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can\OneDrive\바탕 화면\"/>
    </mc:Choice>
  </mc:AlternateContent>
  <bookViews>
    <workbookView minimized="1" xWindow="0" yWindow="0" windowWidth="23040" windowHeight="9108"/>
  </bookViews>
  <sheets>
    <sheet name="boj_vlookup" sheetId="1" r:id="rId1"/>
    <sheet name="boj_state_real" sheetId="3" r:id="rId2"/>
  </sheets>
  <calcPr calcId="0"/>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alcChain>
</file>

<file path=xl/sharedStrings.xml><?xml version="1.0" encoding="utf-8"?>
<sst xmlns="http://schemas.openxmlformats.org/spreadsheetml/2006/main" count="2668" uniqueCount="939">
  <si>
    <t>https://www.acmicpc.net/problem/ + 문제번호 -&gt; URL</t>
  </si>
  <si>
    <t>문제번호</t>
  </si>
  <si>
    <t>문제제목</t>
  </si>
  <si>
    <t>정답률</t>
  </si>
  <si>
    <t>분류정보</t>
  </si>
  <si>
    <t>사용여부</t>
  </si>
  <si>
    <t>태그1</t>
  </si>
  <si>
    <t>태그2</t>
  </si>
  <si>
    <t>태그3</t>
  </si>
  <si>
    <t>문제 설명</t>
  </si>
  <si>
    <t>Hello World</t>
  </si>
  <si>
    <t>입/출력 받아보기 단계</t>
  </si>
  <si>
    <t>입출력 기초</t>
  </si>
  <si>
    <t>변수, 상수, 기초 자료형</t>
  </si>
  <si>
    <t>A+B</t>
  </si>
  <si>
    <t>연산</t>
  </si>
  <si>
    <t>A-B</t>
  </si>
  <si>
    <t>등록</t>
  </si>
  <si>
    <t>개</t>
  </si>
  <si>
    <t>We love kriii</t>
  </si>
  <si>
    <t>그대로 출력하기</t>
  </si>
  <si>
    <t>그대로 출력하기 2</t>
  </si>
  <si>
    <t>A×B</t>
  </si>
  <si>
    <t>사칙연산 도전하기 단계</t>
  </si>
  <si>
    <t>A/B</t>
  </si>
  <si>
    <t>사칙연산</t>
  </si>
  <si>
    <t>나머지</t>
  </si>
  <si>
    <t>A+B 2</t>
  </si>
  <si>
    <t>설탕 배달</t>
  </si>
  <si>
    <t>흐름제어</t>
  </si>
  <si>
    <t>N 찍기</t>
  </si>
  <si>
    <t>for문 사용해보기 단계</t>
  </si>
  <si>
    <t>기찍 N</t>
  </si>
  <si>
    <t>구구단</t>
  </si>
  <si>
    <t>별 찍기 1</t>
  </si>
  <si>
    <t>별 찍기 2</t>
  </si>
  <si>
    <t>별 찍기 3</t>
  </si>
  <si>
    <t>별 찍기 4</t>
  </si>
  <si>
    <t>2007년</t>
  </si>
  <si>
    <t>list</t>
  </si>
  <si>
    <t>합</t>
  </si>
  <si>
    <t>숫자의 합</t>
  </si>
  <si>
    <t>열 개씩 끊어 출력하기</t>
  </si>
  <si>
    <t>빠른 A+B</t>
  </si>
  <si>
    <t>시험 성적</t>
  </si>
  <si>
    <t>if문 사용해보기 단계</t>
  </si>
  <si>
    <t>세 수</t>
  </si>
  <si>
    <t>X보다 작은 수</t>
  </si>
  <si>
    <t>평균</t>
  </si>
  <si>
    <t>평균은 넘겠지</t>
  </si>
  <si>
    <t>더하기 사이클</t>
  </si>
  <si>
    <t>셀프 넘버</t>
  </si>
  <si>
    <t>함수 사용하기 단계</t>
  </si>
  <si>
    <t>함수 사용</t>
  </si>
  <si>
    <t>한수</t>
  </si>
  <si>
    <t>별 찍기 11</t>
  </si>
  <si>
    <t>단어의 개수</t>
  </si>
  <si>
    <t>1차원 배열 사용하기 단계</t>
  </si>
  <si>
    <t>숫자의 개수</t>
  </si>
  <si>
    <t>OX퀴즈</t>
  </si>
  <si>
    <t>음계</t>
  </si>
  <si>
    <t>평균 점수</t>
  </si>
  <si>
    <t>아스키 코드</t>
  </si>
  <si>
    <t>문자열 사용하기 단계</t>
  </si>
  <si>
    <t>알파벳 찾기</t>
  </si>
  <si>
    <t>문자열 이용</t>
  </si>
  <si>
    <t>문자열 반복</t>
  </si>
  <si>
    <t>단어 공부</t>
  </si>
  <si>
    <t>그룹 단어 체커</t>
  </si>
  <si>
    <t>상수</t>
  </si>
  <si>
    <t>함수 개념 이해</t>
  </si>
  <si>
    <t>다이얼</t>
  </si>
  <si>
    <t>크로아티아 알파벳</t>
  </si>
  <si>
    <t>벌집</t>
  </si>
  <si>
    <t>규칙 찾기 단계</t>
  </si>
  <si>
    <t>X</t>
  </si>
  <si>
    <t>분수찾기</t>
  </si>
  <si>
    <t>Fly me to the Alpha Centauri</t>
  </si>
  <si>
    <t>ACM 호텔</t>
  </si>
  <si>
    <t>부녀회장이 될테야</t>
  </si>
  <si>
    <t>방 호</t>
  </si>
  <si>
    <t>카잉 달력</t>
  </si>
  <si>
    <t>수 정렬하기</t>
  </si>
  <si>
    <t>정렬해보기 단계</t>
  </si>
  <si>
    <t>Sorting</t>
  </si>
  <si>
    <t>수 정렬하기 2</t>
  </si>
  <si>
    <t>수 정렬하기 3</t>
  </si>
  <si>
    <t>통계학</t>
  </si>
  <si>
    <t>소트인사이드</t>
  </si>
  <si>
    <t>단어 정렬</t>
  </si>
  <si>
    <t>소수 찾기</t>
  </si>
  <si>
    <t>소수 구하기 단계</t>
  </si>
  <si>
    <t>소수</t>
  </si>
  <si>
    <t>소수 구하기</t>
  </si>
  <si>
    <t>베르트랑 공준</t>
  </si>
  <si>
    <t>골드바흐의 추측</t>
  </si>
  <si>
    <t>스택</t>
  </si>
  <si>
    <t>스택 사용하기 (기초) 단계</t>
  </si>
  <si>
    <t>자료구조</t>
  </si>
  <si>
    <t>스택 수열</t>
  </si>
  <si>
    <t>괄호</t>
  </si>
  <si>
    <t>괄호의 값</t>
  </si>
  <si>
    <t>큐</t>
  </si>
  <si>
    <t>큐 사용하기 단계</t>
  </si>
  <si>
    <t>DFS와 BFS</t>
  </si>
  <si>
    <t>dfs/bfs</t>
  </si>
  <si>
    <t>프린터 큐</t>
  </si>
  <si>
    <t>조세퍼스 문제 0</t>
  </si>
  <si>
    <t>조세퍼스 문제</t>
  </si>
  <si>
    <t>덱</t>
  </si>
  <si>
    <t>덱 사용하기 단계</t>
  </si>
  <si>
    <t>회전하는 큐</t>
  </si>
  <si>
    <t>AC</t>
  </si>
  <si>
    <t>피보나치 수</t>
  </si>
  <si>
    <t>피보나치 수 단계</t>
  </si>
  <si>
    <t>피보나치 수 2</t>
  </si>
  <si>
    <t>동적 프로그래밍</t>
  </si>
  <si>
    <t>피보나치 수 3</t>
  </si>
  <si>
    <t>동적프로그래밍</t>
  </si>
  <si>
    <t>알고리즘기타</t>
  </si>
  <si>
    <t>피보나치 함수</t>
  </si>
  <si>
    <t>이항 계수 1</t>
  </si>
  <si>
    <t>이항 계수 단계</t>
  </si>
  <si>
    <t>이항 계수 2</t>
  </si>
  <si>
    <t>이항 계수 3</t>
  </si>
  <si>
    <t>팩토리얼</t>
  </si>
  <si>
    <t>팩토리얼 0의 개수</t>
  </si>
  <si>
    <t>조합</t>
  </si>
  <si>
    <t>이항 쇼다운</t>
  </si>
  <si>
    <t>패션왕 신해빈</t>
  </si>
  <si>
    <t>dictionary</t>
  </si>
  <si>
    <t>RGB거리</t>
  </si>
  <si>
    <t>동적 계획법 기초 단계</t>
  </si>
  <si>
    <t>정수 삼각형</t>
  </si>
  <si>
    <t>계단 오르기</t>
  </si>
  <si>
    <t>1로 만들기</t>
  </si>
  <si>
    <t>ACM Craft</t>
  </si>
  <si>
    <t>쉬운 계단 수</t>
  </si>
  <si>
    <t>동전 1</t>
  </si>
  <si>
    <t>포도주 시식</t>
  </si>
  <si>
    <t>내리막 길</t>
  </si>
  <si>
    <t>LCS</t>
  </si>
  <si>
    <t>파일 합치기</t>
  </si>
  <si>
    <t>연속합</t>
  </si>
  <si>
    <t>파도반 수열</t>
  </si>
  <si>
    <t>LCS 2</t>
  </si>
  <si>
    <t>윷놀이</t>
  </si>
  <si>
    <t>구현 단계</t>
  </si>
  <si>
    <t>소용돌이 예쁘게 출력하기</t>
  </si>
  <si>
    <t>택시 기하학</t>
  </si>
  <si>
    <t>최소공배수</t>
  </si>
  <si>
    <t>최대공약수/최소공배수 단계</t>
  </si>
  <si>
    <t>최대공약수와 최소공배수</t>
  </si>
  <si>
    <t>최대공약수</t>
  </si>
  <si>
    <t>검문</t>
  </si>
  <si>
    <t>링</t>
  </si>
  <si>
    <t>지능형 기차</t>
  </si>
  <si>
    <t>시뮬레이션 단계</t>
  </si>
  <si>
    <t>막대기</t>
  </si>
  <si>
    <t>토너먼트</t>
  </si>
  <si>
    <t>수열의 합</t>
  </si>
  <si>
    <t>헨리</t>
  </si>
  <si>
    <t>리모컨</t>
  </si>
  <si>
    <t>진짜 별로..</t>
  </si>
  <si>
    <t>Meats On The Grill</t>
  </si>
  <si>
    <t>공</t>
  </si>
  <si>
    <t>떨어지는 개미</t>
  </si>
  <si>
    <t>K째 수</t>
  </si>
  <si>
    <t>분할 정복 단계</t>
  </si>
  <si>
    <t>종이의 개수</t>
  </si>
  <si>
    <t>히스토그램에서 가장 큰 직사각형</t>
  </si>
  <si>
    <t>행렬 곱셈</t>
  </si>
  <si>
    <t>쿼드트리</t>
  </si>
  <si>
    <t>트리의 순회</t>
  </si>
  <si>
    <t>별 찍기 10</t>
  </si>
  <si>
    <t>Z</t>
  </si>
  <si>
    <t>가장 가까운 두 점</t>
  </si>
  <si>
    <t>알고리즘 기타</t>
  </si>
  <si>
    <t>완전제곱수</t>
  </si>
  <si>
    <t>수학 단계</t>
  </si>
  <si>
    <t>제곱 ㄴㄴ 수</t>
  </si>
  <si>
    <t>수열 정렬</t>
  </si>
  <si>
    <t>나의 행렬곱셈 답사기</t>
  </si>
  <si>
    <t>Self Representing Seq</t>
  </si>
  <si>
    <t>피보나치 수와 최대공약수</t>
  </si>
  <si>
    <t>GCD(n, k) = 1</t>
  </si>
  <si>
    <t>일곱 난쟁이</t>
  </si>
  <si>
    <t>브루트 포스 단계</t>
  </si>
  <si>
    <t>greedy</t>
  </si>
  <si>
    <t>분해합</t>
  </si>
  <si>
    <t>덩치</t>
  </si>
  <si>
    <t>감소하는 수</t>
  </si>
  <si>
    <t>트리 순회</t>
  </si>
  <si>
    <t>트리 사용하기 단계</t>
  </si>
  <si>
    <t>트리의 부모 찾기</t>
  </si>
  <si>
    <t>트리의 지름</t>
  </si>
  <si>
    <t>트리의 높이와 너비</t>
  </si>
  <si>
    <t>트리 색칠하기</t>
  </si>
  <si>
    <t>트리의 가중치</t>
  </si>
  <si>
    <t>토마토</t>
  </si>
  <si>
    <t>그래프 (DFS,BFS) 단계</t>
  </si>
  <si>
    <t>미로 탐색</t>
  </si>
  <si>
    <t>바이러스</t>
  </si>
  <si>
    <t>단지호붙이기</t>
  </si>
  <si>
    <t>Count Circle Groups</t>
  </si>
  <si>
    <t>점프</t>
  </si>
  <si>
    <t>효율적인 해킹</t>
  </si>
  <si>
    <t>순열 사이클</t>
  </si>
  <si>
    <t>최종 순위</t>
  </si>
  <si>
    <t>그래프 (위상 정렬) 단계</t>
  </si>
  <si>
    <t>그래프알고리즘</t>
  </si>
  <si>
    <t>줄 세우기</t>
  </si>
  <si>
    <t>게임 개발</t>
  </si>
  <si>
    <t>문제집</t>
  </si>
  <si>
    <t>최단경로</t>
  </si>
  <si>
    <t>그래프 (최단 거리) 단계</t>
  </si>
  <si>
    <t>특정한 최단 경로</t>
  </si>
  <si>
    <t>웜홀</t>
  </si>
  <si>
    <t>타임머신</t>
  </si>
  <si>
    <t>KCM Travel</t>
  </si>
  <si>
    <t>KMP는 왜 KMP일까?</t>
  </si>
  <si>
    <t>문자열 사용하기 (중간) 단계</t>
  </si>
  <si>
    <t>찾기</t>
  </si>
  <si>
    <t>Cubeditor</t>
  </si>
  <si>
    <t>문자열 제곱</t>
  </si>
  <si>
    <t>Suffix Array</t>
  </si>
  <si>
    <t>서로 다른 부분 문자열의 개수</t>
  </si>
  <si>
    <t>고급2단계 정도급이긴 함..</t>
  </si>
  <si>
    <t>아스키 거리</t>
  </si>
  <si>
    <t>최솟값 찾기</t>
  </si>
  <si>
    <t>슬라이딩 윈도우 단계</t>
  </si>
  <si>
    <t>두 용액</t>
  </si>
  <si>
    <t>세 용액</t>
  </si>
  <si>
    <t>내려가기</t>
  </si>
  <si>
    <t>수 찾기</t>
  </si>
  <si>
    <t>이분 탐색 단계</t>
  </si>
  <si>
    <t>Searching</t>
  </si>
  <si>
    <t>랜선 자르기</t>
  </si>
  <si>
    <t>숫자 카드</t>
  </si>
  <si>
    <t>이진 탐색 트리</t>
  </si>
  <si>
    <t>이진 트리 단계</t>
  </si>
  <si>
    <t>이진 검색 트리</t>
  </si>
  <si>
    <t>완전 이진 트리</t>
  </si>
  <si>
    <t>외판원 순회</t>
  </si>
  <si>
    <t>동적 계획법 2 단계</t>
  </si>
  <si>
    <t>경찰차</t>
  </si>
  <si>
    <t>RPG</t>
  </si>
  <si>
    <t>카드 게임</t>
  </si>
  <si>
    <t>계단 수</t>
  </si>
  <si>
    <t>Dance Dance Revolution</t>
  </si>
  <si>
    <t>전구</t>
  </si>
  <si>
    <t>현상금 사냥꾼 김정은</t>
  </si>
  <si>
    <t>LCS 3</t>
  </si>
  <si>
    <t>보안 업체</t>
  </si>
  <si>
    <t>축구</t>
  </si>
  <si>
    <t>동적 계획법 3 (확률) 단계</t>
  </si>
  <si>
    <t>주사위 게임</t>
  </si>
  <si>
    <t>카드놀이</t>
  </si>
  <si>
    <t>랜덤 걷기</t>
  </si>
  <si>
    <t>박스 안의 열쇠</t>
  </si>
  <si>
    <t>회의실배정</t>
  </si>
  <si>
    <t>그리디 알고리즘 풀어보기 단계</t>
  </si>
  <si>
    <t>동전 0</t>
  </si>
  <si>
    <t>ATM</t>
  </si>
  <si>
    <t>로프</t>
  </si>
  <si>
    <t>개미</t>
  </si>
  <si>
    <t>N-Queen</t>
  </si>
  <si>
    <t>백트래킹 단계</t>
  </si>
  <si>
    <t>backtracking</t>
  </si>
  <si>
    <t>스도쿠</t>
  </si>
  <si>
    <t>좋은수열</t>
  </si>
  <si>
    <t>나머지 합</t>
  </si>
  <si>
    <t>구간 합, Segment Tree (RMQ, Segement Tree) 단계</t>
  </si>
  <si>
    <t>기차 여행</t>
  </si>
  <si>
    <t>구간 합 구하기</t>
  </si>
  <si>
    <t>구간 합 구하기 4</t>
  </si>
  <si>
    <t>구간 합 구하기 3</t>
  </si>
  <si>
    <t>축사 배정</t>
  </si>
  <si>
    <t>네트워크 플로우 단계</t>
  </si>
  <si>
    <t>그래프 알고리즘</t>
  </si>
  <si>
    <t>책 나눠주기</t>
  </si>
  <si>
    <t>토렌트</t>
  </si>
  <si>
    <t>열혈강호</t>
  </si>
  <si>
    <t>열혈강호 2</t>
  </si>
  <si>
    <t>열혈강호 3</t>
  </si>
  <si>
    <t>열혈강호 4</t>
  </si>
  <si>
    <t>도시 왕복하기</t>
  </si>
  <si>
    <t>볼록 껍질</t>
  </si>
  <si>
    <t>컨벡스 헐 단계</t>
  </si>
  <si>
    <t>로버트 후드</t>
  </si>
  <si>
    <t>고속도로</t>
  </si>
  <si>
    <t>error</t>
  </si>
  <si>
    <t>['baekjoon']</t>
  </si>
  <si>
    <t>512 MB</t>
  </si>
  <si>
    <t>0.5 초 (언어별 추가 시간 없음)</t>
  </si>
  <si>
    <t>['baekjoon', 'jh05013']</t>
  </si>
  <si>
    <t>2 초</t>
  </si>
  <si>
    <t>1 초</t>
  </si>
  <si>
    <t>['baekjoon', 'bessapple14']</t>
  </si>
  <si>
    <t>['baekjoon', 'cubelover']</t>
  </si>
  <si>
    <t>['baekjoon', 'doju']</t>
  </si>
  <si>
    <t>1 초 (언어별 추가 시간 없음)</t>
  </si>
  <si>
    <t>128 MB</t>
  </si>
  <si>
    <t>['error']</t>
  </si>
  <si>
    <t>['tncks0121']</t>
  </si>
  <si>
    <t>256 MB</t>
  </si>
  <si>
    <t>[]</t>
  </si>
  <si>
    <t>3 초 (하단 참고)</t>
  </si>
  <si>
    <t>수 N개 A1, A2, ..., AN이 주어진다. 이때, 연속된 부분 구간의 합이 M으로 나누어 떨어지는 구간의개수를 구하는 프로그램을 작성하시오.</t>
  </si>
  <si>
    <t xml:space="preserve">10986번 - </t>
  </si>
  <si>
    <t>수 N개가 주어졌을 때, i번째 수부터 j번째 수까지 합을 구하는 프로그램을 작성하시오.</t>
  </si>
  <si>
    <t xml:space="preserve">11659번 - </t>
  </si>
  <si>
    <t>['BaaaaaaaaaaarkingDog', 'baekjoon']</t>
  </si>
  <si>
    <t>자연수 \(N\)과 정수 \(K\)가 주어졌을 때 이항 계수 \(\binom{N}{K}\)를 10,007로 나눈 나머지를 구하는 프로그램을 작성하시오.</t>
  </si>
  <si>
    <t xml:space="preserve">11051번 - </t>
  </si>
  <si>
    <t>['author5']</t>
  </si>
  <si>
    <t>5 초</t>
  </si>
  <si>
    <t>소설가인 김대전은 소설을 여러 장(chapter)으로 나누어 쓰는데, 각 장은 각각 다른 파일에 저장하곤 한다. 소설의 모든 장을 쓰고 나서는 각 장이 쓰여진 파일을 합쳐서 최종적으로 소설의 완성본이 들어있는 한 개의 파일을 만든다. 이 과정에서 두 개의 파일을 합쳐서 하나의 임시파일을 만들고, 이 임시파일이나 원래의 파일을 계속 두 개씩 합쳐서 소설의 여러 장들이 연속이 되도록 파일을 합쳐나가고, 최종적으로는 하나의 파일로 합친다. 두 개의 파일을 합칠 때 필요한 비용(시간 등)이 두 파일 크기의 합이라고 가정할 때, 최종적인 한 개의 파일을 완성하는데 필요한 비용의 총 합을 계산하시오.</t>
  </si>
  <si>
    <t xml:space="preserve">11066번 - </t>
  </si>
  <si>
    <t>['dbfldkfdbgml', 'goodcrane3', 'jh05013']</t>
  </si>
  <si>
    <t>n가지 종류의 동전이 있다. 각각의 동전이 나타내는 가치는 다르다. 이 동전을 적당히 사용해서, 그 가치의 합이 k원이 되도록 하고 싶다. 그 경우의 수를 구하시오. 각각의 동전은 몇 개라도 사용할 수 있다.</t>
  </si>
  <si>
    <t>4 MB</t>
  </si>
  <si>
    <t xml:space="preserve">2293번 - </t>
  </si>
  <si>
    <t>['author6', 'conankun\nkyma123', 'dpmin']</t>
  </si>
  <si>
    <t>N×N 게임판에 수가 적혀져 있다. 이 게임의 목표는 가장 왼쪽 위 칸에서 가장 오른쪽 아래 칸으로 규칙에 맞게 점프를 해서 가는 것이다.</t>
  </si>
  <si>
    <t xml:space="preserve">1890번 - </t>
  </si>
  <si>
    <t>['djm03178']</t>
  </si>
  <si>
    <t>['doju']</t>
  </si>
  <si>
    <t>스도쿠는 18세기 스위스 수학자가 만든 '라틴 사각형'이랑 퍼즐에서 유래한 것으로 현재 많은 인기를 누리고 있다. 이 게임은 아래 그림과 같이 가로, 세로 각각 9개씩 총 81개의 작은 칸으로 이루어진 정사각형 판 위에서 이뤄지는데, 게임 시작 전 몇 몇 칸에는 1부터 9까지의 숫자 중 하나가 쓰여 있다.</t>
  </si>
  <si>
    <t xml:space="preserve">2580번 - </t>
  </si>
  <si>
    <t>N-Queen 문제는크기가 N × N인 체스판 위에 퀸 N개를서로 공격할 수 없게 놓는문제이다.</t>
  </si>
  <si>
    <t>10 초</t>
  </si>
  <si>
    <t xml:space="preserve">9663번 - </t>
  </si>
  <si>
    <t>['2e718\napjw6112\nroeniss', 'baekjoon']</t>
  </si>
  <si>
    <t>최근에 ICPC 탐사대는 남아메리카의 잉카 제국이 놀라운 문명을 지닌 카잉 제국을 토대로 하여 세워졌다는 사실을 발견했다. 카잉 제국의 백성들은 특이한 달력을 사용한 것으로 알려져 있다. 그들은 M과 N보다 작거나 같은 두 개의 자연수 x, y를 가지고 각 년도를 &lt;x:y&gt;와 같은 형식으로 표현하였다. 그들은 이 세상의 시초에 해당하는 첫 번째 해를 &lt;1:1&gt;로 표현하고, 두 번째 해를 &lt;2:2&gt;로 표현하였다. &lt;x:y&gt;의 다음 해를 표현한 것을 &lt;x':y'&gt;이라고 하자. 만일 x&lt; M 이면 x' = x + 1이고, 그렇지 않으면 x' = 1이다. 같은 방식으로 만일 y &lt; N이면 y' = y + 1이고, 그렇지 않으면 y' = 1이다. &lt;M:N&gt;은 그들 달력의 마지막 해로서, 이 해에 세상의 종말이 도래한다는 예언이 전해 온다.</t>
  </si>
  <si>
    <t xml:space="preserve">6064번 - </t>
  </si>
  <si>
    <t>['baekjoon', 'jh05013', 'traveler']</t>
  </si>
  <si>
    <t>수빈이는 TV를 보고 있다. 수빈이는 채널을 돌리려고 했지만, 버튼을 너무 세게 누르는바람에, 일부 숫자 버튼이 고장났다.</t>
  </si>
  <si>
    <t xml:space="preserve">1107번 - </t>
  </si>
  <si>
    <t>['djm03178\ndohyeokkim\ndoju\nkimdr123', 'isac322\nQwaz', 'jh05013', 'tncks0121']</t>
  </si>
  <si>
    <t>n개의 정수로 이루어진 임의의 수열이 주어진다. 우리는 이 중 연속된 몇 개의 수를 선택해서 구할 수 있는 합 중 가장 큰 합을 구하려고 한다. 단, 수는 한 개 이상 선택해야 한다.</t>
  </si>
  <si>
    <t xml:space="preserve">1912번 - </t>
  </si>
  <si>
    <t>['keith']</t>
  </si>
  <si>
    <t>효주는 포도주 시식회에 갔다. 그 곳에 갔더니, 테이블 위에 다양한 포도주가 들어있는 포도주 잔이 일렬로 놓여 있었다. 효주는 포도주 시식을 하려고 하는데, 여기에는 다음과 같은 두 가지 규칙이 있다.</t>
  </si>
  <si>
    <t xml:space="preserve">2156번 - </t>
  </si>
  <si>
    <t>45656이란 수를 보자.</t>
  </si>
  <si>
    <t xml:space="preserve">10844번 - </t>
  </si>
  <si>
    <t>['baekjoon', 'cyj101366\njugol', 'dbfldkfdbgml', 'dynamiseus']</t>
  </si>
  <si>
    <t>정수 X에 사용할 수 있는 연산은 다음과 같이 세 가지 이다.</t>
  </si>
  <si>
    <t xml:space="preserve">1463번 - </t>
  </si>
  <si>
    <t>192 MB</t>
  </si>
  <si>
    <t>['author6']</t>
  </si>
  <si>
    <t>['bessapple14', 'djm03178', 'tncks0121']</t>
  </si>
  <si>
    <t>철수의 토마토 농장에서는 토마토를 보관하는 큰 창고를 가지고 있다. 토마토는 아래의 그림과 같이 격자 모양 상자의 칸에 하나씩 넣어서 창고에 보관한다.</t>
  </si>
  <si>
    <t xml:space="preserve">7576번 - </t>
  </si>
  <si>
    <t>['djm03178\njh05013\npoia0304']</t>
  </si>
  <si>
    <t>N×M크기의 배열로 표현되는 미로가 있다.</t>
  </si>
  <si>
    <t xml:space="preserve">2178번 - </t>
  </si>
  <si>
    <t>['djm03178', 'djm03178\njh05013', 'metadata']</t>
  </si>
  <si>
    <t>&lt;그림 1&gt;과 같이 정사각형 모양의 지도가 있다. 1은 집이 있는 곳을, 0은 집이 없는 곳을 나타낸다. 철수는 이 지도를 가지고 연결된 집들의 모임인 단지를 정의하고, 단지에 번호를 붙이려 한다. 여기서 연결되었다는 것은 어떤 집이 좌우, 혹은 아래위로 다른 집이 있는 경우를 말한다. 대각선상에 집이 있는 경우는 연결된 것이 아니다. &lt;그림 2&gt;는 &lt;그림 1&gt;을 단지별로 번호를 붙인 것이다. 지도를 입력하여 단지수를 출력하고, 각 단지에 속하는 집의 수를 오름차순으로 정렬하여 출력하는 프로그램을 작성하시오.</t>
  </si>
  <si>
    <t>단지번호붙이기</t>
  </si>
  <si>
    <t xml:space="preserve">2667번 - </t>
  </si>
  <si>
    <t>3 초</t>
  </si>
  <si>
    <t>['author5', 'djm03178\ndoju', 'doju', 'pumpyboom']</t>
  </si>
  <si>
    <t>그래프를 DFS로 탐색한 결과와 BFS로 탐색한 결과를 출력하는 프로그램을 작성하시오. 단, 방문할 수 있는 정점이 여러 개인 경우에는 정점 번호가 작은 것을 먼저 방문하고, 더 이상 방문할 수 있는 점이 없는 경우 종료한다.정점 번호는 1번부터 N번까지이다.</t>
  </si>
  <si>
    <t xml:space="preserve">1260번 - </t>
  </si>
  <si>
    <t>['baekjoon', 'djm03178']</t>
  </si>
  <si>
    <t>4 MB (하단 참고)</t>
  </si>
  <si>
    <t>외판원 순회 문제는 영어로 Traveling Salesman problem (TSP) 라고 불리는 문제로 computer science 분야에서 가장 중요하게 취급되는 문제 중 하나이다. 여러 가지 변종 문제가 있으나, 여기서는 가장 일반적인 형태의 문제를 살펴보자.</t>
  </si>
  <si>
    <t>['upple1']</t>
  </si>
  <si>
    <t>왕비를 피해 일곱 난쟁이들과 함께 평화롭게 생활하고 있던 백설공주에게 위기가 찾아왔다. 일과를 마치고 돌아온 난쟁이가 일곱 명이 아닌 아홉 명이었던 것이다.</t>
  </si>
  <si>
    <t xml:space="preserve">2309번 - </t>
  </si>
  <si>
    <t>['bclim9108\nnova9128', 'djm03178']</t>
  </si>
  <si>
    <t>주어진 수 N개중에서소수가 몇 개인지 찾아서 출력하는 프로그램을 작성하시오.</t>
  </si>
  <si>
    <t xml:space="preserve">1978번 - </t>
  </si>
  <si>
    <t>['jason9319\nkyo20111']</t>
  </si>
  <si>
    <t>두 자연수 A와 B에 대해서, A의 배수이면서 B의 배수인 자연수를 A와 B의 공배수라고 한다. 이런 공배수 중에서 가장 작은 수를 최소공배수라고 한다. 예를 들어, 6과 15의 공배수는 30, 60, 90등이 있으며, 최소 공배수는 30이다.</t>
  </si>
  <si>
    <t xml:space="preserve">1934번 - </t>
  </si>
  <si>
    <t>_x000D__x000D_
	두 개의 자연수를 입력받아 최대 공약수와 최소 공배수를 출력하는 프로그램을 작성하시오.</t>
  </si>
  <si>
    <t xml:space="preserve">2609번 - </t>
  </si>
  <si>
    <t>['cgiosy\ndoju', 'imgosari', 'mygumi\ntncks0121']</t>
  </si>
  <si>
    <t>여행을 떠난 세준이는 지도를 하나 구하였다. 이 지도는 아래 그림과 같이 직사각형 모양이며 여러 칸으로 나뉘어져 있다. 한 칸은 한 지점을 나타내는데 각 칸에는 그 지점의 높이가 쓰여 있으며, 각 지점 사이의 이동은 지도에서 상하좌우 이웃한 곳끼리만 가능하다.</t>
  </si>
  <si>
    <t xml:space="preserve">1520번 - </t>
  </si>
  <si>
    <t>['baekjoon', 'eric00513']</t>
  </si>
  <si>
    <t>오른쪽 그림과 같이 삼각형이 나선 모양으로 놓여져 있다. 첫 삼각형은 정삼각형으로 변의 길이는 1이다. 그 다음에는 다음과 같은 과정으로 정삼각형을 계속 추가한다. 나선에서 가장 긴 변의 길이를 k라 했을 때, 그 변에 길이가 k인 정삼각형을 추가한다.</t>
  </si>
  <si>
    <t xml:space="preserve">9461번 - </t>
  </si>
  <si>
    <t>['cjswodmlskfk\neric00513']</t>
  </si>
  <si>
    <t>계단 오르기 게임은 계단 아래 시작점부터 계단 꼭대기에 위치한 도착점까지 가는 게임이다. &lt;그림 1&gt;과 같이 각각의 계단에는 일정한 점수가 쓰여 있는데 계단을 밟으면 그 계단에 쓰여 있는 점수를 얻게 된다.</t>
  </si>
  <si>
    <t xml:space="preserve">2579번 - </t>
  </si>
  <si>
    <t>['waylight3']</t>
  </si>
  <si>
    <t>알파벳 소문자와 대문자로만 이루어진 길이가 N인 단어가 주어진다.</t>
  </si>
  <si>
    <t xml:space="preserve">11721번 - </t>
  </si>
  <si>
    <t>N개의 숫자가 공백 없이 쓰여있다. 이 숫자를 모두 합해서 출력하는 프로그램을 작성하시오.</t>
  </si>
  <si>
    <t xml:space="preserve">11720번 - </t>
  </si>
  <si>
    <t>입력 받은 대로 출력하는 프로그램을 작성하시오.</t>
  </si>
  <si>
    <t xml:space="preserve">11719번 - </t>
  </si>
  <si>
    <t xml:space="preserve">11718번 - </t>
  </si>
  <si>
    <t>두 정수 A와 B를 입력받은 다음, A+B를 출력하는 프로그램을 작성하시오.</t>
  </si>
  <si>
    <t>['1000번. A+B', '1001번. A-B', '1008번. A/B', '10950번. A+B - 3', '10951번. A+B - 4', '10952번. A+B - 5', '10953번. A+B - 6', '10998번. A×B', '11021번. A+B - 7', '11022번. A+B - 8', '15740번. A+B - 9', '15792번. A/B - 2']</t>
  </si>
  <si>
    <t>A+B - 2</t>
  </si>
  <si>
    <t xml:space="preserve">2558번 - </t>
  </si>
  <si>
    <t>['1001번. A-B', '1008번. A/B', '2558번. A+B - 2', '10950번. A+B - 3', '10951번. A+B - 4', '10952번. A+B - 5', '10953번. A+B - 6', '10998번. A×B', '11021번. A+B - 7', '11022번. A+B - 8', '15740번. A+B - 9', '15792번. A/B - 2']</t>
  </si>
  <si>
    <t>['baekjoon', 'djm03178', 'doju']</t>
  </si>
  <si>
    <t>두 정수 A와 B를 입력받은 다음,A+B를 출력하는 프로그램을 작성하시오.</t>
  </si>
  <si>
    <t xml:space="preserve">1000번 - </t>
  </si>
  <si>
    <t>_x000D__x000D_
	Hello World!를 출력하시오.</t>
  </si>
  <si>
    <t xml:space="preserve">2557번 - </t>
  </si>
  <si>
    <t>트리는 N개의 정점과 N-1개의 에지로 구성된 그래프이다. 트리의 성질 중 하나는 어느 두 정점 간에도 유일하게 하나의 경로가 존재한다는 것이다.</t>
  </si>
  <si>
    <t xml:space="preserve">1289번 - </t>
  </si>
  <si>
    <t>['kimtree97']</t>
  </si>
  <si>
    <t>어떤 자연수 N이 있을 때, 그 자연수 N의 분해합은 N과 N을 이루는 각 자리수의 합을 의미한다. 어떤 자연수 M의 분해합이 N인 경우, M을 N의 생성자라 한다. 예를 들어, 245의 분해합은 256(=245+2+4+5)이 된다. 따라서 245는 256의 생성자가 된다. 물론, 어떤 자연수의 경우에는 생성자가 없을 수도 있다. 반대로, 생성자가 여러 개인 자연수도 있을 수 있다.</t>
  </si>
  <si>
    <t xml:space="preserve">2231번 - </t>
  </si>
  <si>
    <t>_x000D__x000D_
	어떤 수 X가 1보다 큰 제곱수로 나누어 떨어지지 않을 때, 제곱ㄴㄴ수라고 한다. 제곱수는 정수의 제곱이다. min과 max가 주어지면, min과 max를 포함한 사이에 제곱ㄴㄴ수가 몇 개 있는지 출력한다.</t>
  </si>
  <si>
    <t xml:space="preserve">1016번 - </t>
  </si>
  <si>
    <t>['baekjoon', 'hyunynim']</t>
  </si>
  <si>
    <t>['myungwoo']</t>
  </si>
  <si>
    <t>['adfsfsf\nYunGoon', 'baekjoon', 'jh05013']</t>
  </si>
  <si>
    <t>1부터 N까지 번호가 매겨진 박스와 1부터 N 까지 번호가 매겨진 열쇠가 있다. i번째 키는 i번째 박스를 열 수 있다.</t>
  </si>
  <si>
    <t xml:space="preserve">1413번 - </t>
  </si>
  <si>
    <t>['kyaryunha']</t>
  </si>
  <si>
    <t>어떤 도시의 중심가는 N개의 동서방향 도로와 N개의 남북방향 도로로 구성되어 있다.</t>
  </si>
  <si>
    <t xml:space="preserve">2618번 - </t>
  </si>
  <si>
    <t>['baekjoon', 'namnamseo']</t>
  </si>
  <si>
    <t>문자열과 놀기를 세상에서 제일 좋아하는 영식이는 오늘도 문자열 2개의 LCS(Longest Common Subsequence)를 구하고 있었다. 어느 날 영식이는 조교들이 문자열 3개의 LCS를구하는 것을 보았다. 영식이도 도전해 보았지만 실패하고 말았다.</t>
  </si>
  <si>
    <t xml:space="preserve">1958번 - </t>
  </si>
  <si>
    <t>LCS(Longest Common Subsequence, 최장 공통 부분 수열)문제는 두 수열이 주어졌을 때, 모두의 부분 수열이 되는 수열 중 가장 긴 것을 찾는 문제이다.</t>
  </si>
  <si>
    <t xml:space="preserve">9252번 - </t>
  </si>
  <si>
    <t xml:space="preserve">9251번 - </t>
  </si>
  <si>
    <t>한 벌의 트럼프 카드 중 36장의 카드를 이용하여 하는 놀이가 있다. 각각의 카드들은 4장씩, 9개의 그룹으로 나눠서 놓이게 된다. 카드를 놓을 때에는 앞면(무늬와 숫자가 적혀 있는 면)이 보이도록 놓게 된다. 각각의 카드는 두 개의 문자로 나타낼 수 있는데, 하나는 숫자(6~9, T, J, Q, K, A)와 무늬를 나타내는 문자(S, D, H, C)로 이루어진다.</t>
  </si>
  <si>
    <t xml:space="preserve">2066번 - </t>
  </si>
  <si>
    <t>['baekjoon', 'lein']</t>
  </si>
  <si>
    <t>준규는 새 RPG 게임을 시작했다. 이 게임에서 캐릭터는 2가지 스탯을 가지고 있다. 하나는 힘(STR)이고, 다른 하나는 지력(INT)이다. 캐릭터를 생성했을 때, 두 스탯은 모두 1이다.</t>
  </si>
  <si>
    <t xml:space="preserve">1315번 - </t>
  </si>
  <si>
    <t>['apjw6112\nMartian\nparanocean', 'djm03178', 'hwangtmdals', 'thanatos0128']</t>
  </si>
  <si>
    <t>위 그림은 크기가 5인 정수 삼각형의 한 모습이다.</t>
  </si>
  <si>
    <t xml:space="preserve">1932번 - </t>
  </si>
  <si>
    <t>['baekjoon', 'djm03178', 'rdd6584']</t>
  </si>
  <si>
    <t>RGB거리에 사는 사람들은 집을 빨강, 초록, 파랑중에 하나로 칠하려고 한다. 또한, 그들은 모든 이웃은 같은 색으로 칠할 수 없다는 규칙도 정했다. 집 i의 이웃은 집 i-1과 집 i+1이다.</t>
  </si>
  <si>
    <t xml:space="preserve">1149번 - </t>
  </si>
  <si>
    <t>['baekjoon', 'klimmek55']</t>
  </si>
  <si>
    <t>['baekjoon', 'x32_noah']</t>
  </si>
  <si>
    <t>효빈이는 1부터 6까지 수가 적혀있는 6면 주사위를 가지고 있다. 매번 주사위를 던질 때마다 주사위의 윗 면에 적힌 수 만큼 사탕을 받게 된다. 효빈이가 적어도 N개의 사탕을 받기 위해 주사위를 던져야 하는 횟수의 기댓값을 구하는 프로그램을 작성하시오.</t>
  </si>
  <si>
    <t xml:space="preserve">13250번 - </t>
  </si>
  <si>
    <t>['baekjoon', 'hjhj97', 'klimmek55']</t>
  </si>
  <si>
    <t>홍준이는 축구 경기를 보고 있다. 그러다가 홍준이는 역시 두 팀 중 적어도 한 팀이 골을 소수로 득점할 확률이 궁금해 졌다. 축구 경기는 90분동안 이루어지고, 분석을 쉽게하기 위해서 경기를 5분 간격으로 나눴다. 처음 간격은 처음 5분이고, 두 번째 간격은 그 다음 5분, 그리고 이런식으로 나눈다. 경기가 진행되는 동안 각 간격에서 A팀이 득점할 확률과 B팀이 득점할 확률이 주어진다. 그리고, 각 간격에서 두 팀은 각각 많아야 한 골을 득점할 수 있다. 경기가 끝난 후 적어도 한 팀이 골을 소수로 득점할 확률을 구하시오.</t>
  </si>
  <si>
    <t xml:space="preserve">1344번 - </t>
  </si>
  <si>
    <t xml:space="preserve">1562번 - </t>
  </si>
  <si>
    <t>['coke\nsys7961', 'kcm1700', 'tjrwodnjs999']</t>
  </si>
  <si>
    <t xml:space="preserve">2098번 - </t>
  </si>
  <si>
    <t>['wn1op']</t>
  </si>
  <si>
    <t>N개의 도시가 P개의 양방향 길로 연결되어 있다. 이석원은 1번 도시와 2번 도시 사이를 오가며 워해머를 한다. 성실한 이석원은 두 도시 사이를 최대한 많이 왔다 갔다 하려 하는데, 이때 한 번 방문했던 도시(1, 2번 도시 제외)를 두 번 이상 방문하지 않으려 한다. 한 번 1번 도시와 2번 도시 사이를 오갈 때, 반드시 한 개 이상의 도시를 중간에 거쳐야 한다. 입력에는 1번 도시와 2번 도시를 연결하는 길은 없다.</t>
  </si>
  <si>
    <t xml:space="preserve">2316번 - </t>
  </si>
  <si>
    <t>조세퍼스 문제는 다음과 같다.</t>
  </si>
  <si>
    <t>['baekjoon', 'eric00513', 'kth004']</t>
  </si>
  <si>
    <t>히스토그램은 직사각형 여러 개가 아래쪽으로 정렬되어 있는 도형이다. 각 직사각형은 같은 너비를 가지고 있지만, 높이는 서로 다를 수도 있다. 예를 들어, 왼쪽 그림은 높이가 2, 1, 4, 5, 1, 3, 3이고 너비가 1인 직사각형으로 이루어진 히스토그램이다.</t>
  </si>
  <si>
    <t xml:space="preserve">6549번 - </t>
  </si>
  <si>
    <t>4 초</t>
  </si>
  <si>
    <t>강호네 회사에는 직원이 N명이 있고, 해야할 일이 M개가 있다. 직원은 1번부터 N번까지 번호가 매겨져 있고, 일은 1번부터 M번까지 번호가 매겨져 있다.</t>
  </si>
  <si>
    <t>['djm03178\nrubix']</t>
  </si>
  <si>
    <t>농부 John씨는 그의 소 축사를 갓 완성하였다. 축사 환경을 쾌적하게 유지하기 위해서, John씨는 축사를 N개의 칸으로 구분하여 두고, 한 칸에는 한 마리의 소만을 들어가도록 하였다.</t>
  </si>
  <si>
    <t xml:space="preserve">2188번 - </t>
  </si>
  <si>
    <t>['Acka', 'baekjoon']</t>
  </si>
  <si>
    <t xml:space="preserve">11378번 - </t>
  </si>
  <si>
    <t xml:space="preserve">11377번 - </t>
  </si>
  <si>
    <t>['baekjoon', 'ploffer11']</t>
  </si>
  <si>
    <t xml:space="preserve">11376번 - </t>
  </si>
  <si>
    <t>['baekjoon', 'rubix\nwoojw911']</t>
  </si>
  <si>
    <t xml:space="preserve">11375번 - </t>
  </si>
  <si>
    <t>N×N개의 수가 N×N 크기의 표에 채워져있다. 그런데 중간에 수의 변경이 빈번히 일어나고 그 중간에 어떤 부분의 합을 구하려 한다. 표의 i행 j열은 (i, j)로 나타낸다.</t>
  </si>
  <si>
    <t xml:space="preserve">11658번 - </t>
  </si>
  <si>
    <t>['djm03178', 'Nyan101\ntncks0121', 'WeissBlume']</t>
  </si>
  <si>
    <t>어떤 N개의 수가 주어져 있다. 그런데 중간에 수의 변경이 빈번히 일어나고 그 중간에 어떤 부분의 합을 구하려 한다. 만약에 1,2,3,4,5 라는 수가 있고, 3번째 수를 6으로 바꾸고 2번째부터 5번째까지 합을 구하라고 한다면 17을 출력하면 되는 것이다. 그리고 그 상태에서 다섯 번째 수를 2로 바꾸고 3번째부터 5번째까지 합을 구하라고 한다면 12가 될 것이다.</t>
  </si>
  <si>
    <t xml:space="preserve">2042번 - </t>
  </si>
  <si>
    <t>N개의 수 A1, A2, ..., AN과 L이 주어진다.</t>
  </si>
  <si>
    <t>2.4 초 (하단 참고)</t>
  </si>
  <si>
    <t xml:space="preserve">11003번 - </t>
  </si>
  <si>
    <t>['alex9801\nmyungwoo\nrim', 'baekjoon', 'bessapple14\ndjm03178\ndoju']</t>
  </si>
  <si>
    <t>N개의 도시가 있다. 그리고 한 도시에서 출발하여 다른 도시에 도착하는버스가 M개 있다. 각 버스는 A, B, C로 나타낼 수 있는데, A는 시작도시, B는 도착도시, C는 버스를 타고 이동하는데 걸리는 시간이다. 시간 C가 양수가 아닌 경우가 있다. C = 0인 경우는 순간 이동을 하는 경우, C &lt; 0인 경우는 타임머신으로 시간을 되돌아가는 경우이다.</t>
  </si>
  <si>
    <t xml:space="preserve">11657번 - </t>
  </si>
  <si>
    <t>['algoshipda', 'august14\ndjm03178', 'author5']</t>
  </si>
  <si>
    <t>방향그래프가 주어지면 주어진 시작점에서 다른 모든 정점으로의 최단 경로를 구하는 프로그램을 작성하시오. 단, 모든 간선의 가중치는 10 이하의 자연수이다.</t>
  </si>
  <si>
    <t xml:space="preserve">1753번 - </t>
  </si>
  <si>
    <t>['ZZangZZang']</t>
  </si>
  <si>
    <t>방향성이 없는 그래프가 주어진다. 세준이는 1번 정점에서 N번 정점으로 최단 거리로 이동하려고 한다. 또한 세준이는 두 가지 조건을 만족하면서 이동하는 특정한 최단 경로를 구하고 싶은데, 그것은 바로 임의로 주어진 두 정점은 반드시 통과해야 한다는 것이다.</t>
  </si>
  <si>
    <t xml:space="preserve">1504번 - </t>
  </si>
  <si>
    <t>['Acka\nadgdsda\njh05013\nxbfld', 'joeyvalentine\nkipa00\nprogresivojs\nwooljs', 'vvv3334']</t>
  </si>
  <si>
    <t>때는 2020년, 백준이는 월드나라의 한 국민이다. 월드나라에는 N개의 지점이 있고 N개의 지점 사이에는 M개의 도로와 W개의 웜홀이 있다. (단 도로는 방향이 없으며 웜홀은 방향이 있다.) 웜홀은 시작 위치에서 도착 위치로 가는 하나의 경로인데, 특이하게도 도착을 하게 되면 시작을 하였을 때보다 시간이 뒤로 가게 된다. 웜홀 내에서는 시계가 거꾸로 간다고 생각하여도 좋다.</t>
  </si>
  <si>
    <t xml:space="preserve">1865번 - </t>
  </si>
  <si>
    <t>['jung2381187']</t>
  </si>
  <si>
    <t>숌 회사에서 이번에 새로운 전략 시뮬레이션 게임 세준 크래프트를 개발하기로 하였다. 핵심적인 부분은 개발이 끝난 상태고, 종족별 균형과 전체 게임 시간 등을 조절하는 부분만 남아 있었다.</t>
  </si>
  <si>
    <t xml:space="preserve">1516번 - </t>
  </si>
  <si>
    <t>['author5', 'onlyhim', 'yclock']</t>
  </si>
  <si>
    <t>민오는 1번부터 N번까지 총 N개의 문제로 되어 있는 문제집을 풀려고 한다. 문제는 난이도 순서로 출제되어 있다. 즉 1번 문제가 가장 쉬운 문제이고 N번 문제가 가장 어려운 문제가 된다.</t>
  </si>
  <si>
    <t xml:space="preserve">1766번 - </t>
  </si>
  <si>
    <t>['indioindio']</t>
  </si>
  <si>
    <t>N명의 학생들을 키 순서대로 줄을 세우려고 한다. 각 학생의 키를 직접 재서 정렬하면 간단하겠지만, 마땅한 방법이 없어서 두 학생의 키를 비교하는 방법을 사용하기로 하였다. 그나마도 모든 학생들을 다 비교해 본 것이 아니고, 일부 학생들의 키만을 비교해 보았다.</t>
  </si>
  <si>
    <t xml:space="preserve">2252번 - </t>
  </si>
  <si>
    <t>['baekjoon', 'kjo7811']</t>
  </si>
  <si>
    <t>자연수 \(N\)과 정수 \(K\)가 주어졌을 때 이항 계수 \(\binom{N}{K}\)를 1,000,000,007로 나눈 나머지를 구하는 프로그램을 작성하시오.</t>
  </si>
  <si>
    <t xml:space="preserve">11401번 - </t>
  </si>
  <si>
    <t>자연수 n이 주어졌을 때, GCD(n, k) = 1을 만족하는 자연수 1 ≤ k ≤ n 의 개수를 구하는 프로그램을 작성하시오.</t>
  </si>
  <si>
    <t xml:space="preserve">11689번 - </t>
  </si>
  <si>
    <t>자연수 \(N\)과 정수 \(K\)가 주어졌을 때 이항 계수 \(\binom{N}{K}\)를구하는 프로그램을 작성하시오.</t>
  </si>
  <si>
    <t xml:space="preserve">11050번 - </t>
  </si>
  <si>
    <t>['baekjoon', 'kdh9949']</t>
  </si>
  <si>
    <t>피보나치 수는 0과 1로 시작한다. 0번째 피보나치 수는 0이고, 1번째 피보나치 수는 1이다. 그 다음 2번째 부터는 바로 앞 두 피보나치 수의 합이 된다.</t>
  </si>
  <si>
    <t xml:space="preserve">11778번 - </t>
  </si>
  <si>
    <t>['2747번. 피보나치 수', '2748번. 피보나치 수 2', '10826번. 피보나치 수 4', '10870번. 피보나치 수 5']</t>
  </si>
  <si>
    <t>_x000D__x000D_
	피보나치 수는 0과 1로 시작한다. 0번째 피보나치 수는 0이고, 1번째 피보나치 수는 1이다. 그 다음 2번째 부터는 바로 앞 두 피보나치 수의 합이 된다.</t>
  </si>
  <si>
    <t xml:space="preserve">2749번 - </t>
  </si>
  <si>
    <t>['2747번. 피보나치 수', '2749번. 피보나치 수 3', '10826번. 피보나치 수 4', '10870번. 피보나치 수 5']</t>
  </si>
  <si>
    <t xml:space="preserve">2748번 - </t>
  </si>
  <si>
    <t>['2748번. 피보나치 수 2', '2749번. 피보나치 수 3', '10826번. 피보나치 수 4', '10870번. 피보나치 수 5']</t>
  </si>
  <si>
    <t>['cubelover']</t>
  </si>
  <si>
    <t xml:space="preserve">2747번 - </t>
  </si>
  <si>
    <t>['djm03178\nggoh\nkipa00', 'eric00513']</t>
  </si>
  <si>
    <t>KOI 부설 과학연구소에서는 많은 종류의 산성 용액과 알칼리성 용액을 보유하고 있다. 각 용액에는 그 용액의 특성을 나타내는 하나의 정수가 주어져있다. 산성 용액의 특성값은 1부터 1,000,000,000까지의 양의 정수로 나타내고, 알칼리성 용액의 특성값은 -1부터 -1,000,000,000까지의 음의 정수로 나타낸다.</t>
  </si>
  <si>
    <t xml:space="preserve">2470번 - </t>
  </si>
  <si>
    <t>['djm03178\njsa3824']</t>
  </si>
  <si>
    <t>신종 바이러스인 웜 바이러스는 네트워크를 통해 전파된다. 한 컴퓨터가 웜 바이러스에 걸리면 그 컴퓨터와 네트워크 상에서 연결되어 있는 모든 컴퓨터는 웜 바이러스에 걸리게 된다.</t>
  </si>
  <si>
    <t xml:space="preserve">2606번 - </t>
  </si>
  <si>
    <t>['baekjoon', 'djm03178\nplzrun', 'iriszero']</t>
  </si>
  <si>
    <t>집에서 시간을 보내던 오영식은 박성원의 부름을 받고 급히 달려왔다. 박성원이캠프 때 쓸 N개의 랜선을 만들어야 하는데 너무 바빠서 영식이에게 도움을 청했다.</t>
  </si>
  <si>
    <t xml:space="preserve">1654번 - </t>
  </si>
  <si>
    <t>['august14\nDiuven\nh0ngjun7\nJuno\npichulia']</t>
  </si>
  <si>
    <t>2차원 평면상에 n개의 점이 주어졌을 때, 이 점들 중 가장 가까운 두 점을 구하는 프로그램을 작성하시오.</t>
  </si>
  <si>
    <t xml:space="preserve">2261번 - </t>
  </si>
  <si>
    <t>['baekjoon', 'hmw9309']</t>
  </si>
  <si>
    <t>한수는 2차원 배열 (항상 2^N * 2^N 크기이다)을 Z모양으로 탐색하려고 한다. 예를 들어, 2*2배열을 왼쪽 위칸, 오른쪽 위칸, 왼쪽 아래칸, 오른쪽 아래칸 순서대로 방문하면 Z모양이다.</t>
  </si>
  <si>
    <t xml:space="preserve">1074번 - </t>
  </si>
  <si>
    <t>예제를 보고 규칙을 유추한 뒤에 별을 찍어 보세요.</t>
  </si>
  <si>
    <t>별 찍기 - 11</t>
  </si>
  <si>
    <t xml:space="preserve">2448번 - </t>
  </si>
  <si>
    <t>별 찍기 - 10</t>
  </si>
  <si>
    <t xml:space="preserve">2447번 - </t>
  </si>
  <si>
    <t>흑백 영상을 압축하여 표현하는 데이터 구조로 쿼드 트리(Quad Tree)라는 방법이 있다. 흰 점을 나타내는 0과 검은 점을 나타내는 1로만 이루어진 영상(2차원 배열)에서 같은 숫자의 점들이 한 곳에 많이 몰려있으면, 쿼드 트리에서는 이를 압축하여 간단히 표현할 수 있다.</t>
  </si>
  <si>
    <t xml:space="preserve">1992번 - </t>
  </si>
  <si>
    <t>n개의 정점을 갖는 이진 트리의 정점에 1부터 n까지의 번호가 중복 없이 매겨져 있다. 이와 같은 이진 트리의 인오더와 포스트오더가 주어졌을 때, 프리오더를 구하는 프로그램을 작성하시오.</t>
  </si>
  <si>
    <t xml:space="preserve">2263번 - </t>
  </si>
  <si>
    <t>['author5', 'djm03178\nupsk1', 'tncks0121']</t>
  </si>
  <si>
    <t>N×N크기의 행렬로 표현되는 종이가 있다. 종이의 각 칸에는 -1, 0, 1의 세 값 중 하나가 저장되어 있다. 우리는 이 행렬을 적절한 크기로 자르려고 하는데, 이때 다음의 규칙에 따라 자르려고 한다.</t>
  </si>
  <si>
    <t xml:space="preserve">1780번 - </t>
  </si>
  <si>
    <t>['baekjoon', 'eric00513\nlety\nmystika']</t>
  </si>
  <si>
    <t>숫자 카드는 정수 하나가 적혀져 있는 카드이다. 상근이는 숫자 카드 N개를 가지고 있다.정수 M개가 주어졌을 때, 이 수가 적혀있는 숫자 카드를 상근이가 가지고 있는지 아닌지를 구하는 프로그램을 작성하시오.</t>
  </si>
  <si>
    <t xml:space="preserve">10815번 - </t>
  </si>
  <si>
    <t>['baekjoon', 'hakgb11']</t>
  </si>
  <si>
    <t>인하은행에는 ATM이 1대밖에 없다. 지금 이 ATM앞에 N명의 사람들이 줄을 서있다. 사람은 1번부터 N번까지 번호가 매겨져 있으며, i번사람이 돈을 인출하는데 걸리는 시간은 Pi분이다.</t>
  </si>
  <si>
    <t xml:space="preserve">11399번 - </t>
  </si>
  <si>
    <t>['andy627\nbreakun', 'kimchangyoung\nrosedskim']</t>
  </si>
  <si>
    <t>한 개의 회의실이 있는데 이를 사용하고자 하는 N개의 회의들에 대하여 회의실 사용표를 만들려고 한다. 각 회의 I에 대해 시작시간과 끝나는 시간이 주어져 있고, 각 회의가 겹치지 않게 하면서 회의실을 사용할 수 있는 최대수의 회의를 찾아라. 단, 회의는 한번 시작하면 중간에 중단될 수 없으며 한 회의가 끝나는 것과 동시에 다음 회의가 시작될 수 있다. 회의의 시작시간과 끝나는 시간이 같을 수도 있다. 이 경우에는 시작하자마자 끝나는 것으로 생각하면 된다.</t>
  </si>
  <si>
    <t xml:space="preserve">1931번 - </t>
  </si>
  <si>
    <t>준규가 가지고 있는 동전은 총 N종류이고, 각각의 동전을 매우 많이 가지고 있다.</t>
  </si>
  <si>
    <t xml:space="preserve">11047번 - </t>
  </si>
  <si>
    <t>['apjw6112']</t>
  </si>
  <si>
    <t>트리(tree)는 사이클이 없는 무방향 그래프이다. 트리에서는 어떤 두 노드를 선택해도 둘 사이에 경로가 항상 하나만 존재하게 된다. 트리에서 어떤 두 노드를 선택해서 양쪽으로 쫙 당길 때, 가장 길게 늘어나는 경우가 있을 것이다. 이럴 때 트리의 모든 노드들은 이 두 노드를 지름의 끝 점으로 하는 원 안에 들어가게 된다.</t>
  </si>
  <si>
    <t xml:space="preserve">1967번 - </t>
  </si>
  <si>
    <t>['ababc1005\ncfghj101\nWeissBlume', 'author5']</t>
  </si>
  <si>
    <t>트리의 지름이란, 트리에서 임의의 두 점 사이의 거리 중 가장 긴 것을 말한다. 트리의 지름을 구하는 프로그램을 작성하시오.</t>
  </si>
  <si>
    <t xml:space="preserve">1167번 - </t>
  </si>
  <si>
    <t>루트 없는 트리가 주어진다. 이때, 트리의 루트를 1이라고 정했을 때, 각 노드의 부모를 구하는 프로그램을 작성하시오.</t>
  </si>
  <si>
    <t xml:space="preserve">11725번 - </t>
  </si>
  <si>
    <t>이진 트리를 입력받아 전위 순회(preorder traversal), 중위 순회(inorder traversal), 후위 순회(postorder traversal)한 결과를 출력하는 프로그램을 작성하시오.</t>
  </si>
  <si>
    <t xml:space="preserve">1991번 - </t>
  </si>
  <si>
    <t xml:space="preserve">10451번 - </t>
  </si>
  <si>
    <t>['baekjoon', 'bessapple14\ndoju\nho94949']</t>
  </si>
  <si>
    <t>수 N개 A1, A2, ..., AN이 주어진다. A를 오름차순 정렬했을 때, 앞에서부터 K번째 있는 수를구하는 프로그램을 작성하시오.</t>
  </si>
  <si>
    <t>K번째 수</t>
  </si>
  <si>
    <t xml:space="preserve">11004번 - </t>
  </si>
  <si>
    <t>['2750번. 수 정렬하기', '2751번. 수 정렬하기 2']</t>
  </si>
  <si>
    <t>['baekjoon', 'joonas']</t>
  </si>
  <si>
    <t>N개의 수가 주어졌을 때, 이를오름차순으로 정렬하는 프로그램을 작성하시오.</t>
  </si>
  <si>
    <t>8 MB (하단 참고)</t>
  </si>
  <si>
    <t xml:space="preserve">10989번 - </t>
  </si>
  <si>
    <t>['2750번. 수 정렬하기', '10989번. 수 정렬하기 3']</t>
  </si>
  <si>
    <t>['ho94949']</t>
  </si>
  <si>
    <t xml:space="preserve">2751번 - </t>
  </si>
  <si>
    <t>['author6', 'his130']</t>
  </si>
  <si>
    <t>N!에서 뒤에서부터 처음 0이 아닌 숫자가 나올 때까지 0의 개수를 구하는 프로그램을 작성하시오.</t>
  </si>
  <si>
    <t xml:space="preserve">1676번 - </t>
  </si>
  <si>
    <t>0보다 크거나 같은 정수 N이 주어진다. 이때, N!을 출력하는 프로그램을 작성하시오.</t>
  </si>
  <si>
    <t xml:space="preserve">10872번 - </t>
  </si>
  <si>
    <t>M이상 N이하의 소수를 모두 출력하는 프로그램을 작성하시오.</t>
  </si>
  <si>
    <t xml:space="preserve">1929번 - </t>
  </si>
  <si>
    <t>(A+B)%C는 (A%C + B%C)%C와 같을까?</t>
  </si>
  <si>
    <t xml:space="preserve">10430번 - </t>
  </si>
  <si>
    <t>알파벳 소문자로만 이루어진 단어 S가 주어진다. 각각의 알파벳에 대해서, 단어에 포함되어 있는 경우에는 처음 등장하는 위치를, 포함되어 있지 않은 경우에는 -1을 출력하는 프로그램을 작성하시오.</t>
  </si>
  <si>
    <t xml:space="preserve">10809번 - </t>
  </si>
  <si>
    <t>정수를 저장하는 덱(Deque)를 구현한 다음, 입력으로 주어지는 명령을 처리하는 프로그램을 작성하시오.</t>
  </si>
  <si>
    <t xml:space="preserve">10866번 - </t>
  </si>
  <si>
    <t xml:space="preserve">1158번 - </t>
  </si>
  <si>
    <t>['baekjoon', 'compro0317']</t>
  </si>
  <si>
    <t>정수를 저장하는 큐를구현한 다음, 입력으로 주어지는 명령을 처리하는 프로그램을 작성하시오.</t>
  </si>
  <si>
    <t xml:space="preserve">10845번 - </t>
  </si>
  <si>
    <t>['baekjoon', 'marona']</t>
  </si>
  <si>
    <t>괄호 문자열(Parenthesis String, PS)은 두 개의 괄호 기호인 ‘(’ 와 ‘)’ 만으로 구성되어 있는 문자열이다. 그 중에서 괄호의 모양이 바르게 구성된 문자열을 올바른 괄호 문자열(Valid PS, VPS)이라고 부른다. 한 쌍의 괄호 기호로 된 “( )” 문자열은 기본 VPS 이라고 부른다. 만일 x 가 VPS 라면 이것을 하나의 괄호에 넣은 새로운 문자열 “(x)”도 VPS 가 된다. 그리고 두 VPS x 와 y를 접합(concatenation)시킨 새로운 문자열 xy도 VPS 가 된다. 예를 들어 “(())()”와 “((()))” 는 VPS 이지만 “(()(”, “(())()))” , 그리고 “(()” 는 모두 VPS 가 아닌 문자열이다.</t>
  </si>
  <si>
    <t xml:space="preserve">9012번 - </t>
  </si>
  <si>
    <t>정수를 저장하는스택을 구현한 다음, 입력으로 주어지는 명령을 처리하는 프로그램을 작성하시오.</t>
  </si>
  <si>
    <t xml:space="preserve">10828번 - </t>
  </si>
  <si>
    <t>similar_problem</t>
  </si>
  <si>
    <t>source</t>
  </si>
  <si>
    <t>problem_description</t>
  </si>
  <si>
    <t>correct_ratio</t>
  </si>
  <si>
    <t>correct_people</t>
  </si>
  <si>
    <t>correct</t>
  </si>
  <si>
    <t>submission_cnt</t>
  </si>
  <si>
    <t>memory_limit</t>
  </si>
  <si>
    <t>time_limit</t>
  </si>
  <si>
    <t>problem_title</t>
  </si>
  <si>
    <t>problem_no</t>
  </si>
  <si>
    <t>category</t>
  </si>
  <si>
    <t>['baekjoon', 'koosaga', 'portableangel']</t>
  </si>
  <si>
    <t>n개의 도시를 가진 나라가 있다. 이 나라에서는 도시들 중 가장 먼 두 도시 사이에 직행 고속도로를 놓으려 한다.</t>
  </si>
  <si>
    <t xml:space="preserve">10254번 - </t>
  </si>
  <si>
    <t>로버트 후드는 로빈 후드의 동생이다. 로버트 후드는 자신의 형처럼 전설적인 인물이 되기 위해 활 쏘기를 연습하고 있다.</t>
  </si>
  <si>
    <t xml:space="preserve">9240번 - </t>
  </si>
  <si>
    <t>['author5', 'ceyamoon\nJuno', 'gaelim', 'myungwoo']</t>
  </si>
  <si>
    <t>다각형의 임의의 두 꼭짓점을 연결하는 선분이 항상 다각형 내부에존재하는 다각형을 볼록 다각형이라고 한다. 아래 그림에서 (a)는 볼록 다각형이며, (b)는 볼록 다각형이 아니다.</t>
  </si>
  <si>
    <t xml:space="preserve">1708번 - </t>
  </si>
  <si>
    <t>['jh05013', 'Nada']</t>
  </si>
  <si>
    <t>희원이가 사용하는 ACM토렌트는 하나의 파일을 공유받을 때 여러 조각으로 나누어, 조각을 지닌 시드가 접속하는 시간에 시드로 부터 일부 조각을 전송 받아 파일을 완성시키는 방법으로 파일이 공유된다. 시드는 자신이 가지고 있는 조각을 자신이 접속했을 때 다른 사용자에게 배포하는 역할을 한다.</t>
  </si>
  <si>
    <t xml:space="preserve">9577번 - </t>
  </si>
  <si>
    <t>['arine', 'jh05013']</t>
  </si>
  <si>
    <t>백준이는 방 청소를 하면서 필요 없는 전공 서적을 사람들에게 나눠주려고 한다. 나눠줄 책을 모아보니 총 N권이었다. 책이 너무 많기 때문에 백준이는 책을 구분하기 위해 각각 1부터 N까지의 정수 번호를 중복되지 않게 매겨 두었다.</t>
  </si>
  <si>
    <t xml:space="preserve">9576번 - </t>
  </si>
  <si>
    <t>['mendou12']</t>
  </si>
  <si>
    <t>JOI나라에는 N개의 도시가 있고, 각 도시에 1,2,...,N까지의 번호를 갖고 있다.</t>
  </si>
  <si>
    <t xml:space="preserve">10713번 - </t>
  </si>
  <si>
    <t>['busyhuman\nmwy3055']</t>
  </si>
  <si>
    <t>숫자 1, 2, 3으로만 이루어지는 수열이 있다. 임의의 길이의 인접한 두 개의 부분 수열이 동일한 것이 있으면, 그 수열을 나쁜 수열이라고 부른다. 그렇지 않은 수열은 좋은 수열이다.</t>
  </si>
  <si>
    <t xml:space="preserve">2661번 - </t>
  </si>
  <si>
    <t>개미 여러 마리가 길이가 lcm인 막대 위에 있다. 각 개미의 이동 속도는 모두 일정하며, 1cm/s이다. 개미가 막대의 마지막까지 걸어간다면, 개미는 그 즉시 떨어지게 된다. 또, 두 개미가 만나게 된다면, 방향을 반대로 바꾸어 걸어가게 된다.</t>
  </si>
  <si>
    <t xml:space="preserve">4307번 - </t>
  </si>
  <si>
    <t>['bububu111', 'kdk8361']</t>
  </si>
  <si>
    <t>N(1≤N≤100,000)개의 로프가 있다. 이 로프를 이용하여 이런 저런 물체를 들어올릴 수 있다. 각각의 로프는 그 굵기나 길이가 다르기 때문에 들 수 있는 물체의 중량이 서로 다를 수도 있다.</t>
  </si>
  <si>
    <t xml:space="preserve">2217번 - </t>
  </si>
  <si>
    <t>['BaaaaaaaaaaarkingDog', 'baekjoon', 'jh05013']</t>
  </si>
  <si>
    <t>걷기 전에 동전을 던진 다음, 앞 면이면 왼쪽으로 한 칸, 뒷 면이면 오른쪽으로 한 칸 이동하는 방법을 랜덤 걷기라고 한다. 이 랜덤 걷기의 위치의 기댓값은 항상 0이 된다. 즉, 랜덤 걷기를 아무리 많이 한다고 해도, 평균 위치는 처음 시작한 지점과 같다.</t>
  </si>
  <si>
    <t xml:space="preserve">3946번 - </t>
  </si>
  <si>
    <t>['baekjoon', 'myungwoo']</t>
  </si>
  <si>
    <t>명우는 보안 업체의 직원이고,강남역에 있는 상점 여러 개를 도보로 순찰하는 업무를 맡고 있다.</t>
  </si>
  <si>
    <t xml:space="preserve">4243번 - </t>
  </si>
  <si>
    <t>['hakgb11', 'orange4glace\nzych1751']</t>
  </si>
  <si>
    <t>현상금 사냥꾼인 정은이는 지금 범죄자를 쫓고 있는 중이다. 정은이는 갈치 II호를 사용해서 우주를 돌아다니면서 조사를 하는데, 2차원 유클리드 우주에 존재하는 N개의 다른 행성을 모두 방문한 다음 시작위치로 돌아와야 한다. 시작위치는 가장 왼쪽의 행성(with the lowest x-coordinate)이고, 정은이는 모든 행성을 방문해서 조사해야 한다. 하지만 가난하지만 사치스러운, 정은이는 돈을 아껴서 비싼 소고기를 먹기 위해서, 최소한의 거리로 행성을 모두 방문하기 원한다.</t>
  </si>
  <si>
    <t xml:space="preserve">10272번 - </t>
  </si>
  <si>
    <t>최대 K가지의 서로 다른 색을 표현할 수 있는 전구들이 있다. 이 전구 N개를 다음의 그림과 같이 한 줄로 배치하여 서로 연결한다. (동그라미 안의 숫자는 전구의 색을 의미한다)</t>
  </si>
  <si>
    <t xml:space="preserve">2449번 - </t>
  </si>
  <si>
    <t>너무 뚱뚱한 백승환은 요즘 “Dance Dance Revolution”이라는 게임에 미쳐서 살고 있다. 하지만 그의 춤솜씨를 보면 알 수 있듯이, 그는 DDR을 잘 하지 못한다. 그럼에도 불구하고 그는 살을 뺄 수 있다는 일념으로 DDR을 즐긴다.</t>
  </si>
  <si>
    <t xml:space="preserve">2342번 - </t>
  </si>
  <si>
    <t>근우와 명우는 재미있는 카드 게임을 하고 있다. N개의 카드가 일렬로 놓여 있다. 각 카드에는 점수가 적혀있다. 근우부터 시작하여 번갈아가면서 턴이 진행되는데 한 턴에는 가장 왼쪽에 있는 카드나 가장 오른쪽에 있는 카드를 가져갈 수 있다. 카드가 더 이상 남아있지 않을 때까지 턴은 반복된다. 게임의 점수는 자신이 가져간 카드에 적힌 수의 합이다.</t>
  </si>
  <si>
    <t xml:space="preserve">11062번 - </t>
  </si>
  <si>
    <t>_x000D__x000D_
	완전 이진 트리의 각 노드는 계측적인 구조로 이루어져 있다. 루트 노드의 레벨은 0이며, 레벨 1의 두 자식 노드를 가지고 있다. 또, 레벨 1의 자식 노드의 레벨은 2이다.</t>
  </si>
  <si>
    <t xml:space="preserve">3038번 - </t>
  </si>
  <si>
    <t>이진 검색 트리는 다음과 같은 세 가지 조건을 만족하는 이진 트리이다.</t>
  </si>
  <si>
    <t xml:space="preserve">5639번 - </t>
  </si>
  <si>
    <t>['baekjoon', 'Green55', 'jh05013', 'jyc4836']</t>
  </si>
  <si>
    <t>이진 탐색 트리는 모든 노드가 많아야 2개의 자식 노드를 가지고 있는 트리이고, 각 노드에는 수가 하나씩 쓰여있다. 만약 어떤 노드에 쓰여 있는 수가 X라면, 그 노드의 왼쪽 서브트리에는 X보다 작은 수, 오른쪽 서브트리에는 X보다 큰 수만 저장되어 있어야 한다.</t>
  </si>
  <si>
    <t>1 초 (하단 참고)</t>
  </si>
  <si>
    <t xml:space="preserve">2957번 - </t>
  </si>
  <si>
    <t>['baekjoon', 'mystika']</t>
  </si>
  <si>
    <t>세준이는 N*N크기의 배열을 만들었다. (배열의 방 번호는 1부터 시작한다.)</t>
  </si>
  <si>
    <t xml:space="preserve">1300번 - </t>
  </si>
  <si>
    <t>N개의 정수 A[1], A[2], …, A[N]이 주어져 있을 때, 이 안에 X라는 정수가 존재하는지 알아내는 프로그램을 작성하시오.</t>
  </si>
  <si>
    <t xml:space="preserve">1920번 - </t>
  </si>
  <si>
    <t>['dreamian', 'tncks0121']</t>
  </si>
  <si>
    <t>N줄에 0 이상 9 이하의 숫자가 세 개씩 적혀 있다. 내려가기 게임을 하고 있는데, 이 게임은 첫 줄에서 시작해서 마지막 줄에서 끝나게 되는 놀이이다.</t>
  </si>
  <si>
    <t xml:space="preserve">2096번 - </t>
  </si>
  <si>
    <t xml:space="preserve">2473번 - </t>
  </si>
  <si>
    <t>상근이네 집 앞의 아스키 거리는 알파벳 소문자가 적혀 있는 타일 N개로 이루어져 있다. 정부는 알 수 없는 이유 때문에 거리의 타일을 자주 바꾼다. 하지만, 글자가 적혀있는 타일은 공급이 수요를 따라갈 수 없기 때문에 정부는 M종류의 묶음 타일만 사용할 수 있다.</t>
  </si>
  <si>
    <t xml:space="preserve">2809번 - </t>
  </si>
  <si>
    <t>문자열 S가 주어졌을 때, S의 서로 다른 부분 문자열의 개수를 구하는 프로그램을 작성하시오.</t>
  </si>
  <si>
    <t xml:space="preserve">11478번 - </t>
  </si>
  <si>
    <t>['myungwoo', 'topology']</t>
  </si>
  <si>
    <t>Suffix Array란, 문자열 S가 있을 때 그 접미사들을 정렬해 놓은 배열이다. 예를 들어, 문자열 S=banana의 접미사는 아래와 같이 총 6개가 있다.</t>
  </si>
  <si>
    <t xml:space="preserve">9248번 - </t>
  </si>
  <si>
    <t>['baekjoon', 'ckdtjssml', 'kyo20111']</t>
  </si>
  <si>
    <t>알파벳 소문자로 이루어진 두 문자열 a와 b가 주어졌을 때, a*b는 두 문자열을 이어붙이는 것을 뜻한다. 예를 들어, a="abc", b="def"일 때, a*b="abcdef"이다.</t>
  </si>
  <si>
    <t xml:space="preserve">4354번 - </t>
  </si>
  <si>
    <t>['atomzeno', 'baekjoon', 'dsa2341\nklimmek55']</t>
  </si>
  <si>
    <t>Cubelover는 프로그래밍 언어 Whitespace의 코딩을 도와주는 언어인 Cubelang을 만들었다. Cubelang을 이용해 코딩을 하다보니, 점점 이 언어에 맞는 새로운 에디터가 필요하게 되었다. 오랜 시간 고생한 끝에 새로운 에디터를 만들게 되었고, 그 에디터의 이름은 Cubeditor이다.</t>
  </si>
  <si>
    <t xml:space="preserve">1701번 - </t>
  </si>
  <si>
    <t>['author10', 'bessapple14\nchoyi0521\ndoju\nik_e\nUtenie', 'lja9702', 'zakelstorm']</t>
  </si>
  <si>
    <t>워드프로세서 등을 사용하는 도중에 찾기 기능을 이용해 본 일이 있을 것이다. 이 기능을 여러분이 실제로 구현해 보도록 하자.</t>
  </si>
  <si>
    <t xml:space="preserve">1786번 - </t>
  </si>
  <si>
    <t>['baekjoon', 'eric00513', 'hoy9090']</t>
  </si>
  <si>
    <t>KMP 알고리즘이 KMP인 이유는 이를 만든 사람의 성이 Knuth, Morris, Prett이기 때문이다. 이렇게 알고리즘에는 발견한 사람의 성을 따서 이름을 붙이는 경우가 많다.</t>
  </si>
  <si>
    <t xml:space="preserve">2902번 - </t>
  </si>
  <si>
    <t>['doju\npichulia', 'kjho1e3', 'tae']</t>
  </si>
  <si>
    <t>각고의 노력 끝에 찬민이는 2014 Google Code Jam World Finals에 진출하게 되었다.구글에서 온 초대장을 받고 기뻐했던 것도 잠시, 찬찬히 읽어보던 찬민이는 중요한 사실을 알아차렸다.최근의 대세에 힘입어 구글 역시 대기업답게 비용 감축에 열을 내고 있었던 것이다.</t>
  </si>
  <si>
    <t xml:space="preserve">10217번 - </t>
  </si>
  <si>
    <t>['anjupiter\nmendou12\nplzrun', 'baekjoon', 'zmtn94']</t>
  </si>
  <si>
    <t>올해 ACM-ICPC 대전 인터넷 예선에는 총 n개의 팀이 참가했다. 팀은 1번부터 n번까지 번호가 매겨져 있다. 놀랍게도 올해 참가하는 팀은 작년에 참가했던 팀과 동일하다.</t>
  </si>
  <si>
    <t xml:space="preserve">3665번 - </t>
  </si>
  <si>
    <t>['baekjoon', 'djm03178\ndoju', 'jung2381187', 'mwy3055\nna982']</t>
  </si>
  <si>
    <t>해커 김지민은 잘 알려진 어느 회사를 해킹하려고 한다. 이 회사는 N개의 컴퓨터로 이루어져 있다. 김지민은 귀찮기 때문에, 한 번의 해킹으로 여러 개의 컴퓨터를 해킹 할 수 있는 컴퓨터를 해킹하려고 한다.</t>
  </si>
  <si>
    <t xml:space="preserve">1325번 - </t>
  </si>
  <si>
    <t>['luniro', 'tae']</t>
  </si>
  <si>
    <t>백준이는 국방의 의무를 수행하기 위해 떠났다.혹독한 훈련을 무사히 마치고 나서, 정말 잘 생겼고 코딩도 잘하는 백준은 그 특기를 살려 적군의 진영을 수학적으로 분석하는 일을 맡게 되었다.</t>
  </si>
  <si>
    <t>8 초</t>
  </si>
  <si>
    <t xml:space="preserve">10216번 - </t>
  </si>
  <si>
    <t>['bessapple14\nmwy3055', 'tncks0121']</t>
  </si>
  <si>
    <t>철수의 토마토 농장에서는 토마토를 보관하는 큰 창고를 가지고 있다. 토마토는 아래의 그림과 같이 격자모양 상자의 칸에 하나씩 넣은 다음, 상자들을 수직으로 쌓아 올려서 창고에 보관한다.</t>
  </si>
  <si>
    <t xml:space="preserve">7569번 - </t>
  </si>
  <si>
    <t>['author6', 'cubelover']</t>
  </si>
  <si>
    <t>n개의 정점으로 이루어진 트리가 있다. 이 트리의 각 정점을 색칠하려고 한다. 색칠을 할 때에는 1, 2, 3, …, n번 색깔 중에 하나로 색칠하여야 한다. 각 색깔을 사용하여 한 개의 정점을 색칠할 때마다 1, 2, …, n의 비용이 든다. 즉, i번 색깔로 한 개의 정점을 색칠하면 i만큼의 비용이 든다는 것이다.</t>
  </si>
  <si>
    <t xml:space="preserve">1693번 - </t>
  </si>
  <si>
    <t>['bessapple14', 'insu_nym']</t>
  </si>
  <si>
    <t>이진트리를 다음의 규칙에 따라 행과 열에 번호가 붙어있는 격자 모양의 틀 속에 그리려고 한다. 이때 다음의 규칙에 따라 그리려고 한다.</t>
  </si>
  <si>
    <t xml:space="preserve">2250번 - </t>
  </si>
  <si>
    <t>음이 아닌 정수 X의 자릿수가 가장 큰 자릿수부터 작은 자릿수까지 감소한다면, 그 수를 감소하는 수라고 한다. 예를 들어, 321과 950은 감소하는 수지만, 322와 958은 아니다. N번째 감소하는 수를 출력하는 프로그램을 작성하시오. 0은 0번째 감소하는 수이고, 1은 1번째 감소하는 수이다. 만약 N번째 감소하는 수가 없다면 -1을 출력한다.</t>
  </si>
  <si>
    <t xml:space="preserve">1038번 - </t>
  </si>
  <si>
    <t>['apjw6112\neric00513\ngenius0412\njung2381187\nseecimi']</t>
  </si>
  <si>
    <t>우리는 사람의 덩치를 키와 몸무게, 이 두 개의 값으로 표현하여 그 등수를 매겨보려고 한다. 어떤 사람의 몸무게가 x kg이고 키가 y cm라면 이 사람의 덩치는 (x,y)로 표시된다. 두 사람 A 와 B의 덩치가 각각 (x,y), (p,q)라고 할 때 x&gt;p 그리고 y&gt;q 이라면 우리는 A의 덩치가 B의 덩치보다 "더 크다"고 말한다. 예를 들어 어떤 A, B 두 사람의 덩치가 각각 (56,177), (45,165) 라고 한다면 A의 덩치가 B보다 큰 셈이 된다. 그런데 서로 다른 덩치끼리 크기를 정할 수 없는 경우도 있다. 예를 들어 두 사람 C와 D의 덩치가 각각 (45, 181), (55,173)이라면 몸무게는 D가 C보다 더 무겁고, 키는 C가 더 크므로, "덩치"로만 볼 때 C와 D는 누구도 상대방보다 더 크다고 말할 수 없다.</t>
  </si>
  <si>
    <t xml:space="preserve">7568번 - </t>
  </si>
  <si>
    <t>어떤 양의 정수 X의 자리수가 등차수열을 이룬다면, 그 수를 한수라고 한다. 등차수열은 연속된 두 개의 수의 차이가 일정한 수열을 말한다. N이 주어졌을 때, 1보다 크거나 같고, N보다 작거나 같은 한수의 개수를 출력하는 프로그램을 작성하시오.</t>
  </si>
  <si>
    <t xml:space="preserve">1065번 - </t>
  </si>
  <si>
    <t>['august14']</t>
  </si>
  <si>
    <t>자연수 N이 주어질 때 다음과 같은 길이 N인 수열 A의 개수를 구하여라</t>
  </si>
  <si>
    <t xml:space="preserve">10220번 - </t>
  </si>
  <si>
    <t>계산은 사람에게나 컴퓨터에게나 상당히 번거로운 일인 것 같다. 특히 \(n\)개의 행렬 \(\textbf{M}_{1}, \textbf{M}_{2}, \cdots, \textbf{M}_{n}\)의 곱, 즉 \(\textbf{M}_{1} \textbf{M}_{2} \cdots \textbf{M}_{n}\)같은 것은 정말이지 계산하기 귀찮다.</t>
  </si>
  <si>
    <t xml:space="preserve">12796번 - </t>
  </si>
  <si>
    <t>['baekjoon', 'dareka']</t>
  </si>
  <si>
    <t>P[0], P[1], ...., P[N-1]은 0부터 N-1까지(포함)의 수를 한 번씩 포함하고 있는 수열이다. 수열 P를 길이가 N인 배열 A에 적용하면 길이가 N인 배열 B가 된다. 적용하는 방법은 B[P[i]] = A[i]이다.</t>
  </si>
  <si>
    <t xml:space="preserve">1015번 - </t>
  </si>
  <si>
    <t>['jh05013']</t>
  </si>
  <si>
    <t>M과 N이 주어질 때 M이상 N이하의 자연수 중 완전제곱수인 것을 모두 골라 그 합을 구하고 그 중 최솟값을 찾는 프로그램을 작성하시오. 예를 들어 M=60, N=100인 경우60이상 100이하의 자연수 중 완전제곱수는64, 81, 100이렇게 총 3개가 있으므로 그 합은 245가 되고 이 중 최솟값은 64가 된다.</t>
  </si>
  <si>
    <t xml:space="preserve">1977번 - </t>
  </si>
  <si>
    <t>['bupjae', 'ekdns7952', 'WeissBlume']</t>
  </si>
  <si>
    <t>N*M크기의 행렬 A와 M*K크기의 행렬 B가 주어졌을 때, 두 행렬을 곱하는 프로그램을 작성하시오.</t>
  </si>
  <si>
    <t xml:space="preserve">2740번 - </t>
  </si>
  <si>
    <t>['arine\ntaeyangkim', 'baekjoon', 'myungwoo']</t>
  </si>
  <si>
    <t>개미 N마리가 막대 위에 올라가 있다. 일부 개미는 왼쪽을 바라보고 있고, 나머지 개미는 오른쪽을 바라보고 있다. 모든 개미는 매우 작아서 크기가 없는 점으로 나타낼 수 있다. 시작 신호가 주어지면, 개미는 바라보고 있는 방향으로 행진을 시작한다. 모든 개미는 동일한 속도 초속 1mm로 이동한다. 두 개미가 한 점에서 충돌하는 경우가 발생할 수 있다. 이 경우에 두 개미는 행진하는 방향을 반대 방향으로 바꾸고, 행진을 계속하게 된다. 개미가 방향을 바꾸는데 걸리는 시간은 없다. 개미가 막대의 끝에 도착하는 경우에는, 막대에서 떨어지게 된다. 막대는 땅 위에 떠있다고 가정한다.</t>
  </si>
  <si>
    <t xml:space="preserve">3163번 - </t>
  </si>
  <si>
    <t>['BaaaaaaaaaaarkingDog\nfriendof865', 'baekjoon', 'hwonjoon']</t>
  </si>
  <si>
    <t>세준이는 컵 3개를 탁자위에 일렬로 놓았다. 컵의 번호는 가장왼쪽 컵부터 순서대로 1번, 2번 3번이고, 세준이는 이 컵을 이용해서 게임을 하려고 한다.</t>
  </si>
  <si>
    <t xml:space="preserve">1547번 - </t>
  </si>
  <si>
    <t>['august14', 'goooora\njh82582', 'Green55']</t>
  </si>
  <si>
    <t>Coders High 2014가 끝났다. 저녁 회식은 취소되었기 때문에 참가자들은 뿔뿔이 흩어져 저녁식사를 하기 위해 떠났다. 사람들이 모여서 먹는 저녁식사 중에서도 가장 대중적인 것은 고기! Coders High의 출제진들도 고깃집에 와서 고기를 시켰다. 명우는 고기를 구워야 하는 중책을 맡게 되었으므로 불판 위에 고기들을 얹었다. 뛰어난 문제 해결 능력을 가진 명우는 불판 위의 고기를 다음과 같이 모델링하기로 했다.</t>
  </si>
  <si>
    <t xml:space="preserve">10219번 - </t>
  </si>
  <si>
    <t>['baekjoon', 'doju\nmyungwoo']</t>
  </si>
  <si>
    <t>이제 10 살이 된 헨리(Henry)는 수학에 소질이 있다. 수학선생님인 아메스(Ahmes)는 오늘 헨리에게 분수에 대해 가르쳐줬고, 헨리는 분수를 이리저리 계산해보는 것이 너무 재미있었다. 그러던 중에 헨리는 1 보다 작은 분수를 여러 개의 서로 다른 단위분수의 합으로 표현할 수 있다는 것을 알아내었다. 여기서 단위분수란 분자가 1 인 분수를 말한다. 헨리는 여러 개의 분수에 대해 이를 시도해봤고, 시도해본 분수들은 모두 서로 다른 단위분수의 합으로 표현할 수 있었다. 예를 들어, \(\frac{4}{23}\)은 \(\frac{1}{6} + \frac{1}{138}\)와 같이 두 개의 단위 분수의 합으로 나타낼 수 있다.</t>
  </si>
  <si>
    <t xml:space="preserve">10253번 - </t>
  </si>
  <si>
    <t>['baekjoon', 'wkd48632']</t>
  </si>
  <si>
    <t>N과 L이 주어질 때, 합이 N이면서, 길이가 적어도 L인 가장 짧은 연속된 음이 아닌 정수 리스트를 구하는 프로그램을 작성하시오.</t>
  </si>
  <si>
    <t xml:space="preserve">1024번 - </t>
  </si>
  <si>
    <t>['baekjoon', 'dhdh6190', 'djm03178']</t>
  </si>
  <si>
    <t>지민이는 N개의 원소를 포함하고 있는 양방향 순환 큐를 가지고 있다. 지민이는 이 큐에서 몇 개의 원소를 뽑아내려고 한다.</t>
  </si>
  <si>
    <t xml:space="preserve">1021번 - </t>
  </si>
  <si>
    <t>['baekjoon', 'dreammusic23']</t>
  </si>
  <si>
    <t>김지민은 N명이 참가하는 스타 토너먼트에 진출했다. 토너먼트는 다음과 같이 진행된다. 일단 N명의 참가자는 번호가 1번부터 N번까지 배정받는다. 그러고 난 후에 서로 인접한 번호끼리 스타를 한다. 이긴 사람은 다음 라운드에 진출하고, 진 사람은 그 라운드에서 떨어진다. 만약 그 라운드의 참가자가 홀수명이라면, 마지막 번호를 가진 참가자는 다음 라운드로 자동 진출한다. 다음 라운드에선 다시 참가자의 번호를 1번부터 매긴다. 이때, 번호를 매기는 순서는 처음 번호의 순서를 유지하면서 1번부터 매긴다. 이 말은 1번과 2번이 스타를 해서 1번이 진출하고, 3번과 4번이 스타를 해서 4번이 진출했다면, 4번은 다음 라운드에서 번호 2번을 배정받는다. 번호를 다시 배정받은 후에 한 명만 남을 때까지 라운드를 계속 한다.</t>
  </si>
  <si>
    <t xml:space="preserve">1057번 - </t>
  </si>
  <si>
    <t>['alphago92\njjacks', 'baekjoon']</t>
  </si>
  <si>
    <t>지민이는 길이가 64cm인 막대를 가지고 있다. 어느 날, 그는 길이가 Xcm인 막대가 가지고 싶어졌다. 지민이는 원래 가지고 있던 막대를 더 작은 막대로 자른다음에, 풀로 붙여서 길이가 Xcm인 막대를 만들려고 한다.</t>
  </si>
  <si>
    <t xml:space="preserve">1094번 - </t>
  </si>
  <si>
    <t>최근에 개발된 지능형 기차가 1번역(출발역)부터 4번역(종착역)까지 4개의 정차역이 있는 노선에서 운행되고 있다. 이 기차에는 타거나 내리는 사람 수를 자동으로 인식할 수 있는 장치가 있다. 이 장치를 이용하여 출발역에서 종착역까지 가는 도중 기차 안에 사람이 가장 많을 때의 사람 수를 계산하려고 한다. 단, 이 기차를 이용하는 사람들은 질서 의식이 투철하여, 역에서 기차에 탈 때, 내릴 사람이 모두 내린 후에 기차에 탄다고 가정한다.</t>
  </si>
  <si>
    <t xml:space="preserve">2455번 - </t>
  </si>
  <si>
    <t>_x000D__x000D_
	상근이는 창고에서 링 N개를 발견했다. 상근이는 각각의 링이 앞에 있는 링과 뒤에 있는 링과 접하도록 바닥에 내려놓았다.</t>
  </si>
  <si>
    <t xml:space="preserve">3036번 - </t>
  </si>
  <si>
    <t>['baekjoon', 'bh_17\nk5nen\nwinan305\nxohzzwn6kcj9']</t>
  </si>
  <si>
    <t>트럭을 타고 이동하던 상근이는 경찰의 검문을 받게 되었다. 경찰은 상근이가 운반하던 화물을 하나하나 모두 확인할 것이기 때문에, 검문하는데 엄청나게 오랜 시간이 걸린다.</t>
  </si>
  <si>
    <t xml:space="preserve">2981번 - </t>
  </si>
  <si>
    <t>['effectiveservice', 'koosaga']</t>
  </si>
  <si>
    <t>모든 자리가 1로만 이루어져있는 두 자연수 A와 B가 주어진다. 이때, A와 B의 최대 공약수를 구하는 프로그램을 작성하시오.</t>
  </si>
  <si>
    <t xml:space="preserve">1850번 - </t>
  </si>
  <si>
    <t>['n_agi', 'win198978']</t>
  </si>
  <si>
    <t>정수 B에 0보다 큰 정수인 N을 곱해 정수 A를 만들수 있다면, A는 B의 배수이다.</t>
  </si>
  <si>
    <t xml:space="preserve">13241번 - </t>
  </si>
  <si>
    <t>['baekjoon', 'onjo0127']</t>
  </si>
  <si>
    <t>19세기 독일 수학자 헤르만 민코프스키는 비유클리드 기하학 중 택시 기하학을 고안했다.</t>
  </si>
  <si>
    <t xml:space="preserve">3053번 - </t>
  </si>
  <si>
    <t>['baekjoon', 'lobo_prix', 'myungwoo', 'yeop94']</t>
  </si>
  <si>
    <t>크기가 무한인 정사각형 모눈종이가 있다. 모눈종이의 각 정사각형은 행과 열의 쌍으로 표현할 수 있다.</t>
  </si>
  <si>
    <t xml:space="preserve">1022번 - </t>
  </si>
  <si>
    <t>['pineapple', 'tncks0121']</t>
  </si>
  <si>
    <t>세 개의 자연수 A, B, C가 주어질 때 A×B×C를 계산한 결과에 0부터 9까지 각각의 숫자가 몇 번씩 쓰였는지를 구하는 프로그램을 작성하시오.</t>
  </si>
  <si>
    <t xml:space="preserve">2577번 - </t>
  </si>
  <si>
    <t>['djm03178', 'eric00513']</t>
  </si>
  <si>
    <t>우리나라 고유의 윷놀이는 네 개의 윷짝을 던져서 배(0)와 등(1)이 나오는 숫자를 세어 도, 개, 걸, 윷, 모를 결정한다. 네 개 윷짝을 던져서 나온 각 윷짝의 배 혹은 등 정보가 주어질 때 도(배 한 개, 등 세 개), 개(배 두 개, 등 두 개), 걸(배 세 개, 등 한 개), 윷(배 네 개), 모(등 네 개) 중 어떤 것인지를 결정하는 프로그램을 작성하라.</t>
  </si>
  <si>
    <t xml:space="preserve">2490번 - </t>
  </si>
  <si>
    <t>['jh82582\nthinksong1']</t>
  </si>
  <si>
    <t>정수 N개로 이루어진 수열 A와 정수 X가 주어진다. 이때, A에서 X보다 작은 수를 모두 출력하는 프로그램을 작성하시오.</t>
  </si>
  <si>
    <t xml:space="preserve">10871번 - </t>
  </si>
  <si>
    <t>['annaria', 'author1', 'djm03178\ndoju\nminshogi\nzzaa9898', 'tncks0121', 'xivnick', 'yclock']</t>
  </si>
  <si>
    <t>서기 2012년! 드디어 2년간 수많은 국민들을 기다리게한 게임 ACM Craft (Association of Construction Manager Craft)가 발매되었다.</t>
  </si>
  <si>
    <t xml:space="preserve">1005번 - </t>
  </si>
  <si>
    <t>['baekjoon', 'cyj101366', 'doju']</t>
  </si>
  <si>
    <t>다음 소스는 N번째 피보나치 수를 구하는 C++ 함수이다.</t>
  </si>
  <si>
    <t>0.25 초 (언어별 추가 시간 없음)</t>
  </si>
  <si>
    <t xml:space="preserve">1003번 - </t>
  </si>
  <si>
    <t>['lll4592', 'sunsal0704']</t>
  </si>
  <si>
    <t>해빈이는 패션에 매우 민감해서 한번 입었던 옷들의 조합을 절대 다시 입지 않는다. 예를 들어 오늘 해빈이가 안경, 코트, 상의, 신발을 입었다면, 다음날은 바지를 추가로 입거나 안경대신 렌즈를 착용하거나 해야한다. 해빈이가 가진 의상들이 주어졌을때 과연 해빈이는 알몸이 아닌 상태로 며칠동안 밖에 돌아다닐 수 있을까?</t>
  </si>
  <si>
    <t xml:space="preserve">9375번 - </t>
  </si>
  <si>
    <t>n개의 원소 중에서 k개를 순서 없이 선택하는 방법의 수는 몇 가지 일까?</t>
  </si>
  <si>
    <t xml:space="preserve">6591번 - </t>
  </si>
  <si>
    <t>nCm을 출력한다.</t>
  </si>
  <si>
    <t xml:space="preserve">2407번 - </t>
  </si>
  <si>
    <t>['baekjoon', 'chatterboy\ndoju', 'jh05013']</t>
  </si>
  <si>
    <t>선영이는 주말에 할 일이 없어서 새로운 언어 AC를 만들었다. AC는 정수 배열에 연산을 하기 위해 만든 언어이다. 이 언어에는 두 가지 함수 R(뒤집기)과 D(버리기)가 있다.</t>
  </si>
  <si>
    <t xml:space="preserve">5430번 - </t>
  </si>
  <si>
    <t xml:space="preserve">11866번 - </t>
  </si>
  <si>
    <t>여러분도 알다시피 여러분의 프린터 기기는 여러분이 인쇄하고자 하는 문서를 인쇄 명령을 받은 ‘순서대로’, 즉 먼저 요청된 것을 먼저 인쇄한다. 여러 개의 문서가 쌓인다면 Queue 자료구조에 쌓여서 FIFO - First In First Out - 에 따라 인쇄가 되게 된다. 하지만 상근이는 새로운 프린터기 내부 소프트웨어를 개발하였는데, 이 프린터기는 다음과 같은 조건에 따라 인쇄를 하게 된다.</t>
  </si>
  <si>
    <t xml:space="preserve">1966번 - </t>
  </si>
  <si>
    <t>['djm03178', 'djm03178\nftilrftilr12\nsang7\nsankim90']</t>
  </si>
  <si>
    <t>4개의 기호 ‘(’, ‘)’, ‘[’, ‘]’를 이용해서 만들어지는 괄호열 중에서 올바른 괄호열이란 다음과 같이 정의된다.</t>
  </si>
  <si>
    <t xml:space="preserve">2504번 - </t>
  </si>
  <si>
    <t>['author5', 'bgjuw12', 'djm03178']</t>
  </si>
  <si>
    <t>스택 (stack)은 기본적인 자료구조 중 하나로, 컴퓨터 프로그램을 작성할 때 자주 이용되는 개념이다. 스택은 자료를 넣는 (push) 입구와 자료를 뽑는 (pop) 입구가 같아 제일 나중에 들어간 자료가 제일 먼저 나오는 (LIFO, Last in First out) 특성을 가지고 있다.</t>
  </si>
  <si>
    <t xml:space="preserve">1874번 - </t>
  </si>
  <si>
    <t>['baekjoon', 'dks301']</t>
  </si>
  <si>
    <t>1보다 큰 자연수중에서 1과 자기 자신을 제외한 약수가 없는 자연수를 소수라고 한다. 예를 들어, 5는 1과 5를 제외한 약수가 없기 때문에 소수이다. 하지만, 6은 6 = 2 × 3 이기 때문에 소수가 아니다.</t>
  </si>
  <si>
    <t xml:space="preserve">9020번 - </t>
  </si>
  <si>
    <t>_x000D__x000D_
	베르트랑 공준은 임의의 자연수 n에 대하여, n보다 크고, 2n보다 작거나 같은 소수는 적어도 하나 존재한다는 내용을 담고 있다.</t>
  </si>
  <si>
    <t xml:space="preserve">4948번 - </t>
  </si>
  <si>
    <t>['hchanhong\nkyaryunha', 'jh05013\nsky1357', 'myungwoo']</t>
  </si>
  <si>
    <t>자연수 M과 N이 주어질 때 M이상 N이하의 자연수 중 소수인 것을 모두 골라 이들 소수의 합과 최솟값을 찾는 프로그램을 작성하시오.</t>
  </si>
  <si>
    <t xml:space="preserve">2581번 - </t>
  </si>
  <si>
    <t>알파벳 소문자로 이루어진 N개의 단어가 들어오면 아래와 같은 조건에 따라 정렬하는 프로그램을 작성하시오.</t>
  </si>
  <si>
    <t xml:space="preserve">1181번 - </t>
  </si>
  <si>
    <t>['baekjoon', 'bvba\ndjm03178']</t>
  </si>
  <si>
    <t>배열을 정렬하는 것은 쉽다. 수가 주어지면, 그 수의 각 자리수를 내림차순으로 정렬해보자.</t>
  </si>
  <si>
    <t xml:space="preserve">1427번 - </t>
  </si>
  <si>
    <t>['djm03178\nYunGoon', 'jh05013\nskynet']</t>
  </si>
  <si>
    <t>수를 처리하는 것은 통계학에서 상당히 중요한 일이다. 통계학에서 N개의 수를 대표하는 기본 통계값에는 다음과 같은 것들이 있다. 단, N은 홀수라고 가정하자.</t>
  </si>
  <si>
    <t xml:space="preserve">2108번 - </t>
  </si>
  <si>
    <t>['2751번. 수 정렬하기 2', '10989번. 수 정렬하기 3']</t>
  </si>
  <si>
    <t>['lazy_ren']</t>
  </si>
  <si>
    <t xml:space="preserve">2750번 - </t>
  </si>
  <si>
    <t>['baekjoon', 'doju', 'newdeal', 'waylight3']</t>
  </si>
  <si>
    <t>다솜이는 은진이의 옆집에 새로 이사왔다. 다솜이는 자기 방 번호를 예쁜플라스틱 숫자로 문에 붙이려고 한다.</t>
  </si>
  <si>
    <t>방 번호</t>
  </si>
  <si>
    <t xml:space="preserve">1475번 - </t>
  </si>
  <si>
    <t>['apjw6112\nseecimi\nsunhong', 'veydpz']</t>
  </si>
  <si>
    <t>평소 반상회에 참석하는 것을 좋아하는 주희는 이번 기회에 부녀회장이 되고 싶어 각 층의 사람들을 불러 모아 반상회를 주최하려고 한다.</t>
  </si>
  <si>
    <t xml:space="preserve">2775번 - </t>
  </si>
  <si>
    <t>오늘은 2007년 1월 1일 월요일이다. 그렇다면 2007년 x월 y일은 무슨 요일일까? 이를 알아내는 프로그램을 작성하시오.</t>
  </si>
  <si>
    <t xml:space="preserve">1924번 - </t>
  </si>
  <si>
    <t>['baekjoon', 'hidonggi', 'joonas\nstartup']</t>
  </si>
  <si>
    <t>ACM 호텔 매니저 지우는 손님이 도착하는 대로 빈 방을 배정하고 있다. 고객 설문조사에 따르면 손님들은 호텔 정문으로부터 걸어서 가장 짧은 거리에 있는 방을 선호한다고 한다. 여러분은 지우를 도와 줄 프로그램을 작성하고자 한다. 즉 설문조사 결과 대로 호텔 정문으로부터 걷는 거리가 가장 짧도록 방을 배정하는 프로그램을 작성하고자 한다.</t>
  </si>
  <si>
    <t xml:space="preserve">10250번 - </t>
  </si>
  <si>
    <t>['AIAI']</t>
  </si>
  <si>
    <t>우현이는 어린 시절, 지구 외의 다른 행성에서도 인류들이 살아갈 수 있는 미래가 오리라 믿었다. 그리고 그가 지구라는 세상에 발을 내려 놓은 지 23년이 지난 지금, 세계 최연소 ASNA 우주 비행사가 되어 새로운 세계에 발을 내려 놓는 영광의 순간을 기다리고 있다.</t>
  </si>
  <si>
    <t xml:space="preserve">1011번 - </t>
  </si>
  <si>
    <t>['author6', 'deadlylaid', 'djm03178']</t>
  </si>
  <si>
    <t>무한히 큰 배열에 다음과 같이 분수들이적혀있다.</t>
  </si>
  <si>
    <t xml:space="preserve">1193번 - </t>
  </si>
  <si>
    <t xml:space="preserve">2292번 - </t>
  </si>
  <si>
    <t>['baekjoon', 'grace0068\nhchanhong']</t>
  </si>
  <si>
    <t>첫째 줄에는 별 1개, 둘째 줄에는 별 2개, N번째 줄에는 별 N개를 찍는 문제</t>
  </si>
  <si>
    <t>별 찍기 - 1</t>
  </si>
  <si>
    <t xml:space="preserve">2438번 - </t>
  </si>
  <si>
    <t>['baekjoon', 'cake_monotone\nhandong\njh05013\nveydpz\nzzangho', 'jh05013', 'jh05013']</t>
  </si>
  <si>
    <t>예전에는 운영체제에서 크로아티아 알파벳을 입력할 수가 없었다. 따라서, 다음과 같이 크로아티아 알파벳을 변경해서 입력했다.</t>
  </si>
  <si>
    <t xml:space="preserve">2941번 - </t>
  </si>
  <si>
    <t>['baekjoon', 'jung2381187', 'pskalyber']</t>
  </si>
  <si>
    <t>상근이의 할머니는 아래 그림과 같이 오래된 다이얼 전화기를 사용한다.</t>
  </si>
  <si>
    <t xml:space="preserve">5622번 - </t>
  </si>
  <si>
    <t>['baekjoon', 'eric00513\njongfighter\npkcchoi3']</t>
  </si>
  <si>
    <t>상근이의 동생 상수는 수학을 정말 못한다. 상수는 숫자를 읽는데 문제가 있다. 이렇게 수학을 못하는 상수를 위해서 상근이는 수의 크기를 비교하는 문제를 내주었다. 상근이는 세 자리 수 두 개를 칠판에 써주었다. 그 다음에 크기가 큰 수를 말해보라고 했다.</t>
  </si>
  <si>
    <t xml:space="preserve">2908번 - </t>
  </si>
  <si>
    <t>['author5', 'djm03178\nhis130', 'jh05013', 'jh05013']</t>
  </si>
  <si>
    <t>영어 대소문자와 띄어쓰기만으로 이루어진 문자열이 주어진다. 이 문자열에는 몇 개의 단어가 있을까? 이를 구하는 프로그램을 작성하시오.단, 한 단어가 여러 번 등장하면 등장한 횟수만큼 모두 세어야 한다.</t>
  </si>
  <si>
    <t xml:space="preserve">1152번 - </t>
  </si>
  <si>
    <t>['baekjoon', 'jh05013', 'joonas']</t>
  </si>
  <si>
    <t>그룹 단어란 단어에 존재하는 모든 문자에 대해서, 각 문자가 연속해서 나타나는 경우만을 말한다. 예를 들면, ccazzzzbb는 c, a, z, b가 모두 연속해서 나타나고, kin도 k, i, n이 연속해서 나타나기 때문에 그룹 단어이지만, aabbbccb는 b가 떨어져서 나타나기 때문에 그룹 단어가 아니다.</t>
  </si>
  <si>
    <t xml:space="preserve">1316번 - </t>
  </si>
  <si>
    <t>['author5', 'jh05013']</t>
  </si>
  <si>
    <t>알파벳 대소문자로 된 단어가 주어지면, 이 단어에서 가장 많이 사용된 알파벳이 무엇인지 알아내는 프로그램을 작성하시오. 단, 대문자와 소문자를 구분하지 않는다.</t>
  </si>
  <si>
    <t xml:space="preserve">1157번 - </t>
  </si>
  <si>
    <t>['baekjoon', 'jh05013', 'pichulia']</t>
  </si>
  <si>
    <t>문자열 S를 입력받은 후에, 각 문자를 R번 반복해 새 문자열 P를 만든 후 출력하는 프로그램을 작성하시오. 즉, 첫 번째 문자를 R번 반복하고, 두 번째 문자를 R번 반복하는 식으로 P를 만들면 된다. S에는 QR Code "alphanumeric" 문자만 들어있다.</t>
  </si>
  <si>
    <t xml:space="preserve">2675번 - </t>
  </si>
  <si>
    <t>알파벳 소문자, 대문자, 숫자 0-9중 하나가 주어졌을 때, 주어진 글자의 아스키 코드값을 출력하는 프로그램을 작성하시오.</t>
  </si>
  <si>
    <t xml:space="preserve">11654번 - </t>
  </si>
  <si>
    <t>상현이가 가르치는 아이폰 앱 개발 수업의 수강생은 원섭, 세희, 상근, 숭, 강수이다.</t>
  </si>
  <si>
    <t xml:space="preserve">10039번 - </t>
  </si>
  <si>
    <t>['baekjoon', 'jh05013', 'thinksong1']</t>
  </si>
  <si>
    <t>다장조는 c d e f g a b C, 총 8개 음으로 이루어져있다. 이 문제에서 8개 음은 다음과 같이 숫자로 바꾸어 표현한다. c는 1로, d는 2로, ..., C를 8로 바꾼다.</t>
  </si>
  <si>
    <t xml:space="preserve">2920번 - </t>
  </si>
  <si>
    <t>['baekjoon', 'jh82582']</t>
  </si>
  <si>
    <t>"OOXXOXXOOO"와 같은 OX퀴즈의 결과가 있다. O는 문제를 맞은 것이고, X는 문제를 틀린 것이다. 문제를 맞은 경우 그 문제의 점수는 그 문제까지 연속된 O의 개수가 된다. 예를 들어, 10번 문제의 점수는 3이 된다.</t>
  </si>
  <si>
    <t xml:space="preserve">8958번 - </t>
  </si>
  <si>
    <t>셀프 넘버는 1949년 인도 수학자 D.R. Kaprekar가 이름 붙였다. 양의 정수 n에 대해서 d(n)을 n과 n의 각 자리수를 더하는 함수라고 정의하자. 예를 들어, d(75) = 75+7+5 = 87이다.</t>
  </si>
  <si>
    <t xml:space="preserve">4673번 - </t>
  </si>
  <si>
    <t>['baekjoon', 'doju', 'eric00513', 'jh05013']</t>
  </si>
  <si>
    <t>0보다 크거나 같고, 99보다 작거나 같은 정수가 주어질 때 다음과 같은 연산을 할 수 있다. 먼저 주어진 수가 10보다 작다면 앞에 0을 붙여 두 자리 수로 만들고, 각 자리의 숫자를 더한다. 그 다음, 주어진 수의 가장 오른쪽 자리 수와 앞에서 구한 합의 가장 오른쪽 자리 수를 이어 붙이면 새로운 수를 만들 수 있다. 다음 예를 보자.</t>
  </si>
  <si>
    <t xml:space="preserve">1110번 - </t>
  </si>
  <si>
    <t>['busyhuman', 'choiking10\neric00513', 'djm03178']</t>
  </si>
  <si>
    <t>대학생 새내기들의 90%는자신이 반에서 평균은 넘는다고 생각한다. 당신은 그들에게슬픈진실을 알려줘야 한다.</t>
  </si>
  <si>
    <t xml:space="preserve">4344번 - </t>
  </si>
  <si>
    <t>['baekjoon', 'ho94949\njh05013', 'powdragon1']</t>
  </si>
  <si>
    <t>세준이는 기말고사를 망쳤다. 세준이는 점수를 조작해서 집에 가져가기로 했다. 일단 세준이는 자기 점수 중에 최댓값을 골랐다. 이 값을 M이라고 한다. 그리고 나서 모든 점수를 점수/M*100으로 고쳤다.</t>
  </si>
  <si>
    <t xml:space="preserve">1546번 - </t>
  </si>
  <si>
    <t>세 정수 A, B, C가 주어진다. 이때, 두 번째로 큰 정수를 출력하는 프로그램을 작성하시오.</t>
  </si>
  <si>
    <t xml:space="preserve">10817번 - </t>
  </si>
  <si>
    <t>시험 점수를 입력받아 90 ~ 100점은 A, 80 ~ 89점은 B, 70 ~ 79점은 C, 60 ~ 69점은 D, 나머지 점수는 F를 출력하는 프로그램을 작성하시오.</t>
  </si>
  <si>
    <t xml:space="preserve">9498번 - </t>
  </si>
  <si>
    <t>본격적으로 for문 문제를 풀기 전에 주의해야 할 점이 있다. 입출력 방식이 느리면 여러 줄을 입력받거나 출력할 때 시간초과가 날 수 있다는 점이다.</t>
  </si>
  <si>
    <t xml:space="preserve">15552번 - </t>
  </si>
  <si>
    <t>n이 주어졌을 때, 1부터 n까지 합을 구하는 프로그램을 작성하시오.</t>
  </si>
  <si>
    <t xml:space="preserve">8393번 - </t>
  </si>
  <si>
    <t>첫째 줄에는 별 N개, 둘째 줄에는 별 N-1개, ..., N번째 줄에는 별 1개를 찍는 문제</t>
  </si>
  <si>
    <t>별 찍기 - 4</t>
  </si>
  <si>
    <t xml:space="preserve">2441번 - </t>
  </si>
  <si>
    <t>['baekjoon', 'cake_monotone']</t>
  </si>
  <si>
    <t>첫째 줄에는별 N개, 둘째 줄에는별 N-1개, ..., N번째 줄에는 별 1개를 찍는 문제</t>
  </si>
  <si>
    <t>별 찍기 - 3</t>
  </si>
  <si>
    <t xml:space="preserve">2440번 - </t>
  </si>
  <si>
    <t>첫째 줄에는 별 1개, 둘째줄에는 별 2개, N번째줄에는 별 N개를 찍는 문제</t>
  </si>
  <si>
    <t>별 찍기 - 2</t>
  </si>
  <si>
    <t xml:space="preserve">2439번 - </t>
  </si>
  <si>
    <t>_x000D__x000D_
	N을 입력받은 뒤, 구구단 N단을 출력하는 프로그램을 작성하시오. 출력 형식에 맞춰서 출력하면 된다.</t>
  </si>
  <si>
    <t xml:space="preserve">2739번 - </t>
  </si>
  <si>
    <t>['2741번. N 찍기']</t>
  </si>
  <si>
    <t>['baekjoon', 'rory143']</t>
  </si>
  <si>
    <t>자연수 N이 주어졌을 때, N부터 1까지 한 줄에 하나씩 출력하는 프로그램을 작성하시오.</t>
  </si>
  <si>
    <t xml:space="preserve">2742번 - </t>
  </si>
  <si>
    <t>['2742번. 기찍 N']</t>
  </si>
  <si>
    <t>자연수 N이 주어졌을 때, 1부터 N까지 한 줄에 하나씩 출력하는 프로그램을 작성하시오.</t>
  </si>
  <si>
    <t xml:space="preserve">2741번 - </t>
  </si>
  <si>
    <t>['baekjoon', 'hyunynim\njh05013']</t>
  </si>
  <si>
    <t>상근이는 요즘 설탕공장에서 설탕을 배달하고 있다. 상근이는 지금 사탕가게에 설탕을 정확하게 N킬로그램을 배달해야 한다. 설탕공장에서 만드는 설탕은 봉지에 담겨져 있다. 봉지는 3킬로그램 봉지와 5킬로그램 봉지가 있다.</t>
  </si>
  <si>
    <t xml:space="preserve">2839번 - </t>
  </si>
  <si>
    <t>두 자연수 A와 B가 주어진다. 이때, A+B, A-B, A*B, A/B(몫), A%B(나머지)를 출력하는 프로그램을 작성하시오.</t>
  </si>
  <si>
    <t xml:space="preserve">10869번 - </t>
  </si>
  <si>
    <t>['1000번. A+B', '1001번. A-B', '2558번. A+B - 2', '10950번. A+B - 3', '10951번. A+B - 4', '10952번. A+B - 5', '10953번. A+B - 6', '10998번. A×B', '11021번. A+B - 7', '11022번. A+B - 8', '15740번. A+B - 9', '15792번. A/B - 2']</t>
  </si>
  <si>
    <t>두 정수 A와 B를 입력받은 다음, A/B를 출력하는 프로그램을 작성하시오.</t>
  </si>
  <si>
    <t xml:space="preserve">1008번 - </t>
  </si>
  <si>
    <t>['1000번. A+B', '1001번. A-B', '1008번. A/B', '2558번. A+B - 2', '10950번. A+B - 3', '10951번. A+B - 4', '10952번. A+B - 5', '10953번. A+B - 6', '11021번. A+B - 7', '11022번. A+B - 8', '15740번. A+B - 9', '15792번. A/B - 2']</t>
  </si>
  <si>
    <t>두 정수 A와 B를 입력받은 다음, A×B를 출력하는 프로그램을 작성하시오.</t>
  </si>
  <si>
    <t xml:space="preserve">10998번 - </t>
  </si>
  <si>
    <t>['1000번. A+B', '1008번. A/B', '2558번. A+B - 2', '10950번. A+B - 3', '10951번. A+B - 4', '10952번. A+B - 5', '10953번. A+B - 6', '10998번. A×B', '11021번. A+B - 7', '11022번. A+B - 8', '15740번. A+B - 9', '15792번. A/B - 2']</t>
  </si>
  <si>
    <t>두 정수 A와 B를 입력받은 다음, A-B를 출력하는 프로그램을 작성하시오.</t>
  </si>
  <si>
    <t xml:space="preserve">1001번 - </t>
  </si>
  <si>
    <t>['tae']</t>
  </si>
  <si>
    <t>ACM-ICPC 인터넷 예선, Regional, 그리고 World Finals까지이미 2회씩진출해버린kriii는 미련을 버리지 못하고왠지 모르게 올 해에도 파주 World Finals 준비 캠프에 참여했다.</t>
  </si>
  <si>
    <t xml:space="preserve">10718번 - </t>
  </si>
  <si>
    <t>아래 예제와 같이 개를 출력하시오.</t>
  </si>
  <si>
    <t xml:space="preserve">10172번 - </t>
  </si>
  <si>
    <t>자신이 온라인 저지에서 맞은 문제의 개수와 아이디를 그대로 출력하는 프로그램을 작성하시오.</t>
  </si>
  <si>
    <t xml:space="preserve">7287번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</si>
</sst>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10" fontId="0" fillId="0" borderId="0" xfId="0" applyNumberFormat="1">
      <alignment vertical="center"/>
    </xf>
    <xf numFmtId="0" fontId="0" fillId="0" borderId="0" xfId="0"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6"/>
  <sheetViews>
    <sheetView tabSelected="1" workbookViewId="0">
      <selection activeCell="A87" sqref="A87"/>
    </sheetView>
  </sheetViews>
  <sheetFormatPr defaultRowHeight="17.399999999999999" x14ac:dyDescent="0.4"/>
  <sheetData>
    <row r="1" spans="1:9" x14ac:dyDescent="0.4">
      <c r="A1" t="s">
        <v>0</v>
      </c>
    </row>
    <row r="2" spans="1:9" x14ac:dyDescent="0.4">
      <c r="A2" t="s">
        <v>1</v>
      </c>
      <c r="B2" t="s">
        <v>2</v>
      </c>
      <c r="C2" t="s">
        <v>3</v>
      </c>
      <c r="D2" t="s">
        <v>4</v>
      </c>
      <c r="E2" t="s">
        <v>5</v>
      </c>
      <c r="F2" t="s">
        <v>6</v>
      </c>
      <c r="G2" t="s">
        <v>7</v>
      </c>
      <c r="H2" t="s">
        <v>8</v>
      </c>
      <c r="I2" t="s">
        <v>9</v>
      </c>
    </row>
    <row r="3" spans="1:9" x14ac:dyDescent="0.4">
      <c r="A3">
        <v>2557</v>
      </c>
      <c r="B3" t="s">
        <v>10</v>
      </c>
      <c r="C3" s="1">
        <v>0.47339999999999999</v>
      </c>
      <c r="D3" t="s">
        <v>11</v>
      </c>
      <c r="F3" t="s">
        <v>12</v>
      </c>
      <c r="G3" t="s">
        <v>13</v>
      </c>
      <c r="I3" t="str">
        <f>VLOOKUP(A3,boj_state_real!$A$1:$M$238,11,FALSE)</f>
        <v>_x000D__x000D_
	Hello World!를 출력하시오.</v>
      </c>
    </row>
    <row r="4" spans="1:9" x14ac:dyDescent="0.4">
      <c r="A4">
        <v>1000</v>
      </c>
      <c r="B4" t="s">
        <v>14</v>
      </c>
      <c r="C4" s="1">
        <v>0.45250000000000001</v>
      </c>
      <c r="D4" t="s">
        <v>11</v>
      </c>
      <c r="F4" t="s">
        <v>15</v>
      </c>
      <c r="G4" t="s">
        <v>12</v>
      </c>
      <c r="H4" t="s">
        <v>13</v>
      </c>
      <c r="I4" t="str">
        <f>VLOOKUP(A4,boj_state_real!$A$1:$M$238,11,FALSE)</f>
        <v>두 정수 A와 B를 입력받은 다음,A+B를 출력하는 프로그램을 작성하시오.</v>
      </c>
    </row>
    <row r="5" spans="1:9" x14ac:dyDescent="0.4">
      <c r="A5">
        <v>1001</v>
      </c>
      <c r="B5" t="s">
        <v>16</v>
      </c>
      <c r="C5" s="1">
        <v>0.72070000000000001</v>
      </c>
      <c r="D5" t="s">
        <v>11</v>
      </c>
      <c r="F5" t="s">
        <v>15</v>
      </c>
      <c r="G5" t="s">
        <v>12</v>
      </c>
      <c r="H5" t="s">
        <v>13</v>
      </c>
      <c r="I5" t="str">
        <f>VLOOKUP(A5,boj_state_real!$A$1:$M$238,11,FALSE)</f>
        <v>두 정수 A와 B를 입력받은 다음, A-B를 출력하는 프로그램을 작성하시오.</v>
      </c>
    </row>
    <row r="6" spans="1:9" x14ac:dyDescent="0.4">
      <c r="A6">
        <v>7287</v>
      </c>
      <c r="B6" t="s">
        <v>17</v>
      </c>
      <c r="C6" s="1">
        <v>0.47839999999999999</v>
      </c>
      <c r="D6" t="s">
        <v>11</v>
      </c>
      <c r="F6" t="s">
        <v>12</v>
      </c>
      <c r="G6" t="s">
        <v>13</v>
      </c>
      <c r="I6" t="str">
        <f>VLOOKUP(A6,boj_state_real!$A$1:$M$238,11,FALSE)</f>
        <v>자신이 온라인 저지에서 맞은 문제의 개수와 아이디를 그대로 출력하는 프로그램을 작성하시오.</v>
      </c>
    </row>
    <row r="7" spans="1:9" x14ac:dyDescent="0.4">
      <c r="A7">
        <v>10172</v>
      </c>
      <c r="B7" t="s">
        <v>18</v>
      </c>
      <c r="C7" s="1">
        <v>0.37069999999999997</v>
      </c>
      <c r="D7" t="s">
        <v>11</v>
      </c>
      <c r="F7" t="s">
        <v>12</v>
      </c>
      <c r="G7" t="s">
        <v>13</v>
      </c>
      <c r="I7" t="str">
        <f>VLOOKUP(A7,boj_state_real!$A$1:$M$238,11,FALSE)</f>
        <v>아래 예제와 같이 개를 출력하시오.</v>
      </c>
    </row>
    <row r="8" spans="1:9" x14ac:dyDescent="0.4">
      <c r="A8">
        <v>10718</v>
      </c>
      <c r="B8" t="s">
        <v>19</v>
      </c>
      <c r="C8" s="1">
        <v>0.78310000000000002</v>
      </c>
      <c r="D8" t="s">
        <v>11</v>
      </c>
      <c r="F8" t="s">
        <v>12</v>
      </c>
      <c r="G8" t="s">
        <v>13</v>
      </c>
      <c r="I8" t="str">
        <f>VLOOKUP(A8,boj_state_real!$A$1:$M$238,11,FALSE)</f>
        <v>ACM-ICPC 인터넷 예선, Regional, 그리고 World Finals까지이미 2회씩진출해버린kriii는 미련을 버리지 못하고왠지 모르게 올 해에도 파주 World Finals 준비 캠프에 참여했다.</v>
      </c>
    </row>
    <row r="9" spans="1:9" x14ac:dyDescent="0.4">
      <c r="A9">
        <v>11718</v>
      </c>
      <c r="B9" t="s">
        <v>20</v>
      </c>
      <c r="C9" s="1">
        <v>0.25219999999999998</v>
      </c>
      <c r="D9" t="s">
        <v>11</v>
      </c>
      <c r="F9" t="s">
        <v>12</v>
      </c>
      <c r="G9" t="s">
        <v>13</v>
      </c>
      <c r="I9" t="str">
        <f>VLOOKUP(A9,boj_state_real!$A$1:$M$238,11,FALSE)</f>
        <v>입력 받은 대로 출력하는 프로그램을 작성하시오.</v>
      </c>
    </row>
    <row r="10" spans="1:9" x14ac:dyDescent="0.4">
      <c r="A10">
        <v>11719</v>
      </c>
      <c r="B10" t="s">
        <v>21</v>
      </c>
      <c r="C10" s="1">
        <v>0.56899999999999995</v>
      </c>
      <c r="D10" t="s">
        <v>11</v>
      </c>
      <c r="F10" t="s">
        <v>12</v>
      </c>
      <c r="G10" t="s">
        <v>13</v>
      </c>
      <c r="I10" t="str">
        <f>VLOOKUP(A10,boj_state_real!$A$1:$M$238,11,FALSE)</f>
        <v>입력 받은 대로 출력하는 프로그램을 작성하시오.</v>
      </c>
    </row>
    <row r="11" spans="1:9" x14ac:dyDescent="0.4">
      <c r="A11">
        <v>10998</v>
      </c>
      <c r="B11" t="s">
        <v>22</v>
      </c>
      <c r="C11" s="1">
        <v>0.76800000000000002</v>
      </c>
      <c r="D11" t="s">
        <v>23</v>
      </c>
      <c r="F11" t="s">
        <v>15</v>
      </c>
      <c r="G11" t="s">
        <v>12</v>
      </c>
      <c r="H11" t="s">
        <v>13</v>
      </c>
      <c r="I11" t="str">
        <f>VLOOKUP(A11,boj_state_real!$A$1:$M$238,11,FALSE)</f>
        <v>두 정수 A와 B를 입력받은 다음, A×B를 출력하는 프로그램을 작성하시오.</v>
      </c>
    </row>
    <row r="12" spans="1:9" x14ac:dyDescent="0.4">
      <c r="A12">
        <v>1008</v>
      </c>
      <c r="B12" t="s">
        <v>24</v>
      </c>
      <c r="C12" s="1">
        <v>0.34010000000000001</v>
      </c>
      <c r="D12" t="s">
        <v>23</v>
      </c>
      <c r="F12" t="s">
        <v>15</v>
      </c>
      <c r="G12" t="s">
        <v>12</v>
      </c>
      <c r="H12" t="s">
        <v>13</v>
      </c>
      <c r="I12" t="str">
        <f>VLOOKUP(A12,boj_state_real!$A$1:$M$238,11,FALSE)</f>
        <v>두 정수 A와 B를 입력받은 다음, A/B를 출력하는 프로그램을 작성하시오.</v>
      </c>
    </row>
    <row r="13" spans="1:9" x14ac:dyDescent="0.4">
      <c r="A13">
        <v>10869</v>
      </c>
      <c r="B13" t="s">
        <v>25</v>
      </c>
      <c r="C13" s="1">
        <v>0.58340000000000003</v>
      </c>
      <c r="D13" t="s">
        <v>23</v>
      </c>
      <c r="F13" t="s">
        <v>15</v>
      </c>
      <c r="G13" t="s">
        <v>12</v>
      </c>
      <c r="H13" t="s">
        <v>13</v>
      </c>
      <c r="I13" t="str">
        <f>VLOOKUP(A13,boj_state_real!$A$1:$M$238,11,FALSE)</f>
        <v>두 자연수 A와 B가 주어진다. 이때, A+B, A-B, A*B, A/B(몫), A%B(나머지)를 출력하는 프로그램을 작성하시오.</v>
      </c>
    </row>
    <row r="14" spans="1:9" x14ac:dyDescent="0.4">
      <c r="A14">
        <v>10430</v>
      </c>
      <c r="B14" t="s">
        <v>26</v>
      </c>
      <c r="C14" s="1">
        <v>0.61660000000000004</v>
      </c>
      <c r="D14" t="s">
        <v>23</v>
      </c>
      <c r="F14" t="s">
        <v>15</v>
      </c>
      <c r="G14" t="s">
        <v>12</v>
      </c>
      <c r="H14" t="s">
        <v>13</v>
      </c>
      <c r="I14" t="str">
        <f>VLOOKUP(A14,boj_state_real!$A$1:$M$238,11,FALSE)</f>
        <v>(A+B)%C는 (A%C + B%C)%C와 같을까?</v>
      </c>
    </row>
    <row r="15" spans="1:9" x14ac:dyDescent="0.4">
      <c r="A15">
        <v>2558</v>
      </c>
      <c r="B15" t="s">
        <v>27</v>
      </c>
      <c r="C15" s="1">
        <v>0.75460000000000005</v>
      </c>
      <c r="D15" t="s">
        <v>23</v>
      </c>
      <c r="F15" t="s">
        <v>15</v>
      </c>
      <c r="I15" t="str">
        <f>VLOOKUP(A15,boj_state_real!$A$1:$M$238,11,FALSE)</f>
        <v>두 정수 A와 B를 입력받은 다음, A+B를 출력하는 프로그램을 작성하시오.</v>
      </c>
    </row>
    <row r="16" spans="1:9" x14ac:dyDescent="0.4">
      <c r="A16">
        <v>2839</v>
      </c>
      <c r="B16" t="s">
        <v>28</v>
      </c>
      <c r="C16" s="1">
        <v>0.28849999999999998</v>
      </c>
      <c r="D16" t="s">
        <v>23</v>
      </c>
      <c r="F16" t="s">
        <v>29</v>
      </c>
      <c r="G16" t="s">
        <v>15</v>
      </c>
      <c r="I16" t="str">
        <f>VLOOKUP(A16,boj_state_real!$A$1:$M$238,11,FALSE)</f>
        <v>상근이는 요즘 설탕공장에서 설탕을 배달하고 있다. 상근이는 지금 사탕가게에 설탕을 정확하게 N킬로그램을 배달해야 한다. 설탕공장에서 만드는 설탕은 봉지에 담겨져 있다. 봉지는 3킬로그램 봉지와 5킬로그램 봉지가 있다.</v>
      </c>
    </row>
    <row r="17" spans="1:9" x14ac:dyDescent="0.4">
      <c r="A17">
        <v>2741</v>
      </c>
      <c r="B17" t="s">
        <v>30</v>
      </c>
      <c r="C17" s="1">
        <v>0.44979999999999998</v>
      </c>
      <c r="D17" t="s">
        <v>31</v>
      </c>
      <c r="F17" t="s">
        <v>29</v>
      </c>
      <c r="I17" t="str">
        <f>VLOOKUP(A17,boj_state_real!$A$1:$M$238,11,FALSE)</f>
        <v>자연수 N이 주어졌을 때, 1부터 N까지 한 줄에 하나씩 출력하는 프로그램을 작성하시오.</v>
      </c>
    </row>
    <row r="18" spans="1:9" x14ac:dyDescent="0.4">
      <c r="A18">
        <v>2742</v>
      </c>
      <c r="B18" t="s">
        <v>32</v>
      </c>
      <c r="C18" s="1">
        <v>0.64800000000000002</v>
      </c>
      <c r="D18" t="s">
        <v>31</v>
      </c>
      <c r="F18" t="s">
        <v>29</v>
      </c>
      <c r="I18" t="str">
        <f>VLOOKUP(A18,boj_state_real!$A$1:$M$238,11,FALSE)</f>
        <v>자연수 N이 주어졌을 때, N부터 1까지 한 줄에 하나씩 출력하는 프로그램을 작성하시오.</v>
      </c>
    </row>
    <row r="19" spans="1:9" x14ac:dyDescent="0.4">
      <c r="A19">
        <v>2739</v>
      </c>
      <c r="B19" t="s">
        <v>33</v>
      </c>
      <c r="C19" s="1">
        <v>0.55969999999999998</v>
      </c>
      <c r="D19" t="s">
        <v>31</v>
      </c>
      <c r="F19" t="s">
        <v>29</v>
      </c>
      <c r="I19" t="str">
        <f>VLOOKUP(A19,boj_state_real!$A$1:$M$238,11,FALSE)</f>
        <v>_x000D__x000D_
	N을 입력받은 뒤, 구구단 N단을 출력하는 프로그램을 작성하시오. 출력 형식에 맞춰서 출력하면 된다.</v>
      </c>
    </row>
    <row r="20" spans="1:9" x14ac:dyDescent="0.4">
      <c r="A20">
        <v>2438</v>
      </c>
      <c r="B20" t="s">
        <v>34</v>
      </c>
      <c r="C20" s="1">
        <v>0.61570000000000003</v>
      </c>
      <c r="D20" t="s">
        <v>31</v>
      </c>
      <c r="F20" t="s">
        <v>29</v>
      </c>
      <c r="I20" t="str">
        <f>VLOOKUP(A20,boj_state_real!$A$1:$M$238,11,FALSE)</f>
        <v>첫째 줄에는 별 1개, 둘째 줄에는 별 2개, N번째 줄에는 별 N개를 찍는 문제</v>
      </c>
    </row>
    <row r="21" spans="1:9" x14ac:dyDescent="0.4">
      <c r="A21">
        <v>2439</v>
      </c>
      <c r="B21" t="s">
        <v>35</v>
      </c>
      <c r="C21" s="1">
        <v>0.59350000000000003</v>
      </c>
      <c r="D21" t="s">
        <v>31</v>
      </c>
      <c r="F21" t="s">
        <v>29</v>
      </c>
      <c r="I21" t="str">
        <f>VLOOKUP(A21,boj_state_real!$A$1:$M$238,11,FALSE)</f>
        <v>첫째 줄에는 별 1개, 둘째줄에는 별 2개, N번째줄에는 별 N개를 찍는 문제</v>
      </c>
    </row>
    <row r="22" spans="1:9" x14ac:dyDescent="0.4">
      <c r="A22">
        <v>2440</v>
      </c>
      <c r="B22" t="s">
        <v>36</v>
      </c>
      <c r="C22" s="1">
        <v>0.66610000000000003</v>
      </c>
      <c r="D22" t="s">
        <v>31</v>
      </c>
      <c r="F22" t="s">
        <v>29</v>
      </c>
      <c r="I22" t="str">
        <f>VLOOKUP(A22,boj_state_real!$A$1:$M$238,11,FALSE)</f>
        <v>첫째 줄에는별 N개, 둘째 줄에는별 N-1개, ..., N번째 줄에는 별 1개를 찍는 문제</v>
      </c>
    </row>
    <row r="23" spans="1:9" x14ac:dyDescent="0.4">
      <c r="A23">
        <v>2441</v>
      </c>
      <c r="B23" t="s">
        <v>37</v>
      </c>
      <c r="C23" s="1">
        <v>0.73350000000000004</v>
      </c>
      <c r="D23" t="s">
        <v>31</v>
      </c>
      <c r="F23" t="s">
        <v>29</v>
      </c>
      <c r="I23" t="str">
        <f>VLOOKUP(A23,boj_state_real!$A$1:$M$238,11,FALSE)</f>
        <v>첫째 줄에는 별 N개, 둘째 줄에는 별 N-1개, ..., N번째 줄에는 별 1개를 찍는 문제</v>
      </c>
    </row>
    <row r="24" spans="1:9" x14ac:dyDescent="0.4">
      <c r="A24">
        <v>1924</v>
      </c>
      <c r="B24" t="s">
        <v>38</v>
      </c>
      <c r="C24" s="1">
        <v>0.44140000000000001</v>
      </c>
      <c r="D24" t="s">
        <v>31</v>
      </c>
      <c r="F24" t="s">
        <v>29</v>
      </c>
      <c r="G24" t="s">
        <v>39</v>
      </c>
      <c r="I24" t="str">
        <f>VLOOKUP(A24,boj_state_real!$A$1:$M$238,11,FALSE)</f>
        <v>오늘은 2007년 1월 1일 월요일이다. 그렇다면 2007년 x월 y일은 무슨 요일일까? 이를 알아내는 프로그램을 작성하시오.</v>
      </c>
    </row>
    <row r="25" spans="1:9" x14ac:dyDescent="0.4">
      <c r="A25">
        <v>8393</v>
      </c>
      <c r="B25" t="s">
        <v>40</v>
      </c>
      <c r="C25" s="1">
        <v>0.73560000000000003</v>
      </c>
      <c r="D25" t="s">
        <v>31</v>
      </c>
      <c r="F25" t="s">
        <v>29</v>
      </c>
      <c r="I25" t="str">
        <f>VLOOKUP(A25,boj_state_real!$A$1:$M$238,11,FALSE)</f>
        <v>n이 주어졌을 때, 1부터 n까지 합을 구하는 프로그램을 작성하시오.</v>
      </c>
    </row>
    <row r="26" spans="1:9" x14ac:dyDescent="0.4">
      <c r="A26">
        <v>11720</v>
      </c>
      <c r="B26" t="s">
        <v>41</v>
      </c>
      <c r="C26" s="1">
        <v>0.46600000000000003</v>
      </c>
      <c r="D26" t="s">
        <v>31</v>
      </c>
      <c r="F26" t="s">
        <v>29</v>
      </c>
      <c r="I26" t="str">
        <f>VLOOKUP(A26,boj_state_real!$A$1:$M$238,11,FALSE)</f>
        <v>N개의 숫자가 공백 없이 쓰여있다. 이 숫자를 모두 합해서 출력하는 프로그램을 작성하시오.</v>
      </c>
    </row>
    <row r="27" spans="1:9" x14ac:dyDescent="0.4">
      <c r="A27">
        <v>11721</v>
      </c>
      <c r="B27" t="s">
        <v>42</v>
      </c>
      <c r="C27" s="1">
        <v>0.51219999999999999</v>
      </c>
      <c r="D27" t="s">
        <v>31</v>
      </c>
      <c r="F27" t="s">
        <v>29</v>
      </c>
      <c r="I27" t="str">
        <f>VLOOKUP(A27,boj_state_real!$A$1:$M$238,11,FALSE)</f>
        <v>알파벳 소문자와 대문자로만 이루어진 길이가 N인 단어가 주어진다.</v>
      </c>
    </row>
    <row r="28" spans="1:9" x14ac:dyDescent="0.4">
      <c r="A28">
        <v>15552</v>
      </c>
      <c r="B28" t="s">
        <v>43</v>
      </c>
      <c r="C28" s="1">
        <v>0.50580000000000003</v>
      </c>
      <c r="D28" t="s">
        <v>31</v>
      </c>
      <c r="F28" t="s">
        <v>29</v>
      </c>
      <c r="I28" t="str">
        <f>VLOOKUP(A28,boj_state_real!$A$1:$M$238,11,FALSE)</f>
        <v>본격적으로 for문 문제를 풀기 전에 주의해야 할 점이 있다. 입출력 방식이 느리면 여러 줄을 입력받거나 출력할 때 시간초과가 날 수 있다는 점이다.</v>
      </c>
    </row>
    <row r="29" spans="1:9" x14ac:dyDescent="0.4">
      <c r="A29">
        <v>9498</v>
      </c>
      <c r="B29" t="s">
        <v>44</v>
      </c>
      <c r="C29" s="1">
        <v>0.61980000000000002</v>
      </c>
      <c r="D29" t="s">
        <v>45</v>
      </c>
      <c r="F29" t="s">
        <v>29</v>
      </c>
      <c r="I29" t="str">
        <f>VLOOKUP(A29,boj_state_real!$A$1:$M$238,11,FALSE)</f>
        <v>시험 점수를 입력받아 90 ~ 100점은 A, 80 ~ 89점은 B, 70 ~ 79점은 C, 60 ~ 69점은 D, 나머지 점수는 F를 출력하는 프로그램을 작성하시오.</v>
      </c>
    </row>
    <row r="30" spans="1:9" x14ac:dyDescent="0.4">
      <c r="A30">
        <v>10817</v>
      </c>
      <c r="B30" t="s">
        <v>46</v>
      </c>
      <c r="C30" s="1">
        <v>0.47139999999999999</v>
      </c>
      <c r="D30" t="s">
        <v>45</v>
      </c>
      <c r="F30" t="s">
        <v>29</v>
      </c>
      <c r="I30" t="str">
        <f>VLOOKUP(A30,boj_state_real!$A$1:$M$238,11,FALSE)</f>
        <v>세 정수 A, B, C가 주어진다. 이때, 두 번째로 큰 정수를 출력하는 프로그램을 작성하시오.</v>
      </c>
    </row>
    <row r="31" spans="1:9" x14ac:dyDescent="0.4">
      <c r="A31">
        <v>10871</v>
      </c>
      <c r="B31" t="s">
        <v>47</v>
      </c>
      <c r="C31" s="1">
        <v>0.58169999999999999</v>
      </c>
      <c r="D31" t="s">
        <v>45</v>
      </c>
      <c r="F31" t="s">
        <v>29</v>
      </c>
      <c r="I31" t="str">
        <f>VLOOKUP(A31,boj_state_real!$A$1:$M$238,11,FALSE)</f>
        <v>정수 N개로 이루어진 수열 A와 정수 X가 주어진다. 이때, A에서 X보다 작은 수를 모두 출력하는 프로그램을 작성하시오.</v>
      </c>
    </row>
    <row r="32" spans="1:9" x14ac:dyDescent="0.4">
      <c r="A32">
        <v>1546</v>
      </c>
      <c r="B32" t="s">
        <v>48</v>
      </c>
      <c r="C32" s="1">
        <v>0.47049999999999997</v>
      </c>
      <c r="D32" t="s">
        <v>45</v>
      </c>
      <c r="F32" t="s">
        <v>29</v>
      </c>
      <c r="I32" t="str">
        <f>VLOOKUP(A32,boj_state_real!$A$1:$M$238,11,FALSE)</f>
        <v>세준이는 기말고사를 망쳤다. 세준이는 점수를 조작해서 집에 가져가기로 했다. 일단 세준이는 자기 점수 중에 최댓값을 골랐다. 이 값을 M이라고 한다. 그리고 나서 모든 점수를 점수/M*100으로 고쳤다.</v>
      </c>
    </row>
    <row r="33" spans="1:9" x14ac:dyDescent="0.4">
      <c r="A33">
        <v>4344</v>
      </c>
      <c r="B33" t="s">
        <v>49</v>
      </c>
      <c r="C33" s="1">
        <v>0.38440000000000002</v>
      </c>
      <c r="D33" t="s">
        <v>45</v>
      </c>
      <c r="F33" t="s">
        <v>29</v>
      </c>
      <c r="I33" t="str">
        <f>VLOOKUP(A33,boj_state_real!$A$1:$M$238,11,FALSE)</f>
        <v>대학생 새내기들의 90%는자신이 반에서 평균은 넘는다고 생각한다. 당신은 그들에게슬픈진실을 알려줘야 한다.</v>
      </c>
    </row>
    <row r="34" spans="1:9" x14ac:dyDescent="0.4">
      <c r="A34">
        <v>1110</v>
      </c>
      <c r="B34" t="s">
        <v>50</v>
      </c>
      <c r="C34" s="1">
        <v>0.502</v>
      </c>
      <c r="D34" t="s">
        <v>45</v>
      </c>
      <c r="F34" t="s">
        <v>29</v>
      </c>
      <c r="I34" t="str">
        <f>VLOOKUP(A34,boj_state_real!$A$1:$M$238,11,FALSE)</f>
        <v>0보다 크거나 같고, 99보다 작거나 같은 정수가 주어질 때 다음과 같은 연산을 할 수 있다. 먼저 주어진 수가 10보다 작다면 앞에 0을 붙여 두 자리 수로 만들고, 각 자리의 숫자를 더한다. 그 다음, 주어진 수의 가장 오른쪽 자리 수와 앞에서 구한 합의 가장 오른쪽 자리 수를 이어 붙이면 새로운 수를 만들 수 있다. 다음 예를 보자.</v>
      </c>
    </row>
    <row r="35" spans="1:9" x14ac:dyDescent="0.4">
      <c r="A35">
        <v>4673</v>
      </c>
      <c r="B35" t="s">
        <v>51</v>
      </c>
      <c r="C35" s="1">
        <v>0.53120000000000001</v>
      </c>
      <c r="D35" t="s">
        <v>52</v>
      </c>
      <c r="F35" t="s">
        <v>29</v>
      </c>
      <c r="G35" t="s">
        <v>53</v>
      </c>
      <c r="I35" t="str">
        <f>VLOOKUP(A35,boj_state_real!$A$1:$M$238,11,FALSE)</f>
        <v>셀프 넘버는 1949년 인도 수학자 D.R. Kaprekar가 이름 붙였다. 양의 정수 n에 대해서 d(n)을 n과 n의 각 자리수를 더하는 함수라고 정의하자. 예를 들어, d(75) = 75+7+5 = 87이다.</v>
      </c>
    </row>
    <row r="36" spans="1:9" x14ac:dyDescent="0.4">
      <c r="A36">
        <v>1065</v>
      </c>
      <c r="B36" t="s">
        <v>54</v>
      </c>
      <c r="C36" s="1">
        <v>0.45529999999999998</v>
      </c>
      <c r="D36" t="s">
        <v>52</v>
      </c>
      <c r="F36" t="s">
        <v>53</v>
      </c>
      <c r="G36" t="s">
        <v>29</v>
      </c>
      <c r="I36" t="str">
        <f>VLOOKUP(A36,boj_state_real!$A$1:$M$238,11,FALSE)</f>
        <v>어떤 양의 정수 X의 자리수가 등차수열을 이룬다면, 그 수를 한수라고 한다. 등차수열은 연속된 두 개의 수의 차이가 일정한 수열을 말한다. N이 주어졌을 때, 1보다 크거나 같고, N보다 작거나 같은 한수의 개수를 출력하는 프로그램을 작성하시오.</v>
      </c>
    </row>
    <row r="37" spans="1:9" x14ac:dyDescent="0.4">
      <c r="A37">
        <v>2448</v>
      </c>
      <c r="B37" t="s">
        <v>55</v>
      </c>
      <c r="C37" s="1">
        <v>0.36309999999999998</v>
      </c>
      <c r="D37" t="s">
        <v>52</v>
      </c>
      <c r="F37" t="s">
        <v>29</v>
      </c>
      <c r="G37" t="s">
        <v>53</v>
      </c>
      <c r="I37" t="str">
        <f>VLOOKUP(A37,boj_state_real!$A$1:$M$238,11,FALSE)</f>
        <v>예제를 보고 규칙을 유추한 뒤에 별을 찍어 보세요.</v>
      </c>
    </row>
    <row r="38" spans="1:9" x14ac:dyDescent="0.4">
      <c r="A38">
        <v>1152</v>
      </c>
      <c r="B38" t="s">
        <v>56</v>
      </c>
      <c r="C38" s="1">
        <v>0.24260000000000001</v>
      </c>
      <c r="D38" t="s">
        <v>57</v>
      </c>
      <c r="F38" t="s">
        <v>39</v>
      </c>
      <c r="G38" t="s">
        <v>29</v>
      </c>
      <c r="I38" t="str">
        <f>VLOOKUP(A38,boj_state_real!$A$1:$M$238,11,FALSE)</f>
        <v>영어 대소문자와 띄어쓰기만으로 이루어진 문자열이 주어진다. 이 문자열에는 몇 개의 단어가 있을까? 이를 구하는 프로그램을 작성하시오.단, 한 단어가 여러 번 등장하면 등장한 횟수만큼 모두 세어야 한다.</v>
      </c>
    </row>
    <row r="39" spans="1:9" x14ac:dyDescent="0.4">
      <c r="A39">
        <v>2577</v>
      </c>
      <c r="B39" t="s">
        <v>58</v>
      </c>
      <c r="C39" s="1">
        <v>0.64870000000000005</v>
      </c>
      <c r="D39" t="s">
        <v>57</v>
      </c>
      <c r="F39" t="s">
        <v>39</v>
      </c>
      <c r="G39" t="s">
        <v>29</v>
      </c>
      <c r="I39" t="str">
        <f>VLOOKUP(A39,boj_state_real!$A$1:$M$238,11,FALSE)</f>
        <v>세 개의 자연수 A, B, C가 주어질 때 A×B×C를 계산한 결과에 0부터 9까지 각각의 숫자가 몇 번씩 쓰였는지를 구하는 프로그램을 작성하시오.</v>
      </c>
    </row>
    <row r="40" spans="1:9" x14ac:dyDescent="0.4">
      <c r="A40">
        <v>8958</v>
      </c>
      <c r="B40" t="s">
        <v>59</v>
      </c>
      <c r="C40" s="1">
        <v>0.56259999999999999</v>
      </c>
      <c r="D40" t="s">
        <v>57</v>
      </c>
      <c r="F40" t="s">
        <v>39</v>
      </c>
      <c r="G40" t="s">
        <v>29</v>
      </c>
      <c r="I40" t="str">
        <f>VLOOKUP(A40,boj_state_real!$A$1:$M$238,11,FALSE)</f>
        <v>"OOXXOXXOOO"와 같은 OX퀴즈의 결과가 있다. O는 문제를 맞은 것이고, X는 문제를 틀린 것이다. 문제를 맞은 경우 그 문제의 점수는 그 문제까지 연속된 O의 개수가 된다. 예를 들어, 10번 문제의 점수는 3이 된다.</v>
      </c>
    </row>
    <row r="41" spans="1:9" x14ac:dyDescent="0.4">
      <c r="A41">
        <v>2920</v>
      </c>
      <c r="B41" t="s">
        <v>60</v>
      </c>
      <c r="C41" s="1">
        <v>0.58240000000000003</v>
      </c>
      <c r="D41" t="s">
        <v>57</v>
      </c>
      <c r="F41" t="s">
        <v>39</v>
      </c>
      <c r="G41" t="s">
        <v>29</v>
      </c>
      <c r="I41" t="str">
        <f>VLOOKUP(A41,boj_state_real!$A$1:$M$238,11,FALSE)</f>
        <v>다장조는 c d e f g a b C, 총 8개 음으로 이루어져있다. 이 문제에서 8개 음은 다음과 같이 숫자로 바꾸어 표현한다. c는 1로, d는 2로, ..., C를 8로 바꾼다.</v>
      </c>
    </row>
    <row r="42" spans="1:9" x14ac:dyDescent="0.4">
      <c r="A42">
        <v>10039</v>
      </c>
      <c r="B42" t="s">
        <v>61</v>
      </c>
      <c r="C42" s="1">
        <v>0.7349</v>
      </c>
      <c r="D42" t="s">
        <v>57</v>
      </c>
      <c r="F42" t="s">
        <v>39</v>
      </c>
      <c r="G42" t="s">
        <v>29</v>
      </c>
      <c r="I42" t="str">
        <f>VLOOKUP(A42,boj_state_real!$A$1:$M$238,11,FALSE)</f>
        <v>상현이가 가르치는 아이폰 앱 개발 수업의 수강생은 원섭, 세희, 상근, 숭, 강수이다.</v>
      </c>
    </row>
    <row r="43" spans="1:9" x14ac:dyDescent="0.4">
      <c r="A43">
        <v>11654</v>
      </c>
      <c r="B43" t="s">
        <v>62</v>
      </c>
      <c r="C43" s="1">
        <v>0.83089999999999997</v>
      </c>
      <c r="D43" t="s">
        <v>63</v>
      </c>
      <c r="F43" t="s">
        <v>53</v>
      </c>
      <c r="G43" t="s">
        <v>13</v>
      </c>
      <c r="I43" t="str">
        <f>VLOOKUP(A43,boj_state_real!$A$1:$M$238,11,FALSE)</f>
        <v>알파벳 소문자, 대문자, 숫자 0-9중 하나가 주어졌을 때, 주어진 글자의 아스키 코드값을 출력하는 프로그램을 작성하시오.</v>
      </c>
    </row>
    <row r="44" spans="1:9" x14ac:dyDescent="0.4">
      <c r="A44">
        <v>10809</v>
      </c>
      <c r="B44" t="s">
        <v>64</v>
      </c>
      <c r="C44" s="1">
        <v>0.56679999999999997</v>
      </c>
      <c r="D44" t="s">
        <v>63</v>
      </c>
      <c r="F44" t="s">
        <v>65</v>
      </c>
      <c r="G44" t="s">
        <v>29</v>
      </c>
      <c r="I44" t="str">
        <f>VLOOKUP(A44,boj_state_real!$A$1:$M$238,11,FALSE)</f>
        <v>알파벳 소문자로만 이루어진 단어 S가 주어진다. 각각의 알파벳에 대해서, 단어에 포함되어 있는 경우에는 처음 등장하는 위치를, 포함되어 있지 않은 경우에는 -1을 출력하는 프로그램을 작성하시오.</v>
      </c>
    </row>
    <row r="45" spans="1:9" x14ac:dyDescent="0.4">
      <c r="A45">
        <v>2675</v>
      </c>
      <c r="B45" t="s">
        <v>66</v>
      </c>
      <c r="C45" s="1">
        <v>0.55279999999999996</v>
      </c>
      <c r="D45" t="s">
        <v>63</v>
      </c>
      <c r="F45" t="s">
        <v>65</v>
      </c>
      <c r="G45" t="s">
        <v>29</v>
      </c>
      <c r="I45" t="str">
        <f>VLOOKUP(A45,boj_state_real!$A$1:$M$238,11,FALSE)</f>
        <v>문자열 S를 입력받은 후에, 각 문자를 R번 반복해 새 문자열 P를 만든 후 출력하는 프로그램을 작성하시오. 즉, 첫 번째 문자를 R번 반복하고, 두 번째 문자를 R번 반복하는 식으로 P를 만들면 된다. S에는 QR Code "alphanumeric" 문자만 들어있다.</v>
      </c>
    </row>
    <row r="46" spans="1:9" x14ac:dyDescent="0.4">
      <c r="A46">
        <v>1157</v>
      </c>
      <c r="B46" t="s">
        <v>67</v>
      </c>
      <c r="C46" s="1">
        <v>0.37390000000000001</v>
      </c>
      <c r="D46" t="s">
        <v>63</v>
      </c>
      <c r="F46" t="s">
        <v>65</v>
      </c>
      <c r="G46" t="s">
        <v>29</v>
      </c>
      <c r="I46" t="str">
        <f>VLOOKUP(A46,boj_state_real!$A$1:$M$238,11,FALSE)</f>
        <v>알파벳 대소문자로 된 단어가 주어지면, 이 단어에서 가장 많이 사용된 알파벳이 무엇인지 알아내는 프로그램을 작성하시오. 단, 대문자와 소문자를 구분하지 않는다.</v>
      </c>
    </row>
    <row r="47" spans="1:9" x14ac:dyDescent="0.4">
      <c r="A47">
        <v>1316</v>
      </c>
      <c r="B47" t="s">
        <v>68</v>
      </c>
      <c r="C47" s="1">
        <v>0.51900000000000002</v>
      </c>
      <c r="D47" t="s">
        <v>63</v>
      </c>
      <c r="F47" t="s">
        <v>65</v>
      </c>
      <c r="G47" t="s">
        <v>29</v>
      </c>
      <c r="I47" t="str">
        <f>VLOOKUP(A47,boj_state_real!$A$1:$M$238,11,FALSE)</f>
        <v>그룹 단어란 단어에 존재하는 모든 문자에 대해서, 각 문자가 연속해서 나타나는 경우만을 말한다. 예를 들면, ccazzzzbb는 c, a, z, b가 모두 연속해서 나타나고, kin도 k, i, n이 연속해서 나타나기 때문에 그룹 단어이지만, aabbbccb는 b가 떨어져서 나타나기 때문에 그룹 단어가 아니다.</v>
      </c>
    </row>
    <row r="48" spans="1:9" x14ac:dyDescent="0.4">
      <c r="A48">
        <v>2908</v>
      </c>
      <c r="B48" t="s">
        <v>69</v>
      </c>
      <c r="C48" s="1">
        <v>0.69630000000000003</v>
      </c>
      <c r="D48" t="s">
        <v>63</v>
      </c>
      <c r="F48" t="s">
        <v>65</v>
      </c>
      <c r="G48" t="s">
        <v>70</v>
      </c>
      <c r="I48" t="str">
        <f>VLOOKUP(A48,boj_state_real!$A$1:$M$238,11,FALSE)</f>
        <v>상근이의 동생 상수는 수학을 정말 못한다. 상수는 숫자를 읽는데 문제가 있다. 이렇게 수학을 못하는 상수를 위해서 상근이는 수의 크기를 비교하는 문제를 내주었다. 상근이는 세 자리 수 두 개를 칠판에 써주었다. 그 다음에 크기가 큰 수를 말해보라고 했다.</v>
      </c>
    </row>
    <row r="49" spans="1:9" x14ac:dyDescent="0.4">
      <c r="A49">
        <v>5622</v>
      </c>
      <c r="B49" t="s">
        <v>71</v>
      </c>
      <c r="C49" s="1">
        <v>0.58069999999999999</v>
      </c>
      <c r="D49" t="s">
        <v>63</v>
      </c>
      <c r="F49" t="s">
        <v>65</v>
      </c>
      <c r="G49" t="s">
        <v>15</v>
      </c>
      <c r="I49" t="str">
        <f>VLOOKUP(A49,boj_state_real!$A$1:$M$238,11,FALSE)</f>
        <v>상근이의 할머니는 아래 그림과 같이 오래된 다이얼 전화기를 사용한다.</v>
      </c>
    </row>
    <row r="50" spans="1:9" x14ac:dyDescent="0.4">
      <c r="A50">
        <v>2941</v>
      </c>
      <c r="B50" t="s">
        <v>72</v>
      </c>
      <c r="C50" s="1">
        <v>0.4738</v>
      </c>
      <c r="D50" t="s">
        <v>63</v>
      </c>
      <c r="F50" t="s">
        <v>65</v>
      </c>
      <c r="G50" t="s">
        <v>15</v>
      </c>
      <c r="I50" t="str">
        <f>VLOOKUP(A50,boj_state_real!$A$1:$M$238,11,FALSE)</f>
        <v>예전에는 운영체제에서 크로아티아 알파벳을 입력할 수가 없었다. 따라서, 다음과 같이 크로아티아 알파벳을 변경해서 입력했다.</v>
      </c>
    </row>
    <row r="51" spans="1:9" x14ac:dyDescent="0.4">
      <c r="A51">
        <v>2292</v>
      </c>
      <c r="B51" t="s">
        <v>73</v>
      </c>
      <c r="C51" s="1">
        <v>0.46350000000000002</v>
      </c>
      <c r="D51" t="s">
        <v>74</v>
      </c>
      <c r="E51" t="s">
        <v>75</v>
      </c>
      <c r="F51" t="s">
        <v>29</v>
      </c>
      <c r="I51">
        <f>VLOOKUP(A51,boj_state_real!$A$1:$M$238,11,FALSE)</f>
        <v>0</v>
      </c>
    </row>
    <row r="52" spans="1:9" x14ac:dyDescent="0.4">
      <c r="A52">
        <v>1193</v>
      </c>
      <c r="B52" t="s">
        <v>76</v>
      </c>
      <c r="C52" s="1">
        <v>0.54279999999999995</v>
      </c>
      <c r="D52" t="s">
        <v>74</v>
      </c>
      <c r="E52" t="s">
        <v>75</v>
      </c>
      <c r="F52" t="s">
        <v>29</v>
      </c>
      <c r="I52" t="str">
        <f>VLOOKUP(A52,boj_state_real!$A$1:$M$238,11,FALSE)</f>
        <v>무한히 큰 배열에 다음과 같이 분수들이적혀있다.</v>
      </c>
    </row>
    <row r="53" spans="1:9" x14ac:dyDescent="0.4">
      <c r="A53">
        <v>1011</v>
      </c>
      <c r="B53" t="s">
        <v>77</v>
      </c>
      <c r="C53" s="1">
        <v>0.2722</v>
      </c>
      <c r="D53" t="s">
        <v>74</v>
      </c>
      <c r="E53" t="s">
        <v>75</v>
      </c>
      <c r="F53" t="s">
        <v>29</v>
      </c>
      <c r="I53" t="str">
        <f>VLOOKUP(A53,boj_state_real!$A$1:$M$238,11,FALSE)</f>
        <v>우현이는 어린 시절, 지구 외의 다른 행성에서도 인류들이 살아갈 수 있는 미래가 오리라 믿었다. 그리고 그가 지구라는 세상에 발을 내려 놓은 지 23년이 지난 지금, 세계 최연소 ASNA 우주 비행사가 되어 새로운 세계에 발을 내려 놓는 영광의 순간을 기다리고 있다.</v>
      </c>
    </row>
    <row r="54" spans="1:9" x14ac:dyDescent="0.4">
      <c r="A54">
        <v>10250</v>
      </c>
      <c r="B54" t="s">
        <v>78</v>
      </c>
      <c r="C54" s="1">
        <v>0.35899999999999999</v>
      </c>
      <c r="D54" t="s">
        <v>74</v>
      </c>
      <c r="E54" t="s">
        <v>75</v>
      </c>
      <c r="F54" t="s">
        <v>29</v>
      </c>
      <c r="I54" t="str">
        <f>VLOOKUP(A54,boj_state_real!$A$1:$M$238,11,FALSE)</f>
        <v>ACM 호텔 매니저 지우는 손님이 도착하는 대로 빈 방을 배정하고 있다. 고객 설문조사에 따르면 손님들은 호텔 정문으로부터 걸어서 가장 짧은 거리에 있는 방을 선호한다고 한다. 여러분은 지우를 도와 줄 프로그램을 작성하고자 한다. 즉 설문조사 결과 대로 호텔 정문으로부터 걷는 거리가 가장 짧도록 방을 배정하는 프로그램을 작성하고자 한다.</v>
      </c>
    </row>
    <row r="55" spans="1:9" x14ac:dyDescent="0.4">
      <c r="A55">
        <v>2775</v>
      </c>
      <c r="B55" t="s">
        <v>79</v>
      </c>
      <c r="C55" s="1">
        <v>0.58409999999999995</v>
      </c>
      <c r="D55" t="s">
        <v>74</v>
      </c>
      <c r="E55" t="s">
        <v>75</v>
      </c>
      <c r="F55" t="s">
        <v>39</v>
      </c>
      <c r="G55" t="s">
        <v>29</v>
      </c>
      <c r="I55" t="str">
        <f>VLOOKUP(A55,boj_state_real!$A$1:$M$238,11,FALSE)</f>
        <v>평소 반상회에 참석하는 것을 좋아하는 주희는 이번 기회에 부녀회장이 되고 싶어 각 층의 사람들을 불러 모아 반상회를 주최하려고 한다.</v>
      </c>
    </row>
    <row r="56" spans="1:9" x14ac:dyDescent="0.4">
      <c r="A56">
        <v>1475</v>
      </c>
      <c r="B56" t="s">
        <v>80</v>
      </c>
      <c r="C56" s="1">
        <v>0.38900000000000001</v>
      </c>
      <c r="D56" t="s">
        <v>74</v>
      </c>
      <c r="E56" t="s">
        <v>75</v>
      </c>
      <c r="F56" t="s">
        <v>39</v>
      </c>
      <c r="G56" t="s">
        <v>29</v>
      </c>
      <c r="I56" t="str">
        <f>VLOOKUP(A56,boj_state_real!$A$1:$M$238,11,FALSE)</f>
        <v>다솜이는 은진이의 옆집에 새로 이사왔다. 다솜이는 자기 방 번호를 예쁜플라스틱 숫자로 문에 붙이려고 한다.</v>
      </c>
    </row>
    <row r="57" spans="1:9" x14ac:dyDescent="0.4">
      <c r="A57">
        <v>6064</v>
      </c>
      <c r="B57" t="s">
        <v>81</v>
      </c>
      <c r="C57" s="1">
        <v>0.23039999999999999</v>
      </c>
      <c r="D57" t="s">
        <v>74</v>
      </c>
      <c r="E57" t="s">
        <v>75</v>
      </c>
      <c r="F57" t="s">
        <v>29</v>
      </c>
      <c r="I57" t="str">
        <f>VLOOKUP(A57,boj_state_real!$A$1:$M$238,11,FALSE)</f>
        <v>최근에 ICPC 탐사대는 남아메리카의 잉카 제국이 놀라운 문명을 지닌 카잉 제국을 토대로 하여 세워졌다는 사실을 발견했다. 카잉 제국의 백성들은 특이한 달력을 사용한 것으로 알려져 있다. 그들은 M과 N보다 작거나 같은 두 개의 자연수 x, y를 가지고 각 년도를 &lt;x:y&gt;와 같은 형식으로 표현하였다. 그들은 이 세상의 시초에 해당하는 첫 번째 해를 &lt;1:1&gt;로 표현하고, 두 번째 해를 &lt;2:2&gt;로 표현하였다. &lt;x:y&gt;의 다음 해를 표현한 것을 &lt;x':y'&gt;이라고 하자. 만일 x&lt; M 이면 x' = x + 1이고, 그렇지 않으면 x' = 1이다. 같은 방식으로 만일 y &lt; N이면 y' = y + 1이고, 그렇지 않으면 y' = 1이다. &lt;M:N&gt;은 그들 달력의 마지막 해로서, 이 해에 세상의 종말이 도래한다는 예언이 전해 온다.</v>
      </c>
    </row>
    <row r="58" spans="1:9" x14ac:dyDescent="0.4">
      <c r="A58">
        <v>2750</v>
      </c>
      <c r="B58" t="s">
        <v>82</v>
      </c>
      <c r="C58" s="1">
        <v>0.5857</v>
      </c>
      <c r="D58" t="s">
        <v>83</v>
      </c>
      <c r="F58" t="s">
        <v>84</v>
      </c>
      <c r="I58" t="str">
        <f>VLOOKUP(A58,boj_state_real!$A$1:$M$238,11,FALSE)</f>
        <v>N개의 수가 주어졌을 때, 이를오름차순으로 정렬하는 프로그램을 작성하시오.</v>
      </c>
    </row>
    <row r="59" spans="1:9" x14ac:dyDescent="0.4">
      <c r="A59">
        <v>2751</v>
      </c>
      <c r="B59" t="s">
        <v>85</v>
      </c>
      <c r="C59" s="1">
        <v>0.3276</v>
      </c>
      <c r="D59" t="s">
        <v>83</v>
      </c>
      <c r="F59" t="s">
        <v>84</v>
      </c>
      <c r="I59" t="str">
        <f>VLOOKUP(A59,boj_state_real!$A$1:$M$238,11,FALSE)</f>
        <v>N개의 수가 주어졌을 때, 이를오름차순으로 정렬하는 프로그램을 작성하시오.</v>
      </c>
    </row>
    <row r="60" spans="1:9" x14ac:dyDescent="0.4">
      <c r="A60">
        <v>10989</v>
      </c>
      <c r="B60" t="s">
        <v>86</v>
      </c>
      <c r="C60" s="1">
        <v>0.2334</v>
      </c>
      <c r="D60" t="s">
        <v>83</v>
      </c>
      <c r="F60" t="s">
        <v>84</v>
      </c>
      <c r="I60" t="str">
        <f>VLOOKUP(A60,boj_state_real!$A$1:$M$238,11,FALSE)</f>
        <v>N개의 수가 주어졌을 때, 이를오름차순으로 정렬하는 프로그램을 작성하시오.</v>
      </c>
    </row>
    <row r="61" spans="1:9" x14ac:dyDescent="0.4">
      <c r="A61">
        <v>2108</v>
      </c>
      <c r="B61" t="s">
        <v>87</v>
      </c>
      <c r="C61" s="1">
        <v>0.26989999999999997</v>
      </c>
      <c r="D61" t="s">
        <v>83</v>
      </c>
      <c r="F61" t="s">
        <v>84</v>
      </c>
      <c r="I61" t="str">
        <f>VLOOKUP(A61,boj_state_real!$A$1:$M$238,11,FALSE)</f>
        <v>수를 처리하는 것은 통계학에서 상당히 중요한 일이다. 통계학에서 N개의 수를 대표하는 기본 통계값에는 다음과 같은 것들이 있다. 단, N은 홀수라고 가정하자.</v>
      </c>
    </row>
    <row r="62" spans="1:9" x14ac:dyDescent="0.4">
      <c r="A62">
        <v>1427</v>
      </c>
      <c r="B62" t="s">
        <v>88</v>
      </c>
      <c r="C62" s="1">
        <v>0.59989999999999999</v>
      </c>
      <c r="D62" t="s">
        <v>83</v>
      </c>
      <c r="F62" t="s">
        <v>84</v>
      </c>
      <c r="I62" t="str">
        <f>VLOOKUP(A62,boj_state_real!$A$1:$M$238,11,FALSE)</f>
        <v>배열을 정렬하는 것은 쉽다. 수가 주어지면, 그 수의 각 자리수를 내림차순으로 정렬해보자.</v>
      </c>
    </row>
    <row r="63" spans="1:9" x14ac:dyDescent="0.4">
      <c r="A63">
        <v>1181</v>
      </c>
      <c r="B63" t="s">
        <v>89</v>
      </c>
      <c r="C63" s="1">
        <v>0.37269999999999998</v>
      </c>
      <c r="D63" t="s">
        <v>83</v>
      </c>
      <c r="F63" t="s">
        <v>84</v>
      </c>
      <c r="I63" t="str">
        <f>VLOOKUP(A63,boj_state_real!$A$1:$M$238,11,FALSE)</f>
        <v>알파벳 소문자로 이루어진 N개의 단어가 들어오면 아래와 같은 조건에 따라 정렬하는 프로그램을 작성하시오.</v>
      </c>
    </row>
    <row r="64" spans="1:9" x14ac:dyDescent="0.4">
      <c r="A64">
        <v>1978</v>
      </c>
      <c r="B64" t="s">
        <v>90</v>
      </c>
      <c r="C64" s="1">
        <v>0.4919</v>
      </c>
      <c r="D64" t="s">
        <v>91</v>
      </c>
      <c r="F64" t="s">
        <v>53</v>
      </c>
      <c r="G64" t="s">
        <v>29</v>
      </c>
      <c r="I64" t="str">
        <f>VLOOKUP(A64,boj_state_real!$A$1:$M$238,11,FALSE)</f>
        <v>주어진 수 N개중에서소수가 몇 개인지 찾아서 출력하는 프로그램을 작성하시오.</v>
      </c>
    </row>
    <row r="65" spans="1:9" x14ac:dyDescent="0.4">
      <c r="A65">
        <v>2581</v>
      </c>
      <c r="B65" t="s">
        <v>92</v>
      </c>
      <c r="C65" s="1">
        <v>0.37630000000000002</v>
      </c>
      <c r="D65" t="s">
        <v>91</v>
      </c>
      <c r="F65" t="s">
        <v>53</v>
      </c>
      <c r="G65" t="s">
        <v>29</v>
      </c>
      <c r="I65" t="str">
        <f>VLOOKUP(A65,boj_state_real!$A$1:$M$238,11,FALSE)</f>
        <v>자연수 M과 N이 주어질 때 M이상 N이하의 자연수 중 소수인 것을 모두 골라 이들 소수의 합과 최솟값을 찾는 프로그램을 작성하시오.</v>
      </c>
    </row>
    <row r="66" spans="1:9" x14ac:dyDescent="0.4">
      <c r="A66">
        <v>1929</v>
      </c>
      <c r="B66" t="s">
        <v>93</v>
      </c>
      <c r="C66" s="1">
        <v>0.28370000000000001</v>
      </c>
      <c r="D66" t="s">
        <v>91</v>
      </c>
      <c r="E66" t="s">
        <v>75</v>
      </c>
      <c r="F66" t="s">
        <v>39</v>
      </c>
      <c r="G66" t="s">
        <v>29</v>
      </c>
      <c r="I66" t="str">
        <f>VLOOKUP(A66,boj_state_real!$A$1:$M$238,11,FALSE)</f>
        <v>M이상 N이하의 소수를 모두 출력하는 프로그램을 작성하시오.</v>
      </c>
    </row>
    <row r="67" spans="1:9" x14ac:dyDescent="0.4">
      <c r="A67">
        <v>4948</v>
      </c>
      <c r="B67" t="s">
        <v>94</v>
      </c>
      <c r="C67" s="1">
        <v>0.4919</v>
      </c>
      <c r="D67" t="s">
        <v>91</v>
      </c>
      <c r="E67" t="s">
        <v>75</v>
      </c>
      <c r="F67" t="s">
        <v>39</v>
      </c>
      <c r="G67" t="s">
        <v>29</v>
      </c>
      <c r="I67" t="str">
        <f>VLOOKUP(A67,boj_state_real!$A$1:$M$238,11,FALSE)</f>
        <v>_x000D__x000D_
	베르트랑 공준은 임의의 자연수 n에 대하여, n보다 크고, 2n보다 작거나 같은 소수는 적어도 하나 존재한다는 내용을 담고 있다.</v>
      </c>
    </row>
    <row r="68" spans="1:9" x14ac:dyDescent="0.4">
      <c r="A68">
        <v>9020</v>
      </c>
      <c r="B68" t="s">
        <v>95</v>
      </c>
      <c r="C68" s="1">
        <v>0.4617</v>
      </c>
      <c r="D68" t="s">
        <v>91</v>
      </c>
      <c r="E68" t="s">
        <v>75</v>
      </c>
      <c r="F68" t="s">
        <v>39</v>
      </c>
      <c r="G68" t="s">
        <v>29</v>
      </c>
      <c r="I68" t="str">
        <f>VLOOKUP(A68,boj_state_real!$A$1:$M$238,11,FALSE)</f>
        <v>1보다 큰 자연수중에서 1과 자기 자신을 제외한 약수가 없는 자연수를 소수라고 한다. 예를 들어, 5는 1과 5를 제외한 약수가 없기 때문에 소수이다. 하지만, 6은 6 = 2 × 3 이기 때문에 소수가 아니다.</v>
      </c>
    </row>
    <row r="69" spans="1:9" x14ac:dyDescent="0.4">
      <c r="A69">
        <v>10828</v>
      </c>
      <c r="B69" t="s">
        <v>96</v>
      </c>
      <c r="C69" s="1">
        <v>0.41139999999999999</v>
      </c>
      <c r="D69" t="s">
        <v>97</v>
      </c>
      <c r="F69" t="s">
        <v>98</v>
      </c>
      <c r="I69" t="str">
        <f>VLOOKUP(A69,boj_state_real!$A$1:$M$238,11,FALSE)</f>
        <v>정수를 저장하는스택을 구현한 다음, 입력으로 주어지는 명령을 처리하는 프로그램을 작성하시오.</v>
      </c>
    </row>
    <row r="70" spans="1:9" x14ac:dyDescent="0.4">
      <c r="A70">
        <v>1874</v>
      </c>
      <c r="B70" t="s">
        <v>99</v>
      </c>
      <c r="C70" s="1">
        <v>0.28920000000000001</v>
      </c>
      <c r="D70" t="s">
        <v>97</v>
      </c>
      <c r="F70" t="s">
        <v>98</v>
      </c>
      <c r="I70" t="str">
        <f>VLOOKUP(A70,boj_state_real!$A$1:$M$238,11,FALSE)</f>
        <v>스택 (stack)은 기본적인 자료구조 중 하나로, 컴퓨터 프로그램을 작성할 때 자주 이용되는 개념이다. 스택은 자료를 넣는 (push) 입구와 자료를 뽑는 (pop) 입구가 같아 제일 나중에 들어간 자료가 제일 먼저 나오는 (LIFO, Last in First out) 특성을 가지고 있다.</v>
      </c>
    </row>
    <row r="71" spans="1:9" x14ac:dyDescent="0.4">
      <c r="A71">
        <v>9012</v>
      </c>
      <c r="B71" t="s">
        <v>100</v>
      </c>
      <c r="C71" s="1">
        <v>0.3901</v>
      </c>
      <c r="D71" t="s">
        <v>97</v>
      </c>
      <c r="F71" t="s">
        <v>98</v>
      </c>
      <c r="I71" t="str">
        <f>VLOOKUP(A71,boj_state_real!$A$1:$M$238,11,FALSE)</f>
        <v>괄호 문자열(Parenthesis String, PS)은 두 개의 괄호 기호인 ‘(’ 와 ‘)’ 만으로 구성되어 있는 문자열이다. 그 중에서 괄호의 모양이 바르게 구성된 문자열을 올바른 괄호 문자열(Valid PS, VPS)이라고 부른다. 한 쌍의 괄호 기호로 된 “( )” 문자열은 기본 VPS 이라고 부른다. 만일 x 가 VPS 라면 이것을 하나의 괄호에 넣은 새로운 문자열 “(x)”도 VPS 가 된다. 그리고 두 VPS x 와 y를 접합(concatenation)시킨 새로운 문자열 xy도 VPS 가 된다. 예를 들어 “(())()”와 “((()))” 는 VPS 이지만 “(()(”, “(())()))” , 그리고 “(()” 는 모두 VPS 가 아닌 문자열이다.</v>
      </c>
    </row>
    <row r="72" spans="1:9" x14ac:dyDescent="0.4">
      <c r="A72">
        <v>2504</v>
      </c>
      <c r="B72" t="s">
        <v>101</v>
      </c>
      <c r="C72" s="1">
        <v>0.28389999999999999</v>
      </c>
      <c r="D72" t="s">
        <v>97</v>
      </c>
      <c r="F72" t="s">
        <v>98</v>
      </c>
      <c r="I72" t="str">
        <f>VLOOKUP(A72,boj_state_real!$A$1:$M$238,11,FALSE)</f>
        <v>4개의 기호 ‘(’, ‘)’, ‘[’, ‘]’를 이용해서 만들어지는 괄호열 중에서 올바른 괄호열이란 다음과 같이 정의된다.</v>
      </c>
    </row>
    <row r="73" spans="1:9" x14ac:dyDescent="0.4">
      <c r="A73">
        <v>10845</v>
      </c>
      <c r="B73" t="s">
        <v>102</v>
      </c>
      <c r="C73" s="1">
        <v>0.50729999999999997</v>
      </c>
      <c r="D73" t="s">
        <v>103</v>
      </c>
      <c r="F73" t="s">
        <v>98</v>
      </c>
      <c r="I73" t="str">
        <f>VLOOKUP(A73,boj_state_real!$A$1:$M$238,11,FALSE)</f>
        <v>정수를 저장하는 큐를구현한 다음, 입력으로 주어지는 명령을 처리하는 프로그램을 작성하시오.</v>
      </c>
    </row>
    <row r="74" spans="1:9" x14ac:dyDescent="0.4">
      <c r="A74">
        <v>1260</v>
      </c>
      <c r="B74" t="s">
        <v>104</v>
      </c>
      <c r="C74" s="1">
        <v>0.29420000000000002</v>
      </c>
      <c r="D74" t="s">
        <v>103</v>
      </c>
      <c r="F74" t="s">
        <v>98</v>
      </c>
      <c r="G74" t="s">
        <v>105</v>
      </c>
      <c r="I74" t="str">
        <f>VLOOKUP(A74,boj_state_real!$A$1:$M$238,11,FALSE)</f>
        <v>그래프를 DFS로 탐색한 결과와 BFS로 탐색한 결과를 출력하는 프로그램을 작성하시오. 단, 방문할 수 있는 정점이 여러 개인 경우에는 정점 번호가 작은 것을 먼저 방문하고, 더 이상 방문할 수 있는 점이 없는 경우 종료한다.정점 번호는 1번부터 N번까지이다.</v>
      </c>
    </row>
    <row r="75" spans="1:9" x14ac:dyDescent="0.4">
      <c r="A75">
        <v>1966</v>
      </c>
      <c r="B75" t="s">
        <v>106</v>
      </c>
      <c r="C75" s="1">
        <v>0.52669999999999995</v>
      </c>
      <c r="D75" t="s">
        <v>103</v>
      </c>
      <c r="F75" t="s">
        <v>98</v>
      </c>
      <c r="I75" t="str">
        <f>VLOOKUP(A75,boj_state_real!$A$1:$M$238,11,FALSE)</f>
        <v>여러분도 알다시피 여러분의 프린터 기기는 여러분이 인쇄하고자 하는 문서를 인쇄 명령을 받은 ‘순서대로’, 즉 먼저 요청된 것을 먼저 인쇄한다. 여러 개의 문서가 쌓인다면 Queue 자료구조에 쌓여서 FIFO - First In First Out - 에 따라 인쇄가 되게 된다. 하지만 상근이는 새로운 프린터기 내부 소프트웨어를 개발하였는데, 이 프린터기는 다음과 같은 조건에 따라 인쇄를 하게 된다.</v>
      </c>
    </row>
    <row r="76" spans="1:9" x14ac:dyDescent="0.4">
      <c r="A76">
        <v>11866</v>
      </c>
      <c r="B76" t="s">
        <v>107</v>
      </c>
      <c r="C76" s="1">
        <v>0.59009999999999996</v>
      </c>
      <c r="D76" t="s">
        <v>103</v>
      </c>
      <c r="F76" t="s">
        <v>98</v>
      </c>
      <c r="I76" t="str">
        <f>VLOOKUP(A76,boj_state_real!$A$1:$M$238,11,FALSE)</f>
        <v>조세퍼스 문제는 다음과 같다.</v>
      </c>
    </row>
    <row r="77" spans="1:9" x14ac:dyDescent="0.4">
      <c r="A77">
        <v>1158</v>
      </c>
      <c r="B77" t="s">
        <v>108</v>
      </c>
      <c r="C77" s="1">
        <v>0.5091</v>
      </c>
      <c r="D77" t="s">
        <v>103</v>
      </c>
      <c r="F77" t="s">
        <v>98</v>
      </c>
      <c r="I77" t="str">
        <f>VLOOKUP(A77,boj_state_real!$A$1:$M$238,11,FALSE)</f>
        <v>조세퍼스 문제는 다음과 같다.</v>
      </c>
    </row>
    <row r="78" spans="1:9" x14ac:dyDescent="0.4">
      <c r="A78">
        <v>10866</v>
      </c>
      <c r="B78" t="s">
        <v>109</v>
      </c>
      <c r="C78" s="1">
        <v>0.53979999999999995</v>
      </c>
      <c r="D78" t="s">
        <v>110</v>
      </c>
      <c r="F78" t="s">
        <v>98</v>
      </c>
      <c r="I78" t="str">
        <f>VLOOKUP(A78,boj_state_real!$A$1:$M$238,11,FALSE)</f>
        <v>정수를 저장하는 덱(Deque)를 구현한 다음, 입력으로 주어지는 명령을 처리하는 프로그램을 작성하시오.</v>
      </c>
    </row>
    <row r="79" spans="1:9" x14ac:dyDescent="0.4">
      <c r="A79">
        <v>1021</v>
      </c>
      <c r="B79" t="s">
        <v>111</v>
      </c>
      <c r="C79" s="1">
        <v>0.3947</v>
      </c>
      <c r="D79" t="s">
        <v>110</v>
      </c>
      <c r="F79" t="s">
        <v>98</v>
      </c>
      <c r="I79" t="str">
        <f>VLOOKUP(A79,boj_state_real!$A$1:$M$238,11,FALSE)</f>
        <v>지민이는 N개의 원소를 포함하고 있는 양방향 순환 큐를 가지고 있다. 지민이는 이 큐에서 몇 개의 원소를 뽑아내려고 한다.</v>
      </c>
    </row>
    <row r="80" spans="1:9" x14ac:dyDescent="0.4">
      <c r="A80">
        <v>5430</v>
      </c>
      <c r="B80" t="s">
        <v>112</v>
      </c>
      <c r="C80" s="1">
        <v>0.19170000000000001</v>
      </c>
      <c r="D80" t="s">
        <v>110</v>
      </c>
      <c r="F80" t="s">
        <v>98</v>
      </c>
      <c r="I80" t="str">
        <f>VLOOKUP(A80,boj_state_real!$A$1:$M$238,11,FALSE)</f>
        <v>선영이는 주말에 할 일이 없어서 새로운 언어 AC를 만들었다. AC는 정수 배열에 연산을 하기 위해 만든 언어이다. 이 언어에는 두 가지 함수 R(뒤집기)과 D(버리기)가 있다.</v>
      </c>
    </row>
    <row r="81" spans="1:9" x14ac:dyDescent="0.4">
      <c r="A81">
        <v>2747</v>
      </c>
      <c r="B81" t="s">
        <v>113</v>
      </c>
      <c r="C81" s="1">
        <v>0.46870000000000001</v>
      </c>
      <c r="D81" t="s">
        <v>114</v>
      </c>
      <c r="F81" t="s">
        <v>29</v>
      </c>
      <c r="G81" t="s">
        <v>53</v>
      </c>
      <c r="I81" t="str">
        <f>VLOOKUP(A81,boj_state_real!$A$1:$M$238,11,FALSE)</f>
        <v>피보나치 수는 0과 1로 시작한다. 0번째 피보나치 수는 0이고, 1번째 피보나치 수는 1이다. 그 다음 2번째 부터는 바로 앞 두 피보나치 수의 합이 된다.</v>
      </c>
    </row>
    <row r="82" spans="1:9" x14ac:dyDescent="0.4">
      <c r="A82">
        <v>2748</v>
      </c>
      <c r="B82" t="s">
        <v>115</v>
      </c>
      <c r="C82" s="1">
        <v>0.41649999999999998</v>
      </c>
      <c r="D82" t="s">
        <v>114</v>
      </c>
      <c r="F82" t="s">
        <v>53</v>
      </c>
      <c r="G82" t="s">
        <v>116</v>
      </c>
      <c r="I82" t="str">
        <f>VLOOKUP(A82,boj_state_real!$A$1:$M$238,11,FALSE)</f>
        <v>피보나치 수는 0과 1로 시작한다. 0번째 피보나치 수는 0이고, 1번째 피보나치 수는 1이다. 그 다음 2번째 부터는 바로 앞 두 피보나치 수의 합이 된다.</v>
      </c>
    </row>
    <row r="83" spans="1:9" x14ac:dyDescent="0.4">
      <c r="A83">
        <v>2749</v>
      </c>
      <c r="B83" t="s">
        <v>117</v>
      </c>
      <c r="C83" s="1">
        <v>0.36840000000000001</v>
      </c>
      <c r="D83" t="s">
        <v>114</v>
      </c>
      <c r="E83" t="s">
        <v>75</v>
      </c>
      <c r="F83" t="s">
        <v>118</v>
      </c>
      <c r="G83" t="s">
        <v>119</v>
      </c>
      <c r="I83" t="str">
        <f>VLOOKUP(A83,boj_state_real!$A$1:$M$238,11,FALSE)</f>
        <v>_x000D__x000D_
	피보나치 수는 0과 1로 시작한다. 0번째 피보나치 수는 0이고, 1번째 피보나치 수는 1이다. 그 다음 2번째 부터는 바로 앞 두 피보나치 수의 합이 된다.</v>
      </c>
    </row>
    <row r="84" spans="1:9" x14ac:dyDescent="0.4">
      <c r="A84">
        <v>1003</v>
      </c>
      <c r="B84" t="s">
        <v>120</v>
      </c>
      <c r="C84" s="1">
        <v>0.2913</v>
      </c>
      <c r="D84" t="s">
        <v>114</v>
      </c>
      <c r="F84" t="s">
        <v>116</v>
      </c>
      <c r="G84" t="s">
        <v>53</v>
      </c>
      <c r="I84" t="str">
        <f>VLOOKUP(A84,boj_state_real!$A$1:$M$238,11,FALSE)</f>
        <v>다음 소스는 N번째 피보나치 수를 구하는 C++ 함수이다.</v>
      </c>
    </row>
    <row r="85" spans="1:9" x14ac:dyDescent="0.4">
      <c r="A85">
        <v>11050</v>
      </c>
      <c r="B85" t="s">
        <v>121</v>
      </c>
      <c r="C85" s="1">
        <v>0.64349999999999996</v>
      </c>
      <c r="D85" t="s">
        <v>122</v>
      </c>
      <c r="F85" t="s">
        <v>53</v>
      </c>
      <c r="G85" t="s">
        <v>29</v>
      </c>
      <c r="I85" t="str">
        <f>VLOOKUP(A85,boj_state_real!$A$1:$M$238,11,FALSE)</f>
        <v>자연수 \(N\)과 정수 \(K\)가 주어졌을 때 이항 계수 \(\binom{N}{K}\)를구하는 프로그램을 작성하시오.</v>
      </c>
    </row>
    <row r="86" spans="1:9" x14ac:dyDescent="0.4">
      <c r="A86">
        <v>11051</v>
      </c>
      <c r="B86" t="s">
        <v>123</v>
      </c>
      <c r="C86" s="1">
        <v>0.38369999999999999</v>
      </c>
      <c r="D86" t="s">
        <v>122</v>
      </c>
      <c r="F86" t="s">
        <v>116</v>
      </c>
      <c r="I86" t="str">
        <f>VLOOKUP(A86,boj_state_real!$A$1:$M$238,11,FALSE)</f>
        <v>자연수 \(N\)과 정수 \(K\)가 주어졌을 때 이항 계수 \(\binom{N}{K}\)를 10,007로 나눈 나머지를 구하는 프로그램을 작성하시오.</v>
      </c>
    </row>
    <row r="87" spans="1:9" x14ac:dyDescent="0.4">
      <c r="A87">
        <v>11401</v>
      </c>
      <c r="B87" t="s">
        <v>124</v>
      </c>
      <c r="C87" s="1">
        <v>0.4909</v>
      </c>
      <c r="D87" t="s">
        <v>122</v>
      </c>
      <c r="E87" t="s">
        <v>75</v>
      </c>
      <c r="I87" t="str">
        <f>VLOOKUP(A87,boj_state_real!$A$1:$M$238,11,FALSE)</f>
        <v>자연수 \(N\)과 정수 \(K\)가 주어졌을 때 이항 계수 \(\binom{N}{K}\)를 1,000,000,007로 나눈 나머지를 구하는 프로그램을 작성하시오.</v>
      </c>
    </row>
    <row r="88" spans="1:9" x14ac:dyDescent="0.4">
      <c r="A88">
        <v>10872</v>
      </c>
      <c r="B88" t="s">
        <v>125</v>
      </c>
      <c r="C88" s="1">
        <v>0.61970000000000003</v>
      </c>
      <c r="D88" t="s">
        <v>122</v>
      </c>
      <c r="F88" t="s">
        <v>53</v>
      </c>
      <c r="I88" t="str">
        <f>VLOOKUP(A88,boj_state_real!$A$1:$M$238,11,FALSE)</f>
        <v>0보다 크거나 같은 정수 N이 주어진다. 이때, N!을 출력하는 프로그램을 작성하시오.</v>
      </c>
    </row>
    <row r="89" spans="1:9" x14ac:dyDescent="0.4">
      <c r="A89">
        <v>1676</v>
      </c>
      <c r="B89" t="s">
        <v>126</v>
      </c>
      <c r="C89" s="1">
        <v>0.4607</v>
      </c>
      <c r="D89" t="s">
        <v>122</v>
      </c>
      <c r="F89" t="s">
        <v>29</v>
      </c>
      <c r="I89" t="str">
        <f>VLOOKUP(A89,boj_state_real!$A$1:$M$238,11,FALSE)</f>
        <v>N!에서 뒤에서부터 처음 0이 아닌 숫자가 나올 때까지 0의 개수를 구하는 프로그램을 작성하시오.</v>
      </c>
    </row>
    <row r="90" spans="1:9" x14ac:dyDescent="0.4">
      <c r="A90">
        <v>2407</v>
      </c>
      <c r="B90" t="s">
        <v>127</v>
      </c>
      <c r="C90" s="1">
        <v>0.32640000000000002</v>
      </c>
      <c r="D90" t="s">
        <v>122</v>
      </c>
      <c r="F90" t="s">
        <v>116</v>
      </c>
      <c r="I90" t="str">
        <f>VLOOKUP(A90,boj_state_real!$A$1:$M$238,11,FALSE)</f>
        <v>nCm을 출력한다.</v>
      </c>
    </row>
    <row r="91" spans="1:9" x14ac:dyDescent="0.4">
      <c r="A91">
        <v>6591</v>
      </c>
      <c r="B91" t="s">
        <v>128</v>
      </c>
      <c r="C91" s="1">
        <v>0.2399</v>
      </c>
      <c r="D91" t="s">
        <v>122</v>
      </c>
      <c r="F91" t="s">
        <v>29</v>
      </c>
      <c r="I91" t="str">
        <f>VLOOKUP(A91,boj_state_real!$A$1:$M$238,11,FALSE)</f>
        <v>n개의 원소 중에서 k개를 순서 없이 선택하는 방법의 수는 몇 가지 일까?</v>
      </c>
    </row>
    <row r="92" spans="1:9" x14ac:dyDescent="0.4">
      <c r="A92">
        <v>9375</v>
      </c>
      <c r="B92" t="s">
        <v>129</v>
      </c>
      <c r="C92" s="1">
        <v>0.53059999999999996</v>
      </c>
      <c r="D92" t="s">
        <v>122</v>
      </c>
      <c r="F92" t="s">
        <v>130</v>
      </c>
      <c r="I92" t="str">
        <f>VLOOKUP(A92,boj_state_real!$A$1:$M$238,11,FALSE)</f>
        <v>해빈이는 패션에 매우 민감해서 한번 입었던 옷들의 조합을 절대 다시 입지 않는다. 예를 들어 오늘 해빈이가 안경, 코트, 상의, 신발을 입었다면, 다음날은 바지를 추가로 입거나 안경대신 렌즈를 착용하거나 해야한다. 해빈이가 가진 의상들이 주어졌을때 과연 해빈이는 알몸이 아닌 상태로 며칠동안 밖에 돌아다닐 수 있을까?</v>
      </c>
    </row>
    <row r="93" spans="1:9" x14ac:dyDescent="0.4">
      <c r="A93">
        <v>1149</v>
      </c>
      <c r="B93" t="s">
        <v>131</v>
      </c>
      <c r="C93" s="1">
        <v>0.46460000000000001</v>
      </c>
      <c r="D93" t="s">
        <v>132</v>
      </c>
      <c r="F93" t="s">
        <v>116</v>
      </c>
      <c r="I93" t="str">
        <f>VLOOKUP(A93,boj_state_real!$A$1:$M$238,11,FALSE)</f>
        <v>RGB거리에 사는 사람들은 집을 빨강, 초록, 파랑중에 하나로 칠하려고 한다. 또한, 그들은 모든 이웃은 같은 색으로 칠할 수 없다는 규칙도 정했다. 집 i의 이웃은 집 i-1과 집 i+1이다.</v>
      </c>
    </row>
    <row r="94" spans="1:9" x14ac:dyDescent="0.4">
      <c r="A94">
        <v>1932</v>
      </c>
      <c r="B94" t="s">
        <v>133</v>
      </c>
      <c r="C94" s="1">
        <v>0.57769999999999999</v>
      </c>
      <c r="D94" t="s">
        <v>132</v>
      </c>
      <c r="F94" t="s">
        <v>116</v>
      </c>
      <c r="I94" t="str">
        <f>VLOOKUP(A94,boj_state_real!$A$1:$M$238,11,FALSE)</f>
        <v>위 그림은 크기가 5인 정수 삼각형의 한 모습이다.</v>
      </c>
    </row>
    <row r="95" spans="1:9" x14ac:dyDescent="0.4">
      <c r="A95">
        <v>2579</v>
      </c>
      <c r="B95" t="s">
        <v>134</v>
      </c>
      <c r="C95" s="1">
        <v>0.38919999999999999</v>
      </c>
      <c r="D95" t="s">
        <v>132</v>
      </c>
      <c r="F95" t="s">
        <v>116</v>
      </c>
      <c r="I95" t="str">
        <f>VLOOKUP(A95,boj_state_real!$A$1:$M$238,11,FALSE)</f>
        <v>계단 오르기 게임은 계단 아래 시작점부터 계단 꼭대기에 위치한 도착점까지 가는 게임이다. &lt;그림 1&gt;과 같이 각각의 계단에는 일정한 점수가 쓰여 있는데 계단을 밟으면 그 계단에 쓰여 있는 점수를 얻게 된다.</v>
      </c>
    </row>
    <row r="96" spans="1:9" x14ac:dyDescent="0.4">
      <c r="A96">
        <v>1463</v>
      </c>
      <c r="B96" t="s">
        <v>135</v>
      </c>
      <c r="C96" s="1">
        <v>0.3206</v>
      </c>
      <c r="D96" t="s">
        <v>132</v>
      </c>
      <c r="F96" t="s">
        <v>116</v>
      </c>
      <c r="I96" t="str">
        <f>VLOOKUP(A96,boj_state_real!$A$1:$M$238,11,FALSE)</f>
        <v>정수 X에 사용할 수 있는 연산은 다음과 같이 세 가지 이다.</v>
      </c>
    </row>
    <row r="97" spans="1:9" x14ac:dyDescent="0.4">
      <c r="A97">
        <v>1005</v>
      </c>
      <c r="B97" t="s">
        <v>136</v>
      </c>
      <c r="C97" s="1">
        <v>0.182</v>
      </c>
      <c r="D97" t="s">
        <v>132</v>
      </c>
      <c r="F97" t="s">
        <v>116</v>
      </c>
      <c r="I97" t="str">
        <f>VLOOKUP(A97,boj_state_real!$A$1:$M$238,11,FALSE)</f>
        <v>서기 2012년! 드디어 2년간 수많은 국민들을 기다리게한 게임 ACM Craft (Association of Construction Manager Craft)가 발매되었다.</v>
      </c>
    </row>
    <row r="98" spans="1:9" x14ac:dyDescent="0.4">
      <c r="A98">
        <v>10844</v>
      </c>
      <c r="B98" t="s">
        <v>137</v>
      </c>
      <c r="C98" s="1">
        <v>0.28460000000000002</v>
      </c>
      <c r="D98" t="s">
        <v>132</v>
      </c>
      <c r="F98" t="s">
        <v>116</v>
      </c>
      <c r="I98" t="str">
        <f>VLOOKUP(A98,boj_state_real!$A$1:$M$238,11,FALSE)</f>
        <v>45656이란 수를 보자.</v>
      </c>
    </row>
    <row r="99" spans="1:9" x14ac:dyDescent="0.4">
      <c r="A99">
        <v>2293</v>
      </c>
      <c r="B99" t="s">
        <v>138</v>
      </c>
      <c r="C99" s="1">
        <v>0.41570000000000001</v>
      </c>
      <c r="D99" t="s">
        <v>132</v>
      </c>
      <c r="F99" t="s">
        <v>116</v>
      </c>
      <c r="I99" t="str">
        <f>VLOOKUP(A99,boj_state_real!$A$1:$M$238,11,FALSE)</f>
        <v>n가지 종류의 동전이 있다. 각각의 동전이 나타내는 가치는 다르다. 이 동전을 적당히 사용해서, 그 가치의 합이 k원이 되도록 하고 싶다. 그 경우의 수를 구하시오. 각각의 동전은 몇 개라도 사용할 수 있다.</v>
      </c>
    </row>
    <row r="100" spans="1:9" x14ac:dyDescent="0.4">
      <c r="A100">
        <v>2156</v>
      </c>
      <c r="B100" t="s">
        <v>139</v>
      </c>
      <c r="C100" s="1">
        <v>0.34379999999999999</v>
      </c>
      <c r="D100" t="s">
        <v>132</v>
      </c>
      <c r="F100" t="s">
        <v>116</v>
      </c>
      <c r="I100" t="str">
        <f>VLOOKUP(A100,boj_state_real!$A$1:$M$238,11,FALSE)</f>
        <v>효주는 포도주 시식회에 갔다. 그 곳에 갔더니, 테이블 위에 다양한 포도주가 들어있는 포도주 잔이 일렬로 놓여 있었다. 효주는 포도주 시식을 하려고 하는데, 여기에는 다음과 같은 두 가지 규칙이 있다.</v>
      </c>
    </row>
    <row r="101" spans="1:9" x14ac:dyDescent="0.4">
      <c r="A101">
        <v>1520</v>
      </c>
      <c r="B101" t="s">
        <v>140</v>
      </c>
      <c r="C101" s="1">
        <v>0.2671</v>
      </c>
      <c r="D101" t="s">
        <v>132</v>
      </c>
      <c r="F101" t="s">
        <v>116</v>
      </c>
      <c r="I101" t="str">
        <f>VLOOKUP(A101,boj_state_real!$A$1:$M$238,11,FALSE)</f>
        <v>여행을 떠난 세준이는 지도를 하나 구하였다. 이 지도는 아래 그림과 같이 직사각형 모양이며 여러 칸으로 나뉘어져 있다. 한 칸은 한 지점을 나타내는데 각 칸에는 그 지점의 높이가 쓰여 있으며, 각 지점 사이의 이동은 지도에서 상하좌우 이웃한 곳끼리만 가능하다.</v>
      </c>
    </row>
    <row r="102" spans="1:9" x14ac:dyDescent="0.4">
      <c r="A102">
        <v>9251</v>
      </c>
      <c r="B102" t="s">
        <v>141</v>
      </c>
      <c r="C102" s="1">
        <v>0.41970000000000002</v>
      </c>
      <c r="D102" t="s">
        <v>132</v>
      </c>
      <c r="F102" t="s">
        <v>116</v>
      </c>
      <c r="I102" t="str">
        <f>VLOOKUP(A102,boj_state_real!$A$1:$M$238,11,FALSE)</f>
        <v>LCS(Longest Common Subsequence, 최장 공통 부분 수열)문제는 두 수열이 주어졌을 때, 모두의 부분 수열이 되는 수열 중 가장 긴 것을 찾는 문제이다.</v>
      </c>
    </row>
    <row r="103" spans="1:9" x14ac:dyDescent="0.4">
      <c r="A103">
        <v>11066</v>
      </c>
      <c r="B103" t="s">
        <v>142</v>
      </c>
      <c r="C103" s="1">
        <v>0.52070000000000005</v>
      </c>
      <c r="D103" t="s">
        <v>132</v>
      </c>
      <c r="F103" t="s">
        <v>116</v>
      </c>
      <c r="I103" t="str">
        <f>VLOOKUP(A103,boj_state_real!$A$1:$M$238,11,FALSE)</f>
        <v>소설가인 김대전은 소설을 여러 장(chapter)으로 나누어 쓰는데, 각 장은 각각 다른 파일에 저장하곤 한다. 소설의 모든 장을 쓰고 나서는 각 장이 쓰여진 파일을 합쳐서 최종적으로 소설의 완성본이 들어있는 한 개의 파일을 만든다. 이 과정에서 두 개의 파일을 합쳐서 하나의 임시파일을 만들고, 이 임시파일이나 원래의 파일을 계속 두 개씩 합쳐서 소설의 여러 장들이 연속이 되도록 파일을 합쳐나가고, 최종적으로는 하나의 파일로 합친다. 두 개의 파일을 합칠 때 필요한 비용(시간 등)이 두 파일 크기의 합이라고 가정할 때, 최종적인 한 개의 파일을 완성하는데 필요한 비용의 총 합을 계산하시오.</v>
      </c>
    </row>
    <row r="104" spans="1:9" x14ac:dyDescent="0.4">
      <c r="A104">
        <v>1912</v>
      </c>
      <c r="B104" t="s">
        <v>143</v>
      </c>
      <c r="C104" s="1">
        <v>0.27</v>
      </c>
      <c r="D104" t="s">
        <v>132</v>
      </c>
      <c r="F104" t="s">
        <v>116</v>
      </c>
      <c r="I104" t="str">
        <f>VLOOKUP(A104,boj_state_real!$A$1:$M$238,11,FALSE)</f>
        <v>n개의 정수로 이루어진 임의의 수열이 주어진다. 우리는 이 중 연속된 몇 개의 수를 선택해서 구할 수 있는 합 중 가장 큰 합을 구하려고 한다. 단, 수는 한 개 이상 선택해야 한다.</v>
      </c>
    </row>
    <row r="105" spans="1:9" x14ac:dyDescent="0.4">
      <c r="A105">
        <v>9461</v>
      </c>
      <c r="B105" t="s">
        <v>144</v>
      </c>
      <c r="C105" s="1">
        <v>0.38319999999999999</v>
      </c>
      <c r="D105" t="s">
        <v>132</v>
      </c>
      <c r="F105" t="s">
        <v>116</v>
      </c>
      <c r="I105" t="str">
        <f>VLOOKUP(A105,boj_state_real!$A$1:$M$238,11,FALSE)</f>
        <v>오른쪽 그림과 같이 삼각형이 나선 모양으로 놓여져 있다. 첫 삼각형은 정삼각형으로 변의 길이는 1이다. 그 다음에는 다음과 같은 과정으로 정삼각형을 계속 추가한다. 나선에서 가장 긴 변의 길이를 k라 했을 때, 그 변에 길이가 k인 정삼각형을 추가한다.</v>
      </c>
    </row>
    <row r="106" spans="1:9" x14ac:dyDescent="0.4">
      <c r="A106">
        <v>9252</v>
      </c>
      <c r="B106" t="s">
        <v>145</v>
      </c>
      <c r="C106" s="1">
        <v>0.41689999999999999</v>
      </c>
      <c r="D106" t="s">
        <v>132</v>
      </c>
      <c r="F106" t="s">
        <v>116</v>
      </c>
      <c r="I106" t="str">
        <f>VLOOKUP(A106,boj_state_real!$A$1:$M$238,11,FALSE)</f>
        <v>LCS(Longest Common Subsequence, 최장 공통 부분 수열)문제는 두 수열이 주어졌을 때, 모두의 부분 수열이 되는 수열 중 가장 긴 것을 찾는 문제이다.</v>
      </c>
    </row>
    <row r="107" spans="1:9" x14ac:dyDescent="0.4">
      <c r="A107">
        <v>2490</v>
      </c>
      <c r="B107" t="s">
        <v>146</v>
      </c>
      <c r="C107" s="1">
        <v>0.59089999999999998</v>
      </c>
      <c r="D107" t="s">
        <v>147</v>
      </c>
      <c r="F107" t="s">
        <v>29</v>
      </c>
      <c r="I107" t="str">
        <f>VLOOKUP(A107,boj_state_real!$A$1:$M$238,11,FALSE)</f>
        <v>우리나라 고유의 윷놀이는 네 개의 윷짝을 던져서 배(0)와 등(1)이 나오는 숫자를 세어 도, 개, 걸, 윷, 모를 결정한다. 네 개 윷짝을 던져서 나온 각 윷짝의 배 혹은 등 정보가 주어질 때 도(배 한 개, 등 세 개), 개(배 두 개, 등 두 개), 걸(배 세 개, 등 한 개), 윷(배 네 개), 모(등 네 개) 중 어떤 것인지를 결정하는 프로그램을 작성하라.</v>
      </c>
    </row>
    <row r="108" spans="1:9" x14ac:dyDescent="0.4">
      <c r="A108">
        <v>1022</v>
      </c>
      <c r="B108" t="s">
        <v>148</v>
      </c>
      <c r="C108" s="1">
        <v>0.31359999999999999</v>
      </c>
      <c r="D108" t="s">
        <v>147</v>
      </c>
      <c r="F108" t="s">
        <v>29</v>
      </c>
      <c r="I108" t="str">
        <f>VLOOKUP(A108,boj_state_real!$A$1:$M$238,11,FALSE)</f>
        <v>크기가 무한인 정사각형 모눈종이가 있다. 모눈종이의 각 정사각형은 행과 열의 쌍으로 표현할 수 있다.</v>
      </c>
    </row>
    <row r="109" spans="1:9" x14ac:dyDescent="0.4">
      <c r="A109">
        <v>3053</v>
      </c>
      <c r="B109" t="s">
        <v>149</v>
      </c>
      <c r="C109" s="1">
        <v>0.41749999999999998</v>
      </c>
      <c r="D109" t="s">
        <v>147</v>
      </c>
      <c r="F109" t="s">
        <v>15</v>
      </c>
      <c r="I109" t="str">
        <f>VLOOKUP(A109,boj_state_real!$A$1:$M$238,11,FALSE)</f>
        <v>19세기 독일 수학자 헤르만 민코프스키는 비유클리드 기하학 중 택시 기하학을 고안했다.</v>
      </c>
    </row>
    <row r="110" spans="1:9" x14ac:dyDescent="0.4">
      <c r="A110">
        <v>1934</v>
      </c>
      <c r="B110" t="s">
        <v>150</v>
      </c>
      <c r="C110" s="1">
        <v>0.58799999999999997</v>
      </c>
      <c r="D110" t="s">
        <v>151</v>
      </c>
      <c r="F110" t="s">
        <v>53</v>
      </c>
      <c r="I110" t="str">
        <f>VLOOKUP(A110,boj_state_real!$A$1:$M$238,11,FALSE)</f>
        <v>두 자연수 A와 B에 대해서, A의 배수이면서 B의 배수인 자연수를 A와 B의 공배수라고 한다. 이런 공배수 중에서 가장 작은 수를 최소공배수라고 한다. 예를 들어, 6과 15의 공배수는 30, 60, 90등이 있으며, 최소 공배수는 30이다.</v>
      </c>
    </row>
    <row r="111" spans="1:9" x14ac:dyDescent="0.4">
      <c r="A111">
        <v>13241</v>
      </c>
      <c r="B111" t="s">
        <v>150</v>
      </c>
      <c r="C111" s="1">
        <v>0.63090000000000002</v>
      </c>
      <c r="D111" t="s">
        <v>151</v>
      </c>
      <c r="F111" t="s">
        <v>53</v>
      </c>
      <c r="I111" t="str">
        <f>VLOOKUP(A111,boj_state_real!$A$1:$M$238,11,FALSE)</f>
        <v>정수 B에 0보다 큰 정수인 N을 곱해 정수 A를 만들수 있다면, A는 B의 배수이다.</v>
      </c>
    </row>
    <row r="112" spans="1:9" x14ac:dyDescent="0.4">
      <c r="A112">
        <v>2609</v>
      </c>
      <c r="B112" t="s">
        <v>152</v>
      </c>
      <c r="C112" s="1">
        <v>0.66490000000000005</v>
      </c>
      <c r="D112" t="s">
        <v>151</v>
      </c>
      <c r="F112" t="s">
        <v>53</v>
      </c>
      <c r="I112" t="str">
        <f>VLOOKUP(A112,boj_state_real!$A$1:$M$238,11,FALSE)</f>
        <v>_x000D__x000D_
	두 개의 자연수를 입력받아 최대 공약수와 최소 공배수를 출력하는 프로그램을 작성하시오.</v>
      </c>
    </row>
    <row r="113" spans="1:9" x14ac:dyDescent="0.4">
      <c r="A113">
        <v>1850</v>
      </c>
      <c r="B113" t="s">
        <v>153</v>
      </c>
      <c r="C113" s="1">
        <v>0.27700000000000002</v>
      </c>
      <c r="D113" t="s">
        <v>151</v>
      </c>
      <c r="F113" t="s">
        <v>53</v>
      </c>
      <c r="I113" t="str">
        <f>VLOOKUP(A113,boj_state_real!$A$1:$M$238,11,FALSE)</f>
        <v>모든 자리가 1로만 이루어져있는 두 자연수 A와 B가 주어진다. 이때, A와 B의 최대 공약수를 구하는 프로그램을 작성하시오.</v>
      </c>
    </row>
    <row r="114" spans="1:9" x14ac:dyDescent="0.4">
      <c r="A114">
        <v>2981</v>
      </c>
      <c r="B114" t="s">
        <v>154</v>
      </c>
      <c r="C114" s="1">
        <v>0.2157</v>
      </c>
      <c r="D114" t="s">
        <v>151</v>
      </c>
      <c r="E114" t="s">
        <v>75</v>
      </c>
      <c r="F114" t="s">
        <v>53</v>
      </c>
      <c r="I114" t="str">
        <f>VLOOKUP(A114,boj_state_real!$A$1:$M$238,11,FALSE)</f>
        <v>트럭을 타고 이동하던 상근이는 경찰의 검문을 받게 되었다. 경찰은 상근이가 운반하던 화물을 하나하나 모두 확인할 것이기 때문에, 검문하는데 엄청나게 오랜 시간이 걸린다.</v>
      </c>
    </row>
    <row r="115" spans="1:9" x14ac:dyDescent="0.4">
      <c r="A115">
        <v>3036</v>
      </c>
      <c r="B115" t="s">
        <v>155</v>
      </c>
      <c r="C115" s="1">
        <v>0.82079999999999997</v>
      </c>
      <c r="D115" t="s">
        <v>151</v>
      </c>
      <c r="F115" t="s">
        <v>53</v>
      </c>
      <c r="I115" t="str">
        <f>VLOOKUP(A115,boj_state_real!$A$1:$M$238,11,FALSE)</f>
        <v>_x000D__x000D_
	상근이는 창고에서 링 N개를 발견했다. 상근이는 각각의 링이 앞에 있는 링과 뒤에 있는 링과 접하도록 바닥에 내려놓았다.</v>
      </c>
    </row>
    <row r="116" spans="1:9" x14ac:dyDescent="0.4">
      <c r="A116">
        <v>2455</v>
      </c>
      <c r="B116" t="s">
        <v>156</v>
      </c>
      <c r="C116" s="1">
        <v>0.8004</v>
      </c>
      <c r="D116" t="s">
        <v>157</v>
      </c>
      <c r="F116" t="s">
        <v>29</v>
      </c>
      <c r="I116" t="str">
        <f>VLOOKUP(A116,boj_state_real!$A$1:$M$238,11,FALSE)</f>
        <v>최근에 개발된 지능형 기차가 1번역(출발역)부터 4번역(종착역)까지 4개의 정차역이 있는 노선에서 운행되고 있다. 이 기차에는 타거나 내리는 사람 수를 자동으로 인식할 수 있는 장치가 있다. 이 장치를 이용하여 출발역에서 종착역까지 가는 도중 기차 안에 사람이 가장 많을 때의 사람 수를 계산하려고 한다. 단, 이 기차를 이용하는 사람들은 질서 의식이 투철하여, 역에서 기차에 탈 때, 내릴 사람이 모두 내린 후에 기차에 탄다고 가정한다.</v>
      </c>
    </row>
    <row r="117" spans="1:9" x14ac:dyDescent="0.4">
      <c r="A117">
        <v>1094</v>
      </c>
      <c r="B117" t="s">
        <v>158</v>
      </c>
      <c r="C117" s="1">
        <v>0.73280000000000001</v>
      </c>
      <c r="D117" t="s">
        <v>157</v>
      </c>
      <c r="F117" t="s">
        <v>29</v>
      </c>
      <c r="I117" t="str">
        <f>VLOOKUP(A117,boj_state_real!$A$1:$M$238,11,FALSE)</f>
        <v>지민이는 길이가 64cm인 막대를 가지고 있다. 어느 날, 그는 길이가 Xcm인 막대가 가지고 싶어졌다. 지민이는 원래 가지고 있던 막대를 더 작은 막대로 자른다음에, 풀로 붙여서 길이가 Xcm인 막대를 만들려고 한다.</v>
      </c>
    </row>
    <row r="118" spans="1:9" x14ac:dyDescent="0.4">
      <c r="A118">
        <v>1057</v>
      </c>
      <c r="B118" t="s">
        <v>159</v>
      </c>
      <c r="C118" s="1">
        <v>0.54990000000000006</v>
      </c>
      <c r="D118" t="s">
        <v>157</v>
      </c>
      <c r="F118" t="s">
        <v>29</v>
      </c>
      <c r="I118" t="str">
        <f>VLOOKUP(A118,boj_state_real!$A$1:$M$238,11,FALSE)</f>
        <v>김지민은 N명이 참가하는 스타 토너먼트에 진출했다. 토너먼트는 다음과 같이 진행된다. 일단 N명의 참가자는 번호가 1번부터 N번까지 배정받는다. 그러고 난 후에 서로 인접한 번호끼리 스타를 한다. 이긴 사람은 다음 라운드에 진출하고, 진 사람은 그 라운드에서 떨어진다. 만약 그 라운드의 참가자가 홀수명이라면, 마지막 번호를 가진 참가자는 다음 라운드로 자동 진출한다. 다음 라운드에선 다시 참가자의 번호를 1번부터 매긴다. 이때, 번호를 매기는 순서는 처음 번호의 순서를 유지하면서 1번부터 매긴다. 이 말은 1번과 2번이 스타를 해서 1번이 진출하고, 3번과 4번이 스타를 해서 4번이 진출했다면, 4번은 다음 라운드에서 번호 2번을 배정받는다. 번호를 다시 배정받은 후에 한 명만 남을 때까지 라운드를 계속 한다.</v>
      </c>
    </row>
    <row r="119" spans="1:9" x14ac:dyDescent="0.4">
      <c r="A119">
        <v>1024</v>
      </c>
      <c r="B119" t="s">
        <v>160</v>
      </c>
      <c r="C119" s="1">
        <v>0.25819999999999999</v>
      </c>
      <c r="D119" t="s">
        <v>157</v>
      </c>
      <c r="F119" t="s">
        <v>29</v>
      </c>
      <c r="I119" t="str">
        <f>VLOOKUP(A119,boj_state_real!$A$1:$M$238,11,FALSE)</f>
        <v>N과 L이 주어질 때, 합이 N이면서, 길이가 적어도 L인 가장 짧은 연속된 음이 아닌 정수 리스트를 구하는 프로그램을 작성하시오.</v>
      </c>
    </row>
    <row r="120" spans="1:9" x14ac:dyDescent="0.4">
      <c r="A120">
        <v>10253</v>
      </c>
      <c r="B120" t="s">
        <v>161</v>
      </c>
      <c r="C120" s="1">
        <v>0.28549999999999998</v>
      </c>
      <c r="D120" t="s">
        <v>157</v>
      </c>
      <c r="F120" t="s">
        <v>53</v>
      </c>
      <c r="I120" t="str">
        <f>VLOOKUP(A120,boj_state_real!$A$1:$M$238,11,FALSE)</f>
        <v>이제 10 살이 된 헨리(Henry)는 수학에 소질이 있다. 수학선생님인 아메스(Ahmes)는 오늘 헨리에게 분수에 대해 가르쳐줬고, 헨리는 분수를 이리저리 계산해보는 것이 너무 재미있었다. 그러던 중에 헨리는 1 보다 작은 분수를 여러 개의 서로 다른 단위분수의 합으로 표현할 수 있다는 것을 알아내었다. 여기서 단위분수란 분자가 1 인 분수를 말한다. 헨리는 여러 개의 분수에 대해 이를 시도해봤고, 시도해본 분수들은 모두 서로 다른 단위분수의 합으로 표현할 수 있었다. 예를 들어, \(\frac{4}{23}\)은 \(\frac{1}{6} + \frac{1}{138}\)와 같이 두 개의 단위 분수의 합으로 나타낼 수 있다.</v>
      </c>
    </row>
    <row r="121" spans="1:9" x14ac:dyDescent="0.4">
      <c r="A121">
        <v>1107</v>
      </c>
      <c r="B121" t="s">
        <v>162</v>
      </c>
      <c r="C121" s="1">
        <v>0.2218</v>
      </c>
      <c r="D121" t="s">
        <v>157</v>
      </c>
      <c r="E121" t="s">
        <v>75</v>
      </c>
      <c r="F121" t="s">
        <v>163</v>
      </c>
      <c r="I121" t="str">
        <f>VLOOKUP(A121,boj_state_real!$A$1:$M$238,11,FALSE)</f>
        <v>수빈이는 TV를 보고 있다. 수빈이는 채널을 돌리려고 했지만, 버튼을 너무 세게 누르는바람에, 일부 숫자 버튼이 고장났다.</v>
      </c>
    </row>
    <row r="122" spans="1:9" x14ac:dyDescent="0.4">
      <c r="A122">
        <v>10219</v>
      </c>
      <c r="B122" t="s">
        <v>164</v>
      </c>
      <c r="C122" s="1">
        <v>0.61890000000000001</v>
      </c>
      <c r="D122" t="s">
        <v>157</v>
      </c>
      <c r="F122" t="s">
        <v>39</v>
      </c>
      <c r="I122" t="str">
        <f>VLOOKUP(A122,boj_state_real!$A$1:$M$238,11,FALSE)</f>
        <v>Coders High 2014가 끝났다. 저녁 회식은 취소되었기 때문에 참가자들은 뿔뿔이 흩어져 저녁식사를 하기 위해 떠났다. 사람들이 모여서 먹는 저녁식사 중에서도 가장 대중적인 것은 고기! Coders High의 출제진들도 고깃집에 와서 고기를 시켰다. 명우는 고기를 구워야 하는 중책을 맡게 되었으므로 불판 위에 고기들을 얹었다. 뛰어난 문제 해결 능력을 가진 명우는 불판 위의 고기를 다음과 같이 모델링하기로 했다.</v>
      </c>
    </row>
    <row r="123" spans="1:9" x14ac:dyDescent="0.4">
      <c r="A123">
        <v>1547</v>
      </c>
      <c r="B123" t="s">
        <v>165</v>
      </c>
      <c r="C123" s="1">
        <v>0.71419999999999995</v>
      </c>
      <c r="D123" t="s">
        <v>157</v>
      </c>
      <c r="F123" t="s">
        <v>39</v>
      </c>
      <c r="I123" t="str">
        <f>VLOOKUP(A123,boj_state_real!$A$1:$M$238,11,FALSE)</f>
        <v>세준이는 컵 3개를 탁자위에 일렬로 놓았다. 컵의 번호는 가장왼쪽 컵부터 순서대로 1번, 2번 3번이고, 세준이는 이 컵을 이용해서 게임을 하려고 한다.</v>
      </c>
    </row>
    <row r="124" spans="1:9" x14ac:dyDescent="0.4">
      <c r="A124">
        <v>3163</v>
      </c>
      <c r="B124" t="s">
        <v>166</v>
      </c>
      <c r="C124" s="1">
        <v>0.29930000000000001</v>
      </c>
      <c r="D124" t="s">
        <v>157</v>
      </c>
      <c r="E124" t="s">
        <v>75</v>
      </c>
      <c r="I124" t="str">
        <f>VLOOKUP(A124,boj_state_real!$A$1:$M$238,11,FALSE)</f>
        <v>개미 N마리가 막대 위에 올라가 있다. 일부 개미는 왼쪽을 바라보고 있고, 나머지 개미는 오른쪽을 바라보고 있다. 모든 개미는 매우 작아서 크기가 없는 점으로 나타낼 수 있다. 시작 신호가 주어지면, 개미는 바라보고 있는 방향으로 행진을 시작한다. 모든 개미는 동일한 속도 초속 1mm로 이동한다. 두 개미가 한 점에서 충돌하는 경우가 발생할 수 있다. 이 경우에 두 개미는 행진하는 방향을 반대 방향으로 바꾸고, 행진을 계속하게 된다. 개미가 방향을 바꾸는데 걸리는 시간은 없다. 개미가 막대의 끝에 도착하는 경우에는, 막대에서 떨어지게 된다. 막대는 땅 위에 떠있다고 가정한다.</v>
      </c>
    </row>
    <row r="125" spans="1:9" x14ac:dyDescent="0.4">
      <c r="A125">
        <v>11004</v>
      </c>
      <c r="B125" t="s">
        <v>167</v>
      </c>
      <c r="C125" s="1">
        <v>0.37909999999999999</v>
      </c>
      <c r="D125" t="s">
        <v>168</v>
      </c>
      <c r="E125" t="s">
        <v>75</v>
      </c>
      <c r="F125" t="s">
        <v>84</v>
      </c>
      <c r="I125" t="str">
        <f>VLOOKUP(A125,boj_state_real!$A$1:$M$238,11,FALSE)</f>
        <v>수 N개 A1, A2, ..., AN이 주어진다. A를 오름차순 정렬했을 때, 앞에서부터 K번째 있는 수를구하는 프로그램을 작성하시오.</v>
      </c>
    </row>
    <row r="126" spans="1:9" x14ac:dyDescent="0.4">
      <c r="A126">
        <v>1780</v>
      </c>
      <c r="B126" t="s">
        <v>169</v>
      </c>
      <c r="C126" s="1">
        <v>0.58650000000000002</v>
      </c>
      <c r="D126" t="s">
        <v>168</v>
      </c>
      <c r="E126" t="s">
        <v>75</v>
      </c>
      <c r="F126" t="s">
        <v>119</v>
      </c>
      <c r="I126" t="str">
        <f>VLOOKUP(A126,boj_state_real!$A$1:$M$238,11,FALSE)</f>
        <v>N×N크기의 행렬로 표현되는 종이가 있다. 종이의 각 칸에는 -1, 0, 1의 세 값 중 하나가 저장되어 있다. 우리는 이 행렬을 적절한 크기로 자르려고 하는데, 이때 다음의 규칙에 따라 자르려고 한다.</v>
      </c>
    </row>
    <row r="127" spans="1:9" x14ac:dyDescent="0.4">
      <c r="A127">
        <v>6549</v>
      </c>
      <c r="B127" t="s">
        <v>170</v>
      </c>
      <c r="C127" s="1">
        <v>0.2492</v>
      </c>
      <c r="D127" t="s">
        <v>168</v>
      </c>
      <c r="E127" t="s">
        <v>75</v>
      </c>
      <c r="F127" t="s">
        <v>119</v>
      </c>
      <c r="G127" t="s">
        <v>98</v>
      </c>
      <c r="I127" t="str">
        <f>VLOOKUP(A127,boj_state_real!$A$1:$M$238,11,FALSE)</f>
        <v>히스토그램은 직사각형 여러 개가 아래쪽으로 정렬되어 있는 도형이다. 각 직사각형은 같은 너비를 가지고 있지만, 높이는 서로 다를 수도 있다. 예를 들어, 왼쪽 그림은 높이가 2, 1, 4, 5, 1, 3, 3이고 너비가 1인 직사각형으로 이루어진 히스토그램이다.</v>
      </c>
    </row>
    <row r="128" spans="1:9" x14ac:dyDescent="0.4">
      <c r="A128">
        <v>2740</v>
      </c>
      <c r="B128" t="s">
        <v>171</v>
      </c>
      <c r="C128" s="1">
        <v>0.72060000000000002</v>
      </c>
      <c r="D128" t="s">
        <v>168</v>
      </c>
      <c r="E128" t="s">
        <v>75</v>
      </c>
      <c r="F128" t="s">
        <v>53</v>
      </c>
      <c r="I128" t="str">
        <f>VLOOKUP(A128,boj_state_real!$A$1:$M$238,11,FALSE)</f>
        <v>N*M크기의 행렬 A와 M*K크기의 행렬 B가 주어졌을 때, 두 행렬을 곱하는 프로그램을 작성하시오.</v>
      </c>
    </row>
    <row r="129" spans="1:9" x14ac:dyDescent="0.4">
      <c r="A129">
        <v>1992</v>
      </c>
      <c r="B129" t="s">
        <v>172</v>
      </c>
      <c r="C129" s="1">
        <v>0.56489999999999996</v>
      </c>
      <c r="D129" t="s">
        <v>168</v>
      </c>
      <c r="E129" t="s">
        <v>75</v>
      </c>
      <c r="F129" t="s">
        <v>53</v>
      </c>
      <c r="I129" t="str">
        <f>VLOOKUP(A129,boj_state_real!$A$1:$M$238,11,FALSE)</f>
        <v>흑백 영상을 압축하여 표현하는 데이터 구조로 쿼드 트리(Quad Tree)라는 방법이 있다. 흰 점을 나타내는 0과 검은 점을 나타내는 1로만 이루어진 영상(2차원 배열)에서 같은 숫자의 점들이 한 곳에 많이 몰려있으면, 쿼드 트리에서는 이를 압축하여 간단히 표현할 수 있다.</v>
      </c>
    </row>
    <row r="130" spans="1:9" x14ac:dyDescent="0.4">
      <c r="A130">
        <v>2263</v>
      </c>
      <c r="B130" t="s">
        <v>173</v>
      </c>
      <c r="C130" s="1">
        <v>0.38140000000000002</v>
      </c>
      <c r="D130" t="s">
        <v>168</v>
      </c>
      <c r="E130" t="s">
        <v>75</v>
      </c>
      <c r="F130" t="s">
        <v>98</v>
      </c>
      <c r="I130" t="str">
        <f>VLOOKUP(A130,boj_state_real!$A$1:$M$238,11,FALSE)</f>
        <v>n개의 정점을 갖는 이진 트리의 정점에 1부터 n까지의 번호가 중복 없이 매겨져 있다. 이와 같은 이진 트리의 인오더와 포스트오더가 주어졌을 때, 프리오더를 구하는 프로그램을 작성하시오.</v>
      </c>
    </row>
    <row r="131" spans="1:9" x14ac:dyDescent="0.4">
      <c r="A131">
        <v>2447</v>
      </c>
      <c r="B131" t="s">
        <v>174</v>
      </c>
      <c r="C131" s="1">
        <v>0.54459999999999997</v>
      </c>
      <c r="D131" t="s">
        <v>168</v>
      </c>
      <c r="E131" t="s">
        <v>75</v>
      </c>
      <c r="F131" t="s">
        <v>53</v>
      </c>
      <c r="I131" t="str">
        <f>VLOOKUP(A131,boj_state_real!$A$1:$M$238,11,FALSE)</f>
        <v>예제를 보고 규칙을 유추한 뒤에 별을 찍어 보세요.</v>
      </c>
    </row>
    <row r="132" spans="1:9" x14ac:dyDescent="0.4">
      <c r="A132">
        <v>1074</v>
      </c>
      <c r="B132" t="s">
        <v>175</v>
      </c>
      <c r="C132" s="1">
        <v>0.42870000000000003</v>
      </c>
      <c r="D132" t="s">
        <v>168</v>
      </c>
      <c r="E132" t="s">
        <v>75</v>
      </c>
      <c r="F132" t="s">
        <v>53</v>
      </c>
      <c r="I132" t="str">
        <f>VLOOKUP(A132,boj_state_real!$A$1:$M$238,11,FALSE)</f>
        <v>한수는 2차원 배열 (항상 2^N * 2^N 크기이다)을 Z모양으로 탐색하려고 한다. 예를 들어, 2*2배열을 왼쪽 위칸, 오른쪽 위칸, 왼쪽 아래칸, 오른쪽 아래칸 순서대로 방문하면 Z모양이다.</v>
      </c>
    </row>
    <row r="133" spans="1:9" x14ac:dyDescent="0.4">
      <c r="A133">
        <v>2261</v>
      </c>
      <c r="B133" t="s">
        <v>176</v>
      </c>
      <c r="C133" s="1">
        <v>0.15229999999999999</v>
      </c>
      <c r="D133" t="s">
        <v>168</v>
      </c>
      <c r="E133" t="s">
        <v>75</v>
      </c>
      <c r="F133" t="s">
        <v>177</v>
      </c>
      <c r="I133" t="str">
        <f>VLOOKUP(A133,boj_state_real!$A$1:$M$238,11,FALSE)</f>
        <v>2차원 평면상에 n개의 점이 주어졌을 때, 이 점들 중 가장 가까운 두 점을 구하는 프로그램을 작성하시오.</v>
      </c>
    </row>
    <row r="134" spans="1:9" x14ac:dyDescent="0.4">
      <c r="A134">
        <v>1977</v>
      </c>
      <c r="B134" t="s">
        <v>178</v>
      </c>
      <c r="C134" s="1">
        <v>0.44600000000000001</v>
      </c>
      <c r="D134" t="s">
        <v>179</v>
      </c>
      <c r="E134" t="s">
        <v>75</v>
      </c>
      <c r="I134" t="str">
        <f>VLOOKUP(A134,boj_state_real!$A$1:$M$238,11,FALSE)</f>
        <v>M과 N이 주어질 때 M이상 N이하의 자연수 중 완전제곱수인 것을 모두 골라 그 합을 구하고 그 중 최솟값을 찾는 프로그램을 작성하시오. 예를 들어 M=60, N=100인 경우60이상 100이하의 자연수 중 완전제곱수는64, 81, 100이렇게 총 3개가 있으므로 그 합은 245가 되고 이 중 최솟값은 64가 된다.</v>
      </c>
    </row>
    <row r="135" spans="1:9" x14ac:dyDescent="0.4">
      <c r="A135">
        <v>1016</v>
      </c>
      <c r="B135" t="s">
        <v>180</v>
      </c>
      <c r="C135" s="1">
        <v>0.1875</v>
      </c>
      <c r="D135" t="s">
        <v>179</v>
      </c>
      <c r="E135" t="s">
        <v>75</v>
      </c>
      <c r="I135" t="str">
        <f>VLOOKUP(A135,boj_state_real!$A$1:$M$238,11,FALSE)</f>
        <v>_x000D__x000D_
	어떤 수 X가 1보다 큰 제곱수로 나누어 떨어지지 않을 때, 제곱ㄴㄴ수라고 한다. 제곱수는 정수의 제곱이다. min과 max가 주어지면, min과 max를 포함한 사이에 제곱ㄴㄴ수가 몇 개 있는지 출력한다.</v>
      </c>
    </row>
    <row r="136" spans="1:9" x14ac:dyDescent="0.4">
      <c r="A136">
        <v>1015</v>
      </c>
      <c r="B136" t="s">
        <v>181</v>
      </c>
      <c r="C136" s="1">
        <v>0.45519999999999999</v>
      </c>
      <c r="D136" t="s">
        <v>179</v>
      </c>
      <c r="E136" t="s">
        <v>75</v>
      </c>
      <c r="I136" t="str">
        <f>VLOOKUP(A136,boj_state_real!$A$1:$M$238,11,FALSE)</f>
        <v>P[0], P[1], ...., P[N-1]은 0부터 N-1까지(포함)의 수를 한 번씩 포함하고 있는 수열이다. 수열 P를 길이가 N인 배열 A에 적용하면 길이가 N인 배열 B가 된다. 적용하는 방법은 B[P[i]] = A[i]이다.</v>
      </c>
    </row>
    <row r="137" spans="1:9" x14ac:dyDescent="0.4">
      <c r="A137">
        <v>12796</v>
      </c>
      <c r="B137" t="s">
        <v>182</v>
      </c>
      <c r="C137" s="1">
        <v>0.64829999999999999</v>
      </c>
      <c r="D137" t="s">
        <v>179</v>
      </c>
      <c r="E137" t="s">
        <v>75</v>
      </c>
      <c r="I137" t="str">
        <f>VLOOKUP(A137,boj_state_real!$A$1:$M$238,11,FALSE)</f>
        <v>계산은 사람에게나 컴퓨터에게나 상당히 번거로운 일인 것 같다. 특히 \(n\)개의 행렬 \(\textbf{M}_{1}, \textbf{M}_{2}, \cdots, \textbf{M}_{n}\)의 곱, 즉 \(\textbf{M}_{1} \textbf{M}_{2} \cdots \textbf{M}_{n}\)같은 것은 정말이지 계산하기 귀찮다.</v>
      </c>
    </row>
    <row r="138" spans="1:9" x14ac:dyDescent="0.4">
      <c r="A138">
        <v>10220</v>
      </c>
      <c r="B138" t="s">
        <v>183</v>
      </c>
      <c r="C138" s="1">
        <v>0.56889999999999996</v>
      </c>
      <c r="D138" t="s">
        <v>179</v>
      </c>
      <c r="E138" t="s">
        <v>75</v>
      </c>
      <c r="I138" t="str">
        <f>VLOOKUP(A138,boj_state_real!$A$1:$M$238,11,FALSE)</f>
        <v>자연수 N이 주어질 때 다음과 같은 길이 N인 수열 A의 개수를 구하여라</v>
      </c>
    </row>
    <row r="139" spans="1:9" x14ac:dyDescent="0.4">
      <c r="A139">
        <v>11778</v>
      </c>
      <c r="B139" t="s">
        <v>184</v>
      </c>
      <c r="C139" s="1">
        <v>0.37659999999999999</v>
      </c>
      <c r="D139" t="s">
        <v>179</v>
      </c>
      <c r="E139" t="s">
        <v>75</v>
      </c>
      <c r="I139" t="str">
        <f>VLOOKUP(A139,boj_state_real!$A$1:$M$238,11,FALSE)</f>
        <v>피보나치 수는 0과 1로 시작한다. 0번째 피보나치 수는 0이고, 1번째 피보나치 수는 1이다. 그 다음 2번째 부터는 바로 앞 두 피보나치 수의 합이 된다.</v>
      </c>
    </row>
    <row r="140" spans="1:9" x14ac:dyDescent="0.4">
      <c r="A140">
        <v>11689</v>
      </c>
      <c r="B140" t="s">
        <v>185</v>
      </c>
      <c r="C140" s="1">
        <v>0.33300000000000002</v>
      </c>
      <c r="D140" t="s">
        <v>179</v>
      </c>
      <c r="E140" t="s">
        <v>75</v>
      </c>
      <c r="I140" t="str">
        <f>VLOOKUP(A140,boj_state_real!$A$1:$M$238,11,FALSE)</f>
        <v>자연수 n이 주어졌을 때, GCD(n, k) = 1을 만족하는 자연수 1 ≤ k ≤ n 의 개수를 구하는 프로그램을 작성하시오.</v>
      </c>
    </row>
    <row r="141" spans="1:9" x14ac:dyDescent="0.4">
      <c r="A141">
        <v>2309</v>
      </c>
      <c r="B141" t="s">
        <v>186</v>
      </c>
      <c r="C141" s="1">
        <v>0.48099999999999998</v>
      </c>
      <c r="D141" t="s">
        <v>187</v>
      </c>
      <c r="F141" t="s">
        <v>105</v>
      </c>
      <c r="G141" t="s">
        <v>188</v>
      </c>
      <c r="I141" t="str">
        <f>VLOOKUP(A141,boj_state_real!$A$1:$M$238,11,FALSE)</f>
        <v>왕비를 피해 일곱 난쟁이들과 함께 평화롭게 생활하고 있던 백설공주에게 위기가 찾아왔다. 일과를 마치고 돌아온 난쟁이가 일곱 명이 아닌 아홉 명이었던 것이다.</v>
      </c>
    </row>
    <row r="142" spans="1:9" x14ac:dyDescent="0.4">
      <c r="A142">
        <v>2231</v>
      </c>
      <c r="B142" t="s">
        <v>189</v>
      </c>
      <c r="C142" s="1">
        <v>0.55430000000000001</v>
      </c>
      <c r="D142" t="s">
        <v>187</v>
      </c>
      <c r="F142" t="s">
        <v>105</v>
      </c>
      <c r="G142" t="s">
        <v>188</v>
      </c>
      <c r="I142" t="str">
        <f>VLOOKUP(A142,boj_state_real!$A$1:$M$238,11,FALSE)</f>
        <v>어떤 자연수 N이 있을 때, 그 자연수 N의 분해합은 N과 N을 이루는 각 자리수의 합을 의미한다. 어떤 자연수 M의 분해합이 N인 경우, M을 N의 생성자라 한다. 예를 들어, 245의 분해합은 256(=245+2+4+5)이 된다. 따라서 245는 256의 생성자가 된다. 물론, 어떤 자연수의 경우에는 생성자가 없을 수도 있다. 반대로, 생성자가 여러 개인 자연수도 있을 수 있다.</v>
      </c>
    </row>
    <row r="143" spans="1:9" x14ac:dyDescent="0.4">
      <c r="A143">
        <v>7568</v>
      </c>
      <c r="B143" t="s">
        <v>190</v>
      </c>
      <c r="C143" s="1">
        <v>0.61529999999999996</v>
      </c>
      <c r="D143" t="s">
        <v>187</v>
      </c>
      <c r="F143" t="s">
        <v>105</v>
      </c>
      <c r="G143" t="s">
        <v>188</v>
      </c>
      <c r="I143" t="str">
        <f>VLOOKUP(A143,boj_state_real!$A$1:$M$238,11,FALSE)</f>
        <v>우리는 사람의 덩치를 키와 몸무게, 이 두 개의 값으로 표현하여 그 등수를 매겨보려고 한다. 어떤 사람의 몸무게가 x kg이고 키가 y cm라면 이 사람의 덩치는 (x,y)로 표시된다. 두 사람 A 와 B의 덩치가 각각 (x,y), (p,q)라고 할 때 x&gt;p 그리고 y&gt;q 이라면 우리는 A의 덩치가 B의 덩치보다 "더 크다"고 말한다. 예를 들어 어떤 A, B 두 사람의 덩치가 각각 (56,177), (45,165) 라고 한다면 A의 덩치가 B보다 큰 셈이 된다. 그런데 서로 다른 덩치끼리 크기를 정할 수 없는 경우도 있다. 예를 들어 두 사람 C와 D의 덩치가 각각 (45, 181), (55,173)이라면 몸무게는 D가 C보다 더 무겁고, 키는 C가 더 크므로, "덩치"로만 볼 때 C와 D는 누구도 상대방보다 더 크다고 말할 수 없다.</v>
      </c>
    </row>
    <row r="144" spans="1:9" x14ac:dyDescent="0.4">
      <c r="A144">
        <v>1038</v>
      </c>
      <c r="B144" t="s">
        <v>191</v>
      </c>
      <c r="C144" s="1">
        <v>0.29260000000000003</v>
      </c>
      <c r="D144" t="s">
        <v>187</v>
      </c>
      <c r="F144" t="s">
        <v>105</v>
      </c>
      <c r="G144" t="s">
        <v>188</v>
      </c>
      <c r="I144" t="str">
        <f>VLOOKUP(A144,boj_state_real!$A$1:$M$238,11,FALSE)</f>
        <v>음이 아닌 정수 X의 자릿수가 가장 큰 자릿수부터 작은 자릿수까지 감소한다면, 그 수를 감소하는 수라고 한다. 예를 들어, 321과 950은 감소하는 수지만, 322와 958은 아니다. N번째 감소하는 수를 출력하는 프로그램을 작성하시오. 0은 0번째 감소하는 수이고, 1은 1번째 감소하는 수이다. 만약 N번째 감소하는 수가 없다면 -1을 출력한다.</v>
      </c>
    </row>
    <row r="145" spans="1:9" x14ac:dyDescent="0.4">
      <c r="A145">
        <v>1991</v>
      </c>
      <c r="B145" t="s">
        <v>192</v>
      </c>
      <c r="C145" s="1">
        <v>0.61950000000000005</v>
      </c>
      <c r="D145" t="s">
        <v>193</v>
      </c>
      <c r="F145" t="s">
        <v>98</v>
      </c>
      <c r="G145" t="s">
        <v>53</v>
      </c>
      <c r="I145" t="str">
        <f>VLOOKUP(A145,boj_state_real!$A$1:$M$238,11,FALSE)</f>
        <v>이진 트리를 입력받아 전위 순회(preorder traversal), 중위 순회(inorder traversal), 후위 순회(postorder traversal)한 결과를 출력하는 프로그램을 작성하시오.</v>
      </c>
    </row>
    <row r="146" spans="1:9" x14ac:dyDescent="0.4">
      <c r="A146">
        <v>11725</v>
      </c>
      <c r="B146" t="s">
        <v>194</v>
      </c>
      <c r="C146" s="1">
        <v>0.432</v>
      </c>
      <c r="D146" t="s">
        <v>193</v>
      </c>
      <c r="F146" t="s">
        <v>105</v>
      </c>
      <c r="I146" t="str">
        <f>VLOOKUP(A146,boj_state_real!$A$1:$M$238,11,FALSE)</f>
        <v>루트 없는 트리가 주어진다. 이때, 트리의 루트를 1이라고 정했을 때, 각 노드의 부모를 구하는 프로그램을 작성하시오.</v>
      </c>
    </row>
    <row r="147" spans="1:9" x14ac:dyDescent="0.4">
      <c r="A147">
        <v>1167</v>
      </c>
      <c r="B147" t="s">
        <v>195</v>
      </c>
      <c r="C147" s="1">
        <v>0.37230000000000002</v>
      </c>
      <c r="D147" t="s">
        <v>193</v>
      </c>
      <c r="F147" t="s">
        <v>105</v>
      </c>
      <c r="I147" t="str">
        <f>VLOOKUP(A147,boj_state_real!$A$1:$M$238,11,FALSE)</f>
        <v>트리의 지름이란, 트리에서 임의의 두 점 사이의 거리 중 가장 긴 것을 말한다. 트리의 지름을 구하는 프로그램을 작성하시오.</v>
      </c>
    </row>
    <row r="148" spans="1:9" x14ac:dyDescent="0.4">
      <c r="A148">
        <v>2250</v>
      </c>
      <c r="B148" t="s">
        <v>196</v>
      </c>
      <c r="C148" s="1">
        <v>0.26729999999999998</v>
      </c>
      <c r="D148" t="s">
        <v>193</v>
      </c>
      <c r="F148" t="s">
        <v>105</v>
      </c>
      <c r="I148" t="str">
        <f>VLOOKUP(A148,boj_state_real!$A$1:$M$238,11,FALSE)</f>
        <v>이진트리를 다음의 규칙에 따라 행과 열에 번호가 붙어있는 격자 모양의 틀 속에 그리려고 한다. 이때 다음의 규칙에 따라 그리려고 한다.</v>
      </c>
    </row>
    <row r="149" spans="1:9" x14ac:dyDescent="0.4">
      <c r="A149">
        <v>1967</v>
      </c>
      <c r="B149" t="s">
        <v>195</v>
      </c>
      <c r="C149" s="1">
        <v>0.4632</v>
      </c>
      <c r="D149" t="s">
        <v>193</v>
      </c>
      <c r="F149" t="s">
        <v>105</v>
      </c>
      <c r="I149" t="str">
        <f>VLOOKUP(A149,boj_state_real!$A$1:$M$238,11,FALSE)</f>
        <v>트리(tree)는 사이클이 없는 무방향 그래프이다. 트리에서는 어떤 두 노드를 선택해도 둘 사이에 경로가 항상 하나만 존재하게 된다. 트리에서 어떤 두 노드를 선택해서 양쪽으로 쫙 당길 때, 가장 길게 늘어나는 경우가 있을 것이다. 이럴 때 트리의 모든 노드들은 이 두 노드를 지름의 끝 점으로 하는 원 안에 들어가게 된다.</v>
      </c>
    </row>
    <row r="150" spans="1:9" x14ac:dyDescent="0.4">
      <c r="A150">
        <v>1693</v>
      </c>
      <c r="B150" t="s">
        <v>197</v>
      </c>
      <c r="C150" s="1">
        <v>0.2495</v>
      </c>
      <c r="D150" t="s">
        <v>193</v>
      </c>
      <c r="F150" t="s">
        <v>118</v>
      </c>
      <c r="I150" t="str">
        <f>VLOOKUP(A150,boj_state_real!$A$1:$M$238,11,FALSE)</f>
        <v>n개의 정점으로 이루어진 트리가 있다. 이 트리의 각 정점을 색칠하려고 한다. 색칠을 할 때에는 1, 2, 3, …, n번 색깔 중에 하나로 색칠하여야 한다. 각 색깔을 사용하여 한 개의 정점을 색칠할 때마다 1, 2, …, n의 비용이 든다. 즉, i번 색깔로 한 개의 정점을 색칠하면 i만큼의 비용이 든다는 것이다.</v>
      </c>
    </row>
    <row r="151" spans="1:9" x14ac:dyDescent="0.4">
      <c r="A151">
        <v>1289</v>
      </c>
      <c r="B151" t="s">
        <v>198</v>
      </c>
      <c r="C151" s="1">
        <v>0.29759999999999998</v>
      </c>
      <c r="D151" t="s">
        <v>193</v>
      </c>
      <c r="F151" t="s">
        <v>105</v>
      </c>
      <c r="I151" t="str">
        <f>VLOOKUP(A151,boj_state_real!$A$1:$M$238,11,FALSE)</f>
        <v>트리는 N개의 정점과 N-1개의 에지로 구성된 그래프이다. 트리의 성질 중 하나는 어느 두 정점 간에도 유일하게 하나의 경로가 존재한다는 것이다.</v>
      </c>
    </row>
    <row r="152" spans="1:9" x14ac:dyDescent="0.4">
      <c r="A152">
        <v>7576</v>
      </c>
      <c r="B152" t="s">
        <v>199</v>
      </c>
      <c r="C152" s="1">
        <v>0.29549999999999998</v>
      </c>
      <c r="D152" t="s">
        <v>200</v>
      </c>
      <c r="F152" t="s">
        <v>105</v>
      </c>
      <c r="I152" t="str">
        <f>VLOOKUP(A152,boj_state_real!$A$1:$M$238,11,FALSE)</f>
        <v>철수의 토마토 농장에서는 토마토를 보관하는 큰 창고를 가지고 있다. 토마토는 아래의 그림과 같이 격자 모양 상자의 칸에 하나씩 넣어서 창고에 보관한다.</v>
      </c>
    </row>
    <row r="153" spans="1:9" x14ac:dyDescent="0.4">
      <c r="A153">
        <v>7569</v>
      </c>
      <c r="B153" t="s">
        <v>199</v>
      </c>
      <c r="C153" s="1">
        <v>0.35799999999999998</v>
      </c>
      <c r="D153" t="s">
        <v>200</v>
      </c>
      <c r="F153" t="s">
        <v>105</v>
      </c>
      <c r="I153" t="str">
        <f>VLOOKUP(A153,boj_state_real!$A$1:$M$238,11,FALSE)</f>
        <v>철수의 토마토 농장에서는 토마토를 보관하는 큰 창고를 가지고 있다. 토마토는 아래의 그림과 같이 격자모양 상자의 칸에 하나씩 넣은 다음, 상자들을 수직으로 쌓아 올려서 창고에 보관한다.</v>
      </c>
    </row>
    <row r="154" spans="1:9" x14ac:dyDescent="0.4">
      <c r="A154">
        <v>2178</v>
      </c>
      <c r="B154" t="s">
        <v>201</v>
      </c>
      <c r="C154" s="1">
        <v>0.33389999999999997</v>
      </c>
      <c r="D154" t="s">
        <v>200</v>
      </c>
      <c r="F154" t="s">
        <v>105</v>
      </c>
      <c r="I154" t="str">
        <f>VLOOKUP(A154,boj_state_real!$A$1:$M$238,11,FALSE)</f>
        <v>N×M크기의 배열로 표현되는 미로가 있다.</v>
      </c>
    </row>
    <row r="155" spans="1:9" x14ac:dyDescent="0.4">
      <c r="A155">
        <v>2606</v>
      </c>
      <c r="B155" t="s">
        <v>202</v>
      </c>
      <c r="C155" s="1">
        <v>0.40589999999999998</v>
      </c>
      <c r="D155" t="s">
        <v>200</v>
      </c>
      <c r="F155" t="s">
        <v>105</v>
      </c>
      <c r="I155" t="str">
        <f>VLOOKUP(A155,boj_state_real!$A$1:$M$238,11,FALSE)</f>
        <v>신종 바이러스인 웜 바이러스는 네트워크를 통해 전파된다. 한 컴퓨터가 웜 바이러스에 걸리면 그 컴퓨터와 네트워크 상에서 연결되어 있는 모든 컴퓨터는 웜 바이러스에 걸리게 된다.</v>
      </c>
    </row>
    <row r="156" spans="1:9" x14ac:dyDescent="0.4">
      <c r="A156">
        <v>2667</v>
      </c>
      <c r="B156" t="s">
        <v>203</v>
      </c>
      <c r="C156" s="1">
        <v>0.38250000000000001</v>
      </c>
      <c r="D156" t="s">
        <v>200</v>
      </c>
      <c r="F156" t="s">
        <v>105</v>
      </c>
      <c r="I156" t="str">
        <f>VLOOKUP(A156,boj_state_real!$A$1:$M$238,11,FALSE)</f>
        <v>&lt;그림 1&gt;과 같이 정사각형 모양의 지도가 있다. 1은 집이 있는 곳을, 0은 집이 없는 곳을 나타낸다. 철수는 이 지도를 가지고 연결된 집들의 모임인 단지를 정의하고, 단지에 번호를 붙이려 한다. 여기서 연결되었다는 것은 어떤 집이 좌우, 혹은 아래위로 다른 집이 있는 경우를 말한다. 대각선상에 집이 있는 경우는 연결된 것이 아니다. &lt;그림 2&gt;는 &lt;그림 1&gt;을 단지별로 번호를 붙인 것이다. 지도를 입력하여 단지수를 출력하고, 각 단지에 속하는 집의 수를 오름차순으로 정렬하여 출력하는 프로그램을 작성하시오.</v>
      </c>
    </row>
    <row r="157" spans="1:9" x14ac:dyDescent="0.4">
      <c r="A157">
        <v>10216</v>
      </c>
      <c r="B157" t="s">
        <v>204</v>
      </c>
      <c r="C157" s="1">
        <v>0.27350000000000002</v>
      </c>
      <c r="D157" t="s">
        <v>200</v>
      </c>
      <c r="F157" t="s">
        <v>105</v>
      </c>
      <c r="I157" t="str">
        <f>VLOOKUP(A157,boj_state_real!$A$1:$M$238,11,FALSE)</f>
        <v>백준이는 국방의 의무를 수행하기 위해 떠났다.혹독한 훈련을 무사히 마치고 나서, 정말 잘 생겼고 코딩도 잘하는 백준은 그 특기를 살려 적군의 진영을 수학적으로 분석하는 일을 맡게 되었다.</v>
      </c>
    </row>
    <row r="158" spans="1:9" x14ac:dyDescent="0.4">
      <c r="A158">
        <v>1890</v>
      </c>
      <c r="B158" t="s">
        <v>205</v>
      </c>
      <c r="C158" s="1">
        <v>0.26910000000000001</v>
      </c>
      <c r="D158" t="s">
        <v>200</v>
      </c>
      <c r="F158" t="s">
        <v>105</v>
      </c>
      <c r="I158" t="str">
        <f>VLOOKUP(A158,boj_state_real!$A$1:$M$238,11,FALSE)</f>
        <v>N×N 게임판에 수가 적혀져 있다. 이 게임의 목표는 가장 왼쪽 위 칸에서 가장 오른쪽 아래 칸으로 규칙에 맞게 점프를 해서 가는 것이다.</v>
      </c>
    </row>
    <row r="159" spans="1:9" x14ac:dyDescent="0.4">
      <c r="A159">
        <v>1325</v>
      </c>
      <c r="B159" t="s">
        <v>206</v>
      </c>
      <c r="C159" s="1">
        <v>0.21709999999999999</v>
      </c>
      <c r="D159" t="s">
        <v>200</v>
      </c>
      <c r="F159" t="s">
        <v>105</v>
      </c>
      <c r="I159" t="str">
        <f>VLOOKUP(A159,boj_state_real!$A$1:$M$238,11,FALSE)</f>
        <v>해커 김지민은 잘 알려진 어느 회사를 해킹하려고 한다. 이 회사는 N개의 컴퓨터로 이루어져 있다. 김지민은 귀찮기 때문에, 한 번의 해킹으로 여러 개의 컴퓨터를 해킹 할 수 있는 컴퓨터를 해킹하려고 한다.</v>
      </c>
    </row>
    <row r="160" spans="1:9" x14ac:dyDescent="0.4">
      <c r="A160">
        <v>10451</v>
      </c>
      <c r="B160" t="s">
        <v>207</v>
      </c>
      <c r="C160" s="1">
        <v>0.63109999999999999</v>
      </c>
      <c r="D160" t="s">
        <v>200</v>
      </c>
      <c r="F160" t="s">
        <v>105</v>
      </c>
      <c r="I160">
        <f>VLOOKUP(A160,boj_state_real!$A$1:$M$238,11,FALSE)</f>
        <v>0</v>
      </c>
    </row>
    <row r="161" spans="1:9" x14ac:dyDescent="0.4">
      <c r="A161">
        <v>3665</v>
      </c>
      <c r="B161" t="s">
        <v>208</v>
      </c>
      <c r="C161" s="1">
        <v>0.31209999999999999</v>
      </c>
      <c r="D161" t="s">
        <v>209</v>
      </c>
      <c r="F161" t="s">
        <v>210</v>
      </c>
      <c r="I161" t="str">
        <f>VLOOKUP(A161,boj_state_real!$A$1:$M$238,11,FALSE)</f>
        <v>올해 ACM-ICPC 대전 인터넷 예선에는 총 n개의 팀이 참가했다. 팀은 1번부터 n번까지 번호가 매겨져 있다. 놀랍게도 올해 참가하는 팀은 작년에 참가했던 팀과 동일하다.</v>
      </c>
    </row>
    <row r="162" spans="1:9" x14ac:dyDescent="0.4">
      <c r="A162">
        <v>2252</v>
      </c>
      <c r="B162" t="s">
        <v>211</v>
      </c>
      <c r="C162" s="1">
        <v>0.51490000000000002</v>
      </c>
      <c r="D162" t="s">
        <v>209</v>
      </c>
      <c r="F162" t="s">
        <v>210</v>
      </c>
      <c r="I162" t="str">
        <f>VLOOKUP(A162,boj_state_real!$A$1:$M$238,11,FALSE)</f>
        <v>N명의 학생들을 키 순서대로 줄을 세우려고 한다. 각 학생의 키를 직접 재서 정렬하면 간단하겠지만, 마땅한 방법이 없어서 두 학생의 키를 비교하는 방법을 사용하기로 하였다. 그나마도 모든 학생들을 다 비교해 본 것이 아니고, 일부 학생들의 키만을 비교해 보았다.</v>
      </c>
    </row>
    <row r="163" spans="1:9" x14ac:dyDescent="0.4">
      <c r="A163">
        <v>1516</v>
      </c>
      <c r="B163" t="s">
        <v>212</v>
      </c>
      <c r="C163" s="1">
        <v>0.45960000000000001</v>
      </c>
      <c r="D163" t="s">
        <v>209</v>
      </c>
      <c r="F163" t="s">
        <v>210</v>
      </c>
      <c r="I163" t="str">
        <f>VLOOKUP(A163,boj_state_real!$A$1:$M$238,11,FALSE)</f>
        <v>숌 회사에서 이번에 새로운 전략 시뮬레이션 게임 세준 크래프트를 개발하기로 하였다. 핵심적인 부분은 개발이 끝난 상태고, 종족별 균형과 전체 게임 시간 등을 조절하는 부분만 남아 있었다.</v>
      </c>
    </row>
    <row r="164" spans="1:9" x14ac:dyDescent="0.4">
      <c r="A164">
        <v>1766</v>
      </c>
      <c r="B164" t="s">
        <v>213</v>
      </c>
      <c r="C164" s="1">
        <v>0.45610000000000001</v>
      </c>
      <c r="D164" t="s">
        <v>209</v>
      </c>
      <c r="F164" t="s">
        <v>210</v>
      </c>
      <c r="I164" t="str">
        <f>VLOOKUP(A164,boj_state_real!$A$1:$M$238,11,FALSE)</f>
        <v>민오는 1번부터 N번까지 총 N개의 문제로 되어 있는 문제집을 풀려고 한다. 문제는 난이도 순서로 출제되어 있다. 즉 1번 문제가 가장 쉬운 문제이고 N번 문제가 가장 어려운 문제가 된다.</v>
      </c>
    </row>
    <row r="165" spans="1:9" x14ac:dyDescent="0.4">
      <c r="A165">
        <v>1753</v>
      </c>
      <c r="B165" t="s">
        <v>214</v>
      </c>
      <c r="C165" s="1">
        <v>0.2351</v>
      </c>
      <c r="D165" t="s">
        <v>215</v>
      </c>
      <c r="F165" t="s">
        <v>210</v>
      </c>
      <c r="I165" t="str">
        <f>VLOOKUP(A165,boj_state_real!$A$1:$M$238,11,FALSE)</f>
        <v>방향그래프가 주어지면 주어진 시작점에서 다른 모든 정점으로의 최단 경로를 구하는 프로그램을 작성하시오. 단, 모든 간선의 가중치는 10 이하의 자연수이다.</v>
      </c>
    </row>
    <row r="166" spans="1:9" x14ac:dyDescent="0.4">
      <c r="A166">
        <v>1504</v>
      </c>
      <c r="B166" t="s">
        <v>216</v>
      </c>
      <c r="C166" s="1">
        <v>0.22869999999999999</v>
      </c>
      <c r="D166" t="s">
        <v>215</v>
      </c>
      <c r="F166" t="s">
        <v>210</v>
      </c>
      <c r="I166" t="str">
        <f>VLOOKUP(A166,boj_state_real!$A$1:$M$238,11,FALSE)</f>
        <v>방향성이 없는 그래프가 주어진다. 세준이는 1번 정점에서 N번 정점으로 최단 거리로 이동하려고 한다. 또한 세준이는 두 가지 조건을 만족하면서 이동하는 특정한 최단 경로를 구하고 싶은데, 그것은 바로 임의로 주어진 두 정점은 반드시 통과해야 한다는 것이다.</v>
      </c>
    </row>
    <row r="167" spans="1:9" x14ac:dyDescent="0.4">
      <c r="A167">
        <v>1865</v>
      </c>
      <c r="B167" t="s">
        <v>217</v>
      </c>
      <c r="C167" s="1">
        <v>0.30599999999999999</v>
      </c>
      <c r="D167" t="s">
        <v>215</v>
      </c>
      <c r="F167" t="s">
        <v>210</v>
      </c>
      <c r="I167" t="str">
        <f>VLOOKUP(A167,boj_state_real!$A$1:$M$238,11,FALSE)</f>
        <v>때는 2020년, 백준이는 월드나라의 한 국민이다. 월드나라에는 N개의 지점이 있고 N개의 지점 사이에는 M개의 도로와 W개의 웜홀이 있다. (단 도로는 방향이 없으며 웜홀은 방향이 있다.) 웜홀은 시작 위치에서 도착 위치로 가는 하나의 경로인데, 특이하게도 도착을 하게 되면 시작을 하였을 때보다 시간이 뒤로 가게 된다. 웜홀 내에서는 시계가 거꾸로 간다고 생각하여도 좋다.</v>
      </c>
    </row>
    <row r="168" spans="1:9" x14ac:dyDescent="0.4">
      <c r="A168">
        <v>11657</v>
      </c>
      <c r="B168" t="s">
        <v>218</v>
      </c>
      <c r="C168" s="1">
        <v>0.32019999999999998</v>
      </c>
      <c r="D168" t="s">
        <v>215</v>
      </c>
      <c r="F168" t="s">
        <v>210</v>
      </c>
      <c r="I168" t="str">
        <f>VLOOKUP(A168,boj_state_real!$A$1:$M$238,11,FALSE)</f>
        <v>N개의 도시가 있다. 그리고 한 도시에서 출발하여 다른 도시에 도착하는버스가 M개 있다. 각 버스는 A, B, C로 나타낼 수 있는데, A는 시작도시, B는 도착도시, C는 버스를 타고 이동하는데 걸리는 시간이다. 시간 C가 양수가 아닌 경우가 있다. C = 0인 경우는 순간 이동을 하는 경우, C &lt; 0인 경우는 타임머신으로 시간을 되돌아가는 경우이다.</v>
      </c>
    </row>
    <row r="169" spans="1:9" x14ac:dyDescent="0.4">
      <c r="A169">
        <v>10217</v>
      </c>
      <c r="B169" t="s">
        <v>219</v>
      </c>
      <c r="C169" s="1">
        <v>0.1643</v>
      </c>
      <c r="D169" t="s">
        <v>215</v>
      </c>
      <c r="F169" t="s">
        <v>210</v>
      </c>
      <c r="I169" t="str">
        <f>VLOOKUP(A169,boj_state_real!$A$1:$M$238,11,FALSE)</f>
        <v>각고의 노력 끝에 찬민이는 2014 Google Code Jam World Finals에 진출하게 되었다.구글에서 온 초대장을 받고 기뻐했던 것도 잠시, 찬찬히 읽어보던 찬민이는 중요한 사실을 알아차렸다.최근의 대세에 힘입어 구글 역시 대기업답게 비용 감축에 열을 내고 있었던 것이다.</v>
      </c>
    </row>
    <row r="170" spans="1:9" x14ac:dyDescent="0.4">
      <c r="A170">
        <v>2902</v>
      </c>
      <c r="B170" t="s">
        <v>220</v>
      </c>
      <c r="C170" s="1">
        <v>0.79520000000000002</v>
      </c>
      <c r="D170" t="s">
        <v>221</v>
      </c>
      <c r="F170" t="s">
        <v>177</v>
      </c>
      <c r="I170" t="str">
        <f>VLOOKUP(A170,boj_state_real!$A$1:$M$238,11,FALSE)</f>
        <v>KMP 알고리즘이 KMP인 이유는 이를 만든 사람의 성이 Knuth, Morris, Prett이기 때문이다. 이렇게 알고리즘에는 발견한 사람의 성을 따서 이름을 붙이는 경우가 많다.</v>
      </c>
    </row>
    <row r="171" spans="1:9" x14ac:dyDescent="0.4">
      <c r="A171">
        <v>1786</v>
      </c>
      <c r="B171" t="s">
        <v>222</v>
      </c>
      <c r="C171" s="1">
        <v>0.25490000000000002</v>
      </c>
      <c r="D171" t="s">
        <v>221</v>
      </c>
      <c r="F171" t="s">
        <v>177</v>
      </c>
      <c r="I171" t="str">
        <f>VLOOKUP(A171,boj_state_real!$A$1:$M$238,11,FALSE)</f>
        <v>워드프로세서 등을 사용하는 도중에 찾기 기능을 이용해 본 일이 있을 것이다. 이 기능을 여러분이 실제로 구현해 보도록 하자.</v>
      </c>
    </row>
    <row r="172" spans="1:9" x14ac:dyDescent="0.4">
      <c r="A172">
        <v>1701</v>
      </c>
      <c r="B172" t="s">
        <v>223</v>
      </c>
      <c r="C172" s="1">
        <v>0.33560000000000001</v>
      </c>
      <c r="D172" t="s">
        <v>221</v>
      </c>
      <c r="F172" t="s">
        <v>177</v>
      </c>
      <c r="I172" t="str">
        <f>VLOOKUP(A172,boj_state_real!$A$1:$M$238,11,FALSE)</f>
        <v>Cubelover는 프로그래밍 언어 Whitespace의 코딩을 도와주는 언어인 Cubelang을 만들었다. Cubelang을 이용해 코딩을 하다보니, 점점 이 언어에 맞는 새로운 에디터가 필요하게 되었다. 오랜 시간 고생한 끝에 새로운 에디터를 만들게 되었고, 그 에디터의 이름은 Cubeditor이다.</v>
      </c>
    </row>
    <row r="173" spans="1:9" x14ac:dyDescent="0.4">
      <c r="A173">
        <v>4354</v>
      </c>
      <c r="B173" t="s">
        <v>224</v>
      </c>
      <c r="C173" s="1">
        <v>0.37280000000000002</v>
      </c>
      <c r="D173" t="s">
        <v>221</v>
      </c>
      <c r="F173" t="s">
        <v>177</v>
      </c>
      <c r="I173" t="str">
        <f>VLOOKUP(A173,boj_state_real!$A$1:$M$238,11,FALSE)</f>
        <v>알파벳 소문자로 이루어진 두 문자열 a와 b가 주어졌을 때, a*b는 두 문자열을 이어붙이는 것을 뜻한다. 예를 들어, a="abc", b="def"일 때, a*b="abcdef"이다.</v>
      </c>
    </row>
    <row r="174" spans="1:9" x14ac:dyDescent="0.4">
      <c r="A174">
        <v>9248</v>
      </c>
      <c r="B174" t="s">
        <v>225</v>
      </c>
      <c r="C174" s="1">
        <v>0.36830000000000002</v>
      </c>
      <c r="D174" t="s">
        <v>221</v>
      </c>
      <c r="F174" t="s">
        <v>177</v>
      </c>
      <c r="I174" t="str">
        <f>VLOOKUP(A174,boj_state_real!$A$1:$M$238,11,FALSE)</f>
        <v>Suffix Array란, 문자열 S가 있을 때 그 접미사들을 정렬해 놓은 배열이다. 예를 들어, 문자열 S=banana의 접미사는 아래와 같이 총 6개가 있다.</v>
      </c>
    </row>
    <row r="175" spans="1:9" x14ac:dyDescent="0.4">
      <c r="A175">
        <v>11478</v>
      </c>
      <c r="B175" t="s">
        <v>226</v>
      </c>
      <c r="C175" s="1">
        <v>0.54749999999999999</v>
      </c>
      <c r="D175" t="s">
        <v>221</v>
      </c>
      <c r="F175" t="s">
        <v>177</v>
      </c>
      <c r="G175" t="s">
        <v>227</v>
      </c>
      <c r="I175" t="str">
        <f>VLOOKUP(A175,boj_state_real!$A$1:$M$238,11,FALSE)</f>
        <v>문자열 S가 주어졌을 때, S의 서로 다른 부분 문자열의 개수를 구하는 프로그램을 작성하시오.</v>
      </c>
    </row>
    <row r="176" spans="1:9" x14ac:dyDescent="0.4">
      <c r="A176">
        <v>2809</v>
      </c>
      <c r="B176" t="s">
        <v>228</v>
      </c>
      <c r="C176" s="1">
        <v>0.17480000000000001</v>
      </c>
      <c r="D176" t="s">
        <v>221</v>
      </c>
      <c r="F176" t="s">
        <v>177</v>
      </c>
      <c r="I176" t="str">
        <f>VLOOKUP(A176,boj_state_real!$A$1:$M$238,11,FALSE)</f>
        <v>상근이네 집 앞의 아스키 거리는 알파벳 소문자가 적혀 있는 타일 N개로 이루어져 있다. 정부는 알 수 없는 이유 때문에 거리의 타일을 자주 바꾼다. 하지만, 글자가 적혀있는 타일은 공급이 수요를 따라갈 수 없기 때문에 정부는 M종류의 묶음 타일만 사용할 수 있다.</v>
      </c>
    </row>
    <row r="177" spans="1:9" x14ac:dyDescent="0.4">
      <c r="A177">
        <v>11003</v>
      </c>
      <c r="B177" t="s">
        <v>229</v>
      </c>
      <c r="C177" s="1">
        <v>0.2737</v>
      </c>
      <c r="D177" t="s">
        <v>230</v>
      </c>
      <c r="F177" t="s">
        <v>177</v>
      </c>
      <c r="I177" t="str">
        <f>VLOOKUP(A177,boj_state_real!$A$1:$M$238,11,FALSE)</f>
        <v>N개의 수 A1, A2, ..., AN과 L이 주어진다.</v>
      </c>
    </row>
    <row r="178" spans="1:9" x14ac:dyDescent="0.4">
      <c r="A178">
        <v>2470</v>
      </c>
      <c r="B178" t="s">
        <v>231</v>
      </c>
      <c r="C178" s="1">
        <v>0.30520000000000003</v>
      </c>
      <c r="D178" t="s">
        <v>230</v>
      </c>
      <c r="F178" t="s">
        <v>177</v>
      </c>
      <c r="I178" t="str">
        <f>VLOOKUP(A178,boj_state_real!$A$1:$M$238,11,FALSE)</f>
        <v>KOI 부설 과학연구소에서는 많은 종류의 산성 용액과 알칼리성 용액을 보유하고 있다. 각 용액에는 그 용액의 특성을 나타내는 하나의 정수가 주어져있다. 산성 용액의 특성값은 1부터 1,000,000,000까지의 양의 정수로 나타내고, 알칼리성 용액의 특성값은 -1부터 -1,000,000,000까지의 음의 정수로 나타낸다.</v>
      </c>
    </row>
    <row r="179" spans="1:9" x14ac:dyDescent="0.4">
      <c r="A179">
        <v>2473</v>
      </c>
      <c r="B179" t="s">
        <v>232</v>
      </c>
      <c r="C179" s="1">
        <v>0.24030000000000001</v>
      </c>
      <c r="D179" t="s">
        <v>230</v>
      </c>
      <c r="F179" t="s">
        <v>177</v>
      </c>
      <c r="I179" t="str">
        <f>VLOOKUP(A179,boj_state_real!$A$1:$M$238,11,FALSE)</f>
        <v>KOI 부설 과학연구소에서는 많은 종류의 산성 용액과 알칼리성 용액을 보유하고 있다. 각 용액에는 그 용액의 특성을 나타내는 하나의 정수가 주어져있다. 산성 용액의 특성값은 1부터 1,000,000,000까지의 양의 정수로 나타내고, 알칼리성 용액의 특성값은 -1부터 -1,000,000,000까지의 음의 정수로 나타낸다.</v>
      </c>
    </row>
    <row r="180" spans="1:9" x14ac:dyDescent="0.4">
      <c r="A180">
        <v>2096</v>
      </c>
      <c r="B180" t="s">
        <v>233</v>
      </c>
      <c r="C180" s="1">
        <v>0.35599999999999998</v>
      </c>
      <c r="D180" t="s">
        <v>230</v>
      </c>
      <c r="F180" t="s">
        <v>177</v>
      </c>
      <c r="I180" t="str">
        <f>VLOOKUP(A180,boj_state_real!$A$1:$M$238,11,FALSE)</f>
        <v>N줄에 0 이상 9 이하의 숫자가 세 개씩 적혀 있다. 내려가기 게임을 하고 있는데, 이 게임은 첫 줄에서 시작해서 마지막 줄에서 끝나게 되는 놀이이다.</v>
      </c>
    </row>
    <row r="181" spans="1:9" x14ac:dyDescent="0.4">
      <c r="A181">
        <v>1920</v>
      </c>
      <c r="B181" t="s">
        <v>234</v>
      </c>
      <c r="C181" s="1">
        <v>0.27539999999999998</v>
      </c>
      <c r="D181" t="s">
        <v>235</v>
      </c>
      <c r="F181" t="s">
        <v>236</v>
      </c>
      <c r="I181" t="str">
        <f>VLOOKUP(A181,boj_state_real!$A$1:$M$238,11,FALSE)</f>
        <v>N개의 정수 A[1], A[2], …, A[N]이 주어져 있을 때, 이 안에 X라는 정수가 존재하는지 알아내는 프로그램을 작성하시오.</v>
      </c>
    </row>
    <row r="182" spans="1:9" x14ac:dyDescent="0.4">
      <c r="A182">
        <v>1654</v>
      </c>
      <c r="B182" t="s">
        <v>237</v>
      </c>
      <c r="C182" s="1">
        <v>0.1867</v>
      </c>
      <c r="D182" t="s">
        <v>235</v>
      </c>
      <c r="F182" t="s">
        <v>236</v>
      </c>
      <c r="I182" t="str">
        <f>VLOOKUP(A182,boj_state_real!$A$1:$M$238,11,FALSE)</f>
        <v>집에서 시간을 보내던 오영식은 박성원의 부름을 받고 급히 달려왔다. 박성원이캠프 때 쓸 N개의 랜선을 만들어야 하는데 너무 바빠서 영식이에게 도움을 청했다.</v>
      </c>
    </row>
    <row r="183" spans="1:9" x14ac:dyDescent="0.4">
      <c r="A183">
        <v>10815</v>
      </c>
      <c r="B183" t="s">
        <v>238</v>
      </c>
      <c r="C183" s="1">
        <v>0.47020000000000001</v>
      </c>
      <c r="D183" t="s">
        <v>235</v>
      </c>
      <c r="F183" t="s">
        <v>236</v>
      </c>
      <c r="I183" t="str">
        <f>VLOOKUP(A183,boj_state_real!$A$1:$M$238,11,FALSE)</f>
        <v>숫자 카드는 정수 하나가 적혀져 있는 카드이다. 상근이는 숫자 카드 N개를 가지고 있다.정수 M개가 주어졌을 때, 이 수가 적혀있는 숫자 카드를 상근이가 가지고 있는지 아닌지를 구하는 프로그램을 작성하시오.</v>
      </c>
    </row>
    <row r="184" spans="1:9" x14ac:dyDescent="0.4">
      <c r="A184">
        <v>1300</v>
      </c>
      <c r="B184" t="s">
        <v>167</v>
      </c>
      <c r="C184" s="1">
        <v>0.36399999999999999</v>
      </c>
      <c r="D184" t="s">
        <v>235</v>
      </c>
      <c r="F184" t="s">
        <v>236</v>
      </c>
      <c r="I184" t="str">
        <f>VLOOKUP(A184,boj_state_real!$A$1:$M$238,11,FALSE)</f>
        <v>세준이는 N*N크기의 배열을 만들었다. (배열의 방 번호는 1부터 시작한다.)</v>
      </c>
    </row>
    <row r="185" spans="1:9" x14ac:dyDescent="0.4">
      <c r="A185">
        <v>2957</v>
      </c>
      <c r="B185" t="s">
        <v>239</v>
      </c>
      <c r="C185" s="1">
        <v>0.2298</v>
      </c>
      <c r="D185" t="s">
        <v>240</v>
      </c>
      <c r="F185" t="s">
        <v>98</v>
      </c>
      <c r="I185" t="str">
        <f>VLOOKUP(A185,boj_state_real!$A$1:$M$238,11,FALSE)</f>
        <v>이진 탐색 트리는 모든 노드가 많아야 2개의 자식 노드를 가지고 있는 트리이고, 각 노드에는 수가 하나씩 쓰여있다. 만약 어떤 노드에 쓰여 있는 수가 X라면, 그 노드의 왼쪽 서브트리에는 X보다 작은 수, 오른쪽 서브트리에는 X보다 큰 수만 저장되어 있어야 한다.</v>
      </c>
    </row>
    <row r="186" spans="1:9" x14ac:dyDescent="0.4">
      <c r="A186">
        <v>5639</v>
      </c>
      <c r="B186" t="s">
        <v>241</v>
      </c>
      <c r="C186" s="1">
        <v>0.432</v>
      </c>
      <c r="D186" t="s">
        <v>240</v>
      </c>
      <c r="F186" t="s">
        <v>98</v>
      </c>
      <c r="I186" t="str">
        <f>VLOOKUP(A186,boj_state_real!$A$1:$M$238,11,FALSE)</f>
        <v>이진 검색 트리는 다음과 같은 세 가지 조건을 만족하는 이진 트리이다.</v>
      </c>
    </row>
    <row r="187" spans="1:9" x14ac:dyDescent="0.4">
      <c r="A187">
        <v>3038</v>
      </c>
      <c r="B187" t="s">
        <v>242</v>
      </c>
      <c r="C187" s="1">
        <v>0.59599999999999997</v>
      </c>
      <c r="D187" t="s">
        <v>240</v>
      </c>
      <c r="F187" t="s">
        <v>98</v>
      </c>
      <c r="I187" t="str">
        <f>VLOOKUP(A187,boj_state_real!$A$1:$M$238,11,FALSE)</f>
        <v>_x000D__x000D_
	완전 이진 트리의 각 노드는 계측적인 구조로 이루어져 있다. 루트 노드의 레벨은 0이며, 레벨 1의 두 자식 노드를 가지고 있다. 또, 레벨 1의 자식 노드의 레벨은 2이다.</v>
      </c>
    </row>
    <row r="188" spans="1:9" x14ac:dyDescent="0.4">
      <c r="A188">
        <v>2098</v>
      </c>
      <c r="B188" t="s">
        <v>243</v>
      </c>
      <c r="C188" s="1">
        <v>0.26050000000000001</v>
      </c>
      <c r="D188" t="s">
        <v>244</v>
      </c>
      <c r="F188" t="s">
        <v>118</v>
      </c>
      <c r="G188" t="s">
        <v>105</v>
      </c>
      <c r="I188" t="str">
        <f>VLOOKUP(A188,boj_state_real!$A$1:$M$238,11,FALSE)</f>
        <v>외판원 순회 문제는 영어로 Traveling Salesman problem (TSP) 라고 불리는 문제로 computer science 분야에서 가장 중요하게 취급되는 문제 중 하나이다. 여러 가지 변종 문제가 있으나, 여기서는 가장 일반적인 형태의 문제를 살펴보자.</v>
      </c>
    </row>
    <row r="189" spans="1:9" x14ac:dyDescent="0.4">
      <c r="A189">
        <v>2618</v>
      </c>
      <c r="B189" t="s">
        <v>245</v>
      </c>
      <c r="C189" s="1">
        <v>0.29189999999999999</v>
      </c>
      <c r="D189" t="s">
        <v>244</v>
      </c>
      <c r="F189" t="s">
        <v>118</v>
      </c>
      <c r="G189" t="s">
        <v>105</v>
      </c>
      <c r="I189" t="str">
        <f>VLOOKUP(A189,boj_state_real!$A$1:$M$238,11,FALSE)</f>
        <v>어떤 도시의 중심가는 N개의 동서방향 도로와 N개의 남북방향 도로로 구성되어 있다.</v>
      </c>
    </row>
    <row r="190" spans="1:9" x14ac:dyDescent="0.4">
      <c r="A190">
        <v>1315</v>
      </c>
      <c r="B190" t="s">
        <v>246</v>
      </c>
      <c r="C190" s="1">
        <v>0.1908</v>
      </c>
      <c r="D190" t="s">
        <v>244</v>
      </c>
      <c r="F190" t="s">
        <v>118</v>
      </c>
      <c r="I190" t="str">
        <f>VLOOKUP(A190,boj_state_real!$A$1:$M$238,11,FALSE)</f>
        <v>준규는 새 RPG 게임을 시작했다. 이 게임에서 캐릭터는 2가지 스탯을 가지고 있다. 하나는 힘(STR)이고, 다른 하나는 지력(INT)이다. 캐릭터를 생성했을 때, 두 스탯은 모두 1이다.</v>
      </c>
    </row>
    <row r="191" spans="1:9" x14ac:dyDescent="0.4">
      <c r="A191">
        <v>11062</v>
      </c>
      <c r="B191" t="s">
        <v>247</v>
      </c>
      <c r="C191" s="1">
        <v>0.43690000000000001</v>
      </c>
      <c r="D191" t="s">
        <v>244</v>
      </c>
      <c r="F191" t="s">
        <v>118</v>
      </c>
      <c r="I191" t="str">
        <f>VLOOKUP(A191,boj_state_real!$A$1:$M$238,11,FALSE)</f>
        <v>근우와 명우는 재미있는 카드 게임을 하고 있다. N개의 카드가 일렬로 놓여 있다. 각 카드에는 점수가 적혀있다. 근우부터 시작하여 번갈아가면서 턴이 진행되는데 한 턴에는 가장 왼쪽에 있는 카드나 가장 오른쪽에 있는 카드를 가져갈 수 있다. 카드가 더 이상 남아있지 않을 때까지 턴은 반복된다. 게임의 점수는 자신이 가져간 카드에 적힌 수의 합이다.</v>
      </c>
    </row>
    <row r="192" spans="1:9" x14ac:dyDescent="0.4">
      <c r="A192">
        <v>1562</v>
      </c>
      <c r="B192" t="s">
        <v>248</v>
      </c>
      <c r="C192" s="1">
        <v>0.45269999999999999</v>
      </c>
      <c r="D192" t="s">
        <v>244</v>
      </c>
      <c r="F192" t="s">
        <v>118</v>
      </c>
      <c r="I192" t="str">
        <f>VLOOKUP(A192,boj_state_real!$A$1:$M$238,11,FALSE)</f>
        <v>45656이란 수를 보자.</v>
      </c>
    </row>
    <row r="193" spans="1:9" x14ac:dyDescent="0.4">
      <c r="A193">
        <v>2342</v>
      </c>
      <c r="B193" t="s">
        <v>249</v>
      </c>
      <c r="C193" s="1">
        <v>0.3286</v>
      </c>
      <c r="D193" t="s">
        <v>244</v>
      </c>
      <c r="F193" t="s">
        <v>118</v>
      </c>
      <c r="I193" t="str">
        <f>VLOOKUP(A193,boj_state_real!$A$1:$M$238,11,FALSE)</f>
        <v>너무 뚱뚱한 백승환은 요즘 “Dance Dance Revolution”이라는 게임에 미쳐서 살고 있다. 하지만 그의 춤솜씨를 보면 알 수 있듯이, 그는 DDR을 잘 하지 못한다. 그럼에도 불구하고 그는 살을 뺄 수 있다는 일념으로 DDR을 즐긴다.</v>
      </c>
    </row>
    <row r="194" spans="1:9" x14ac:dyDescent="0.4">
      <c r="A194">
        <v>2449</v>
      </c>
      <c r="B194" t="s">
        <v>250</v>
      </c>
      <c r="C194" s="1">
        <v>0.40560000000000002</v>
      </c>
      <c r="D194" t="s">
        <v>244</v>
      </c>
      <c r="F194" t="s">
        <v>118</v>
      </c>
      <c r="I194" t="str">
        <f>VLOOKUP(A194,boj_state_real!$A$1:$M$238,11,FALSE)</f>
        <v>최대 K가지의 서로 다른 색을 표현할 수 있는 전구들이 있다. 이 전구 N개를 다음의 그림과 같이 한 줄로 배치하여 서로 연결한다. (동그라미 안의 숫자는 전구의 색을 의미한다)</v>
      </c>
    </row>
    <row r="195" spans="1:9" x14ac:dyDescent="0.4">
      <c r="A195">
        <v>10272</v>
      </c>
      <c r="B195" t="s">
        <v>251</v>
      </c>
      <c r="C195" s="1">
        <v>0.43680000000000002</v>
      </c>
      <c r="D195" t="s">
        <v>244</v>
      </c>
      <c r="F195" t="s">
        <v>118</v>
      </c>
      <c r="I195" t="str">
        <f>VLOOKUP(A195,boj_state_real!$A$1:$M$238,11,FALSE)</f>
        <v>현상금 사냥꾼인 정은이는 지금 범죄자를 쫓고 있는 중이다. 정은이는 갈치 II호를 사용해서 우주를 돌아다니면서 조사를 하는데, 2차원 유클리드 우주에 존재하는 N개의 다른 행성을 모두 방문한 다음 시작위치로 돌아와야 한다. 시작위치는 가장 왼쪽의 행성(with the lowest x-coordinate)이고, 정은이는 모든 행성을 방문해서 조사해야 한다. 하지만 가난하지만 사치스러운, 정은이는 돈을 아껴서 비싼 소고기를 먹기 위해서, 최소한의 거리로 행성을 모두 방문하기 원한다.</v>
      </c>
    </row>
    <row r="196" spans="1:9" x14ac:dyDescent="0.4">
      <c r="A196">
        <v>1958</v>
      </c>
      <c r="B196" t="s">
        <v>252</v>
      </c>
      <c r="C196" s="1">
        <v>0.48909999999999998</v>
      </c>
      <c r="D196" t="s">
        <v>244</v>
      </c>
      <c r="F196" t="s">
        <v>118</v>
      </c>
      <c r="I196" t="str">
        <f>VLOOKUP(A196,boj_state_real!$A$1:$M$238,11,FALSE)</f>
        <v>문자열과 놀기를 세상에서 제일 좋아하는 영식이는 오늘도 문자열 2개의 LCS(Longest Common Subsequence)를 구하고 있었다. 어느 날 영식이는 조교들이 문자열 3개의 LCS를구하는 것을 보았다. 영식이도 도전해 보았지만 실패하고 말았다.</v>
      </c>
    </row>
    <row r="197" spans="1:9" x14ac:dyDescent="0.4">
      <c r="A197">
        <v>4243</v>
      </c>
      <c r="B197" t="s">
        <v>253</v>
      </c>
      <c r="C197" s="1">
        <v>0.3029</v>
      </c>
      <c r="D197" t="s">
        <v>244</v>
      </c>
      <c r="F197" t="s">
        <v>118</v>
      </c>
      <c r="I197" t="str">
        <f>VLOOKUP(A197,boj_state_real!$A$1:$M$238,11,FALSE)</f>
        <v>명우는 보안 업체의 직원이고,강남역에 있는 상점 여러 개를 도보로 순찰하는 업무를 맡고 있다.</v>
      </c>
    </row>
    <row r="198" spans="1:9" x14ac:dyDescent="0.4">
      <c r="A198">
        <v>1344</v>
      </c>
      <c r="B198" t="s">
        <v>254</v>
      </c>
      <c r="C198" s="1">
        <v>0.56389999999999996</v>
      </c>
      <c r="D198" t="s">
        <v>255</v>
      </c>
      <c r="F198" t="s">
        <v>118</v>
      </c>
      <c r="I198" t="str">
        <f>VLOOKUP(A198,boj_state_real!$A$1:$M$238,11,FALSE)</f>
        <v>홍준이는 축구 경기를 보고 있다. 그러다가 홍준이는 역시 두 팀 중 적어도 한 팀이 골을 소수로 득점할 확률이 궁금해 졌다. 축구 경기는 90분동안 이루어지고, 분석을 쉽게하기 위해서 경기를 5분 간격으로 나눴다. 처음 간격은 처음 5분이고, 두 번째 간격은 그 다음 5분, 그리고 이런식으로 나눈다. 경기가 진행되는 동안 각 간격에서 A팀이 득점할 확률과 B팀이 득점할 확률이 주어진다. 그리고, 각 간격에서 두 팀은 각각 많아야 한 골을 득점할 수 있다. 경기가 끝난 후 적어도 한 팀이 골을 소수로 득점할 확률을 구하시오.</v>
      </c>
    </row>
    <row r="199" spans="1:9" x14ac:dyDescent="0.4">
      <c r="A199">
        <v>13250</v>
      </c>
      <c r="B199" t="s">
        <v>256</v>
      </c>
      <c r="C199" s="1">
        <v>0.70609999999999995</v>
      </c>
      <c r="D199" t="s">
        <v>255</v>
      </c>
      <c r="F199" t="s">
        <v>118</v>
      </c>
      <c r="I199" t="str">
        <f>VLOOKUP(A199,boj_state_real!$A$1:$M$238,11,FALSE)</f>
        <v>효빈이는 1부터 6까지 수가 적혀있는 6면 주사위를 가지고 있다. 매번 주사위를 던질 때마다 주사위의 윗 면에 적힌 수 만큼 사탕을 받게 된다. 효빈이가 적어도 N개의 사탕을 받기 위해 주사위를 던져야 하는 횟수의 기댓값을 구하는 프로그램을 작성하시오.</v>
      </c>
    </row>
    <row r="200" spans="1:9" x14ac:dyDescent="0.4">
      <c r="A200">
        <v>2066</v>
      </c>
      <c r="B200" t="s">
        <v>257</v>
      </c>
      <c r="C200" s="1">
        <v>0.43830000000000002</v>
      </c>
      <c r="D200" t="s">
        <v>255</v>
      </c>
      <c r="F200" t="s">
        <v>118</v>
      </c>
      <c r="I200" t="str">
        <f>VLOOKUP(A200,boj_state_real!$A$1:$M$238,11,FALSE)</f>
        <v>한 벌의 트럼프 카드 중 36장의 카드를 이용하여 하는 놀이가 있다. 각각의 카드들은 4장씩, 9개의 그룹으로 나눠서 놓이게 된다. 카드를 놓을 때에는 앞면(무늬와 숫자가 적혀 있는 면)이 보이도록 놓게 된다. 각각의 카드는 두 개의 문자로 나타낼 수 있는데, 하나는 숫자(6~9, T, J, Q, K, A)와 무늬를 나타내는 문자(S, D, H, C)로 이루어진다.</v>
      </c>
    </row>
    <row r="201" spans="1:9" x14ac:dyDescent="0.4">
      <c r="A201">
        <v>3946</v>
      </c>
      <c r="B201" t="s">
        <v>258</v>
      </c>
      <c r="C201" s="1">
        <v>0.46150000000000002</v>
      </c>
      <c r="D201" t="s">
        <v>255</v>
      </c>
      <c r="F201" t="s">
        <v>118</v>
      </c>
      <c r="I201" t="str">
        <f>VLOOKUP(A201,boj_state_real!$A$1:$M$238,11,FALSE)</f>
        <v>걷기 전에 동전을 던진 다음, 앞 면이면 왼쪽으로 한 칸, 뒷 면이면 오른쪽으로 한 칸 이동하는 방법을 랜덤 걷기라고 한다. 이 랜덤 걷기의 위치의 기댓값은 항상 0이 된다. 즉, 랜덤 걷기를 아무리 많이 한다고 해도, 평균 위치는 처음 시작한 지점과 같다.</v>
      </c>
    </row>
    <row r="202" spans="1:9" x14ac:dyDescent="0.4">
      <c r="A202">
        <v>1413</v>
      </c>
      <c r="B202" t="s">
        <v>259</v>
      </c>
      <c r="C202" s="1">
        <v>0.37630000000000002</v>
      </c>
      <c r="D202" t="s">
        <v>255</v>
      </c>
      <c r="F202" t="s">
        <v>118</v>
      </c>
      <c r="I202" t="str">
        <f>VLOOKUP(A202,boj_state_real!$A$1:$M$238,11,FALSE)</f>
        <v>1부터 N까지 번호가 매겨진 박스와 1부터 N 까지 번호가 매겨진 열쇠가 있다. i번째 키는 i번째 박스를 열 수 있다.</v>
      </c>
    </row>
    <row r="203" spans="1:9" x14ac:dyDescent="0.4">
      <c r="A203">
        <v>1931</v>
      </c>
      <c r="B203" t="s">
        <v>260</v>
      </c>
      <c r="C203" s="1">
        <v>0.29459999999999997</v>
      </c>
      <c r="D203" t="s">
        <v>261</v>
      </c>
      <c r="F203" t="s">
        <v>188</v>
      </c>
      <c r="I203" t="str">
        <f>VLOOKUP(A203,boj_state_real!$A$1:$M$238,11,FALSE)</f>
        <v>한 개의 회의실이 있는데 이를 사용하고자 하는 N개의 회의들에 대하여 회의실 사용표를 만들려고 한다. 각 회의 I에 대해 시작시간과 끝나는 시간이 주어져 있고, 각 회의가 겹치지 않게 하면서 회의실을 사용할 수 있는 최대수의 회의를 찾아라. 단, 회의는 한번 시작하면 중간에 중단될 수 없으며 한 회의가 끝나는 것과 동시에 다음 회의가 시작될 수 있다. 회의의 시작시간과 끝나는 시간이 같을 수도 있다. 이 경우에는 시작하자마자 끝나는 것으로 생각하면 된다.</v>
      </c>
    </row>
    <row r="204" spans="1:9" x14ac:dyDescent="0.4">
      <c r="A204">
        <v>11047</v>
      </c>
      <c r="B204" t="s">
        <v>262</v>
      </c>
      <c r="C204" s="1">
        <v>0.58530000000000004</v>
      </c>
      <c r="D204" t="s">
        <v>261</v>
      </c>
      <c r="F204" t="s">
        <v>188</v>
      </c>
      <c r="I204" t="str">
        <f>VLOOKUP(A204,boj_state_real!$A$1:$M$238,11,FALSE)</f>
        <v>준규가 가지고 있는 동전은 총 N종류이고, 각각의 동전을 매우 많이 가지고 있다.</v>
      </c>
    </row>
    <row r="205" spans="1:9" x14ac:dyDescent="0.4">
      <c r="A205">
        <v>11399</v>
      </c>
      <c r="B205" t="s">
        <v>263</v>
      </c>
      <c r="C205" s="1">
        <v>0.70679999999999998</v>
      </c>
      <c r="D205" t="s">
        <v>261</v>
      </c>
      <c r="F205" t="s">
        <v>188</v>
      </c>
      <c r="I205" t="str">
        <f>VLOOKUP(A205,boj_state_real!$A$1:$M$238,11,FALSE)</f>
        <v>인하은행에는 ATM이 1대밖에 없다. 지금 이 ATM앞에 N명의 사람들이 줄을 서있다. 사람은 1번부터 N번까지 번호가 매겨져 있으며, i번사람이 돈을 인출하는데 걸리는 시간은 Pi분이다.</v>
      </c>
    </row>
    <row r="206" spans="1:9" x14ac:dyDescent="0.4">
      <c r="A206">
        <v>2217</v>
      </c>
      <c r="B206" t="s">
        <v>264</v>
      </c>
      <c r="C206" s="1">
        <v>0.47539999999999999</v>
      </c>
      <c r="D206" t="s">
        <v>261</v>
      </c>
      <c r="F206" t="s">
        <v>188</v>
      </c>
      <c r="I206" t="str">
        <f>VLOOKUP(A206,boj_state_real!$A$1:$M$238,11,FALSE)</f>
        <v>N(1≤N≤100,000)개의 로프가 있다. 이 로프를 이용하여 이런 저런 물체를 들어올릴 수 있다. 각각의 로프는 그 굵기나 길이가 다르기 때문에 들 수 있는 물체의 중량이 서로 다를 수도 있다.</v>
      </c>
    </row>
    <row r="207" spans="1:9" x14ac:dyDescent="0.4">
      <c r="A207">
        <v>4307</v>
      </c>
      <c r="B207" t="s">
        <v>265</v>
      </c>
      <c r="C207" s="1">
        <v>0.48099999999999998</v>
      </c>
      <c r="D207" t="s">
        <v>261</v>
      </c>
      <c r="F207" t="s">
        <v>188</v>
      </c>
      <c r="I207" t="str">
        <f>VLOOKUP(A207,boj_state_real!$A$1:$M$238,11,FALSE)</f>
        <v>개미 여러 마리가 길이가 lcm인 막대 위에 있다. 각 개미의 이동 속도는 모두 일정하며, 1cm/s이다. 개미가 막대의 마지막까지 걸어간다면, 개미는 그 즉시 떨어지게 된다. 또, 두 개미가 만나게 된다면, 방향을 반대로 바꾸어 걸어가게 된다.</v>
      </c>
    </row>
    <row r="208" spans="1:9" x14ac:dyDescent="0.4">
      <c r="A208">
        <v>9663</v>
      </c>
      <c r="B208" t="s">
        <v>266</v>
      </c>
      <c r="C208" s="1">
        <v>0.57240000000000002</v>
      </c>
      <c r="D208" t="s">
        <v>267</v>
      </c>
      <c r="F208" t="s">
        <v>268</v>
      </c>
      <c r="I208" t="str">
        <f>VLOOKUP(A208,boj_state_real!$A$1:$M$238,11,FALSE)</f>
        <v>N-Queen 문제는크기가 N × N인 체스판 위에 퀸 N개를서로 공격할 수 없게 놓는문제이다.</v>
      </c>
    </row>
    <row r="209" spans="1:9" x14ac:dyDescent="0.4">
      <c r="A209">
        <v>2580</v>
      </c>
      <c r="B209" t="s">
        <v>269</v>
      </c>
      <c r="C209" s="1">
        <v>0.32519999999999999</v>
      </c>
      <c r="D209" t="s">
        <v>267</v>
      </c>
      <c r="F209" t="s">
        <v>268</v>
      </c>
      <c r="I209" t="str">
        <f>VLOOKUP(A209,boj_state_real!$A$1:$M$238,11,FALSE)</f>
        <v>스도쿠는 18세기 스위스 수학자가 만든 '라틴 사각형'이랑 퍼즐에서 유래한 것으로 현재 많은 인기를 누리고 있다. 이 게임은 아래 그림과 같이 가로, 세로 각각 9개씩 총 81개의 작은 칸으로 이루어진 정사각형 판 위에서 이뤄지는데, 게임 시작 전 몇 몇 칸에는 1부터 9까지의 숫자 중 하나가 쓰여 있다.</v>
      </c>
    </row>
    <row r="210" spans="1:9" x14ac:dyDescent="0.4">
      <c r="A210">
        <v>2661</v>
      </c>
      <c r="B210" t="s">
        <v>270</v>
      </c>
      <c r="C210" s="1">
        <v>0.56279999999999997</v>
      </c>
      <c r="D210" t="s">
        <v>267</v>
      </c>
      <c r="F210" t="s">
        <v>268</v>
      </c>
      <c r="I210" t="str">
        <f>VLOOKUP(A210,boj_state_real!$A$1:$M$238,11,FALSE)</f>
        <v>숫자 1, 2, 3으로만 이루어지는 수열이 있다. 임의의 길이의 인접한 두 개의 부분 수열이 동일한 것이 있으면, 그 수열을 나쁜 수열이라고 부른다. 그렇지 않은 수열은 좋은 수열이다.</v>
      </c>
    </row>
    <row r="211" spans="1:9" x14ac:dyDescent="0.4">
      <c r="A211">
        <v>10986</v>
      </c>
      <c r="B211" t="s">
        <v>271</v>
      </c>
      <c r="C211" s="1">
        <v>0.32429999999999998</v>
      </c>
      <c r="D211" t="s">
        <v>272</v>
      </c>
      <c r="F211" t="s">
        <v>177</v>
      </c>
      <c r="I211" t="str">
        <f>VLOOKUP(A211,boj_state_real!$A$1:$M$238,11,FALSE)</f>
        <v>수 N개 A1, A2, ..., AN이 주어진다. 이때, 연속된 부분 구간의 합이 M으로 나누어 떨어지는 구간의개수를 구하는 프로그램을 작성하시오.</v>
      </c>
    </row>
    <row r="212" spans="1:9" x14ac:dyDescent="0.4">
      <c r="A212">
        <v>10713</v>
      </c>
      <c r="B212" t="s">
        <v>273</v>
      </c>
      <c r="C212" s="1">
        <v>0.39439999999999997</v>
      </c>
      <c r="D212" t="s">
        <v>272</v>
      </c>
      <c r="F212" t="s">
        <v>177</v>
      </c>
      <c r="I212" t="str">
        <f>VLOOKUP(A212,boj_state_real!$A$1:$M$238,11,FALSE)</f>
        <v>JOI나라에는 N개의 도시가 있고, 각 도시에 1,2,...,N까지의 번호를 갖고 있다.</v>
      </c>
    </row>
    <row r="213" spans="1:9" x14ac:dyDescent="0.4">
      <c r="A213">
        <v>2042</v>
      </c>
      <c r="B213" t="s">
        <v>274</v>
      </c>
      <c r="C213" s="1">
        <v>0.29189999999999999</v>
      </c>
      <c r="D213" t="s">
        <v>272</v>
      </c>
      <c r="F213" t="s">
        <v>177</v>
      </c>
      <c r="I213" t="str">
        <f>VLOOKUP(A213,boj_state_real!$A$1:$M$238,11,FALSE)</f>
        <v>어떤 N개의 수가 주어져 있다. 그런데 중간에 수의 변경이 빈번히 일어나고 그 중간에 어떤 부분의 합을 구하려 한다. 만약에 1,2,3,4,5 라는 수가 있고, 3번째 수를 6으로 바꾸고 2번째부터 5번째까지 합을 구하라고 한다면 17을 출력하면 되는 것이다. 그리고 그 상태에서 다섯 번째 수를 2로 바꾸고 3번째부터 5번째까지 합을 구하라고 한다면 12가 될 것이다.</v>
      </c>
    </row>
    <row r="214" spans="1:9" x14ac:dyDescent="0.4">
      <c r="A214">
        <v>11659</v>
      </c>
      <c r="B214" t="s">
        <v>275</v>
      </c>
      <c r="C214" s="1">
        <v>0.53249999999999997</v>
      </c>
      <c r="D214" t="s">
        <v>272</v>
      </c>
      <c r="F214" t="s">
        <v>177</v>
      </c>
      <c r="I214" t="str">
        <f>VLOOKUP(A214,boj_state_real!$A$1:$M$238,11,FALSE)</f>
        <v>수 N개가 주어졌을 때, i번째 수부터 j번째 수까지 합을 구하는 프로그램을 작성하시오.</v>
      </c>
    </row>
    <row r="215" spans="1:9" x14ac:dyDescent="0.4">
      <c r="A215">
        <v>11658</v>
      </c>
      <c r="B215" t="s">
        <v>276</v>
      </c>
      <c r="C215" s="1">
        <v>0.37919999999999998</v>
      </c>
      <c r="D215" t="s">
        <v>272</v>
      </c>
      <c r="F215" t="s">
        <v>177</v>
      </c>
      <c r="I215" t="str">
        <f>VLOOKUP(A215,boj_state_real!$A$1:$M$238,11,FALSE)</f>
        <v>N×N개의 수가 N×N 크기의 표에 채워져있다. 그런데 중간에 수의 변경이 빈번히 일어나고 그 중간에 어떤 부분의 합을 구하려 한다. 표의 i행 j열은 (i, j)로 나타낸다.</v>
      </c>
    </row>
    <row r="216" spans="1:9" x14ac:dyDescent="0.4">
      <c r="A216">
        <v>2188</v>
      </c>
      <c r="B216" t="s">
        <v>277</v>
      </c>
      <c r="C216" s="1">
        <v>0.45810000000000001</v>
      </c>
      <c r="D216" t="s">
        <v>278</v>
      </c>
      <c r="F216" t="s">
        <v>279</v>
      </c>
      <c r="I216" t="str">
        <f>VLOOKUP(A216,boj_state_real!$A$1:$M$238,11,FALSE)</f>
        <v>농부 John씨는 그의 소 축사를 갓 완성하였다. 축사 환경을 쾌적하게 유지하기 위해서, John씨는 축사를 N개의 칸으로 구분하여 두고, 한 칸에는 한 마리의 소만을 들어가도록 하였다.</v>
      </c>
    </row>
    <row r="217" spans="1:9" x14ac:dyDescent="0.4">
      <c r="A217">
        <v>9576</v>
      </c>
      <c r="B217" t="s">
        <v>280</v>
      </c>
      <c r="C217" s="1">
        <v>0.27629999999999999</v>
      </c>
      <c r="D217" t="s">
        <v>278</v>
      </c>
      <c r="F217" t="s">
        <v>279</v>
      </c>
      <c r="I217" t="str">
        <f>VLOOKUP(A217,boj_state_real!$A$1:$M$238,11,FALSE)</f>
        <v>백준이는 방 청소를 하면서 필요 없는 전공 서적을 사람들에게 나눠주려고 한다. 나눠줄 책을 모아보니 총 N권이었다. 책이 너무 많기 때문에 백준이는 책을 구분하기 위해 각각 1부터 N까지의 정수 번호를 중복되지 않게 매겨 두었다.</v>
      </c>
    </row>
    <row r="218" spans="1:9" x14ac:dyDescent="0.4">
      <c r="A218">
        <v>9577</v>
      </c>
      <c r="B218" t="s">
        <v>281</v>
      </c>
      <c r="C218" s="1">
        <v>0.30990000000000001</v>
      </c>
      <c r="D218" t="s">
        <v>278</v>
      </c>
      <c r="F218" t="s">
        <v>279</v>
      </c>
      <c r="I218" t="str">
        <f>VLOOKUP(A218,boj_state_real!$A$1:$M$238,11,FALSE)</f>
        <v>희원이가 사용하는 ACM토렌트는 하나의 파일을 공유받을 때 여러 조각으로 나누어, 조각을 지닌 시드가 접속하는 시간에 시드로 부터 일부 조각을 전송 받아 파일을 완성시키는 방법으로 파일이 공유된다. 시드는 자신이 가지고 있는 조각을 자신이 접속했을 때 다른 사용자에게 배포하는 역할을 한다.</v>
      </c>
    </row>
    <row r="219" spans="1:9" x14ac:dyDescent="0.4">
      <c r="A219">
        <v>11375</v>
      </c>
      <c r="B219" t="s">
        <v>282</v>
      </c>
      <c r="C219" s="1">
        <v>0.36930000000000002</v>
      </c>
      <c r="D219" t="s">
        <v>278</v>
      </c>
      <c r="F219" t="s">
        <v>279</v>
      </c>
      <c r="I219" t="str">
        <f>VLOOKUP(A219,boj_state_real!$A$1:$M$238,11,FALSE)</f>
        <v>강호네 회사에는 직원이 N명이 있고, 해야할 일이 M개가 있다. 직원은 1번부터 N번까지 번호가 매겨져 있고, 일은 1번부터 M번까지 번호가 매겨져 있다.</v>
      </c>
    </row>
    <row r="220" spans="1:9" x14ac:dyDescent="0.4">
      <c r="A220">
        <v>11376</v>
      </c>
      <c r="B220" t="s">
        <v>283</v>
      </c>
      <c r="C220" s="1">
        <v>0.46870000000000001</v>
      </c>
      <c r="D220" t="s">
        <v>278</v>
      </c>
      <c r="F220" t="s">
        <v>279</v>
      </c>
      <c r="I220" t="str">
        <f>VLOOKUP(A220,boj_state_real!$A$1:$M$238,11,FALSE)</f>
        <v>강호네 회사에는 직원이 N명이 있고, 해야할 일이 M개가 있다. 직원은 1번부터 N번까지 번호가 매겨져 있고, 일은 1번부터 M번까지 번호가 매겨져 있다.</v>
      </c>
    </row>
    <row r="221" spans="1:9" x14ac:dyDescent="0.4">
      <c r="A221">
        <v>11377</v>
      </c>
      <c r="B221" t="s">
        <v>284</v>
      </c>
      <c r="C221" s="1">
        <v>0.4017</v>
      </c>
      <c r="D221" t="s">
        <v>278</v>
      </c>
      <c r="F221" t="s">
        <v>279</v>
      </c>
      <c r="I221" t="str">
        <f>VLOOKUP(A221,boj_state_real!$A$1:$M$238,11,FALSE)</f>
        <v>강호네 회사에는 직원이 N명이 있고, 해야할 일이 M개가 있다. 직원은 1번부터 N번까지 번호가 매겨져 있고, 일은 1번부터 M번까지 번호가 매겨져 있다.</v>
      </c>
    </row>
    <row r="222" spans="1:9" x14ac:dyDescent="0.4">
      <c r="A222">
        <v>11378</v>
      </c>
      <c r="B222" t="s">
        <v>285</v>
      </c>
      <c r="C222" s="1">
        <v>0.48720000000000002</v>
      </c>
      <c r="D222" t="s">
        <v>278</v>
      </c>
      <c r="F222" t="s">
        <v>279</v>
      </c>
      <c r="I222" t="str">
        <f>VLOOKUP(A222,boj_state_real!$A$1:$M$238,11,FALSE)</f>
        <v>강호네 회사에는 직원이 N명이 있고, 해야할 일이 M개가 있다. 직원은 1번부터 N번까지 번호가 매겨져 있고, 일은 1번부터 M번까지 번호가 매겨져 있다.</v>
      </c>
    </row>
    <row r="223" spans="1:9" x14ac:dyDescent="0.4">
      <c r="A223">
        <v>2316</v>
      </c>
      <c r="B223" t="s">
        <v>286</v>
      </c>
      <c r="C223" s="1">
        <v>0.22919999999999999</v>
      </c>
      <c r="D223" t="s">
        <v>278</v>
      </c>
      <c r="F223" t="s">
        <v>279</v>
      </c>
      <c r="I223" t="str">
        <f>VLOOKUP(A223,boj_state_real!$A$1:$M$238,11,FALSE)</f>
        <v>N개의 도시가 P개의 양방향 길로 연결되어 있다. 이석원은 1번 도시와 2번 도시 사이를 오가며 워해머를 한다. 성실한 이석원은 두 도시 사이를 최대한 많이 왔다 갔다 하려 하는데, 이때 한 번 방문했던 도시(1, 2번 도시 제외)를 두 번 이상 방문하지 않으려 한다. 한 번 1번 도시와 2번 도시 사이를 오갈 때, 반드시 한 개 이상의 도시를 중간에 거쳐야 한다. 입력에는 1번 도시와 2번 도시를 연결하는 길은 없다.</v>
      </c>
    </row>
    <row r="224" spans="1:9" x14ac:dyDescent="0.4">
      <c r="A224">
        <v>1708</v>
      </c>
      <c r="B224" t="s">
        <v>287</v>
      </c>
      <c r="C224" s="1">
        <v>0.2253</v>
      </c>
      <c r="D224" t="s">
        <v>288</v>
      </c>
      <c r="F224" t="s">
        <v>177</v>
      </c>
      <c r="I224" t="str">
        <f>VLOOKUP(A224,boj_state_real!$A$1:$M$238,11,FALSE)</f>
        <v>다각형의 임의의 두 꼭짓점을 연결하는 선분이 항상 다각형 내부에존재하는 다각형을 볼록 다각형이라고 한다. 아래 그림에서 (a)는 볼록 다각형이며, (b)는 볼록 다각형이 아니다.</v>
      </c>
    </row>
    <row r="225" spans="1:9" x14ac:dyDescent="0.4">
      <c r="A225">
        <v>9240</v>
      </c>
      <c r="B225" t="s">
        <v>289</v>
      </c>
      <c r="C225" s="1">
        <v>0.3614</v>
      </c>
      <c r="D225" t="s">
        <v>288</v>
      </c>
      <c r="F225" t="s">
        <v>177</v>
      </c>
      <c r="I225" t="str">
        <f>VLOOKUP(A225,boj_state_real!$A$1:$M$238,11,FALSE)</f>
        <v>로버트 후드는 로빈 후드의 동생이다. 로버트 후드는 자신의 형처럼 전설적인 인물이 되기 위해 활 쏘기를 연습하고 있다.</v>
      </c>
    </row>
    <row r="226" spans="1:9" x14ac:dyDescent="0.4">
      <c r="A226">
        <v>10254</v>
      </c>
      <c r="B226" t="s">
        <v>290</v>
      </c>
      <c r="C226" s="1">
        <v>0.156</v>
      </c>
      <c r="D226" t="s">
        <v>288</v>
      </c>
      <c r="F226" t="s">
        <v>177</v>
      </c>
      <c r="I226" t="str">
        <f>VLOOKUP(A226,boj_state_real!$A$1:$M$238,11,FALSE)</f>
        <v>n개의 도시를 가진 나라가 있다. 이 나라에서는 도시들 중 가장 먼 두 도시 사이에 직행 고속도로를 놓으려 한다.</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8"/>
  <sheetViews>
    <sheetView topLeftCell="A18" workbookViewId="0">
      <selection activeCell="K91" sqref="K91"/>
    </sheetView>
  </sheetViews>
  <sheetFormatPr defaultRowHeight="17.399999999999999" x14ac:dyDescent="0.4"/>
  <sheetData>
    <row r="1" spans="1:13" x14ac:dyDescent="0.4">
      <c r="B1" t="s">
        <v>609</v>
      </c>
      <c r="C1" t="s">
        <v>608</v>
      </c>
      <c r="D1" t="s">
        <v>607</v>
      </c>
      <c r="E1" t="s">
        <v>606</v>
      </c>
      <c r="F1" t="s">
        <v>605</v>
      </c>
      <c r="G1" t="s">
        <v>604</v>
      </c>
      <c r="H1" t="s">
        <v>603</v>
      </c>
      <c r="I1" t="s">
        <v>602</v>
      </c>
      <c r="J1" t="s">
        <v>601</v>
      </c>
      <c r="K1" t="s">
        <v>600</v>
      </c>
      <c r="L1" t="s">
        <v>599</v>
      </c>
      <c r="M1" t="s">
        <v>598</v>
      </c>
    </row>
    <row r="2" spans="1:13" ht="87" x14ac:dyDescent="0.4">
      <c r="A2">
        <v>2557</v>
      </c>
      <c r="B2" t="s">
        <v>11</v>
      </c>
      <c r="C2" t="s">
        <v>406</v>
      </c>
      <c r="D2" t="s">
        <v>10</v>
      </c>
      <c r="E2" t="s">
        <v>297</v>
      </c>
      <c r="F2" t="s">
        <v>302</v>
      </c>
      <c r="G2">
        <v>169038</v>
      </c>
      <c r="H2">
        <v>79272</v>
      </c>
      <c r="I2">
        <v>62083</v>
      </c>
      <c r="J2" s="1">
        <v>0.47339999999999999</v>
      </c>
      <c r="K2" s="2" t="s">
        <v>405</v>
      </c>
      <c r="L2" t="s">
        <v>303</v>
      </c>
      <c r="M2" t="s">
        <v>291</v>
      </c>
    </row>
    <row r="3" spans="1:13" x14ac:dyDescent="0.4">
      <c r="A3">
        <v>1000</v>
      </c>
      <c r="B3" t="s">
        <v>11</v>
      </c>
      <c r="C3" t="s">
        <v>404</v>
      </c>
      <c r="D3" t="s">
        <v>14</v>
      </c>
      <c r="E3" t="s">
        <v>296</v>
      </c>
      <c r="F3" t="s">
        <v>302</v>
      </c>
      <c r="G3">
        <v>199919</v>
      </c>
      <c r="H3">
        <v>87548</v>
      </c>
      <c r="I3">
        <v>64859</v>
      </c>
      <c r="J3" s="1">
        <v>0.45250000000000001</v>
      </c>
      <c r="K3" t="s">
        <v>403</v>
      </c>
      <c r="L3" t="s">
        <v>402</v>
      </c>
      <c r="M3" t="s">
        <v>401</v>
      </c>
    </row>
    <row r="4" spans="1:13" x14ac:dyDescent="0.4">
      <c r="A4">
        <v>1001</v>
      </c>
      <c r="B4" t="s">
        <v>11</v>
      </c>
      <c r="C4" t="s">
        <v>931</v>
      </c>
      <c r="D4" t="s">
        <v>16</v>
      </c>
      <c r="E4" t="s">
        <v>296</v>
      </c>
      <c r="F4" t="s">
        <v>302</v>
      </c>
      <c r="G4">
        <v>86957</v>
      </c>
      <c r="H4">
        <v>60858</v>
      </c>
      <c r="I4">
        <v>53620</v>
      </c>
      <c r="J4" s="1">
        <v>0.72070000000000001</v>
      </c>
      <c r="K4" t="s">
        <v>930</v>
      </c>
      <c r="L4" t="s">
        <v>366</v>
      </c>
      <c r="M4" t="s">
        <v>929</v>
      </c>
    </row>
    <row r="5" spans="1:13" x14ac:dyDescent="0.4">
      <c r="A5">
        <v>7287</v>
      </c>
      <c r="B5" t="s">
        <v>11</v>
      </c>
      <c r="C5" t="s">
        <v>938</v>
      </c>
      <c r="D5" t="s">
        <v>17</v>
      </c>
      <c r="E5" t="s">
        <v>297</v>
      </c>
      <c r="F5" t="s">
        <v>302</v>
      </c>
      <c r="G5">
        <v>65998</v>
      </c>
      <c r="H5">
        <v>27877</v>
      </c>
      <c r="I5">
        <v>25823</v>
      </c>
      <c r="J5" s="1">
        <v>0.47839999999999999</v>
      </c>
      <c r="K5" t="s">
        <v>937</v>
      </c>
      <c r="L5" t="s">
        <v>292</v>
      </c>
      <c r="M5" t="s">
        <v>291</v>
      </c>
    </row>
    <row r="6" spans="1:13" x14ac:dyDescent="0.4">
      <c r="A6">
        <v>10172</v>
      </c>
      <c r="B6" t="s">
        <v>11</v>
      </c>
      <c r="C6" t="s">
        <v>936</v>
      </c>
      <c r="D6" t="s">
        <v>18</v>
      </c>
      <c r="E6" t="s">
        <v>297</v>
      </c>
      <c r="F6" t="s">
        <v>305</v>
      </c>
      <c r="G6">
        <v>81245</v>
      </c>
      <c r="H6">
        <v>27255</v>
      </c>
      <c r="I6">
        <v>24899</v>
      </c>
      <c r="J6" s="1">
        <v>0.37069999999999997</v>
      </c>
      <c r="K6" t="s">
        <v>935</v>
      </c>
      <c r="L6" t="s">
        <v>306</v>
      </c>
      <c r="M6" t="s">
        <v>291</v>
      </c>
    </row>
    <row r="7" spans="1:13" x14ac:dyDescent="0.4">
      <c r="A7">
        <v>10718</v>
      </c>
      <c r="B7" t="s">
        <v>11</v>
      </c>
      <c r="C7" t="s">
        <v>934</v>
      </c>
      <c r="D7" t="s">
        <v>19</v>
      </c>
      <c r="E7" t="s">
        <v>297</v>
      </c>
      <c r="F7" t="s">
        <v>305</v>
      </c>
      <c r="G7">
        <v>42978</v>
      </c>
      <c r="H7">
        <v>32778</v>
      </c>
      <c r="I7">
        <v>29904</v>
      </c>
      <c r="J7" s="1">
        <v>0.78310000000000002</v>
      </c>
      <c r="K7" t="s">
        <v>933</v>
      </c>
      <c r="L7" t="s">
        <v>932</v>
      </c>
      <c r="M7" t="s">
        <v>291</v>
      </c>
    </row>
    <row r="8" spans="1:13" x14ac:dyDescent="0.4">
      <c r="A8">
        <v>11718</v>
      </c>
      <c r="B8" t="s">
        <v>11</v>
      </c>
      <c r="C8" t="s">
        <v>396</v>
      </c>
      <c r="D8" t="s">
        <v>20</v>
      </c>
      <c r="E8" t="s">
        <v>297</v>
      </c>
      <c r="F8" t="s">
        <v>305</v>
      </c>
      <c r="G8">
        <v>125667</v>
      </c>
      <c r="H8">
        <v>26893</v>
      </c>
      <c r="I8">
        <v>21362</v>
      </c>
      <c r="J8" s="1">
        <v>0.25219999999999998</v>
      </c>
      <c r="K8" t="s">
        <v>394</v>
      </c>
      <c r="L8" t="s">
        <v>292</v>
      </c>
      <c r="M8" t="s">
        <v>291</v>
      </c>
    </row>
    <row r="9" spans="1:13" x14ac:dyDescent="0.4">
      <c r="A9">
        <v>11719</v>
      </c>
      <c r="B9" t="s">
        <v>11</v>
      </c>
      <c r="C9" t="s">
        <v>395</v>
      </c>
      <c r="D9" t="s">
        <v>21</v>
      </c>
      <c r="E9" t="s">
        <v>297</v>
      </c>
      <c r="F9" t="s">
        <v>305</v>
      </c>
      <c r="G9">
        <v>41376</v>
      </c>
      <c r="H9">
        <v>21142</v>
      </c>
      <c r="I9">
        <v>18608</v>
      </c>
      <c r="J9" s="1">
        <v>0.56899999999999995</v>
      </c>
      <c r="K9" t="s">
        <v>394</v>
      </c>
      <c r="L9" t="s">
        <v>292</v>
      </c>
      <c r="M9" t="s">
        <v>291</v>
      </c>
    </row>
    <row r="10" spans="1:13" x14ac:dyDescent="0.4">
      <c r="A10">
        <v>1000</v>
      </c>
      <c r="B10" t="s">
        <v>23</v>
      </c>
      <c r="C10" t="s">
        <v>404</v>
      </c>
      <c r="D10" t="s">
        <v>14</v>
      </c>
      <c r="E10" t="s">
        <v>296</v>
      </c>
      <c r="F10" t="s">
        <v>302</v>
      </c>
      <c r="G10">
        <v>199919</v>
      </c>
      <c r="H10">
        <v>87548</v>
      </c>
      <c r="I10">
        <v>64859</v>
      </c>
      <c r="J10" s="1">
        <v>0.45250000000000001</v>
      </c>
      <c r="K10" t="s">
        <v>403</v>
      </c>
      <c r="L10" t="s">
        <v>402</v>
      </c>
      <c r="M10" t="s">
        <v>401</v>
      </c>
    </row>
    <row r="11" spans="1:13" x14ac:dyDescent="0.4">
      <c r="A11">
        <v>1001</v>
      </c>
      <c r="B11" t="s">
        <v>23</v>
      </c>
      <c r="C11" t="s">
        <v>931</v>
      </c>
      <c r="D11" t="s">
        <v>16</v>
      </c>
      <c r="E11" t="s">
        <v>296</v>
      </c>
      <c r="F11" t="s">
        <v>302</v>
      </c>
      <c r="G11">
        <v>86957</v>
      </c>
      <c r="H11">
        <v>60858</v>
      </c>
      <c r="I11">
        <v>53620</v>
      </c>
      <c r="J11" s="1">
        <v>0.72070000000000001</v>
      </c>
      <c r="K11" t="s">
        <v>930</v>
      </c>
      <c r="L11" t="s">
        <v>366</v>
      </c>
      <c r="M11" t="s">
        <v>929</v>
      </c>
    </row>
    <row r="12" spans="1:13" x14ac:dyDescent="0.4">
      <c r="A12">
        <v>10998</v>
      </c>
      <c r="B12" t="s">
        <v>23</v>
      </c>
      <c r="C12" t="s">
        <v>928</v>
      </c>
      <c r="D12" t="s">
        <v>22</v>
      </c>
      <c r="E12" t="s">
        <v>297</v>
      </c>
      <c r="F12" t="s">
        <v>305</v>
      </c>
      <c r="G12">
        <v>44091</v>
      </c>
      <c r="H12">
        <v>33348</v>
      </c>
      <c r="I12">
        <v>31251</v>
      </c>
      <c r="J12" s="1">
        <v>0.76800000000000002</v>
      </c>
      <c r="K12" t="s">
        <v>927</v>
      </c>
      <c r="L12" t="s">
        <v>292</v>
      </c>
      <c r="M12" t="s">
        <v>926</v>
      </c>
    </row>
    <row r="13" spans="1:13" x14ac:dyDescent="0.4">
      <c r="A13">
        <v>1008</v>
      </c>
      <c r="B13" t="s">
        <v>23</v>
      </c>
      <c r="C13" t="s">
        <v>925</v>
      </c>
      <c r="D13" t="s">
        <v>24</v>
      </c>
      <c r="E13" t="s">
        <v>296</v>
      </c>
      <c r="F13" t="s">
        <v>302</v>
      </c>
      <c r="G13">
        <v>109622</v>
      </c>
      <c r="H13">
        <v>32184</v>
      </c>
      <c r="I13">
        <v>28704</v>
      </c>
      <c r="J13" s="1">
        <v>0.34010000000000001</v>
      </c>
      <c r="K13" t="s">
        <v>924</v>
      </c>
      <c r="L13" t="s">
        <v>366</v>
      </c>
      <c r="M13" t="s">
        <v>923</v>
      </c>
    </row>
    <row r="14" spans="1:13" x14ac:dyDescent="0.4">
      <c r="A14">
        <v>10869</v>
      </c>
      <c r="B14" t="s">
        <v>23</v>
      </c>
      <c r="C14" t="s">
        <v>922</v>
      </c>
      <c r="D14" t="s">
        <v>25</v>
      </c>
      <c r="E14" t="s">
        <v>297</v>
      </c>
      <c r="F14" t="s">
        <v>305</v>
      </c>
      <c r="G14">
        <v>57136</v>
      </c>
      <c r="H14">
        <v>32214</v>
      </c>
      <c r="I14">
        <v>29428</v>
      </c>
      <c r="J14" s="1">
        <v>0.58340000000000003</v>
      </c>
      <c r="K14" t="s">
        <v>921</v>
      </c>
      <c r="L14" t="s">
        <v>303</v>
      </c>
      <c r="M14" t="s">
        <v>291</v>
      </c>
    </row>
    <row r="15" spans="1:13" x14ac:dyDescent="0.4">
      <c r="A15">
        <v>10430</v>
      </c>
      <c r="B15" t="s">
        <v>23</v>
      </c>
      <c r="C15" t="s">
        <v>584</v>
      </c>
      <c r="D15" t="s">
        <v>26</v>
      </c>
      <c r="E15" t="s">
        <v>297</v>
      </c>
      <c r="F15" t="s">
        <v>305</v>
      </c>
      <c r="G15">
        <v>48948</v>
      </c>
      <c r="H15">
        <v>29481</v>
      </c>
      <c r="I15">
        <v>27189</v>
      </c>
      <c r="J15" s="1">
        <v>0.61660000000000004</v>
      </c>
      <c r="K15" t="s">
        <v>583</v>
      </c>
      <c r="L15" t="s">
        <v>383</v>
      </c>
      <c r="M15" t="s">
        <v>291</v>
      </c>
    </row>
    <row r="16" spans="1:13" x14ac:dyDescent="0.4">
      <c r="A16">
        <v>2558</v>
      </c>
      <c r="B16" t="s">
        <v>23</v>
      </c>
      <c r="C16" t="s">
        <v>400</v>
      </c>
      <c r="D16" t="s">
        <v>399</v>
      </c>
      <c r="E16" t="s">
        <v>297</v>
      </c>
      <c r="F16" t="s">
        <v>302</v>
      </c>
      <c r="G16">
        <v>37633</v>
      </c>
      <c r="H16">
        <v>27490</v>
      </c>
      <c r="I16">
        <v>25301</v>
      </c>
      <c r="J16" s="1">
        <v>0.75460000000000005</v>
      </c>
      <c r="K16" t="s">
        <v>397</v>
      </c>
      <c r="L16" t="s">
        <v>326</v>
      </c>
      <c r="M16" t="s">
        <v>398</v>
      </c>
    </row>
    <row r="17" spans="1:13" x14ac:dyDescent="0.4">
      <c r="A17">
        <v>2839</v>
      </c>
      <c r="B17" t="s">
        <v>23</v>
      </c>
      <c r="C17" t="s">
        <v>920</v>
      </c>
      <c r="D17" t="s">
        <v>28</v>
      </c>
      <c r="E17" t="s">
        <v>297</v>
      </c>
      <c r="F17" t="s">
        <v>302</v>
      </c>
      <c r="G17">
        <v>93985</v>
      </c>
      <c r="H17">
        <v>24817</v>
      </c>
      <c r="I17">
        <v>20077</v>
      </c>
      <c r="J17" s="1">
        <v>0.28849999999999998</v>
      </c>
      <c r="K17" t="s">
        <v>919</v>
      </c>
      <c r="L17" t="s">
        <v>918</v>
      </c>
      <c r="M17" t="s">
        <v>291</v>
      </c>
    </row>
    <row r="18" spans="1:13" x14ac:dyDescent="0.4">
      <c r="A18">
        <v>2741</v>
      </c>
      <c r="B18" t="s">
        <v>31</v>
      </c>
      <c r="C18" t="s">
        <v>917</v>
      </c>
      <c r="D18" t="s">
        <v>30</v>
      </c>
      <c r="E18" t="s">
        <v>297</v>
      </c>
      <c r="F18" t="s">
        <v>302</v>
      </c>
      <c r="G18">
        <v>92677</v>
      </c>
      <c r="H18">
        <v>39451</v>
      </c>
      <c r="I18">
        <v>33983</v>
      </c>
      <c r="J18" s="1">
        <v>0.44979999999999998</v>
      </c>
      <c r="K18" t="s">
        <v>916</v>
      </c>
      <c r="L18" t="s">
        <v>912</v>
      </c>
      <c r="M18" t="s">
        <v>915</v>
      </c>
    </row>
    <row r="19" spans="1:13" x14ac:dyDescent="0.4">
      <c r="A19">
        <v>2742</v>
      </c>
      <c r="B19" t="s">
        <v>31</v>
      </c>
      <c r="C19" t="s">
        <v>914</v>
      </c>
      <c r="D19" t="s">
        <v>32</v>
      </c>
      <c r="E19" t="s">
        <v>297</v>
      </c>
      <c r="F19" t="s">
        <v>302</v>
      </c>
      <c r="G19">
        <v>50890</v>
      </c>
      <c r="H19">
        <v>32067</v>
      </c>
      <c r="I19">
        <v>29214</v>
      </c>
      <c r="J19" s="1">
        <v>0.64800000000000002</v>
      </c>
      <c r="K19" t="s">
        <v>913</v>
      </c>
      <c r="L19" t="s">
        <v>912</v>
      </c>
      <c r="M19" t="s">
        <v>911</v>
      </c>
    </row>
    <row r="20" spans="1:13" ht="208.8" x14ac:dyDescent="0.4">
      <c r="A20">
        <v>2739</v>
      </c>
      <c r="B20" t="s">
        <v>31</v>
      </c>
      <c r="C20" t="s">
        <v>910</v>
      </c>
      <c r="D20" t="s">
        <v>33</v>
      </c>
      <c r="E20" t="s">
        <v>297</v>
      </c>
      <c r="F20" t="s">
        <v>302</v>
      </c>
      <c r="G20">
        <v>62121</v>
      </c>
      <c r="H20">
        <v>33396</v>
      </c>
      <c r="I20">
        <v>30166</v>
      </c>
      <c r="J20" s="1">
        <v>0.55969999999999998</v>
      </c>
      <c r="K20" s="2" t="s">
        <v>909</v>
      </c>
      <c r="L20" t="s">
        <v>303</v>
      </c>
      <c r="M20" t="s">
        <v>291</v>
      </c>
    </row>
    <row r="21" spans="1:13" x14ac:dyDescent="0.4">
      <c r="A21">
        <v>2438</v>
      </c>
      <c r="B21" t="s">
        <v>31</v>
      </c>
      <c r="C21" t="s">
        <v>848</v>
      </c>
      <c r="D21" t="s">
        <v>847</v>
      </c>
      <c r="E21" t="s">
        <v>297</v>
      </c>
      <c r="F21" t="s">
        <v>302</v>
      </c>
      <c r="G21">
        <v>64456</v>
      </c>
      <c r="H21">
        <v>38563</v>
      </c>
      <c r="I21">
        <v>33706</v>
      </c>
      <c r="J21" s="1">
        <v>0.61570000000000003</v>
      </c>
      <c r="K21" t="s">
        <v>846</v>
      </c>
      <c r="L21" t="s">
        <v>845</v>
      </c>
      <c r="M21" t="s">
        <v>291</v>
      </c>
    </row>
    <row r="22" spans="1:13" x14ac:dyDescent="0.4">
      <c r="A22">
        <v>2439</v>
      </c>
      <c r="B22" t="s">
        <v>31</v>
      </c>
      <c r="C22" t="s">
        <v>908</v>
      </c>
      <c r="D22" t="s">
        <v>907</v>
      </c>
      <c r="E22" t="s">
        <v>297</v>
      </c>
      <c r="F22" t="s">
        <v>302</v>
      </c>
      <c r="G22">
        <v>54122</v>
      </c>
      <c r="H22">
        <v>31159</v>
      </c>
      <c r="I22">
        <v>28101</v>
      </c>
      <c r="J22" s="1">
        <v>0.59350000000000003</v>
      </c>
      <c r="K22" t="s">
        <v>906</v>
      </c>
      <c r="L22" t="s">
        <v>422</v>
      </c>
      <c r="M22" t="s">
        <v>291</v>
      </c>
    </row>
    <row r="23" spans="1:13" x14ac:dyDescent="0.4">
      <c r="A23">
        <v>2440</v>
      </c>
      <c r="B23" t="s">
        <v>31</v>
      </c>
      <c r="C23" t="s">
        <v>905</v>
      </c>
      <c r="D23" t="s">
        <v>904</v>
      </c>
      <c r="E23" t="s">
        <v>297</v>
      </c>
      <c r="F23" t="s">
        <v>302</v>
      </c>
      <c r="G23">
        <v>43913</v>
      </c>
      <c r="H23">
        <v>28749</v>
      </c>
      <c r="I23">
        <v>26478</v>
      </c>
      <c r="J23" s="1">
        <v>0.66610000000000003</v>
      </c>
      <c r="K23" t="s">
        <v>903</v>
      </c>
      <c r="L23" t="s">
        <v>902</v>
      </c>
      <c r="M23" t="s">
        <v>291</v>
      </c>
    </row>
    <row r="24" spans="1:13" x14ac:dyDescent="0.4">
      <c r="A24">
        <v>2441</v>
      </c>
      <c r="B24" t="s">
        <v>31</v>
      </c>
      <c r="C24" t="s">
        <v>901</v>
      </c>
      <c r="D24" t="s">
        <v>900</v>
      </c>
      <c r="E24" t="s">
        <v>297</v>
      </c>
      <c r="F24" t="s">
        <v>302</v>
      </c>
      <c r="G24">
        <v>38379</v>
      </c>
      <c r="H24">
        <v>27584</v>
      </c>
      <c r="I24">
        <v>25334</v>
      </c>
      <c r="J24" s="1">
        <v>0.73350000000000004</v>
      </c>
      <c r="K24" t="s">
        <v>899</v>
      </c>
      <c r="L24" t="s">
        <v>292</v>
      </c>
      <c r="M24" t="s">
        <v>291</v>
      </c>
    </row>
    <row r="25" spans="1:13" x14ac:dyDescent="0.4">
      <c r="A25">
        <v>1924</v>
      </c>
      <c r="B25" t="s">
        <v>31</v>
      </c>
      <c r="C25" t="s">
        <v>834</v>
      </c>
      <c r="D25" t="s">
        <v>38</v>
      </c>
      <c r="E25" t="s">
        <v>296</v>
      </c>
      <c r="F25" t="s">
        <v>302</v>
      </c>
      <c r="G25">
        <v>60284</v>
      </c>
      <c r="H25">
        <v>25572</v>
      </c>
      <c r="I25">
        <v>21968</v>
      </c>
      <c r="J25" s="1">
        <v>0.44140000000000001</v>
      </c>
      <c r="K25" t="s">
        <v>833</v>
      </c>
      <c r="L25" t="s">
        <v>723</v>
      </c>
      <c r="M25" t="s">
        <v>291</v>
      </c>
    </row>
    <row r="26" spans="1:13" x14ac:dyDescent="0.4">
      <c r="A26">
        <v>8393</v>
      </c>
      <c r="B26" t="s">
        <v>31</v>
      </c>
      <c r="C26" t="s">
        <v>898</v>
      </c>
      <c r="D26" t="s">
        <v>40</v>
      </c>
      <c r="E26" t="s">
        <v>297</v>
      </c>
      <c r="F26" t="s">
        <v>302</v>
      </c>
      <c r="G26">
        <v>38359</v>
      </c>
      <c r="H26">
        <v>27719</v>
      </c>
      <c r="I26">
        <v>24960</v>
      </c>
      <c r="J26" s="1">
        <v>0.73560000000000003</v>
      </c>
      <c r="K26" t="s">
        <v>897</v>
      </c>
      <c r="L26" t="s">
        <v>292</v>
      </c>
      <c r="M26" t="s">
        <v>291</v>
      </c>
    </row>
    <row r="27" spans="1:13" x14ac:dyDescent="0.4">
      <c r="A27">
        <v>11720</v>
      </c>
      <c r="B27" t="s">
        <v>31</v>
      </c>
      <c r="C27" t="s">
        <v>393</v>
      </c>
      <c r="D27" t="s">
        <v>41</v>
      </c>
      <c r="E27" t="s">
        <v>297</v>
      </c>
      <c r="F27" t="s">
        <v>305</v>
      </c>
      <c r="G27">
        <v>50369</v>
      </c>
      <c r="H27">
        <v>21967</v>
      </c>
      <c r="I27">
        <v>19191</v>
      </c>
      <c r="J27" s="1">
        <v>0.46600000000000003</v>
      </c>
      <c r="K27" t="s">
        <v>392</v>
      </c>
      <c r="L27" t="s">
        <v>295</v>
      </c>
      <c r="M27" t="s">
        <v>291</v>
      </c>
    </row>
    <row r="28" spans="1:13" x14ac:dyDescent="0.4">
      <c r="A28">
        <v>11721</v>
      </c>
      <c r="B28" t="s">
        <v>31</v>
      </c>
      <c r="C28" t="s">
        <v>391</v>
      </c>
      <c r="D28" t="s">
        <v>42</v>
      </c>
      <c r="E28" t="s">
        <v>297</v>
      </c>
      <c r="F28" t="s">
        <v>305</v>
      </c>
      <c r="G28">
        <v>42561</v>
      </c>
      <c r="H28">
        <v>21263</v>
      </c>
      <c r="I28">
        <v>18649</v>
      </c>
      <c r="J28" s="1">
        <v>0.51219999999999999</v>
      </c>
      <c r="K28" t="s">
        <v>390</v>
      </c>
      <c r="L28" t="s">
        <v>383</v>
      </c>
      <c r="M28" t="s">
        <v>291</v>
      </c>
    </row>
    <row r="29" spans="1:13" x14ac:dyDescent="0.4">
      <c r="A29">
        <v>15552</v>
      </c>
      <c r="B29" t="s">
        <v>31</v>
      </c>
      <c r="C29" t="s">
        <v>896</v>
      </c>
      <c r="D29" t="s">
        <v>43</v>
      </c>
      <c r="E29" t="s">
        <v>656</v>
      </c>
      <c r="F29" t="s">
        <v>293</v>
      </c>
      <c r="G29">
        <v>25064</v>
      </c>
      <c r="H29">
        <v>12329</v>
      </c>
      <c r="I29">
        <v>9842</v>
      </c>
      <c r="J29" s="1">
        <v>0.50580000000000003</v>
      </c>
      <c r="K29" t="s">
        <v>895</v>
      </c>
      <c r="L29" t="s">
        <v>723</v>
      </c>
      <c r="M29" t="s">
        <v>291</v>
      </c>
    </row>
    <row r="30" spans="1:13" x14ac:dyDescent="0.4">
      <c r="A30">
        <v>9498</v>
      </c>
      <c r="B30" t="s">
        <v>45</v>
      </c>
      <c r="C30" t="s">
        <v>894</v>
      </c>
      <c r="D30" t="s">
        <v>44</v>
      </c>
      <c r="E30" t="s">
        <v>297</v>
      </c>
      <c r="F30" t="s">
        <v>302</v>
      </c>
      <c r="G30">
        <v>47363</v>
      </c>
      <c r="H30">
        <v>28308</v>
      </c>
      <c r="I30">
        <v>25621</v>
      </c>
      <c r="J30" s="1">
        <v>0.61980000000000002</v>
      </c>
      <c r="K30" t="s">
        <v>893</v>
      </c>
      <c r="L30" t="s">
        <v>298</v>
      </c>
      <c r="M30" t="s">
        <v>291</v>
      </c>
    </row>
    <row r="31" spans="1:13" x14ac:dyDescent="0.4">
      <c r="A31">
        <v>10817</v>
      </c>
      <c r="B31" t="s">
        <v>45</v>
      </c>
      <c r="C31" t="s">
        <v>892</v>
      </c>
      <c r="D31" t="s">
        <v>46</v>
      </c>
      <c r="E31" t="s">
        <v>297</v>
      </c>
      <c r="F31" t="s">
        <v>305</v>
      </c>
      <c r="G31">
        <v>54518</v>
      </c>
      <c r="H31">
        <v>24302</v>
      </c>
      <c r="I31">
        <v>21627</v>
      </c>
      <c r="J31" s="1">
        <v>0.47139999999999999</v>
      </c>
      <c r="K31" t="s">
        <v>891</v>
      </c>
      <c r="L31" t="s">
        <v>292</v>
      </c>
      <c r="M31" t="s">
        <v>291</v>
      </c>
    </row>
    <row r="32" spans="1:13" x14ac:dyDescent="0.4">
      <c r="A32">
        <v>10871</v>
      </c>
      <c r="B32" t="s">
        <v>45</v>
      </c>
      <c r="C32" t="s">
        <v>780</v>
      </c>
      <c r="D32" t="s">
        <v>47</v>
      </c>
      <c r="E32" t="s">
        <v>297</v>
      </c>
      <c r="F32" t="s">
        <v>305</v>
      </c>
      <c r="G32">
        <v>41782</v>
      </c>
      <c r="H32">
        <v>23645</v>
      </c>
      <c r="I32">
        <v>20554</v>
      </c>
      <c r="J32" s="1">
        <v>0.58169999999999999</v>
      </c>
      <c r="K32" t="s">
        <v>779</v>
      </c>
      <c r="L32" t="s">
        <v>778</v>
      </c>
      <c r="M32" t="s">
        <v>291</v>
      </c>
    </row>
    <row r="33" spans="1:13" x14ac:dyDescent="0.4">
      <c r="A33">
        <v>1546</v>
      </c>
      <c r="B33" t="s">
        <v>45</v>
      </c>
      <c r="C33" t="s">
        <v>890</v>
      </c>
      <c r="D33" t="s">
        <v>48</v>
      </c>
      <c r="E33" t="s">
        <v>296</v>
      </c>
      <c r="F33" t="s">
        <v>302</v>
      </c>
      <c r="G33">
        <v>38763</v>
      </c>
      <c r="H33">
        <v>17999</v>
      </c>
      <c r="I33">
        <v>14640</v>
      </c>
      <c r="J33" s="1">
        <v>0.47049999999999997</v>
      </c>
      <c r="K33" t="s">
        <v>889</v>
      </c>
      <c r="L33" t="s">
        <v>888</v>
      </c>
      <c r="M33" t="s">
        <v>291</v>
      </c>
    </row>
    <row r="34" spans="1:13" x14ac:dyDescent="0.4">
      <c r="A34">
        <v>4344</v>
      </c>
      <c r="B34" t="s">
        <v>45</v>
      </c>
      <c r="C34" t="s">
        <v>887</v>
      </c>
      <c r="D34" t="s">
        <v>49</v>
      </c>
      <c r="E34" t="s">
        <v>297</v>
      </c>
      <c r="F34" t="s">
        <v>305</v>
      </c>
      <c r="G34">
        <v>40795</v>
      </c>
      <c r="H34">
        <v>14984</v>
      </c>
      <c r="I34">
        <v>13094</v>
      </c>
      <c r="J34" s="1">
        <v>0.38440000000000002</v>
      </c>
      <c r="K34" t="s">
        <v>886</v>
      </c>
      <c r="L34" t="s">
        <v>885</v>
      </c>
      <c r="M34" t="s">
        <v>291</v>
      </c>
    </row>
    <row r="35" spans="1:13" x14ac:dyDescent="0.4">
      <c r="A35">
        <v>1110</v>
      </c>
      <c r="B35" t="s">
        <v>45</v>
      </c>
      <c r="C35" t="s">
        <v>884</v>
      </c>
      <c r="D35" t="s">
        <v>50</v>
      </c>
      <c r="E35" t="s">
        <v>296</v>
      </c>
      <c r="F35" t="s">
        <v>302</v>
      </c>
      <c r="G35">
        <v>41433</v>
      </c>
      <c r="H35">
        <v>20312</v>
      </c>
      <c r="I35">
        <v>17396</v>
      </c>
      <c r="J35" s="1">
        <v>0.502</v>
      </c>
      <c r="K35" t="s">
        <v>883</v>
      </c>
      <c r="L35" t="s">
        <v>882</v>
      </c>
      <c r="M35" t="s">
        <v>291</v>
      </c>
    </row>
    <row r="36" spans="1:13" x14ac:dyDescent="0.4">
      <c r="A36">
        <v>4673</v>
      </c>
      <c r="B36" t="s">
        <v>52</v>
      </c>
      <c r="C36" t="s">
        <v>881</v>
      </c>
      <c r="D36" t="s">
        <v>51</v>
      </c>
      <c r="E36" t="s">
        <v>297</v>
      </c>
      <c r="F36" t="s">
        <v>305</v>
      </c>
      <c r="G36">
        <v>30017</v>
      </c>
      <c r="H36">
        <v>15644</v>
      </c>
      <c r="I36">
        <v>12575</v>
      </c>
      <c r="J36" s="1">
        <v>0.53120000000000001</v>
      </c>
      <c r="K36" t="s">
        <v>880</v>
      </c>
      <c r="L36" t="s">
        <v>383</v>
      </c>
      <c r="M36" t="s">
        <v>291</v>
      </c>
    </row>
    <row r="37" spans="1:13" x14ac:dyDescent="0.4">
      <c r="A37">
        <v>1065</v>
      </c>
      <c r="B37" t="s">
        <v>52</v>
      </c>
      <c r="C37" t="s">
        <v>714</v>
      </c>
      <c r="D37" t="s">
        <v>54</v>
      </c>
      <c r="E37" t="s">
        <v>296</v>
      </c>
      <c r="F37" t="s">
        <v>302</v>
      </c>
      <c r="G37">
        <v>31604</v>
      </c>
      <c r="H37">
        <v>14221</v>
      </c>
      <c r="I37">
        <v>12238</v>
      </c>
      <c r="J37" s="1">
        <v>0.45529999999999998</v>
      </c>
      <c r="K37" t="s">
        <v>713</v>
      </c>
      <c r="L37" t="s">
        <v>295</v>
      </c>
      <c r="M37" t="s">
        <v>291</v>
      </c>
    </row>
    <row r="38" spans="1:13" x14ac:dyDescent="0.4">
      <c r="A38">
        <v>2448</v>
      </c>
      <c r="B38" t="s">
        <v>52</v>
      </c>
      <c r="C38" t="s">
        <v>532</v>
      </c>
      <c r="D38" t="s">
        <v>531</v>
      </c>
      <c r="E38" t="s">
        <v>297</v>
      </c>
      <c r="F38" t="s">
        <v>305</v>
      </c>
      <c r="G38">
        <v>17369</v>
      </c>
      <c r="H38">
        <v>6552</v>
      </c>
      <c r="I38">
        <v>4553</v>
      </c>
      <c r="J38" s="1">
        <v>0.36309999999999998</v>
      </c>
      <c r="K38" t="s">
        <v>530</v>
      </c>
      <c r="L38" t="s">
        <v>292</v>
      </c>
      <c r="M38" t="s">
        <v>291</v>
      </c>
    </row>
    <row r="39" spans="1:13" x14ac:dyDescent="0.4">
      <c r="A39">
        <v>1152</v>
      </c>
      <c r="B39" t="s">
        <v>57</v>
      </c>
      <c r="C39" t="s">
        <v>860</v>
      </c>
      <c r="D39" t="s">
        <v>56</v>
      </c>
      <c r="E39" t="s">
        <v>296</v>
      </c>
      <c r="F39" t="s">
        <v>302</v>
      </c>
      <c r="G39">
        <v>89650</v>
      </c>
      <c r="H39">
        <v>21435</v>
      </c>
      <c r="I39">
        <v>15706</v>
      </c>
      <c r="J39" s="1">
        <v>0.24260000000000001</v>
      </c>
      <c r="K39" t="s">
        <v>859</v>
      </c>
      <c r="L39" t="s">
        <v>858</v>
      </c>
      <c r="M39" t="s">
        <v>291</v>
      </c>
    </row>
    <row r="40" spans="1:13" x14ac:dyDescent="0.4">
      <c r="A40">
        <v>2577</v>
      </c>
      <c r="B40" t="s">
        <v>57</v>
      </c>
      <c r="C40" t="s">
        <v>774</v>
      </c>
      <c r="D40" t="s">
        <v>58</v>
      </c>
      <c r="E40" t="s">
        <v>297</v>
      </c>
      <c r="F40" t="s">
        <v>302</v>
      </c>
      <c r="G40">
        <v>28038</v>
      </c>
      <c r="H40">
        <v>17984</v>
      </c>
      <c r="I40">
        <v>15161</v>
      </c>
      <c r="J40" s="1">
        <v>0.64870000000000005</v>
      </c>
      <c r="K40" t="s">
        <v>773</v>
      </c>
      <c r="L40" t="s">
        <v>772</v>
      </c>
      <c r="M40" t="s">
        <v>291</v>
      </c>
    </row>
    <row r="41" spans="1:13" x14ac:dyDescent="0.4">
      <c r="A41">
        <v>8958</v>
      </c>
      <c r="B41" t="s">
        <v>57</v>
      </c>
      <c r="C41" t="s">
        <v>879</v>
      </c>
      <c r="D41" t="s">
        <v>59</v>
      </c>
      <c r="E41" t="s">
        <v>297</v>
      </c>
      <c r="F41" t="s">
        <v>302</v>
      </c>
      <c r="G41">
        <v>26561</v>
      </c>
      <c r="H41">
        <v>14272</v>
      </c>
      <c r="I41">
        <v>12572</v>
      </c>
      <c r="J41" s="1">
        <v>0.56259999999999999</v>
      </c>
      <c r="K41" t="s">
        <v>878</v>
      </c>
      <c r="L41" t="s">
        <v>877</v>
      </c>
      <c r="M41" t="s">
        <v>291</v>
      </c>
    </row>
    <row r="42" spans="1:13" x14ac:dyDescent="0.4">
      <c r="A42">
        <v>2920</v>
      </c>
      <c r="B42" t="s">
        <v>57</v>
      </c>
      <c r="C42" t="s">
        <v>876</v>
      </c>
      <c r="D42" t="s">
        <v>60</v>
      </c>
      <c r="E42" t="s">
        <v>297</v>
      </c>
      <c r="F42" t="s">
        <v>302</v>
      </c>
      <c r="G42">
        <v>23027</v>
      </c>
      <c r="H42">
        <v>12943</v>
      </c>
      <c r="I42">
        <v>11605</v>
      </c>
      <c r="J42" s="1">
        <v>0.58240000000000003</v>
      </c>
      <c r="K42" t="s">
        <v>875</v>
      </c>
      <c r="L42" t="s">
        <v>874</v>
      </c>
      <c r="M42" t="s">
        <v>291</v>
      </c>
    </row>
    <row r="43" spans="1:13" x14ac:dyDescent="0.4">
      <c r="A43">
        <v>10039</v>
      </c>
      <c r="B43" t="s">
        <v>57</v>
      </c>
      <c r="C43" t="s">
        <v>873</v>
      </c>
      <c r="D43" t="s">
        <v>61</v>
      </c>
      <c r="E43" t="s">
        <v>297</v>
      </c>
      <c r="F43" t="s">
        <v>302</v>
      </c>
      <c r="G43">
        <v>21422</v>
      </c>
      <c r="H43">
        <v>15390</v>
      </c>
      <c r="I43">
        <v>13936</v>
      </c>
      <c r="J43" s="1">
        <v>0.7349</v>
      </c>
      <c r="K43" t="s">
        <v>872</v>
      </c>
      <c r="L43" t="s">
        <v>292</v>
      </c>
      <c r="M43" t="s">
        <v>291</v>
      </c>
    </row>
    <row r="44" spans="1:13" x14ac:dyDescent="0.4">
      <c r="A44">
        <v>11654</v>
      </c>
      <c r="B44" t="s">
        <v>63</v>
      </c>
      <c r="C44" t="s">
        <v>871</v>
      </c>
      <c r="D44" t="s">
        <v>62</v>
      </c>
      <c r="E44" t="s">
        <v>297</v>
      </c>
      <c r="F44" t="s">
        <v>305</v>
      </c>
      <c r="G44">
        <v>20487</v>
      </c>
      <c r="H44">
        <v>16714</v>
      </c>
      <c r="I44">
        <v>15233</v>
      </c>
      <c r="J44" s="1">
        <v>0.83089999999999997</v>
      </c>
      <c r="K44" t="s">
        <v>870</v>
      </c>
      <c r="L44" t="s">
        <v>383</v>
      </c>
      <c r="M44" t="s">
        <v>291</v>
      </c>
    </row>
    <row r="45" spans="1:13" x14ac:dyDescent="0.4">
      <c r="A45">
        <v>10809</v>
      </c>
      <c r="B45" t="s">
        <v>63</v>
      </c>
      <c r="C45" t="s">
        <v>586</v>
      </c>
      <c r="D45" t="s">
        <v>64</v>
      </c>
      <c r="E45" t="s">
        <v>297</v>
      </c>
      <c r="F45" t="s">
        <v>305</v>
      </c>
      <c r="G45">
        <v>28331</v>
      </c>
      <c r="H45">
        <v>15713</v>
      </c>
      <c r="I45">
        <v>13380</v>
      </c>
      <c r="J45" s="1">
        <v>0.56679999999999997</v>
      </c>
      <c r="K45" t="s">
        <v>585</v>
      </c>
      <c r="L45" t="s">
        <v>366</v>
      </c>
      <c r="M45" t="s">
        <v>291</v>
      </c>
    </row>
    <row r="46" spans="1:13" x14ac:dyDescent="0.4">
      <c r="A46">
        <v>2675</v>
      </c>
      <c r="B46" t="s">
        <v>63</v>
      </c>
      <c r="C46" t="s">
        <v>869</v>
      </c>
      <c r="D46" t="s">
        <v>66</v>
      </c>
      <c r="E46" t="s">
        <v>297</v>
      </c>
      <c r="F46" t="s">
        <v>302</v>
      </c>
      <c r="G46">
        <v>23272</v>
      </c>
      <c r="H46">
        <v>12299</v>
      </c>
      <c r="I46">
        <v>11006</v>
      </c>
      <c r="J46" s="1">
        <v>0.55279999999999996</v>
      </c>
      <c r="K46" t="s">
        <v>868</v>
      </c>
      <c r="L46" t="s">
        <v>867</v>
      </c>
      <c r="M46" t="s">
        <v>291</v>
      </c>
    </row>
    <row r="47" spans="1:13" x14ac:dyDescent="0.4">
      <c r="A47">
        <v>1157</v>
      </c>
      <c r="B47" t="s">
        <v>63</v>
      </c>
      <c r="C47" t="s">
        <v>866</v>
      </c>
      <c r="D47" t="s">
        <v>67</v>
      </c>
      <c r="E47" t="s">
        <v>296</v>
      </c>
      <c r="F47" t="s">
        <v>302</v>
      </c>
      <c r="G47">
        <v>35768</v>
      </c>
      <c r="H47">
        <v>13138</v>
      </c>
      <c r="I47">
        <v>10550</v>
      </c>
      <c r="J47" s="1">
        <v>0.37390000000000001</v>
      </c>
      <c r="K47" t="s">
        <v>865</v>
      </c>
      <c r="L47" t="s">
        <v>864</v>
      </c>
      <c r="M47" t="s">
        <v>291</v>
      </c>
    </row>
    <row r="48" spans="1:13" x14ac:dyDescent="0.4">
      <c r="A48">
        <v>1316</v>
      </c>
      <c r="B48" t="s">
        <v>63</v>
      </c>
      <c r="C48" t="s">
        <v>863</v>
      </c>
      <c r="D48" t="s">
        <v>68</v>
      </c>
      <c r="E48" t="s">
        <v>296</v>
      </c>
      <c r="F48" t="s">
        <v>302</v>
      </c>
      <c r="G48">
        <v>17597</v>
      </c>
      <c r="H48">
        <v>8873</v>
      </c>
      <c r="I48">
        <v>7834</v>
      </c>
      <c r="J48" s="1">
        <v>0.51900000000000002</v>
      </c>
      <c r="K48" t="s">
        <v>862</v>
      </c>
      <c r="L48" t="s">
        <v>861</v>
      </c>
      <c r="M48" t="s">
        <v>291</v>
      </c>
    </row>
    <row r="49" spans="1:13" x14ac:dyDescent="0.4">
      <c r="A49">
        <v>1152</v>
      </c>
      <c r="B49" t="s">
        <v>63</v>
      </c>
      <c r="C49" t="s">
        <v>860</v>
      </c>
      <c r="D49" t="s">
        <v>56</v>
      </c>
      <c r="E49" t="s">
        <v>296</v>
      </c>
      <c r="F49" t="s">
        <v>302</v>
      </c>
      <c r="G49">
        <v>89650</v>
      </c>
      <c r="H49">
        <v>21435</v>
      </c>
      <c r="I49">
        <v>15706</v>
      </c>
      <c r="J49" s="1">
        <v>0.24260000000000001</v>
      </c>
      <c r="K49" t="s">
        <v>859</v>
      </c>
      <c r="L49" t="s">
        <v>858</v>
      </c>
      <c r="M49" t="s">
        <v>291</v>
      </c>
    </row>
    <row r="50" spans="1:13" x14ac:dyDescent="0.4">
      <c r="A50">
        <v>2908</v>
      </c>
      <c r="B50" t="s">
        <v>63</v>
      </c>
      <c r="C50" t="s">
        <v>857</v>
      </c>
      <c r="D50" t="s">
        <v>69</v>
      </c>
      <c r="E50" t="s">
        <v>297</v>
      </c>
      <c r="F50" t="s">
        <v>302</v>
      </c>
      <c r="G50">
        <v>16711</v>
      </c>
      <c r="H50">
        <v>11462</v>
      </c>
      <c r="I50">
        <v>10314</v>
      </c>
      <c r="J50" s="1">
        <v>0.69630000000000003</v>
      </c>
      <c r="K50" t="s">
        <v>856</v>
      </c>
      <c r="L50" t="s">
        <v>855</v>
      </c>
      <c r="M50" t="s">
        <v>291</v>
      </c>
    </row>
    <row r="51" spans="1:13" x14ac:dyDescent="0.4">
      <c r="A51">
        <v>5622</v>
      </c>
      <c r="B51" t="s">
        <v>63</v>
      </c>
      <c r="C51" t="s">
        <v>854</v>
      </c>
      <c r="D51" t="s">
        <v>71</v>
      </c>
      <c r="E51" t="s">
        <v>297</v>
      </c>
      <c r="F51" t="s">
        <v>302</v>
      </c>
      <c r="G51">
        <v>15108</v>
      </c>
      <c r="H51">
        <v>8635</v>
      </c>
      <c r="I51">
        <v>7874</v>
      </c>
      <c r="J51" s="1">
        <v>0.58069999999999999</v>
      </c>
      <c r="K51" t="s">
        <v>853</v>
      </c>
      <c r="L51" t="s">
        <v>852</v>
      </c>
      <c r="M51" t="s">
        <v>291</v>
      </c>
    </row>
    <row r="52" spans="1:13" x14ac:dyDescent="0.4">
      <c r="A52">
        <v>2941</v>
      </c>
      <c r="B52" t="s">
        <v>63</v>
      </c>
      <c r="C52" t="s">
        <v>851</v>
      </c>
      <c r="D52" t="s">
        <v>72</v>
      </c>
      <c r="E52" t="s">
        <v>297</v>
      </c>
      <c r="F52" t="s">
        <v>302</v>
      </c>
      <c r="G52">
        <v>17409</v>
      </c>
      <c r="H52">
        <v>7984</v>
      </c>
      <c r="I52">
        <v>7078</v>
      </c>
      <c r="J52" s="1">
        <v>0.4738</v>
      </c>
      <c r="K52" t="s">
        <v>850</v>
      </c>
      <c r="L52" t="s">
        <v>849</v>
      </c>
      <c r="M52" t="s">
        <v>291</v>
      </c>
    </row>
    <row r="53" spans="1:13" x14ac:dyDescent="0.4">
      <c r="A53">
        <v>2438</v>
      </c>
      <c r="B53" t="s">
        <v>74</v>
      </c>
      <c r="C53" t="s">
        <v>848</v>
      </c>
      <c r="D53" t="s">
        <v>847</v>
      </c>
      <c r="E53" t="s">
        <v>297</v>
      </c>
      <c r="F53" t="s">
        <v>302</v>
      </c>
      <c r="G53">
        <v>64456</v>
      </c>
      <c r="H53">
        <v>38563</v>
      </c>
      <c r="I53">
        <v>33706</v>
      </c>
      <c r="J53" s="1">
        <v>0.61570000000000003</v>
      </c>
      <c r="K53" t="s">
        <v>846</v>
      </c>
      <c r="L53" t="s">
        <v>845</v>
      </c>
      <c r="M53" t="s">
        <v>291</v>
      </c>
    </row>
    <row r="54" spans="1:13" x14ac:dyDescent="0.4">
      <c r="A54">
        <v>2292</v>
      </c>
      <c r="B54" t="s">
        <v>74</v>
      </c>
      <c r="C54" t="s">
        <v>844</v>
      </c>
      <c r="D54" t="s">
        <v>73</v>
      </c>
      <c r="E54" t="s">
        <v>296</v>
      </c>
      <c r="F54" t="s">
        <v>302</v>
      </c>
      <c r="G54">
        <v>23966</v>
      </c>
      <c r="H54">
        <v>10928</v>
      </c>
      <c r="I54">
        <v>9446</v>
      </c>
      <c r="J54" s="1">
        <v>0.46350000000000002</v>
      </c>
      <c r="L54" t="s">
        <v>389</v>
      </c>
      <c r="M54" t="s">
        <v>291</v>
      </c>
    </row>
    <row r="55" spans="1:13" x14ac:dyDescent="0.4">
      <c r="A55">
        <v>1193</v>
      </c>
      <c r="B55" t="s">
        <v>74</v>
      </c>
      <c r="C55" t="s">
        <v>843</v>
      </c>
      <c r="D55" t="s">
        <v>76</v>
      </c>
      <c r="E55" t="s">
        <v>294</v>
      </c>
      <c r="F55" t="s">
        <v>305</v>
      </c>
      <c r="G55">
        <v>17603</v>
      </c>
      <c r="H55">
        <v>8911</v>
      </c>
      <c r="I55">
        <v>7946</v>
      </c>
      <c r="J55" s="1">
        <v>0.54279999999999995</v>
      </c>
      <c r="K55" t="s">
        <v>842</v>
      </c>
      <c r="L55" t="s">
        <v>841</v>
      </c>
      <c r="M55" t="s">
        <v>291</v>
      </c>
    </row>
    <row r="56" spans="1:13" x14ac:dyDescent="0.4">
      <c r="A56">
        <v>1011</v>
      </c>
      <c r="B56" t="s">
        <v>74</v>
      </c>
      <c r="C56" t="s">
        <v>840</v>
      </c>
      <c r="D56" t="s">
        <v>77</v>
      </c>
      <c r="E56" t="s">
        <v>296</v>
      </c>
      <c r="F56" t="s">
        <v>293</v>
      </c>
      <c r="G56">
        <v>23027</v>
      </c>
      <c r="H56">
        <v>5818</v>
      </c>
      <c r="I56">
        <v>4543</v>
      </c>
      <c r="J56" s="1">
        <v>0.2722</v>
      </c>
      <c r="K56" t="s">
        <v>839</v>
      </c>
      <c r="L56" t="s">
        <v>838</v>
      </c>
      <c r="M56" t="s">
        <v>291</v>
      </c>
    </row>
    <row r="57" spans="1:13" x14ac:dyDescent="0.4">
      <c r="A57">
        <v>10250</v>
      </c>
      <c r="B57" t="s">
        <v>74</v>
      </c>
      <c r="C57" t="s">
        <v>837</v>
      </c>
      <c r="D57" t="s">
        <v>78</v>
      </c>
      <c r="E57" t="s">
        <v>297</v>
      </c>
      <c r="F57" t="s">
        <v>305</v>
      </c>
      <c r="G57">
        <v>21724</v>
      </c>
      <c r="H57">
        <v>7762</v>
      </c>
      <c r="I57">
        <v>6635</v>
      </c>
      <c r="J57" s="1">
        <v>0.35899999999999999</v>
      </c>
      <c r="K57" t="s">
        <v>836</v>
      </c>
      <c r="L57" t="s">
        <v>835</v>
      </c>
      <c r="M57" t="s">
        <v>291</v>
      </c>
    </row>
    <row r="58" spans="1:13" x14ac:dyDescent="0.4">
      <c r="A58">
        <v>1924</v>
      </c>
      <c r="B58" t="s">
        <v>74</v>
      </c>
      <c r="C58" t="s">
        <v>834</v>
      </c>
      <c r="D58" t="s">
        <v>38</v>
      </c>
      <c r="E58" t="s">
        <v>296</v>
      </c>
      <c r="F58" t="s">
        <v>302</v>
      </c>
      <c r="G58">
        <v>60284</v>
      </c>
      <c r="H58">
        <v>25572</v>
      </c>
      <c r="I58">
        <v>21968</v>
      </c>
      <c r="J58" s="1">
        <v>0.44140000000000001</v>
      </c>
      <c r="K58" t="s">
        <v>833</v>
      </c>
      <c r="L58" t="s">
        <v>723</v>
      </c>
      <c r="M58" t="s">
        <v>291</v>
      </c>
    </row>
    <row r="59" spans="1:13" x14ac:dyDescent="0.4">
      <c r="A59">
        <v>2775</v>
      </c>
      <c r="B59" t="s">
        <v>74</v>
      </c>
      <c r="C59" t="s">
        <v>832</v>
      </c>
      <c r="D59" t="s">
        <v>79</v>
      </c>
      <c r="E59" t="s">
        <v>297</v>
      </c>
      <c r="F59" t="s">
        <v>302</v>
      </c>
      <c r="G59">
        <v>11905</v>
      </c>
      <c r="H59">
        <v>6744</v>
      </c>
      <c r="I59">
        <v>5951</v>
      </c>
      <c r="J59" s="1">
        <v>0.58409999999999995</v>
      </c>
      <c r="K59" t="s">
        <v>831</v>
      </c>
      <c r="L59" t="s">
        <v>830</v>
      </c>
      <c r="M59" t="s">
        <v>291</v>
      </c>
    </row>
    <row r="60" spans="1:13" x14ac:dyDescent="0.4">
      <c r="A60">
        <v>1475</v>
      </c>
      <c r="B60" t="s">
        <v>74</v>
      </c>
      <c r="C60" t="s">
        <v>829</v>
      </c>
      <c r="D60" t="s">
        <v>828</v>
      </c>
      <c r="E60" t="s">
        <v>296</v>
      </c>
      <c r="F60" t="s">
        <v>302</v>
      </c>
      <c r="G60">
        <v>22000</v>
      </c>
      <c r="H60">
        <v>8012</v>
      </c>
      <c r="I60">
        <v>7090</v>
      </c>
      <c r="J60" s="1">
        <v>0.38900000000000001</v>
      </c>
      <c r="K60" t="s">
        <v>827</v>
      </c>
      <c r="L60" t="s">
        <v>826</v>
      </c>
      <c r="M60" t="s">
        <v>291</v>
      </c>
    </row>
    <row r="61" spans="1:13" x14ac:dyDescent="0.4">
      <c r="A61">
        <v>6064</v>
      </c>
      <c r="B61" t="s">
        <v>74</v>
      </c>
      <c r="C61" t="s">
        <v>335</v>
      </c>
      <c r="D61" t="s">
        <v>81</v>
      </c>
      <c r="E61" t="s">
        <v>297</v>
      </c>
      <c r="F61" t="s">
        <v>305</v>
      </c>
      <c r="G61">
        <v>23325</v>
      </c>
      <c r="H61">
        <v>4867</v>
      </c>
      <c r="I61">
        <v>3704</v>
      </c>
      <c r="J61" s="1">
        <v>0.23039999999999999</v>
      </c>
      <c r="K61" t="s">
        <v>334</v>
      </c>
      <c r="L61" t="s">
        <v>333</v>
      </c>
      <c r="M61" t="s">
        <v>291</v>
      </c>
    </row>
    <row r="62" spans="1:13" x14ac:dyDescent="0.4">
      <c r="A62">
        <v>2750</v>
      </c>
      <c r="B62" t="s">
        <v>83</v>
      </c>
      <c r="C62" t="s">
        <v>825</v>
      </c>
      <c r="D62" t="s">
        <v>82</v>
      </c>
      <c r="E62" t="s">
        <v>297</v>
      </c>
      <c r="F62" t="s">
        <v>302</v>
      </c>
      <c r="G62">
        <v>35432</v>
      </c>
      <c r="H62">
        <v>20090</v>
      </c>
      <c r="I62">
        <v>14519</v>
      </c>
      <c r="J62" s="1">
        <v>0.5857</v>
      </c>
      <c r="K62" t="s">
        <v>570</v>
      </c>
      <c r="L62" t="s">
        <v>824</v>
      </c>
      <c r="M62" t="s">
        <v>823</v>
      </c>
    </row>
    <row r="63" spans="1:13" x14ac:dyDescent="0.4">
      <c r="A63">
        <v>2751</v>
      </c>
      <c r="B63" t="s">
        <v>83</v>
      </c>
      <c r="C63" t="s">
        <v>575</v>
      </c>
      <c r="D63" t="s">
        <v>85</v>
      </c>
      <c r="E63" t="s">
        <v>296</v>
      </c>
      <c r="F63" t="s">
        <v>305</v>
      </c>
      <c r="G63">
        <v>44815</v>
      </c>
      <c r="H63">
        <v>12992</v>
      </c>
      <c r="I63">
        <v>8256</v>
      </c>
      <c r="J63" s="1">
        <v>0.3276</v>
      </c>
      <c r="K63" t="s">
        <v>570</v>
      </c>
      <c r="L63" t="s">
        <v>574</v>
      </c>
      <c r="M63" t="s">
        <v>573</v>
      </c>
    </row>
    <row r="64" spans="1:13" x14ac:dyDescent="0.4">
      <c r="A64">
        <v>10989</v>
      </c>
      <c r="B64" t="s">
        <v>83</v>
      </c>
      <c r="C64" t="s">
        <v>572</v>
      </c>
      <c r="D64" t="s">
        <v>86</v>
      </c>
      <c r="E64" t="s">
        <v>307</v>
      </c>
      <c r="F64" t="s">
        <v>571</v>
      </c>
      <c r="G64">
        <v>38862</v>
      </c>
      <c r="H64">
        <v>8111</v>
      </c>
      <c r="I64">
        <v>6023</v>
      </c>
      <c r="J64" s="1">
        <v>0.2334</v>
      </c>
      <c r="K64" t="s">
        <v>570</v>
      </c>
      <c r="L64" t="s">
        <v>569</v>
      </c>
      <c r="M64" t="s">
        <v>568</v>
      </c>
    </row>
    <row r="65" spans="1:13" x14ac:dyDescent="0.4">
      <c r="A65">
        <v>2108</v>
      </c>
      <c r="B65" t="s">
        <v>83</v>
      </c>
      <c r="C65" t="s">
        <v>822</v>
      </c>
      <c r="D65" t="s">
        <v>87</v>
      </c>
      <c r="E65" t="s">
        <v>296</v>
      </c>
      <c r="F65" t="s">
        <v>305</v>
      </c>
      <c r="G65">
        <v>14081</v>
      </c>
      <c r="H65">
        <v>3450</v>
      </c>
      <c r="I65">
        <v>2743</v>
      </c>
      <c r="J65" s="1">
        <v>0.26989999999999997</v>
      </c>
      <c r="K65" t="s">
        <v>821</v>
      </c>
      <c r="L65" t="s">
        <v>820</v>
      </c>
      <c r="M65" t="s">
        <v>291</v>
      </c>
    </row>
    <row r="66" spans="1:13" x14ac:dyDescent="0.4">
      <c r="A66">
        <v>1427</v>
      </c>
      <c r="B66" t="s">
        <v>83</v>
      </c>
      <c r="C66" t="s">
        <v>819</v>
      </c>
      <c r="D66" t="s">
        <v>88</v>
      </c>
      <c r="E66" t="s">
        <v>296</v>
      </c>
      <c r="F66" t="s">
        <v>302</v>
      </c>
      <c r="G66">
        <v>14223</v>
      </c>
      <c r="H66">
        <v>8337</v>
      </c>
      <c r="I66">
        <v>7305</v>
      </c>
      <c r="J66" s="1">
        <v>0.59989999999999999</v>
      </c>
      <c r="K66" t="s">
        <v>818</v>
      </c>
      <c r="L66" t="s">
        <v>817</v>
      </c>
      <c r="M66" t="s">
        <v>291</v>
      </c>
    </row>
    <row r="67" spans="1:13" x14ac:dyDescent="0.4">
      <c r="A67">
        <v>1181</v>
      </c>
      <c r="B67" t="s">
        <v>83</v>
      </c>
      <c r="C67" t="s">
        <v>816</v>
      </c>
      <c r="D67" t="s">
        <v>89</v>
      </c>
      <c r="E67" t="s">
        <v>296</v>
      </c>
      <c r="F67" t="s">
        <v>305</v>
      </c>
      <c r="G67">
        <v>20971</v>
      </c>
      <c r="H67">
        <v>7691</v>
      </c>
      <c r="I67">
        <v>5503</v>
      </c>
      <c r="J67" s="1">
        <v>0.37269999999999998</v>
      </c>
      <c r="K67" t="s">
        <v>815</v>
      </c>
      <c r="L67" t="s">
        <v>315</v>
      </c>
      <c r="M67" t="s">
        <v>291</v>
      </c>
    </row>
    <row r="68" spans="1:13" x14ac:dyDescent="0.4">
      <c r="A68">
        <v>1978</v>
      </c>
      <c r="B68" t="s">
        <v>91</v>
      </c>
      <c r="C68" t="s">
        <v>374</v>
      </c>
      <c r="D68" t="s">
        <v>90</v>
      </c>
      <c r="E68" t="s">
        <v>296</v>
      </c>
      <c r="F68" t="s">
        <v>302</v>
      </c>
      <c r="G68">
        <v>28802</v>
      </c>
      <c r="H68">
        <v>13247</v>
      </c>
      <c r="I68">
        <v>11098</v>
      </c>
      <c r="J68" s="1">
        <v>0.4919</v>
      </c>
      <c r="K68" t="s">
        <v>373</v>
      </c>
      <c r="L68" t="s">
        <v>372</v>
      </c>
      <c r="M68" t="s">
        <v>291</v>
      </c>
    </row>
    <row r="69" spans="1:13" x14ac:dyDescent="0.4">
      <c r="A69">
        <v>2581</v>
      </c>
      <c r="B69" t="s">
        <v>91</v>
      </c>
      <c r="C69" t="s">
        <v>814</v>
      </c>
      <c r="D69" t="s">
        <v>92</v>
      </c>
      <c r="E69" t="s">
        <v>297</v>
      </c>
      <c r="F69" t="s">
        <v>302</v>
      </c>
      <c r="G69">
        <v>19509</v>
      </c>
      <c r="H69">
        <v>7079</v>
      </c>
      <c r="I69">
        <v>6214</v>
      </c>
      <c r="J69" s="1">
        <v>0.37630000000000002</v>
      </c>
      <c r="K69" t="s">
        <v>813</v>
      </c>
      <c r="L69" t="s">
        <v>812</v>
      </c>
      <c r="M69" t="s">
        <v>291</v>
      </c>
    </row>
    <row r="70" spans="1:13" x14ac:dyDescent="0.4">
      <c r="A70">
        <v>1929</v>
      </c>
      <c r="B70" t="s">
        <v>91</v>
      </c>
      <c r="C70" t="s">
        <v>582</v>
      </c>
      <c r="D70" t="s">
        <v>93</v>
      </c>
      <c r="E70" t="s">
        <v>296</v>
      </c>
      <c r="F70" t="s">
        <v>305</v>
      </c>
      <c r="G70">
        <v>38160</v>
      </c>
      <c r="H70">
        <v>10734</v>
      </c>
      <c r="I70">
        <v>7470</v>
      </c>
      <c r="J70" s="1">
        <v>0.28370000000000001</v>
      </c>
      <c r="K70" t="s">
        <v>581</v>
      </c>
      <c r="L70" t="s">
        <v>303</v>
      </c>
      <c r="M70" t="s">
        <v>291</v>
      </c>
    </row>
    <row r="71" spans="1:13" ht="261" x14ac:dyDescent="0.4">
      <c r="A71">
        <v>4948</v>
      </c>
      <c r="B71" t="s">
        <v>91</v>
      </c>
      <c r="C71" t="s">
        <v>811</v>
      </c>
      <c r="D71" t="s">
        <v>94</v>
      </c>
      <c r="E71" t="s">
        <v>297</v>
      </c>
      <c r="F71" t="s">
        <v>305</v>
      </c>
      <c r="G71">
        <v>11173</v>
      </c>
      <c r="H71">
        <v>5082</v>
      </c>
      <c r="I71">
        <v>4226</v>
      </c>
      <c r="J71" s="1">
        <v>0.4919</v>
      </c>
      <c r="K71" s="2" t="s">
        <v>810</v>
      </c>
      <c r="L71" t="s">
        <v>292</v>
      </c>
      <c r="M71" t="s">
        <v>291</v>
      </c>
    </row>
    <row r="72" spans="1:13" x14ac:dyDescent="0.4">
      <c r="A72">
        <v>9020</v>
      </c>
      <c r="B72" t="s">
        <v>91</v>
      </c>
      <c r="C72" t="s">
        <v>809</v>
      </c>
      <c r="D72" t="s">
        <v>95</v>
      </c>
      <c r="E72" t="s">
        <v>296</v>
      </c>
      <c r="F72" t="s">
        <v>305</v>
      </c>
      <c r="G72">
        <v>9688</v>
      </c>
      <c r="H72">
        <v>4444</v>
      </c>
      <c r="I72">
        <v>3404</v>
      </c>
      <c r="J72" s="1">
        <v>0.4617</v>
      </c>
      <c r="K72" t="s">
        <v>808</v>
      </c>
      <c r="L72" t="s">
        <v>807</v>
      </c>
      <c r="M72" t="s">
        <v>291</v>
      </c>
    </row>
    <row r="73" spans="1:13" x14ac:dyDescent="0.4">
      <c r="A73">
        <v>10828</v>
      </c>
      <c r="B73" t="s">
        <v>97</v>
      </c>
      <c r="C73" t="s">
        <v>597</v>
      </c>
      <c r="D73" t="s">
        <v>96</v>
      </c>
      <c r="E73" t="s">
        <v>297</v>
      </c>
      <c r="F73" t="s">
        <v>305</v>
      </c>
      <c r="G73">
        <v>45462</v>
      </c>
      <c r="H73">
        <v>18599</v>
      </c>
      <c r="I73">
        <v>13768</v>
      </c>
      <c r="J73" s="1">
        <v>0.41139999999999999</v>
      </c>
      <c r="K73" t="s">
        <v>596</v>
      </c>
      <c r="L73" t="s">
        <v>366</v>
      </c>
      <c r="M73" t="s">
        <v>291</v>
      </c>
    </row>
    <row r="74" spans="1:13" x14ac:dyDescent="0.4">
      <c r="A74">
        <v>1874</v>
      </c>
      <c r="B74" t="s">
        <v>97</v>
      </c>
      <c r="C74" t="s">
        <v>806</v>
      </c>
      <c r="D74" t="s">
        <v>99</v>
      </c>
      <c r="E74" t="s">
        <v>296</v>
      </c>
      <c r="F74" t="s">
        <v>302</v>
      </c>
      <c r="G74">
        <v>23136</v>
      </c>
      <c r="H74">
        <v>6376</v>
      </c>
      <c r="I74">
        <v>4792</v>
      </c>
      <c r="J74" s="1">
        <v>0.28920000000000001</v>
      </c>
      <c r="K74" t="s">
        <v>805</v>
      </c>
      <c r="L74" t="s">
        <v>804</v>
      </c>
      <c r="M74" t="s">
        <v>291</v>
      </c>
    </row>
    <row r="75" spans="1:13" x14ac:dyDescent="0.4">
      <c r="A75">
        <v>9012</v>
      </c>
      <c r="B75" t="s">
        <v>97</v>
      </c>
      <c r="C75" t="s">
        <v>595</v>
      </c>
      <c r="D75" t="s">
        <v>100</v>
      </c>
      <c r="E75" t="s">
        <v>297</v>
      </c>
      <c r="F75" t="s">
        <v>302</v>
      </c>
      <c r="G75">
        <v>39813</v>
      </c>
      <c r="H75">
        <v>15787</v>
      </c>
      <c r="I75">
        <v>11593</v>
      </c>
      <c r="J75" s="1">
        <v>0.3901</v>
      </c>
      <c r="K75" t="s">
        <v>594</v>
      </c>
      <c r="L75" t="s">
        <v>593</v>
      </c>
      <c r="M75" t="s">
        <v>291</v>
      </c>
    </row>
    <row r="76" spans="1:13" x14ac:dyDescent="0.4">
      <c r="A76">
        <v>2504</v>
      </c>
      <c r="B76" t="s">
        <v>97</v>
      </c>
      <c r="C76" t="s">
        <v>803</v>
      </c>
      <c r="D76" t="s">
        <v>101</v>
      </c>
      <c r="E76" t="s">
        <v>297</v>
      </c>
      <c r="F76" t="s">
        <v>302</v>
      </c>
      <c r="G76">
        <v>16080</v>
      </c>
      <c r="H76">
        <v>3705</v>
      </c>
      <c r="I76">
        <v>2929</v>
      </c>
      <c r="J76" s="1">
        <v>0.28389999999999999</v>
      </c>
      <c r="K76" t="s">
        <v>802</v>
      </c>
      <c r="L76" t="s">
        <v>801</v>
      </c>
      <c r="M76" t="s">
        <v>291</v>
      </c>
    </row>
    <row r="77" spans="1:13" x14ac:dyDescent="0.4">
      <c r="A77">
        <v>10845</v>
      </c>
      <c r="B77" t="s">
        <v>103</v>
      </c>
      <c r="C77" t="s">
        <v>592</v>
      </c>
      <c r="D77" t="s">
        <v>102</v>
      </c>
      <c r="E77" t="s">
        <v>297</v>
      </c>
      <c r="F77" t="s">
        <v>305</v>
      </c>
      <c r="G77">
        <v>25652</v>
      </c>
      <c r="H77">
        <v>12673</v>
      </c>
      <c r="I77">
        <v>10010</v>
      </c>
      <c r="J77" s="1">
        <v>0.50729999999999997</v>
      </c>
      <c r="K77" t="s">
        <v>591</v>
      </c>
      <c r="L77" t="s">
        <v>590</v>
      </c>
      <c r="M77" t="s">
        <v>291</v>
      </c>
    </row>
    <row r="78" spans="1:13" x14ac:dyDescent="0.4">
      <c r="A78">
        <v>1260</v>
      </c>
      <c r="B78" t="s">
        <v>103</v>
      </c>
      <c r="C78" t="s">
        <v>365</v>
      </c>
      <c r="D78" t="s">
        <v>104</v>
      </c>
      <c r="E78" t="s">
        <v>296</v>
      </c>
      <c r="F78" t="s">
        <v>302</v>
      </c>
      <c r="G78">
        <v>65491</v>
      </c>
      <c r="H78">
        <v>19691</v>
      </c>
      <c r="I78">
        <v>11576</v>
      </c>
      <c r="J78" s="1">
        <v>0.29420000000000002</v>
      </c>
      <c r="K78" t="s">
        <v>364</v>
      </c>
      <c r="L78" t="s">
        <v>363</v>
      </c>
      <c r="M78" t="s">
        <v>291</v>
      </c>
    </row>
    <row r="79" spans="1:13" x14ac:dyDescent="0.4">
      <c r="A79">
        <v>1966</v>
      </c>
      <c r="B79" t="s">
        <v>103</v>
      </c>
      <c r="C79" t="s">
        <v>800</v>
      </c>
      <c r="D79" t="s">
        <v>106</v>
      </c>
      <c r="E79" t="s">
        <v>296</v>
      </c>
      <c r="F79" t="s">
        <v>302</v>
      </c>
      <c r="G79">
        <v>11352</v>
      </c>
      <c r="H79">
        <v>5635</v>
      </c>
      <c r="I79">
        <v>4523</v>
      </c>
      <c r="J79" s="1">
        <v>0.52669999999999995</v>
      </c>
      <c r="K79" t="s">
        <v>799</v>
      </c>
      <c r="L79" t="s">
        <v>327</v>
      </c>
      <c r="M79" t="s">
        <v>291</v>
      </c>
    </row>
    <row r="80" spans="1:13" x14ac:dyDescent="0.4">
      <c r="A80">
        <v>11866</v>
      </c>
      <c r="B80" t="s">
        <v>103</v>
      </c>
      <c r="C80" t="s">
        <v>798</v>
      </c>
      <c r="D80" t="s">
        <v>107</v>
      </c>
      <c r="E80" t="s">
        <v>296</v>
      </c>
      <c r="F80" t="s">
        <v>293</v>
      </c>
      <c r="G80">
        <v>6337</v>
      </c>
      <c r="H80">
        <v>3598</v>
      </c>
      <c r="I80">
        <v>3145</v>
      </c>
      <c r="J80" s="1">
        <v>0.59009999999999996</v>
      </c>
      <c r="K80" t="s">
        <v>452</v>
      </c>
      <c r="L80" t="s">
        <v>292</v>
      </c>
      <c r="M80" t="s">
        <v>291</v>
      </c>
    </row>
    <row r="81" spans="1:13" x14ac:dyDescent="0.4">
      <c r="A81">
        <v>1158</v>
      </c>
      <c r="B81" t="s">
        <v>103</v>
      </c>
      <c r="C81" t="s">
        <v>589</v>
      </c>
      <c r="D81" t="s">
        <v>108</v>
      </c>
      <c r="E81" t="s">
        <v>296</v>
      </c>
      <c r="F81" t="s">
        <v>305</v>
      </c>
      <c r="G81">
        <v>18974</v>
      </c>
      <c r="H81">
        <v>9357</v>
      </c>
      <c r="I81">
        <v>7014</v>
      </c>
      <c r="J81" s="1">
        <v>0.5091</v>
      </c>
      <c r="K81" t="s">
        <v>452</v>
      </c>
      <c r="L81" t="s">
        <v>315</v>
      </c>
      <c r="M81" t="s">
        <v>291</v>
      </c>
    </row>
    <row r="82" spans="1:13" x14ac:dyDescent="0.4">
      <c r="A82">
        <v>10866</v>
      </c>
      <c r="B82" t="s">
        <v>110</v>
      </c>
      <c r="C82" t="s">
        <v>588</v>
      </c>
      <c r="D82" t="s">
        <v>109</v>
      </c>
      <c r="E82" t="s">
        <v>297</v>
      </c>
      <c r="F82" t="s">
        <v>305</v>
      </c>
      <c r="G82">
        <v>10722</v>
      </c>
      <c r="H82">
        <v>5482</v>
      </c>
      <c r="I82">
        <v>4627</v>
      </c>
      <c r="J82" s="1">
        <v>0.53979999999999995</v>
      </c>
      <c r="K82" t="s">
        <v>587</v>
      </c>
      <c r="L82" t="s">
        <v>295</v>
      </c>
      <c r="M82" t="s">
        <v>291</v>
      </c>
    </row>
    <row r="83" spans="1:13" x14ac:dyDescent="0.4">
      <c r="A83">
        <v>1021</v>
      </c>
      <c r="B83" t="s">
        <v>110</v>
      </c>
      <c r="C83" t="s">
        <v>746</v>
      </c>
      <c r="D83" t="s">
        <v>111</v>
      </c>
      <c r="E83" t="s">
        <v>296</v>
      </c>
      <c r="F83" t="s">
        <v>302</v>
      </c>
      <c r="G83">
        <v>10932</v>
      </c>
      <c r="H83">
        <v>4213</v>
      </c>
      <c r="I83">
        <v>3407</v>
      </c>
      <c r="J83" s="1">
        <v>0.3947</v>
      </c>
      <c r="K83" t="s">
        <v>745</v>
      </c>
      <c r="L83" t="s">
        <v>744</v>
      </c>
      <c r="M83" t="s">
        <v>291</v>
      </c>
    </row>
    <row r="84" spans="1:13" x14ac:dyDescent="0.4">
      <c r="A84">
        <v>5430</v>
      </c>
      <c r="B84" t="s">
        <v>110</v>
      </c>
      <c r="C84" t="s">
        <v>797</v>
      </c>
      <c r="D84" t="s">
        <v>112</v>
      </c>
      <c r="E84" t="s">
        <v>297</v>
      </c>
      <c r="F84" t="s">
        <v>305</v>
      </c>
      <c r="G84">
        <v>13032</v>
      </c>
      <c r="H84">
        <v>2858</v>
      </c>
      <c r="I84">
        <v>1711</v>
      </c>
      <c r="J84" s="1">
        <v>0.19170000000000001</v>
      </c>
      <c r="K84" t="s">
        <v>796</v>
      </c>
      <c r="L84" t="s">
        <v>795</v>
      </c>
      <c r="M84" t="s">
        <v>291</v>
      </c>
    </row>
    <row r="85" spans="1:13" x14ac:dyDescent="0.4">
      <c r="A85">
        <v>2747</v>
      </c>
      <c r="B85" t="s">
        <v>114</v>
      </c>
      <c r="C85" t="s">
        <v>514</v>
      </c>
      <c r="D85" t="s">
        <v>113</v>
      </c>
      <c r="E85" t="s">
        <v>301</v>
      </c>
      <c r="F85" t="s">
        <v>302</v>
      </c>
      <c r="G85">
        <v>27693</v>
      </c>
      <c r="H85">
        <v>12283</v>
      </c>
      <c r="I85">
        <v>10103</v>
      </c>
      <c r="J85" s="1">
        <v>0.46870000000000001</v>
      </c>
      <c r="K85" t="s">
        <v>505</v>
      </c>
      <c r="L85" t="s">
        <v>513</v>
      </c>
      <c r="M85" t="s">
        <v>512</v>
      </c>
    </row>
    <row r="86" spans="1:13" x14ac:dyDescent="0.4">
      <c r="A86">
        <v>2748</v>
      </c>
      <c r="B86" t="s">
        <v>114</v>
      </c>
      <c r="C86" t="s">
        <v>511</v>
      </c>
      <c r="D86" t="s">
        <v>115</v>
      </c>
      <c r="E86" t="s">
        <v>297</v>
      </c>
      <c r="F86" t="s">
        <v>302</v>
      </c>
      <c r="G86">
        <v>21420</v>
      </c>
      <c r="H86">
        <v>8643</v>
      </c>
      <c r="I86">
        <v>7483</v>
      </c>
      <c r="J86" s="1">
        <v>0.41649999999999998</v>
      </c>
      <c r="K86" t="s">
        <v>505</v>
      </c>
      <c r="L86" t="s">
        <v>303</v>
      </c>
      <c r="M86" t="s">
        <v>510</v>
      </c>
    </row>
    <row r="87" spans="1:13" ht="313.2" x14ac:dyDescent="0.4">
      <c r="A87">
        <v>2749</v>
      </c>
      <c r="B87" t="s">
        <v>114</v>
      </c>
      <c r="C87" t="s">
        <v>509</v>
      </c>
      <c r="D87" t="s">
        <v>117</v>
      </c>
      <c r="E87" t="s">
        <v>297</v>
      </c>
      <c r="F87" t="s">
        <v>302</v>
      </c>
      <c r="G87">
        <v>11025</v>
      </c>
      <c r="H87">
        <v>3240</v>
      </c>
      <c r="I87">
        <v>2673</v>
      </c>
      <c r="J87" s="1">
        <v>0.36840000000000001</v>
      </c>
      <c r="K87" s="2" t="s">
        <v>508</v>
      </c>
      <c r="L87" t="s">
        <v>292</v>
      </c>
      <c r="M87" t="s">
        <v>507</v>
      </c>
    </row>
    <row r="88" spans="1:13" x14ac:dyDescent="0.4">
      <c r="A88">
        <v>1003</v>
      </c>
      <c r="B88" t="s">
        <v>114</v>
      </c>
      <c r="C88" t="s">
        <v>787</v>
      </c>
      <c r="D88" t="s">
        <v>120</v>
      </c>
      <c r="E88" t="s">
        <v>786</v>
      </c>
      <c r="F88" t="s">
        <v>302</v>
      </c>
      <c r="G88">
        <v>65717</v>
      </c>
      <c r="H88">
        <v>14299</v>
      </c>
      <c r="I88">
        <v>11384</v>
      </c>
      <c r="J88" s="1">
        <v>0.2913</v>
      </c>
      <c r="K88" t="s">
        <v>785</v>
      </c>
      <c r="L88" t="s">
        <v>784</v>
      </c>
      <c r="M88" t="s">
        <v>291</v>
      </c>
    </row>
    <row r="89" spans="1:13" x14ac:dyDescent="0.4">
      <c r="A89">
        <v>11050</v>
      </c>
      <c r="B89" t="s">
        <v>122</v>
      </c>
      <c r="C89" t="s">
        <v>503</v>
      </c>
      <c r="D89" t="s">
        <v>121</v>
      </c>
      <c r="E89" t="s">
        <v>297</v>
      </c>
      <c r="F89" t="s">
        <v>305</v>
      </c>
      <c r="G89">
        <v>9799</v>
      </c>
      <c r="H89">
        <v>6144</v>
      </c>
      <c r="I89">
        <v>5308</v>
      </c>
      <c r="J89" s="1">
        <v>0.64349999999999996</v>
      </c>
      <c r="K89" t="s">
        <v>502</v>
      </c>
      <c r="L89" t="s">
        <v>292</v>
      </c>
      <c r="M89" t="s">
        <v>291</v>
      </c>
    </row>
    <row r="90" spans="1:13" x14ac:dyDescent="0.4">
      <c r="A90">
        <v>11051</v>
      </c>
      <c r="B90" t="s">
        <v>122</v>
      </c>
      <c r="C90" t="s">
        <v>314</v>
      </c>
      <c r="D90" t="s">
        <v>123</v>
      </c>
      <c r="E90" t="s">
        <v>297</v>
      </c>
      <c r="F90" t="s">
        <v>305</v>
      </c>
      <c r="G90">
        <v>14854</v>
      </c>
      <c r="H90">
        <v>5557</v>
      </c>
      <c r="I90">
        <v>4412</v>
      </c>
      <c r="J90" s="1">
        <v>0.38369999999999999</v>
      </c>
      <c r="K90" t="s">
        <v>313</v>
      </c>
      <c r="L90" t="s">
        <v>312</v>
      </c>
      <c r="M90" t="s">
        <v>291</v>
      </c>
    </row>
    <row r="91" spans="1:13" x14ac:dyDescent="0.4">
      <c r="A91">
        <v>11401</v>
      </c>
      <c r="B91" t="s">
        <v>122</v>
      </c>
      <c r="C91" t="s">
        <v>499</v>
      </c>
      <c r="D91" t="s">
        <v>124</v>
      </c>
      <c r="E91" t="s">
        <v>297</v>
      </c>
      <c r="F91" t="s">
        <v>305</v>
      </c>
      <c r="G91">
        <v>4077</v>
      </c>
      <c r="H91">
        <v>1634</v>
      </c>
      <c r="I91">
        <v>1218</v>
      </c>
      <c r="J91" s="1">
        <v>0.4909</v>
      </c>
      <c r="K91" t="s">
        <v>498</v>
      </c>
      <c r="L91" t="s">
        <v>497</v>
      </c>
      <c r="M91" t="s">
        <v>291</v>
      </c>
    </row>
    <row r="92" spans="1:13" x14ac:dyDescent="0.4">
      <c r="A92">
        <v>10872</v>
      </c>
      <c r="B92" t="s">
        <v>122</v>
      </c>
      <c r="C92" t="s">
        <v>580</v>
      </c>
      <c r="D92" t="s">
        <v>125</v>
      </c>
      <c r="E92" t="s">
        <v>297</v>
      </c>
      <c r="F92" t="s">
        <v>305</v>
      </c>
      <c r="G92">
        <v>12894</v>
      </c>
      <c r="H92">
        <v>7951</v>
      </c>
      <c r="I92">
        <v>6978</v>
      </c>
      <c r="J92" s="1">
        <v>0.61970000000000003</v>
      </c>
      <c r="K92" t="s">
        <v>579</v>
      </c>
      <c r="L92" t="s">
        <v>292</v>
      </c>
      <c r="M92" t="s">
        <v>291</v>
      </c>
    </row>
    <row r="93" spans="1:13" x14ac:dyDescent="0.4">
      <c r="A93">
        <v>1676</v>
      </c>
      <c r="B93" t="s">
        <v>122</v>
      </c>
      <c r="C93" t="s">
        <v>578</v>
      </c>
      <c r="D93" t="s">
        <v>126</v>
      </c>
      <c r="E93" t="s">
        <v>296</v>
      </c>
      <c r="F93" t="s">
        <v>302</v>
      </c>
      <c r="G93">
        <v>11358</v>
      </c>
      <c r="H93">
        <v>4992</v>
      </c>
      <c r="I93">
        <v>4197</v>
      </c>
      <c r="J93" s="1">
        <v>0.4607</v>
      </c>
      <c r="K93" t="s">
        <v>577</v>
      </c>
      <c r="L93" t="s">
        <v>576</v>
      </c>
      <c r="M93" t="s">
        <v>291</v>
      </c>
    </row>
    <row r="94" spans="1:13" x14ac:dyDescent="0.4">
      <c r="A94">
        <v>2407</v>
      </c>
      <c r="B94" t="s">
        <v>122</v>
      </c>
      <c r="C94" t="s">
        <v>794</v>
      </c>
      <c r="D94" t="s">
        <v>127</v>
      </c>
      <c r="E94" t="s">
        <v>296</v>
      </c>
      <c r="F94" t="s">
        <v>302</v>
      </c>
      <c r="G94">
        <v>9130</v>
      </c>
      <c r="H94">
        <v>2220</v>
      </c>
      <c r="I94">
        <v>1907</v>
      </c>
      <c r="J94" s="1">
        <v>0.32640000000000002</v>
      </c>
      <c r="K94" t="s">
        <v>793</v>
      </c>
      <c r="L94" t="s">
        <v>303</v>
      </c>
      <c r="M94" t="s">
        <v>291</v>
      </c>
    </row>
    <row r="95" spans="1:13" x14ac:dyDescent="0.4">
      <c r="A95">
        <v>6591</v>
      </c>
      <c r="B95" t="s">
        <v>122</v>
      </c>
      <c r="C95" t="s">
        <v>792</v>
      </c>
      <c r="D95" t="s">
        <v>128</v>
      </c>
      <c r="E95" t="s">
        <v>297</v>
      </c>
      <c r="F95" t="s">
        <v>302</v>
      </c>
      <c r="G95">
        <v>5230</v>
      </c>
      <c r="H95">
        <v>1163</v>
      </c>
      <c r="I95">
        <v>971</v>
      </c>
      <c r="J95" s="1">
        <v>0.2399</v>
      </c>
      <c r="K95" t="s">
        <v>791</v>
      </c>
      <c r="L95" t="s">
        <v>439</v>
      </c>
      <c r="M95" t="s">
        <v>291</v>
      </c>
    </row>
    <row r="96" spans="1:13" x14ac:dyDescent="0.4">
      <c r="A96">
        <v>9375</v>
      </c>
      <c r="B96" t="s">
        <v>122</v>
      </c>
      <c r="C96" t="s">
        <v>790</v>
      </c>
      <c r="D96" t="s">
        <v>129</v>
      </c>
      <c r="E96" t="s">
        <v>297</v>
      </c>
      <c r="F96" t="s">
        <v>302</v>
      </c>
      <c r="G96">
        <v>2416</v>
      </c>
      <c r="H96">
        <v>1212</v>
      </c>
      <c r="I96">
        <v>1066</v>
      </c>
      <c r="J96" s="1">
        <v>0.53059999999999996</v>
      </c>
      <c r="K96" t="s">
        <v>789</v>
      </c>
      <c r="L96" t="s">
        <v>788</v>
      </c>
      <c r="M96" t="s">
        <v>291</v>
      </c>
    </row>
    <row r="97" spans="1:13" x14ac:dyDescent="0.4">
      <c r="A97">
        <v>1003</v>
      </c>
      <c r="B97" t="s">
        <v>132</v>
      </c>
      <c r="C97" t="s">
        <v>787</v>
      </c>
      <c r="D97" t="s">
        <v>120</v>
      </c>
      <c r="E97" t="s">
        <v>786</v>
      </c>
      <c r="F97" t="s">
        <v>302</v>
      </c>
      <c r="G97">
        <v>65717</v>
      </c>
      <c r="H97">
        <v>14299</v>
      </c>
      <c r="I97">
        <v>11384</v>
      </c>
      <c r="J97" s="1">
        <v>0.2913</v>
      </c>
      <c r="K97" t="s">
        <v>785</v>
      </c>
      <c r="L97" t="s">
        <v>784</v>
      </c>
      <c r="M97" t="s">
        <v>291</v>
      </c>
    </row>
    <row r="98" spans="1:13" x14ac:dyDescent="0.4">
      <c r="A98">
        <v>1149</v>
      </c>
      <c r="B98" t="s">
        <v>132</v>
      </c>
      <c r="C98" t="s">
        <v>438</v>
      </c>
      <c r="D98" t="s">
        <v>131</v>
      </c>
      <c r="E98" t="s">
        <v>294</v>
      </c>
      <c r="F98" t="s">
        <v>302</v>
      </c>
      <c r="G98">
        <v>31886</v>
      </c>
      <c r="H98">
        <v>14359</v>
      </c>
      <c r="I98">
        <v>10772</v>
      </c>
      <c r="J98" s="1">
        <v>0.46460000000000001</v>
      </c>
      <c r="K98" t="s">
        <v>437</v>
      </c>
      <c r="L98" t="s">
        <v>436</v>
      </c>
      <c r="M98" t="s">
        <v>291</v>
      </c>
    </row>
    <row r="99" spans="1:13" x14ac:dyDescent="0.4">
      <c r="A99">
        <v>1932</v>
      </c>
      <c r="B99" t="s">
        <v>132</v>
      </c>
      <c r="C99" t="s">
        <v>435</v>
      </c>
      <c r="D99" t="s">
        <v>133</v>
      </c>
      <c r="E99" t="s">
        <v>296</v>
      </c>
      <c r="F99" t="s">
        <v>302</v>
      </c>
      <c r="G99">
        <v>22763</v>
      </c>
      <c r="H99">
        <v>13048</v>
      </c>
      <c r="I99">
        <v>9604</v>
      </c>
      <c r="J99" s="1">
        <v>0.57769999999999999</v>
      </c>
      <c r="K99" t="s">
        <v>434</v>
      </c>
      <c r="L99" t="s">
        <v>433</v>
      </c>
      <c r="M99" t="s">
        <v>291</v>
      </c>
    </row>
    <row r="100" spans="1:13" x14ac:dyDescent="0.4">
      <c r="A100">
        <v>2579</v>
      </c>
      <c r="B100" t="s">
        <v>132</v>
      </c>
      <c r="C100" t="s">
        <v>388</v>
      </c>
      <c r="D100" t="s">
        <v>134</v>
      </c>
      <c r="E100" t="s">
        <v>297</v>
      </c>
      <c r="F100" t="s">
        <v>302</v>
      </c>
      <c r="G100">
        <v>39998</v>
      </c>
      <c r="H100">
        <v>15788</v>
      </c>
      <c r="I100">
        <v>11567</v>
      </c>
      <c r="J100" s="1">
        <v>0.38919999999999999</v>
      </c>
      <c r="K100" t="s">
        <v>387</v>
      </c>
      <c r="L100" t="s">
        <v>386</v>
      </c>
      <c r="M100" t="s">
        <v>291</v>
      </c>
    </row>
    <row r="101" spans="1:13" x14ac:dyDescent="0.4">
      <c r="A101">
        <v>1463</v>
      </c>
      <c r="B101" t="s">
        <v>132</v>
      </c>
      <c r="C101" t="s">
        <v>349</v>
      </c>
      <c r="D101" t="s">
        <v>135</v>
      </c>
      <c r="E101" t="s">
        <v>296</v>
      </c>
      <c r="F101" t="s">
        <v>302</v>
      </c>
      <c r="G101">
        <v>73175</v>
      </c>
      <c r="H101">
        <v>23877</v>
      </c>
      <c r="I101">
        <v>15282</v>
      </c>
      <c r="J101" s="1">
        <v>0.3206</v>
      </c>
      <c r="K101" t="s">
        <v>348</v>
      </c>
      <c r="L101" t="s">
        <v>347</v>
      </c>
      <c r="M101" t="s">
        <v>291</v>
      </c>
    </row>
    <row r="102" spans="1:13" x14ac:dyDescent="0.4">
      <c r="A102">
        <v>1005</v>
      </c>
      <c r="B102" t="s">
        <v>132</v>
      </c>
      <c r="C102" t="s">
        <v>783</v>
      </c>
      <c r="D102" t="s">
        <v>136</v>
      </c>
      <c r="E102" t="s">
        <v>297</v>
      </c>
      <c r="F102" t="s">
        <v>293</v>
      </c>
      <c r="G102">
        <v>30990</v>
      </c>
      <c r="H102">
        <v>4709</v>
      </c>
      <c r="I102">
        <v>2906</v>
      </c>
      <c r="J102" s="1">
        <v>0.182</v>
      </c>
      <c r="K102" t="s">
        <v>782</v>
      </c>
      <c r="L102" t="s">
        <v>781</v>
      </c>
      <c r="M102" t="s">
        <v>291</v>
      </c>
    </row>
    <row r="103" spans="1:13" x14ac:dyDescent="0.4">
      <c r="A103">
        <v>10844</v>
      </c>
      <c r="B103" t="s">
        <v>132</v>
      </c>
      <c r="C103" t="s">
        <v>346</v>
      </c>
      <c r="D103" t="s">
        <v>137</v>
      </c>
      <c r="E103" t="s">
        <v>297</v>
      </c>
      <c r="F103" t="s">
        <v>305</v>
      </c>
      <c r="G103">
        <v>37274</v>
      </c>
      <c r="H103">
        <v>11258</v>
      </c>
      <c r="I103">
        <v>8151</v>
      </c>
      <c r="J103" s="1">
        <v>0.28460000000000002</v>
      </c>
      <c r="K103" t="s">
        <v>345</v>
      </c>
      <c r="L103" t="s">
        <v>292</v>
      </c>
      <c r="M103" t="s">
        <v>291</v>
      </c>
    </row>
    <row r="104" spans="1:13" x14ac:dyDescent="0.4">
      <c r="A104">
        <v>2293</v>
      </c>
      <c r="B104" t="s">
        <v>132</v>
      </c>
      <c r="C104" t="s">
        <v>322</v>
      </c>
      <c r="D104" t="s">
        <v>138</v>
      </c>
      <c r="E104" t="s">
        <v>296</v>
      </c>
      <c r="F104" t="s">
        <v>321</v>
      </c>
      <c r="G104">
        <v>20857</v>
      </c>
      <c r="H104">
        <v>8509</v>
      </c>
      <c r="I104">
        <v>6271</v>
      </c>
      <c r="J104" s="1">
        <v>0.41570000000000001</v>
      </c>
      <c r="K104" t="s">
        <v>320</v>
      </c>
      <c r="L104" t="s">
        <v>319</v>
      </c>
      <c r="M104" t="s">
        <v>291</v>
      </c>
    </row>
    <row r="105" spans="1:13" x14ac:dyDescent="0.4">
      <c r="A105">
        <v>2156</v>
      </c>
      <c r="B105" t="s">
        <v>132</v>
      </c>
      <c r="C105" t="s">
        <v>344</v>
      </c>
      <c r="D105" t="s">
        <v>139</v>
      </c>
      <c r="E105" t="s">
        <v>296</v>
      </c>
      <c r="F105" t="s">
        <v>302</v>
      </c>
      <c r="G105">
        <v>34815</v>
      </c>
      <c r="H105">
        <v>12462</v>
      </c>
      <c r="I105">
        <v>8907</v>
      </c>
      <c r="J105" s="1">
        <v>0.34379999999999999</v>
      </c>
      <c r="K105" t="s">
        <v>343</v>
      </c>
      <c r="L105" t="s">
        <v>342</v>
      </c>
      <c r="M105" t="s">
        <v>291</v>
      </c>
    </row>
    <row r="106" spans="1:13" x14ac:dyDescent="0.4">
      <c r="A106">
        <v>1520</v>
      </c>
      <c r="B106" t="s">
        <v>132</v>
      </c>
      <c r="C106" t="s">
        <v>382</v>
      </c>
      <c r="D106" t="s">
        <v>140</v>
      </c>
      <c r="E106" t="s">
        <v>296</v>
      </c>
      <c r="F106" t="s">
        <v>302</v>
      </c>
      <c r="G106">
        <v>22021</v>
      </c>
      <c r="H106">
        <v>5000</v>
      </c>
      <c r="I106">
        <v>3721</v>
      </c>
      <c r="J106" s="1">
        <v>0.2671</v>
      </c>
      <c r="K106" t="s">
        <v>381</v>
      </c>
      <c r="L106" t="s">
        <v>380</v>
      </c>
      <c r="M106" t="s">
        <v>291</v>
      </c>
    </row>
    <row r="107" spans="1:13" x14ac:dyDescent="0.4">
      <c r="A107">
        <v>9251</v>
      </c>
      <c r="B107" t="s">
        <v>132</v>
      </c>
      <c r="C107" t="s">
        <v>427</v>
      </c>
      <c r="D107" t="s">
        <v>141</v>
      </c>
      <c r="E107" t="s">
        <v>297</v>
      </c>
      <c r="F107" t="s">
        <v>305</v>
      </c>
      <c r="G107">
        <v>13227</v>
      </c>
      <c r="H107">
        <v>5629</v>
      </c>
      <c r="I107">
        <v>4156</v>
      </c>
      <c r="J107" s="1">
        <v>0.41970000000000002</v>
      </c>
      <c r="K107" t="s">
        <v>425</v>
      </c>
      <c r="L107" t="s">
        <v>292</v>
      </c>
      <c r="M107" t="s">
        <v>291</v>
      </c>
    </row>
    <row r="108" spans="1:13" x14ac:dyDescent="0.4">
      <c r="A108">
        <v>11066</v>
      </c>
      <c r="B108" t="s">
        <v>132</v>
      </c>
      <c r="C108" t="s">
        <v>318</v>
      </c>
      <c r="D108" t="s">
        <v>142</v>
      </c>
      <c r="E108" t="s">
        <v>296</v>
      </c>
      <c r="F108" t="s">
        <v>305</v>
      </c>
      <c r="G108">
        <v>7768</v>
      </c>
      <c r="H108">
        <v>4106</v>
      </c>
      <c r="I108">
        <v>2606</v>
      </c>
      <c r="J108" s="1">
        <v>0.52070000000000005</v>
      </c>
      <c r="K108" t="s">
        <v>317</v>
      </c>
      <c r="L108" t="s">
        <v>306</v>
      </c>
      <c r="M108" t="s">
        <v>291</v>
      </c>
    </row>
    <row r="109" spans="1:13" x14ac:dyDescent="0.4">
      <c r="A109">
        <v>1912</v>
      </c>
      <c r="B109" t="s">
        <v>132</v>
      </c>
      <c r="C109" t="s">
        <v>341</v>
      </c>
      <c r="D109" t="s">
        <v>143</v>
      </c>
      <c r="E109" t="s">
        <v>296</v>
      </c>
      <c r="F109" t="s">
        <v>302</v>
      </c>
      <c r="G109">
        <v>46684</v>
      </c>
      <c r="H109">
        <v>12756</v>
      </c>
      <c r="I109">
        <v>8821</v>
      </c>
      <c r="J109" s="1">
        <v>0.27</v>
      </c>
      <c r="K109" t="s">
        <v>340</v>
      </c>
      <c r="L109" t="s">
        <v>339</v>
      </c>
      <c r="M109" t="s">
        <v>291</v>
      </c>
    </row>
    <row r="110" spans="1:13" x14ac:dyDescent="0.4">
      <c r="A110">
        <v>9461</v>
      </c>
      <c r="B110" t="s">
        <v>132</v>
      </c>
      <c r="C110" t="s">
        <v>385</v>
      </c>
      <c r="D110" t="s">
        <v>144</v>
      </c>
      <c r="E110" t="s">
        <v>297</v>
      </c>
      <c r="F110" t="s">
        <v>302</v>
      </c>
      <c r="G110">
        <v>18638</v>
      </c>
      <c r="H110">
        <v>7415</v>
      </c>
      <c r="I110">
        <v>6082</v>
      </c>
      <c r="J110" s="1">
        <v>0.38319999999999999</v>
      </c>
      <c r="K110" t="s">
        <v>384</v>
      </c>
      <c r="L110" t="s">
        <v>383</v>
      </c>
      <c r="M110" t="s">
        <v>291</v>
      </c>
    </row>
    <row r="111" spans="1:13" x14ac:dyDescent="0.4">
      <c r="A111">
        <v>9252</v>
      </c>
      <c r="B111" t="s">
        <v>132</v>
      </c>
      <c r="C111" t="s">
        <v>426</v>
      </c>
      <c r="D111" t="s">
        <v>145</v>
      </c>
      <c r="E111" t="s">
        <v>297</v>
      </c>
      <c r="F111" t="s">
        <v>305</v>
      </c>
      <c r="G111">
        <v>8057</v>
      </c>
      <c r="H111">
        <v>3275</v>
      </c>
      <c r="I111">
        <v>2489</v>
      </c>
      <c r="J111" s="1">
        <v>0.41689999999999999</v>
      </c>
      <c r="K111" t="s">
        <v>425</v>
      </c>
      <c r="L111" t="s">
        <v>303</v>
      </c>
      <c r="M111" t="s">
        <v>291</v>
      </c>
    </row>
    <row r="112" spans="1:13" x14ac:dyDescent="0.4">
      <c r="A112">
        <v>10871</v>
      </c>
      <c r="B112" t="s">
        <v>147</v>
      </c>
      <c r="C112" t="s">
        <v>780</v>
      </c>
      <c r="D112" t="s">
        <v>47</v>
      </c>
      <c r="E112" t="s">
        <v>297</v>
      </c>
      <c r="F112" t="s">
        <v>305</v>
      </c>
      <c r="G112">
        <v>41782</v>
      </c>
      <c r="H112">
        <v>23645</v>
      </c>
      <c r="I112">
        <v>20554</v>
      </c>
      <c r="J112" s="1">
        <v>0.58169999999999999</v>
      </c>
      <c r="K112" t="s">
        <v>779</v>
      </c>
      <c r="L112" t="s">
        <v>778</v>
      </c>
      <c r="M112" t="s">
        <v>291</v>
      </c>
    </row>
    <row r="113" spans="1:13" x14ac:dyDescent="0.4">
      <c r="A113">
        <v>2490</v>
      </c>
      <c r="B113" t="s">
        <v>147</v>
      </c>
      <c r="C113" t="s">
        <v>777</v>
      </c>
      <c r="D113" t="s">
        <v>146</v>
      </c>
      <c r="E113" t="s">
        <v>297</v>
      </c>
      <c r="F113" t="s">
        <v>302</v>
      </c>
      <c r="G113">
        <v>13441</v>
      </c>
      <c r="H113">
        <v>7872</v>
      </c>
      <c r="I113">
        <v>7118</v>
      </c>
      <c r="J113" s="1">
        <v>0.59089999999999998</v>
      </c>
      <c r="K113" t="s">
        <v>776</v>
      </c>
      <c r="L113" t="s">
        <v>775</v>
      </c>
      <c r="M113" t="s">
        <v>291</v>
      </c>
    </row>
    <row r="114" spans="1:13" x14ac:dyDescent="0.4">
      <c r="A114">
        <v>2577</v>
      </c>
      <c r="B114" t="s">
        <v>147</v>
      </c>
      <c r="C114" t="s">
        <v>774</v>
      </c>
      <c r="D114" t="s">
        <v>58</v>
      </c>
      <c r="E114" t="s">
        <v>297</v>
      </c>
      <c r="F114" t="s">
        <v>302</v>
      </c>
      <c r="G114">
        <v>28038</v>
      </c>
      <c r="H114">
        <v>17984</v>
      </c>
      <c r="I114">
        <v>15161</v>
      </c>
      <c r="J114" s="1">
        <v>0.64870000000000005</v>
      </c>
      <c r="K114" t="s">
        <v>773</v>
      </c>
      <c r="L114" t="s">
        <v>772</v>
      </c>
      <c r="M114" t="s">
        <v>291</v>
      </c>
    </row>
    <row r="115" spans="1:13" x14ac:dyDescent="0.4">
      <c r="A115">
        <v>1022</v>
      </c>
      <c r="B115" t="s">
        <v>147</v>
      </c>
      <c r="C115" t="s">
        <v>771</v>
      </c>
      <c r="D115" t="s">
        <v>148</v>
      </c>
      <c r="E115" t="s">
        <v>296</v>
      </c>
      <c r="F115" t="s">
        <v>302</v>
      </c>
      <c r="G115">
        <v>4275</v>
      </c>
      <c r="H115">
        <v>1146</v>
      </c>
      <c r="I115">
        <v>888</v>
      </c>
      <c r="J115" s="1">
        <v>0.31359999999999999</v>
      </c>
      <c r="K115" t="s">
        <v>770</v>
      </c>
      <c r="L115" t="s">
        <v>769</v>
      </c>
      <c r="M115" t="s">
        <v>291</v>
      </c>
    </row>
    <row r="116" spans="1:13" x14ac:dyDescent="0.4">
      <c r="A116">
        <v>3053</v>
      </c>
      <c r="B116" t="s">
        <v>147</v>
      </c>
      <c r="C116" t="s">
        <v>768</v>
      </c>
      <c r="D116" t="s">
        <v>149</v>
      </c>
      <c r="E116" t="s">
        <v>297</v>
      </c>
      <c r="F116" t="s">
        <v>302</v>
      </c>
      <c r="G116">
        <v>7923</v>
      </c>
      <c r="H116">
        <v>3377</v>
      </c>
      <c r="I116">
        <v>2688</v>
      </c>
      <c r="J116" s="1">
        <v>0.41749999999999998</v>
      </c>
      <c r="K116" t="s">
        <v>767</v>
      </c>
      <c r="L116" t="s">
        <v>766</v>
      </c>
      <c r="M116" t="s">
        <v>291</v>
      </c>
    </row>
    <row r="117" spans="1:13" x14ac:dyDescent="0.4">
      <c r="A117">
        <v>1934</v>
      </c>
      <c r="B117" t="s">
        <v>151</v>
      </c>
      <c r="C117" t="s">
        <v>377</v>
      </c>
      <c r="D117" t="s">
        <v>150</v>
      </c>
      <c r="E117" t="s">
        <v>297</v>
      </c>
      <c r="F117" t="s">
        <v>302</v>
      </c>
      <c r="G117">
        <v>14966</v>
      </c>
      <c r="H117">
        <v>8384</v>
      </c>
      <c r="I117">
        <v>7189</v>
      </c>
      <c r="J117" s="1">
        <v>0.58799999999999997</v>
      </c>
      <c r="K117" t="s">
        <v>376</v>
      </c>
      <c r="L117" t="s">
        <v>375</v>
      </c>
      <c r="M117" t="s">
        <v>291</v>
      </c>
    </row>
    <row r="118" spans="1:13" x14ac:dyDescent="0.4">
      <c r="A118">
        <v>13241</v>
      </c>
      <c r="B118" t="s">
        <v>151</v>
      </c>
      <c r="C118" t="s">
        <v>765</v>
      </c>
      <c r="D118" t="s">
        <v>150</v>
      </c>
      <c r="E118" t="s">
        <v>296</v>
      </c>
      <c r="F118" t="s">
        <v>293</v>
      </c>
      <c r="G118">
        <v>3743</v>
      </c>
      <c r="H118">
        <v>2247</v>
      </c>
      <c r="I118">
        <v>2111</v>
      </c>
      <c r="J118" s="1">
        <v>0.63090000000000002</v>
      </c>
      <c r="K118" t="s">
        <v>764</v>
      </c>
      <c r="L118" t="s">
        <v>763</v>
      </c>
      <c r="M118" t="s">
        <v>291</v>
      </c>
    </row>
    <row r="119" spans="1:13" ht="191.4" x14ac:dyDescent="0.4">
      <c r="A119">
        <v>2609</v>
      </c>
      <c r="B119" t="s">
        <v>151</v>
      </c>
      <c r="C119" t="s">
        <v>379</v>
      </c>
      <c r="D119" t="s">
        <v>152</v>
      </c>
      <c r="E119" t="s">
        <v>297</v>
      </c>
      <c r="F119" t="s">
        <v>302</v>
      </c>
      <c r="G119">
        <v>16624</v>
      </c>
      <c r="H119">
        <v>10701</v>
      </c>
      <c r="I119">
        <v>8852</v>
      </c>
      <c r="J119" s="1">
        <v>0.66490000000000005</v>
      </c>
      <c r="K119" s="2" t="s">
        <v>378</v>
      </c>
      <c r="L119" t="s">
        <v>306</v>
      </c>
      <c r="M119" t="s">
        <v>291</v>
      </c>
    </row>
    <row r="120" spans="1:13" x14ac:dyDescent="0.4">
      <c r="A120">
        <v>1850</v>
      </c>
      <c r="B120" t="s">
        <v>151</v>
      </c>
      <c r="C120" t="s">
        <v>762</v>
      </c>
      <c r="D120" t="s">
        <v>153</v>
      </c>
      <c r="E120" t="s">
        <v>296</v>
      </c>
      <c r="F120" t="s">
        <v>305</v>
      </c>
      <c r="G120">
        <v>11857</v>
      </c>
      <c r="H120">
        <v>2938</v>
      </c>
      <c r="I120">
        <v>2318</v>
      </c>
      <c r="J120" s="1">
        <v>0.27700000000000002</v>
      </c>
      <c r="K120" t="s">
        <v>761</v>
      </c>
      <c r="L120" t="s">
        <v>760</v>
      </c>
      <c r="M120" t="s">
        <v>291</v>
      </c>
    </row>
    <row r="121" spans="1:13" x14ac:dyDescent="0.4">
      <c r="A121">
        <v>2981</v>
      </c>
      <c r="B121" t="s">
        <v>151</v>
      </c>
      <c r="C121" t="s">
        <v>759</v>
      </c>
      <c r="D121" t="s">
        <v>154</v>
      </c>
      <c r="E121" t="s">
        <v>297</v>
      </c>
      <c r="F121" t="s">
        <v>302</v>
      </c>
      <c r="G121">
        <v>5623</v>
      </c>
      <c r="H121">
        <v>979</v>
      </c>
      <c r="I121">
        <v>788</v>
      </c>
      <c r="J121" s="1">
        <v>0.2157</v>
      </c>
      <c r="K121" t="s">
        <v>758</v>
      </c>
      <c r="L121" t="s">
        <v>757</v>
      </c>
      <c r="M121" t="s">
        <v>291</v>
      </c>
    </row>
    <row r="122" spans="1:13" ht="243.6" x14ac:dyDescent="0.4">
      <c r="A122">
        <v>3036</v>
      </c>
      <c r="B122" t="s">
        <v>151</v>
      </c>
      <c r="C122" t="s">
        <v>756</v>
      </c>
      <c r="D122" t="s">
        <v>155</v>
      </c>
      <c r="E122" t="s">
        <v>297</v>
      </c>
      <c r="F122" t="s">
        <v>302</v>
      </c>
      <c r="G122">
        <v>2485</v>
      </c>
      <c r="H122">
        <v>1980</v>
      </c>
      <c r="I122">
        <v>1818</v>
      </c>
      <c r="J122" s="1">
        <v>0.82079999999999997</v>
      </c>
      <c r="K122" s="2" t="s">
        <v>755</v>
      </c>
      <c r="L122" t="s">
        <v>292</v>
      </c>
      <c r="M122" t="s">
        <v>291</v>
      </c>
    </row>
    <row r="123" spans="1:13" x14ac:dyDescent="0.4">
      <c r="A123">
        <v>2455</v>
      </c>
      <c r="B123" t="s">
        <v>157</v>
      </c>
      <c r="C123" t="s">
        <v>754</v>
      </c>
      <c r="D123" t="s">
        <v>156</v>
      </c>
      <c r="E123" t="s">
        <v>297</v>
      </c>
      <c r="F123" t="s">
        <v>302</v>
      </c>
      <c r="G123">
        <v>10016</v>
      </c>
      <c r="H123">
        <v>7754</v>
      </c>
      <c r="I123">
        <v>6951</v>
      </c>
      <c r="J123" s="1">
        <v>0.8004</v>
      </c>
      <c r="K123" t="s">
        <v>753</v>
      </c>
      <c r="L123" t="s">
        <v>306</v>
      </c>
      <c r="M123" t="s">
        <v>291</v>
      </c>
    </row>
    <row r="124" spans="1:13" x14ac:dyDescent="0.4">
      <c r="A124">
        <v>1094</v>
      </c>
      <c r="B124" t="s">
        <v>157</v>
      </c>
      <c r="C124" t="s">
        <v>752</v>
      </c>
      <c r="D124" t="s">
        <v>158</v>
      </c>
      <c r="E124" t="s">
        <v>296</v>
      </c>
      <c r="F124" t="s">
        <v>302</v>
      </c>
      <c r="G124">
        <v>9242</v>
      </c>
      <c r="H124">
        <v>6566</v>
      </c>
      <c r="I124">
        <v>5730</v>
      </c>
      <c r="J124" s="1">
        <v>0.73280000000000001</v>
      </c>
      <c r="K124" t="s">
        <v>751</v>
      </c>
      <c r="L124" t="s">
        <v>750</v>
      </c>
      <c r="M124" t="s">
        <v>291</v>
      </c>
    </row>
    <row r="125" spans="1:13" x14ac:dyDescent="0.4">
      <c r="A125">
        <v>1057</v>
      </c>
      <c r="B125" t="s">
        <v>157</v>
      </c>
      <c r="C125" t="s">
        <v>749</v>
      </c>
      <c r="D125" t="s">
        <v>159</v>
      </c>
      <c r="E125" t="s">
        <v>297</v>
      </c>
      <c r="F125" t="s">
        <v>293</v>
      </c>
      <c r="G125">
        <v>8490</v>
      </c>
      <c r="H125">
        <v>4454</v>
      </c>
      <c r="I125">
        <v>3721</v>
      </c>
      <c r="J125" s="1">
        <v>0.54990000000000006</v>
      </c>
      <c r="K125" t="s">
        <v>748</v>
      </c>
      <c r="L125" t="s">
        <v>747</v>
      </c>
      <c r="M125" t="s">
        <v>291</v>
      </c>
    </row>
    <row r="126" spans="1:13" x14ac:dyDescent="0.4">
      <c r="A126">
        <v>1021</v>
      </c>
      <c r="B126" t="s">
        <v>157</v>
      </c>
      <c r="C126" t="s">
        <v>746</v>
      </c>
      <c r="D126" t="s">
        <v>111</v>
      </c>
      <c r="E126" t="s">
        <v>296</v>
      </c>
      <c r="F126" t="s">
        <v>302</v>
      </c>
      <c r="G126">
        <v>10932</v>
      </c>
      <c r="H126">
        <v>4213</v>
      </c>
      <c r="I126">
        <v>3407</v>
      </c>
      <c r="J126" s="1">
        <v>0.3947</v>
      </c>
      <c r="K126" t="s">
        <v>745</v>
      </c>
      <c r="L126" t="s">
        <v>744</v>
      </c>
      <c r="M126" t="s">
        <v>291</v>
      </c>
    </row>
    <row r="127" spans="1:13" x14ac:dyDescent="0.4">
      <c r="A127">
        <v>1024</v>
      </c>
      <c r="B127" t="s">
        <v>157</v>
      </c>
      <c r="C127" t="s">
        <v>743</v>
      </c>
      <c r="D127" t="s">
        <v>160</v>
      </c>
      <c r="E127" t="s">
        <v>296</v>
      </c>
      <c r="F127" t="s">
        <v>302</v>
      </c>
      <c r="G127">
        <v>8166</v>
      </c>
      <c r="H127">
        <v>1857</v>
      </c>
      <c r="I127">
        <v>1510</v>
      </c>
      <c r="J127" s="1">
        <v>0.25819999999999999</v>
      </c>
      <c r="K127" t="s">
        <v>742</v>
      </c>
      <c r="L127" t="s">
        <v>741</v>
      </c>
      <c r="M127" t="s">
        <v>291</v>
      </c>
    </row>
    <row r="128" spans="1:13" x14ac:dyDescent="0.4">
      <c r="A128">
        <v>10253</v>
      </c>
      <c r="B128" t="s">
        <v>157</v>
      </c>
      <c r="C128" t="s">
        <v>740</v>
      </c>
      <c r="D128" t="s">
        <v>161</v>
      </c>
      <c r="E128" t="s">
        <v>297</v>
      </c>
      <c r="F128" t="s">
        <v>305</v>
      </c>
      <c r="G128">
        <v>5214</v>
      </c>
      <c r="H128">
        <v>1365</v>
      </c>
      <c r="I128">
        <v>1070</v>
      </c>
      <c r="J128" s="1">
        <v>0.28549999999999998</v>
      </c>
      <c r="K128" t="s">
        <v>739</v>
      </c>
      <c r="L128" t="s">
        <v>738</v>
      </c>
      <c r="M128" t="s">
        <v>291</v>
      </c>
    </row>
    <row r="129" spans="1:13" x14ac:dyDescent="0.4">
      <c r="A129">
        <v>1107</v>
      </c>
      <c r="B129" t="s">
        <v>157</v>
      </c>
      <c r="C129" t="s">
        <v>338</v>
      </c>
      <c r="D129" t="s">
        <v>162</v>
      </c>
      <c r="E129" t="s">
        <v>296</v>
      </c>
      <c r="F129" t="s">
        <v>305</v>
      </c>
      <c r="G129">
        <v>19088</v>
      </c>
      <c r="H129">
        <v>4271</v>
      </c>
      <c r="I129">
        <v>2895</v>
      </c>
      <c r="J129" s="1">
        <v>0.2218</v>
      </c>
      <c r="K129" t="s">
        <v>337</v>
      </c>
      <c r="L129" t="s">
        <v>336</v>
      </c>
      <c r="M129" t="s">
        <v>291</v>
      </c>
    </row>
    <row r="130" spans="1:13" x14ac:dyDescent="0.4">
      <c r="A130">
        <v>10219</v>
      </c>
      <c r="B130" t="s">
        <v>157</v>
      </c>
      <c r="C130" t="s">
        <v>737</v>
      </c>
      <c r="D130" t="s">
        <v>164</v>
      </c>
      <c r="E130" t="s">
        <v>297</v>
      </c>
      <c r="F130" t="s">
        <v>305</v>
      </c>
      <c r="G130">
        <v>2098</v>
      </c>
      <c r="H130">
        <v>1221</v>
      </c>
      <c r="I130">
        <v>1067</v>
      </c>
      <c r="J130" s="1">
        <v>0.61890000000000001</v>
      </c>
      <c r="K130" t="s">
        <v>736</v>
      </c>
      <c r="L130" t="s">
        <v>735</v>
      </c>
      <c r="M130" t="s">
        <v>291</v>
      </c>
    </row>
    <row r="131" spans="1:13" x14ac:dyDescent="0.4">
      <c r="A131">
        <v>1547</v>
      </c>
      <c r="B131" t="s">
        <v>157</v>
      </c>
      <c r="C131" t="s">
        <v>734</v>
      </c>
      <c r="D131" t="s">
        <v>165</v>
      </c>
      <c r="E131" t="s">
        <v>296</v>
      </c>
      <c r="F131" t="s">
        <v>302</v>
      </c>
      <c r="G131">
        <v>4500</v>
      </c>
      <c r="H131">
        <v>3151</v>
      </c>
      <c r="I131">
        <v>2861</v>
      </c>
      <c r="J131" s="1">
        <v>0.71419999999999995</v>
      </c>
      <c r="K131" t="s">
        <v>733</v>
      </c>
      <c r="L131" t="s">
        <v>732</v>
      </c>
      <c r="M131" t="s">
        <v>291</v>
      </c>
    </row>
    <row r="132" spans="1:13" x14ac:dyDescent="0.4">
      <c r="A132">
        <v>3163</v>
      </c>
      <c r="B132" t="s">
        <v>157</v>
      </c>
      <c r="C132" t="s">
        <v>731</v>
      </c>
      <c r="D132" t="s">
        <v>166</v>
      </c>
      <c r="E132" t="s">
        <v>297</v>
      </c>
      <c r="F132" t="s">
        <v>305</v>
      </c>
      <c r="G132">
        <v>2737</v>
      </c>
      <c r="H132">
        <v>822</v>
      </c>
      <c r="I132">
        <v>554</v>
      </c>
      <c r="J132" s="1">
        <v>0.29930000000000001</v>
      </c>
      <c r="K132" t="s">
        <v>730</v>
      </c>
      <c r="L132" t="s">
        <v>729</v>
      </c>
      <c r="M132" t="s">
        <v>291</v>
      </c>
    </row>
    <row r="133" spans="1:13" x14ac:dyDescent="0.4">
      <c r="A133">
        <v>11004</v>
      </c>
      <c r="B133" t="s">
        <v>168</v>
      </c>
      <c r="C133" t="s">
        <v>567</v>
      </c>
      <c r="D133" t="s">
        <v>566</v>
      </c>
      <c r="E133" t="s">
        <v>296</v>
      </c>
      <c r="F133" t="s">
        <v>293</v>
      </c>
      <c r="G133">
        <v>21119</v>
      </c>
      <c r="H133">
        <v>6498</v>
      </c>
      <c r="I133">
        <v>3620</v>
      </c>
      <c r="J133" s="1">
        <v>0.37909999999999999</v>
      </c>
      <c r="K133" t="s">
        <v>565</v>
      </c>
      <c r="L133" t="s">
        <v>564</v>
      </c>
      <c r="M133" t="s">
        <v>291</v>
      </c>
    </row>
    <row r="134" spans="1:13" x14ac:dyDescent="0.4">
      <c r="A134">
        <v>1780</v>
      </c>
      <c r="B134" t="s">
        <v>168</v>
      </c>
      <c r="C134" t="s">
        <v>541</v>
      </c>
      <c r="D134" t="s">
        <v>169</v>
      </c>
      <c r="E134" t="s">
        <v>296</v>
      </c>
      <c r="F134" t="s">
        <v>305</v>
      </c>
      <c r="G134">
        <v>6748</v>
      </c>
      <c r="H134">
        <v>3845</v>
      </c>
      <c r="I134">
        <v>2925</v>
      </c>
      <c r="J134" s="1">
        <v>0.58650000000000002</v>
      </c>
      <c r="K134" t="s">
        <v>540</v>
      </c>
      <c r="L134" t="s">
        <v>539</v>
      </c>
      <c r="M134" t="s">
        <v>291</v>
      </c>
    </row>
    <row r="135" spans="1:13" x14ac:dyDescent="0.4">
      <c r="A135">
        <v>6549</v>
      </c>
      <c r="B135" t="s">
        <v>168</v>
      </c>
      <c r="C135" t="s">
        <v>455</v>
      </c>
      <c r="D135" t="s">
        <v>170</v>
      </c>
      <c r="E135" t="s">
        <v>297</v>
      </c>
      <c r="F135" t="s">
        <v>305</v>
      </c>
      <c r="G135">
        <v>11263</v>
      </c>
      <c r="H135">
        <v>2743</v>
      </c>
      <c r="I135">
        <v>1744</v>
      </c>
      <c r="J135" s="1">
        <v>0.2492</v>
      </c>
      <c r="K135" t="s">
        <v>454</v>
      </c>
      <c r="L135" t="s">
        <v>453</v>
      </c>
      <c r="M135" t="s">
        <v>291</v>
      </c>
    </row>
    <row r="136" spans="1:13" x14ac:dyDescent="0.4">
      <c r="A136">
        <v>2740</v>
      </c>
      <c r="B136" t="s">
        <v>168</v>
      </c>
      <c r="C136" t="s">
        <v>728</v>
      </c>
      <c r="D136" t="s">
        <v>171</v>
      </c>
      <c r="E136" t="s">
        <v>297</v>
      </c>
      <c r="F136" t="s">
        <v>302</v>
      </c>
      <c r="G136">
        <v>3126</v>
      </c>
      <c r="H136">
        <v>2152</v>
      </c>
      <c r="I136">
        <v>1867</v>
      </c>
      <c r="J136" s="1">
        <v>0.72060000000000002</v>
      </c>
      <c r="K136" t="s">
        <v>727</v>
      </c>
      <c r="L136" t="s">
        <v>726</v>
      </c>
      <c r="M136" t="s">
        <v>291</v>
      </c>
    </row>
    <row r="137" spans="1:13" ht="313.2" x14ac:dyDescent="0.4">
      <c r="A137">
        <v>2749</v>
      </c>
      <c r="B137" t="s">
        <v>168</v>
      </c>
      <c r="C137" t="s">
        <v>509</v>
      </c>
      <c r="D137" t="s">
        <v>117</v>
      </c>
      <c r="E137" t="s">
        <v>297</v>
      </c>
      <c r="F137" t="s">
        <v>302</v>
      </c>
      <c r="G137">
        <v>11025</v>
      </c>
      <c r="H137">
        <v>3240</v>
      </c>
      <c r="I137">
        <v>2673</v>
      </c>
      <c r="J137" s="1">
        <v>0.36840000000000001</v>
      </c>
      <c r="K137" s="2" t="s">
        <v>508</v>
      </c>
      <c r="L137" t="s">
        <v>292</v>
      </c>
      <c r="M137" t="s">
        <v>507</v>
      </c>
    </row>
    <row r="138" spans="1:13" x14ac:dyDescent="0.4">
      <c r="A138">
        <v>1992</v>
      </c>
      <c r="B138" t="s">
        <v>168</v>
      </c>
      <c r="C138" t="s">
        <v>536</v>
      </c>
      <c r="D138" t="s">
        <v>172</v>
      </c>
      <c r="E138" t="s">
        <v>296</v>
      </c>
      <c r="F138" t="s">
        <v>302</v>
      </c>
      <c r="G138">
        <v>7740</v>
      </c>
      <c r="H138">
        <v>4354</v>
      </c>
      <c r="I138">
        <v>3357</v>
      </c>
      <c r="J138" s="1">
        <v>0.56489999999999996</v>
      </c>
      <c r="K138" t="s">
        <v>535</v>
      </c>
      <c r="L138" t="s">
        <v>303</v>
      </c>
      <c r="M138" t="s">
        <v>291</v>
      </c>
    </row>
    <row r="139" spans="1:13" x14ac:dyDescent="0.4">
      <c r="A139">
        <v>2263</v>
      </c>
      <c r="B139" t="s">
        <v>168</v>
      </c>
      <c r="C139" t="s">
        <v>538</v>
      </c>
      <c r="D139" t="s">
        <v>173</v>
      </c>
      <c r="E139" t="s">
        <v>316</v>
      </c>
      <c r="F139" t="s">
        <v>302</v>
      </c>
      <c r="G139">
        <v>3872</v>
      </c>
      <c r="H139">
        <v>1435</v>
      </c>
      <c r="I139">
        <v>1035</v>
      </c>
      <c r="J139" s="1">
        <v>0.38140000000000002</v>
      </c>
      <c r="K139" t="s">
        <v>537</v>
      </c>
      <c r="L139" t="s">
        <v>304</v>
      </c>
      <c r="M139" t="s">
        <v>291</v>
      </c>
    </row>
    <row r="140" spans="1:13" x14ac:dyDescent="0.4">
      <c r="A140">
        <v>2447</v>
      </c>
      <c r="B140" t="s">
        <v>168</v>
      </c>
      <c r="C140" t="s">
        <v>534</v>
      </c>
      <c r="D140" t="s">
        <v>533</v>
      </c>
      <c r="E140" t="s">
        <v>297</v>
      </c>
      <c r="F140" t="s">
        <v>305</v>
      </c>
      <c r="G140">
        <v>5819</v>
      </c>
      <c r="H140">
        <v>3377</v>
      </c>
      <c r="I140">
        <v>2052</v>
      </c>
      <c r="J140" s="1">
        <v>0.54459999999999997</v>
      </c>
      <c r="K140" t="s">
        <v>530</v>
      </c>
      <c r="L140" t="s">
        <v>292</v>
      </c>
      <c r="M140" t="s">
        <v>291</v>
      </c>
    </row>
    <row r="141" spans="1:13" x14ac:dyDescent="0.4">
      <c r="A141">
        <v>2448</v>
      </c>
      <c r="B141" t="s">
        <v>168</v>
      </c>
      <c r="C141" t="s">
        <v>532</v>
      </c>
      <c r="D141" t="s">
        <v>531</v>
      </c>
      <c r="E141" t="s">
        <v>297</v>
      </c>
      <c r="F141" t="s">
        <v>305</v>
      </c>
      <c r="G141">
        <v>17369</v>
      </c>
      <c r="H141">
        <v>6552</v>
      </c>
      <c r="I141">
        <v>4553</v>
      </c>
      <c r="J141" s="1">
        <v>0.36309999999999998</v>
      </c>
      <c r="K141" t="s">
        <v>530</v>
      </c>
      <c r="L141" t="s">
        <v>292</v>
      </c>
      <c r="M141" t="s">
        <v>291</v>
      </c>
    </row>
    <row r="142" spans="1:13" x14ac:dyDescent="0.4">
      <c r="A142">
        <v>1074</v>
      </c>
      <c r="B142" t="s">
        <v>168</v>
      </c>
      <c r="C142" t="s">
        <v>529</v>
      </c>
      <c r="D142" t="s">
        <v>175</v>
      </c>
      <c r="E142" t="s">
        <v>296</v>
      </c>
      <c r="F142" t="s">
        <v>293</v>
      </c>
      <c r="G142">
        <v>10668</v>
      </c>
      <c r="H142">
        <v>4621</v>
      </c>
      <c r="I142">
        <v>3142</v>
      </c>
      <c r="J142" s="1">
        <v>0.42870000000000003</v>
      </c>
      <c r="K142" t="s">
        <v>528</v>
      </c>
      <c r="L142" t="s">
        <v>527</v>
      </c>
      <c r="M142" t="s">
        <v>291</v>
      </c>
    </row>
    <row r="143" spans="1:13" x14ac:dyDescent="0.4">
      <c r="A143">
        <v>2261</v>
      </c>
      <c r="B143" t="s">
        <v>168</v>
      </c>
      <c r="C143" t="s">
        <v>526</v>
      </c>
      <c r="D143" t="s">
        <v>176</v>
      </c>
      <c r="E143" t="s">
        <v>297</v>
      </c>
      <c r="F143" t="s">
        <v>305</v>
      </c>
      <c r="G143">
        <v>10974</v>
      </c>
      <c r="H143">
        <v>1482</v>
      </c>
      <c r="I143">
        <v>773</v>
      </c>
      <c r="J143" s="1">
        <v>0.15229999999999999</v>
      </c>
      <c r="K143" t="s">
        <v>525</v>
      </c>
      <c r="L143" t="s">
        <v>524</v>
      </c>
      <c r="M143" t="s">
        <v>291</v>
      </c>
    </row>
    <row r="144" spans="1:13" x14ac:dyDescent="0.4">
      <c r="A144">
        <v>1977</v>
      </c>
      <c r="B144" t="s">
        <v>179</v>
      </c>
      <c r="C144" t="s">
        <v>725</v>
      </c>
      <c r="D144" t="s">
        <v>178</v>
      </c>
      <c r="E144" t="s">
        <v>296</v>
      </c>
      <c r="F144" t="s">
        <v>302</v>
      </c>
      <c r="G144">
        <v>10846</v>
      </c>
      <c r="H144">
        <v>4750</v>
      </c>
      <c r="I144">
        <v>4304</v>
      </c>
      <c r="J144" s="1">
        <v>0.44600000000000001</v>
      </c>
      <c r="K144" t="s">
        <v>724</v>
      </c>
      <c r="L144" t="s">
        <v>723</v>
      </c>
      <c r="M144" t="s">
        <v>291</v>
      </c>
    </row>
    <row r="145" spans="1:13" ht="382.8" x14ac:dyDescent="0.4">
      <c r="A145">
        <v>1016</v>
      </c>
      <c r="B145" t="s">
        <v>179</v>
      </c>
      <c r="C145" t="s">
        <v>413</v>
      </c>
      <c r="D145" t="s">
        <v>180</v>
      </c>
      <c r="E145" t="s">
        <v>296</v>
      </c>
      <c r="F145" t="s">
        <v>293</v>
      </c>
      <c r="G145">
        <v>18940</v>
      </c>
      <c r="H145">
        <v>2685</v>
      </c>
      <c r="I145">
        <v>1769</v>
      </c>
      <c r="J145" s="1">
        <v>0.1875</v>
      </c>
      <c r="K145" s="2" t="s">
        <v>412</v>
      </c>
      <c r="L145" t="s">
        <v>292</v>
      </c>
      <c r="M145" t="s">
        <v>291</v>
      </c>
    </row>
    <row r="146" spans="1:13" x14ac:dyDescent="0.4">
      <c r="A146">
        <v>1015</v>
      </c>
      <c r="B146" t="s">
        <v>179</v>
      </c>
      <c r="C146" t="s">
        <v>722</v>
      </c>
      <c r="D146" t="s">
        <v>181</v>
      </c>
      <c r="E146" t="s">
        <v>296</v>
      </c>
      <c r="F146" t="s">
        <v>302</v>
      </c>
      <c r="G146">
        <v>4518</v>
      </c>
      <c r="H146">
        <v>1848</v>
      </c>
      <c r="I146">
        <v>1576</v>
      </c>
      <c r="J146" s="1">
        <v>0.45519999999999999</v>
      </c>
      <c r="K146" t="s">
        <v>721</v>
      </c>
      <c r="L146" t="s">
        <v>720</v>
      </c>
      <c r="M146" t="s">
        <v>291</v>
      </c>
    </row>
    <row r="147" spans="1:13" x14ac:dyDescent="0.4">
      <c r="A147">
        <v>12796</v>
      </c>
      <c r="B147" t="s">
        <v>179</v>
      </c>
      <c r="C147" t="s">
        <v>719</v>
      </c>
      <c r="D147" t="s">
        <v>182</v>
      </c>
      <c r="E147" t="s">
        <v>297</v>
      </c>
      <c r="F147" t="s">
        <v>302</v>
      </c>
      <c r="G147">
        <v>580</v>
      </c>
      <c r="H147">
        <v>382</v>
      </c>
      <c r="I147">
        <v>330</v>
      </c>
      <c r="J147" s="1">
        <v>0.64829999999999999</v>
      </c>
      <c r="K147" t="s">
        <v>718</v>
      </c>
      <c r="L147" t="s">
        <v>304</v>
      </c>
      <c r="M147" t="s">
        <v>291</v>
      </c>
    </row>
    <row r="148" spans="1:13" x14ac:dyDescent="0.4">
      <c r="A148">
        <v>10220</v>
      </c>
      <c r="B148" t="s">
        <v>179</v>
      </c>
      <c r="C148" t="s">
        <v>717</v>
      </c>
      <c r="D148" t="s">
        <v>183</v>
      </c>
      <c r="E148" t="s">
        <v>297</v>
      </c>
      <c r="F148" t="s">
        <v>305</v>
      </c>
      <c r="G148">
        <v>585</v>
      </c>
      <c r="H148">
        <v>325</v>
      </c>
      <c r="I148">
        <v>285</v>
      </c>
      <c r="J148" s="1">
        <v>0.56889999999999996</v>
      </c>
      <c r="K148" t="s">
        <v>716</v>
      </c>
      <c r="L148" t="s">
        <v>715</v>
      </c>
      <c r="M148" t="s">
        <v>291</v>
      </c>
    </row>
    <row r="149" spans="1:13" x14ac:dyDescent="0.4">
      <c r="A149">
        <v>11778</v>
      </c>
      <c r="B149" t="s">
        <v>179</v>
      </c>
      <c r="C149" t="s">
        <v>506</v>
      </c>
      <c r="D149" t="s">
        <v>184</v>
      </c>
      <c r="E149" t="s">
        <v>297</v>
      </c>
      <c r="F149" t="s">
        <v>305</v>
      </c>
      <c r="G149">
        <v>1251</v>
      </c>
      <c r="H149">
        <v>335</v>
      </c>
      <c r="I149">
        <v>290</v>
      </c>
      <c r="J149" s="1">
        <v>0.37659999999999999</v>
      </c>
      <c r="K149" t="s">
        <v>505</v>
      </c>
      <c r="L149" t="s">
        <v>504</v>
      </c>
      <c r="M149" t="s">
        <v>291</v>
      </c>
    </row>
    <row r="150" spans="1:13" x14ac:dyDescent="0.4">
      <c r="A150">
        <v>11689</v>
      </c>
      <c r="B150" t="s">
        <v>179</v>
      </c>
      <c r="C150" t="s">
        <v>501</v>
      </c>
      <c r="D150" t="s">
        <v>185</v>
      </c>
      <c r="E150" t="s">
        <v>297</v>
      </c>
      <c r="F150" t="s">
        <v>305</v>
      </c>
      <c r="G150">
        <v>1937</v>
      </c>
      <c r="H150">
        <v>518</v>
      </c>
      <c r="I150">
        <v>383</v>
      </c>
      <c r="J150" s="1">
        <v>0.33300000000000002</v>
      </c>
      <c r="K150" t="s">
        <v>500</v>
      </c>
      <c r="L150" t="s">
        <v>292</v>
      </c>
      <c r="M150" t="s">
        <v>291</v>
      </c>
    </row>
    <row r="151" spans="1:13" x14ac:dyDescent="0.4">
      <c r="A151">
        <v>2309</v>
      </c>
      <c r="B151" t="s">
        <v>187</v>
      </c>
      <c r="C151" t="s">
        <v>371</v>
      </c>
      <c r="D151" t="s">
        <v>186</v>
      </c>
      <c r="E151" t="s">
        <v>296</v>
      </c>
      <c r="F151" t="s">
        <v>302</v>
      </c>
      <c r="G151">
        <v>24678</v>
      </c>
      <c r="H151">
        <v>10121</v>
      </c>
      <c r="I151">
        <v>8085</v>
      </c>
      <c r="J151" s="1">
        <v>0.48099999999999998</v>
      </c>
      <c r="K151" t="s">
        <v>370</v>
      </c>
      <c r="L151" t="s">
        <v>369</v>
      </c>
      <c r="M151" t="s">
        <v>291</v>
      </c>
    </row>
    <row r="152" spans="1:13" x14ac:dyDescent="0.4">
      <c r="A152">
        <v>2231</v>
      </c>
      <c r="B152" t="s">
        <v>187</v>
      </c>
      <c r="C152" t="s">
        <v>411</v>
      </c>
      <c r="D152" t="s">
        <v>189</v>
      </c>
      <c r="E152" t="s">
        <v>296</v>
      </c>
      <c r="F152" t="s">
        <v>350</v>
      </c>
      <c r="G152">
        <v>7488</v>
      </c>
      <c r="H152">
        <v>4146</v>
      </c>
      <c r="I152">
        <v>3420</v>
      </c>
      <c r="J152" s="1">
        <v>0.55430000000000001</v>
      </c>
      <c r="K152" t="s">
        <v>410</v>
      </c>
      <c r="L152" t="s">
        <v>409</v>
      </c>
      <c r="M152" t="s">
        <v>291</v>
      </c>
    </row>
    <row r="153" spans="1:13" x14ac:dyDescent="0.4">
      <c r="A153">
        <v>1065</v>
      </c>
      <c r="B153" t="s">
        <v>187</v>
      </c>
      <c r="C153" t="s">
        <v>714</v>
      </c>
      <c r="D153" t="s">
        <v>54</v>
      </c>
      <c r="E153" t="s">
        <v>296</v>
      </c>
      <c r="F153" t="s">
        <v>302</v>
      </c>
      <c r="G153">
        <v>31604</v>
      </c>
      <c r="H153">
        <v>14221</v>
      </c>
      <c r="I153">
        <v>12238</v>
      </c>
      <c r="J153" s="1">
        <v>0.45529999999999998</v>
      </c>
      <c r="K153" t="s">
        <v>713</v>
      </c>
      <c r="L153" t="s">
        <v>295</v>
      </c>
      <c r="M153" t="s">
        <v>291</v>
      </c>
    </row>
    <row r="154" spans="1:13" x14ac:dyDescent="0.4">
      <c r="A154">
        <v>7568</v>
      </c>
      <c r="B154" t="s">
        <v>187</v>
      </c>
      <c r="C154" t="s">
        <v>712</v>
      </c>
      <c r="D154" t="s">
        <v>190</v>
      </c>
      <c r="E154" t="s">
        <v>297</v>
      </c>
      <c r="F154" t="s">
        <v>302</v>
      </c>
      <c r="G154">
        <v>6291</v>
      </c>
      <c r="H154">
        <v>3684</v>
      </c>
      <c r="I154">
        <v>3252</v>
      </c>
      <c r="J154" s="1">
        <v>0.61529999999999996</v>
      </c>
      <c r="K154" t="s">
        <v>711</v>
      </c>
      <c r="L154" t="s">
        <v>710</v>
      </c>
      <c r="M154" t="s">
        <v>291</v>
      </c>
    </row>
    <row r="155" spans="1:13" x14ac:dyDescent="0.4">
      <c r="A155">
        <v>1038</v>
      </c>
      <c r="B155" t="s">
        <v>187</v>
      </c>
      <c r="C155" t="s">
        <v>709</v>
      </c>
      <c r="D155" t="s">
        <v>191</v>
      </c>
      <c r="E155" t="s">
        <v>297</v>
      </c>
      <c r="F155" t="s">
        <v>293</v>
      </c>
      <c r="G155">
        <v>7346</v>
      </c>
      <c r="H155">
        <v>1732</v>
      </c>
      <c r="I155">
        <v>1390</v>
      </c>
      <c r="J155" s="1">
        <v>0.29260000000000003</v>
      </c>
      <c r="K155" t="s">
        <v>708</v>
      </c>
      <c r="L155" t="s">
        <v>292</v>
      </c>
      <c r="M155" t="s">
        <v>291</v>
      </c>
    </row>
    <row r="156" spans="1:13" x14ac:dyDescent="0.4">
      <c r="A156">
        <v>1991</v>
      </c>
      <c r="B156" t="s">
        <v>193</v>
      </c>
      <c r="C156" t="s">
        <v>562</v>
      </c>
      <c r="D156" t="s">
        <v>192</v>
      </c>
      <c r="E156" t="s">
        <v>296</v>
      </c>
      <c r="F156" t="s">
        <v>302</v>
      </c>
      <c r="G156">
        <v>11234</v>
      </c>
      <c r="H156">
        <v>6750</v>
      </c>
      <c r="I156">
        <v>5214</v>
      </c>
      <c r="J156" s="1">
        <v>0.61950000000000005</v>
      </c>
      <c r="K156" t="s">
        <v>561</v>
      </c>
      <c r="L156" t="s">
        <v>303</v>
      </c>
      <c r="M156" t="s">
        <v>291</v>
      </c>
    </row>
    <row r="157" spans="1:13" x14ac:dyDescent="0.4">
      <c r="A157">
        <v>11725</v>
      </c>
      <c r="B157" t="s">
        <v>193</v>
      </c>
      <c r="C157" t="s">
        <v>560</v>
      </c>
      <c r="D157" t="s">
        <v>194</v>
      </c>
      <c r="E157" t="s">
        <v>297</v>
      </c>
      <c r="F157" t="s">
        <v>305</v>
      </c>
      <c r="G157">
        <v>7369</v>
      </c>
      <c r="H157">
        <v>3031</v>
      </c>
      <c r="I157">
        <v>2272</v>
      </c>
      <c r="J157" s="1">
        <v>0.432</v>
      </c>
      <c r="K157" t="s">
        <v>559</v>
      </c>
      <c r="L157" t="s">
        <v>295</v>
      </c>
      <c r="M157" t="s">
        <v>291</v>
      </c>
    </row>
    <row r="158" spans="1:13" x14ac:dyDescent="0.4">
      <c r="A158">
        <v>1167</v>
      </c>
      <c r="B158" t="s">
        <v>193</v>
      </c>
      <c r="C158" t="s">
        <v>558</v>
      </c>
      <c r="D158" t="s">
        <v>195</v>
      </c>
      <c r="E158" t="s">
        <v>296</v>
      </c>
      <c r="F158" t="s">
        <v>305</v>
      </c>
      <c r="G158">
        <v>5727</v>
      </c>
      <c r="H158">
        <v>2112</v>
      </c>
      <c r="I158">
        <v>1594</v>
      </c>
      <c r="J158" s="1">
        <v>0.37230000000000002</v>
      </c>
      <c r="K158" t="s">
        <v>557</v>
      </c>
      <c r="L158" t="s">
        <v>556</v>
      </c>
      <c r="M158" t="s">
        <v>291</v>
      </c>
    </row>
    <row r="159" spans="1:13" x14ac:dyDescent="0.4">
      <c r="A159">
        <v>2250</v>
      </c>
      <c r="B159" t="s">
        <v>193</v>
      </c>
      <c r="C159" t="s">
        <v>707</v>
      </c>
      <c r="D159" t="s">
        <v>196</v>
      </c>
      <c r="E159" t="s">
        <v>296</v>
      </c>
      <c r="F159" t="s">
        <v>302</v>
      </c>
      <c r="G159">
        <v>5326</v>
      </c>
      <c r="H159">
        <v>1513</v>
      </c>
      <c r="I159">
        <v>1052</v>
      </c>
      <c r="J159" s="1">
        <v>0.26729999999999998</v>
      </c>
      <c r="K159" t="s">
        <v>706</v>
      </c>
      <c r="L159" t="s">
        <v>705</v>
      </c>
      <c r="M159" t="s">
        <v>291</v>
      </c>
    </row>
    <row r="160" spans="1:13" x14ac:dyDescent="0.4">
      <c r="A160">
        <v>1967</v>
      </c>
      <c r="B160" t="s">
        <v>193</v>
      </c>
      <c r="C160" t="s">
        <v>555</v>
      </c>
      <c r="D160" t="s">
        <v>195</v>
      </c>
      <c r="E160" t="s">
        <v>296</v>
      </c>
      <c r="F160" t="s">
        <v>302</v>
      </c>
      <c r="G160">
        <v>6266</v>
      </c>
      <c r="H160">
        <v>2683</v>
      </c>
      <c r="I160">
        <v>2065</v>
      </c>
      <c r="J160" s="1">
        <v>0.4632</v>
      </c>
      <c r="K160" t="s">
        <v>554</v>
      </c>
      <c r="L160" t="s">
        <v>553</v>
      </c>
      <c r="M160" t="s">
        <v>291</v>
      </c>
    </row>
    <row r="161" spans="1:13" x14ac:dyDescent="0.4">
      <c r="A161">
        <v>1693</v>
      </c>
      <c r="B161" t="s">
        <v>193</v>
      </c>
      <c r="C161" t="s">
        <v>704</v>
      </c>
      <c r="D161" t="s">
        <v>197</v>
      </c>
      <c r="E161" t="s">
        <v>296</v>
      </c>
      <c r="F161" t="s">
        <v>305</v>
      </c>
      <c r="G161">
        <v>2651</v>
      </c>
      <c r="H161">
        <v>568</v>
      </c>
      <c r="I161">
        <v>372</v>
      </c>
      <c r="J161" s="1">
        <v>0.2495</v>
      </c>
      <c r="K161" t="s">
        <v>703</v>
      </c>
      <c r="L161" t="s">
        <v>702</v>
      </c>
      <c r="M161" t="s">
        <v>291</v>
      </c>
    </row>
    <row r="162" spans="1:13" x14ac:dyDescent="0.4">
      <c r="A162">
        <v>1289</v>
      </c>
      <c r="B162" t="s">
        <v>193</v>
      </c>
      <c r="C162" t="s">
        <v>408</v>
      </c>
      <c r="D162" t="s">
        <v>198</v>
      </c>
      <c r="E162" t="s">
        <v>296</v>
      </c>
      <c r="F162" t="s">
        <v>302</v>
      </c>
      <c r="G162">
        <v>1361</v>
      </c>
      <c r="H162">
        <v>413</v>
      </c>
      <c r="I162">
        <v>289</v>
      </c>
      <c r="J162" s="1">
        <v>0.29759999999999998</v>
      </c>
      <c r="K162" t="s">
        <v>407</v>
      </c>
      <c r="L162" t="s">
        <v>351</v>
      </c>
      <c r="M162" t="s">
        <v>291</v>
      </c>
    </row>
    <row r="163" spans="1:13" x14ac:dyDescent="0.4">
      <c r="A163">
        <v>7576</v>
      </c>
      <c r="B163" t="s">
        <v>200</v>
      </c>
      <c r="C163" t="s">
        <v>354</v>
      </c>
      <c r="D163" t="s">
        <v>199</v>
      </c>
      <c r="E163" t="s">
        <v>297</v>
      </c>
      <c r="F163" t="s">
        <v>305</v>
      </c>
      <c r="G163">
        <v>45816</v>
      </c>
      <c r="H163">
        <v>13772</v>
      </c>
      <c r="I163">
        <v>8774</v>
      </c>
      <c r="J163" s="1">
        <v>0.29549999999999998</v>
      </c>
      <c r="K163" t="s">
        <v>353</v>
      </c>
      <c r="L163" t="s">
        <v>352</v>
      </c>
      <c r="M163" t="s">
        <v>291</v>
      </c>
    </row>
    <row r="164" spans="1:13" x14ac:dyDescent="0.4">
      <c r="A164">
        <v>7569</v>
      </c>
      <c r="B164" t="s">
        <v>200</v>
      </c>
      <c r="C164" t="s">
        <v>701</v>
      </c>
      <c r="D164" t="s">
        <v>199</v>
      </c>
      <c r="E164" t="s">
        <v>297</v>
      </c>
      <c r="F164" t="s">
        <v>305</v>
      </c>
      <c r="G164">
        <v>15446</v>
      </c>
      <c r="H164">
        <v>5370</v>
      </c>
      <c r="I164">
        <v>3862</v>
      </c>
      <c r="J164" s="1">
        <v>0.35799999999999998</v>
      </c>
      <c r="K164" t="s">
        <v>700</v>
      </c>
      <c r="L164" t="s">
        <v>699</v>
      </c>
      <c r="M164" t="s">
        <v>291</v>
      </c>
    </row>
    <row r="165" spans="1:13" x14ac:dyDescent="0.4">
      <c r="A165">
        <v>2178</v>
      </c>
      <c r="B165" t="s">
        <v>200</v>
      </c>
      <c r="C165" t="s">
        <v>357</v>
      </c>
      <c r="D165" t="s">
        <v>201</v>
      </c>
      <c r="E165" t="s">
        <v>297</v>
      </c>
      <c r="F165" t="s">
        <v>350</v>
      </c>
      <c r="G165">
        <v>49848</v>
      </c>
      <c r="H165">
        <v>17039</v>
      </c>
      <c r="I165">
        <v>10743</v>
      </c>
      <c r="J165" s="1">
        <v>0.33389999999999997</v>
      </c>
      <c r="K165" t="s">
        <v>356</v>
      </c>
      <c r="L165" t="s">
        <v>355</v>
      </c>
      <c r="M165" t="s">
        <v>291</v>
      </c>
    </row>
    <row r="166" spans="1:13" x14ac:dyDescent="0.4">
      <c r="A166">
        <v>2606</v>
      </c>
      <c r="B166" t="s">
        <v>200</v>
      </c>
      <c r="C166" t="s">
        <v>520</v>
      </c>
      <c r="D166" t="s">
        <v>202</v>
      </c>
      <c r="E166" t="s">
        <v>297</v>
      </c>
      <c r="F166" t="s">
        <v>302</v>
      </c>
      <c r="G166">
        <v>27433</v>
      </c>
      <c r="H166">
        <v>11507</v>
      </c>
      <c r="I166">
        <v>7950</v>
      </c>
      <c r="J166" s="1">
        <v>0.40589999999999998</v>
      </c>
      <c r="K166" t="s">
        <v>519</v>
      </c>
      <c r="L166" t="s">
        <v>518</v>
      </c>
      <c r="M166" t="s">
        <v>291</v>
      </c>
    </row>
    <row r="167" spans="1:13" x14ac:dyDescent="0.4">
      <c r="A167">
        <v>2667</v>
      </c>
      <c r="B167" t="s">
        <v>200</v>
      </c>
      <c r="C167" t="s">
        <v>361</v>
      </c>
      <c r="D167" t="s">
        <v>360</v>
      </c>
      <c r="E167" t="s">
        <v>297</v>
      </c>
      <c r="F167" t="s">
        <v>302</v>
      </c>
      <c r="G167">
        <v>33801</v>
      </c>
      <c r="H167">
        <v>12980</v>
      </c>
      <c r="I167">
        <v>8653</v>
      </c>
      <c r="J167" s="1">
        <v>0.38250000000000001</v>
      </c>
      <c r="K167" t="s">
        <v>359</v>
      </c>
      <c r="L167" t="s">
        <v>358</v>
      </c>
      <c r="M167" t="s">
        <v>291</v>
      </c>
    </row>
    <row r="168" spans="1:13" x14ac:dyDescent="0.4">
      <c r="A168">
        <v>10216</v>
      </c>
      <c r="B168" t="s">
        <v>200</v>
      </c>
      <c r="C168" t="s">
        <v>698</v>
      </c>
      <c r="D168" t="s">
        <v>204</v>
      </c>
      <c r="E168" t="s">
        <v>697</v>
      </c>
      <c r="F168" t="s">
        <v>305</v>
      </c>
      <c r="G168">
        <v>6199</v>
      </c>
      <c r="H168">
        <v>1717</v>
      </c>
      <c r="I168">
        <v>1153</v>
      </c>
      <c r="J168" s="1">
        <v>0.27350000000000002</v>
      </c>
      <c r="K168" t="s">
        <v>696</v>
      </c>
      <c r="L168" t="s">
        <v>695</v>
      </c>
      <c r="M168" t="s">
        <v>291</v>
      </c>
    </row>
    <row r="169" spans="1:13" x14ac:dyDescent="0.4">
      <c r="A169">
        <v>1890</v>
      </c>
      <c r="B169" t="s">
        <v>200</v>
      </c>
      <c r="C169" t="s">
        <v>325</v>
      </c>
      <c r="D169" t="s">
        <v>205</v>
      </c>
      <c r="E169" t="s">
        <v>297</v>
      </c>
      <c r="F169" t="s">
        <v>302</v>
      </c>
      <c r="G169">
        <v>18251</v>
      </c>
      <c r="H169">
        <v>5092</v>
      </c>
      <c r="I169">
        <v>3772</v>
      </c>
      <c r="J169" s="1">
        <v>0.26910000000000001</v>
      </c>
      <c r="K169" t="s">
        <v>324</v>
      </c>
      <c r="L169" t="s">
        <v>323</v>
      </c>
      <c r="M169" t="s">
        <v>291</v>
      </c>
    </row>
    <row r="170" spans="1:13" x14ac:dyDescent="0.4">
      <c r="A170">
        <v>1325</v>
      </c>
      <c r="B170" t="s">
        <v>200</v>
      </c>
      <c r="C170" t="s">
        <v>694</v>
      </c>
      <c r="D170" t="s">
        <v>206</v>
      </c>
      <c r="E170" t="s">
        <v>316</v>
      </c>
      <c r="F170" t="s">
        <v>305</v>
      </c>
      <c r="G170">
        <v>14115</v>
      </c>
      <c r="H170">
        <v>2442</v>
      </c>
      <c r="I170">
        <v>1617</v>
      </c>
      <c r="J170" s="1">
        <v>0.21709999999999999</v>
      </c>
      <c r="K170" t="s">
        <v>693</v>
      </c>
      <c r="L170" t="s">
        <v>692</v>
      </c>
      <c r="M170" t="s">
        <v>291</v>
      </c>
    </row>
    <row r="171" spans="1:13" x14ac:dyDescent="0.4">
      <c r="A171">
        <v>10451</v>
      </c>
      <c r="B171" t="s">
        <v>200</v>
      </c>
      <c r="C171" t="s">
        <v>563</v>
      </c>
      <c r="D171" t="s">
        <v>207</v>
      </c>
      <c r="E171" t="s">
        <v>297</v>
      </c>
      <c r="F171" t="s">
        <v>305</v>
      </c>
      <c r="G171">
        <v>7982</v>
      </c>
      <c r="H171">
        <v>5025</v>
      </c>
      <c r="I171">
        <v>3653</v>
      </c>
      <c r="J171" s="1">
        <v>0.63109999999999999</v>
      </c>
      <c r="L171" t="s">
        <v>292</v>
      </c>
      <c r="M171" t="s">
        <v>291</v>
      </c>
    </row>
    <row r="172" spans="1:13" x14ac:dyDescent="0.4">
      <c r="A172">
        <v>3665</v>
      </c>
      <c r="B172" t="s">
        <v>209</v>
      </c>
      <c r="C172" t="s">
        <v>691</v>
      </c>
      <c r="D172" t="s">
        <v>208</v>
      </c>
      <c r="E172" t="s">
        <v>297</v>
      </c>
      <c r="F172" t="s">
        <v>305</v>
      </c>
      <c r="G172">
        <v>1891</v>
      </c>
      <c r="H172">
        <v>600</v>
      </c>
      <c r="I172">
        <v>461</v>
      </c>
      <c r="J172" s="1">
        <v>0.31209999999999999</v>
      </c>
      <c r="K172" t="s">
        <v>690</v>
      </c>
      <c r="L172" t="s">
        <v>689</v>
      </c>
      <c r="M172" t="s">
        <v>291</v>
      </c>
    </row>
    <row r="173" spans="1:13" x14ac:dyDescent="0.4">
      <c r="A173">
        <v>2252</v>
      </c>
      <c r="B173" t="s">
        <v>209</v>
      </c>
      <c r="C173" t="s">
        <v>496</v>
      </c>
      <c r="D173" t="s">
        <v>211</v>
      </c>
      <c r="E173" t="s">
        <v>296</v>
      </c>
      <c r="F173" t="s">
        <v>302</v>
      </c>
      <c r="G173">
        <v>9071</v>
      </c>
      <c r="H173">
        <v>4647</v>
      </c>
      <c r="I173">
        <v>3126</v>
      </c>
      <c r="J173" s="1">
        <v>0.51490000000000002</v>
      </c>
      <c r="K173" t="s">
        <v>495</v>
      </c>
      <c r="L173" t="s">
        <v>494</v>
      </c>
      <c r="M173" t="s">
        <v>291</v>
      </c>
    </row>
    <row r="174" spans="1:13" x14ac:dyDescent="0.4">
      <c r="A174">
        <v>1516</v>
      </c>
      <c r="B174" t="s">
        <v>209</v>
      </c>
      <c r="C174" t="s">
        <v>490</v>
      </c>
      <c r="D174" t="s">
        <v>212</v>
      </c>
      <c r="E174" t="s">
        <v>296</v>
      </c>
      <c r="F174" t="s">
        <v>302</v>
      </c>
      <c r="G174">
        <v>3971</v>
      </c>
      <c r="H174">
        <v>1790</v>
      </c>
      <c r="I174">
        <v>1404</v>
      </c>
      <c r="J174" s="1">
        <v>0.45960000000000001</v>
      </c>
      <c r="K174" t="s">
        <v>489</v>
      </c>
      <c r="L174" t="s">
        <v>488</v>
      </c>
      <c r="M174" t="s">
        <v>291</v>
      </c>
    </row>
    <row r="175" spans="1:13" x14ac:dyDescent="0.4">
      <c r="A175">
        <v>1766</v>
      </c>
      <c r="B175" t="s">
        <v>209</v>
      </c>
      <c r="C175" t="s">
        <v>493</v>
      </c>
      <c r="D175" t="s">
        <v>213</v>
      </c>
      <c r="E175" t="s">
        <v>296</v>
      </c>
      <c r="F175" t="s">
        <v>302</v>
      </c>
      <c r="G175">
        <v>5261</v>
      </c>
      <c r="H175">
        <v>2335</v>
      </c>
      <c r="I175">
        <v>1771</v>
      </c>
      <c r="J175" s="1">
        <v>0.45610000000000001</v>
      </c>
      <c r="K175" t="s">
        <v>492</v>
      </c>
      <c r="L175" t="s">
        <v>491</v>
      </c>
      <c r="M175" t="s">
        <v>291</v>
      </c>
    </row>
    <row r="176" spans="1:13" x14ac:dyDescent="0.4">
      <c r="A176">
        <v>1753</v>
      </c>
      <c r="B176" t="s">
        <v>215</v>
      </c>
      <c r="C176" t="s">
        <v>481</v>
      </c>
      <c r="D176" t="s">
        <v>214</v>
      </c>
      <c r="E176" t="s">
        <v>297</v>
      </c>
      <c r="F176" t="s">
        <v>305</v>
      </c>
      <c r="G176">
        <v>36435</v>
      </c>
      <c r="H176">
        <v>8314</v>
      </c>
      <c r="I176">
        <v>4131</v>
      </c>
      <c r="J176" s="1">
        <v>0.2351</v>
      </c>
      <c r="K176" t="s">
        <v>480</v>
      </c>
      <c r="L176" t="s">
        <v>479</v>
      </c>
      <c r="M176" t="s">
        <v>291</v>
      </c>
    </row>
    <row r="177" spans="1:13" x14ac:dyDescent="0.4">
      <c r="A177">
        <v>1504</v>
      </c>
      <c r="B177" t="s">
        <v>215</v>
      </c>
      <c r="C177" t="s">
        <v>484</v>
      </c>
      <c r="D177" t="s">
        <v>216</v>
      </c>
      <c r="E177" t="s">
        <v>297</v>
      </c>
      <c r="F177" t="s">
        <v>305</v>
      </c>
      <c r="G177">
        <v>13525</v>
      </c>
      <c r="H177">
        <v>3519</v>
      </c>
      <c r="I177">
        <v>2163</v>
      </c>
      <c r="J177" s="1">
        <v>0.22869999999999999</v>
      </c>
      <c r="K177" t="s">
        <v>483</v>
      </c>
      <c r="L177" t="s">
        <v>482</v>
      </c>
      <c r="M177" t="s">
        <v>291</v>
      </c>
    </row>
    <row r="178" spans="1:13" x14ac:dyDescent="0.4">
      <c r="A178">
        <v>1865</v>
      </c>
      <c r="B178" t="s">
        <v>215</v>
      </c>
      <c r="C178" t="s">
        <v>487</v>
      </c>
      <c r="D178" t="s">
        <v>217</v>
      </c>
      <c r="E178" t="s">
        <v>296</v>
      </c>
      <c r="F178" t="s">
        <v>302</v>
      </c>
      <c r="G178">
        <v>6085</v>
      </c>
      <c r="H178">
        <v>2027</v>
      </c>
      <c r="I178">
        <v>1297</v>
      </c>
      <c r="J178" s="1">
        <v>0.30599999999999999</v>
      </c>
      <c r="K178" t="s">
        <v>486</v>
      </c>
      <c r="L178" t="s">
        <v>485</v>
      </c>
      <c r="M178" t="s">
        <v>291</v>
      </c>
    </row>
    <row r="179" spans="1:13" x14ac:dyDescent="0.4">
      <c r="A179">
        <v>11657</v>
      </c>
      <c r="B179" t="s">
        <v>215</v>
      </c>
      <c r="C179" t="s">
        <v>478</v>
      </c>
      <c r="D179" t="s">
        <v>218</v>
      </c>
      <c r="E179" t="s">
        <v>297</v>
      </c>
      <c r="F179" t="s">
        <v>305</v>
      </c>
      <c r="G179">
        <v>10444</v>
      </c>
      <c r="H179">
        <v>2764</v>
      </c>
      <c r="I179">
        <v>1723</v>
      </c>
      <c r="J179" s="1">
        <v>0.32019999999999998</v>
      </c>
      <c r="K179" t="s">
        <v>477</v>
      </c>
      <c r="L179" t="s">
        <v>476</v>
      </c>
      <c r="M179" t="s">
        <v>291</v>
      </c>
    </row>
    <row r="180" spans="1:13" x14ac:dyDescent="0.4">
      <c r="A180">
        <v>10217</v>
      </c>
      <c r="B180" t="s">
        <v>215</v>
      </c>
      <c r="C180" t="s">
        <v>688</v>
      </c>
      <c r="D180" t="s">
        <v>219</v>
      </c>
      <c r="E180" t="s">
        <v>331</v>
      </c>
      <c r="F180" t="s">
        <v>305</v>
      </c>
      <c r="G180">
        <v>4635</v>
      </c>
      <c r="H180">
        <v>786</v>
      </c>
      <c r="I180">
        <v>399</v>
      </c>
      <c r="J180" s="1">
        <v>0.1643</v>
      </c>
      <c r="K180" t="s">
        <v>687</v>
      </c>
      <c r="L180" t="s">
        <v>686</v>
      </c>
      <c r="M180" t="s">
        <v>291</v>
      </c>
    </row>
    <row r="181" spans="1:13" x14ac:dyDescent="0.4">
      <c r="A181">
        <v>2902</v>
      </c>
      <c r="B181" t="s">
        <v>221</v>
      </c>
      <c r="C181" t="s">
        <v>685</v>
      </c>
      <c r="D181" t="s">
        <v>220</v>
      </c>
      <c r="E181" t="s">
        <v>297</v>
      </c>
      <c r="F181" t="s">
        <v>302</v>
      </c>
      <c r="G181">
        <v>7298</v>
      </c>
      <c r="H181">
        <v>5643</v>
      </c>
      <c r="I181">
        <v>5050</v>
      </c>
      <c r="J181" s="1">
        <v>0.79520000000000002</v>
      </c>
      <c r="K181" t="s">
        <v>684</v>
      </c>
      <c r="L181" t="s">
        <v>683</v>
      </c>
      <c r="M181" t="s">
        <v>291</v>
      </c>
    </row>
    <row r="182" spans="1:13" x14ac:dyDescent="0.4">
      <c r="A182">
        <v>1786</v>
      </c>
      <c r="B182" t="s">
        <v>221</v>
      </c>
      <c r="C182" t="s">
        <v>682</v>
      </c>
      <c r="D182" t="s">
        <v>222</v>
      </c>
      <c r="E182" t="s">
        <v>296</v>
      </c>
      <c r="F182" t="s">
        <v>305</v>
      </c>
      <c r="G182">
        <v>10479</v>
      </c>
      <c r="H182">
        <v>2717</v>
      </c>
      <c r="I182">
        <v>1370</v>
      </c>
      <c r="J182" s="1">
        <v>0.25490000000000002</v>
      </c>
      <c r="K182" t="s">
        <v>681</v>
      </c>
      <c r="L182" t="s">
        <v>680</v>
      </c>
      <c r="M182" t="s">
        <v>291</v>
      </c>
    </row>
    <row r="183" spans="1:13" x14ac:dyDescent="0.4">
      <c r="A183">
        <v>1701</v>
      </c>
      <c r="B183" t="s">
        <v>221</v>
      </c>
      <c r="C183" t="s">
        <v>679</v>
      </c>
      <c r="D183" t="s">
        <v>223</v>
      </c>
      <c r="E183" t="s">
        <v>296</v>
      </c>
      <c r="F183" t="s">
        <v>302</v>
      </c>
      <c r="G183">
        <v>2933</v>
      </c>
      <c r="H183">
        <v>874</v>
      </c>
      <c r="I183">
        <v>641</v>
      </c>
      <c r="J183" s="1">
        <v>0.33560000000000001</v>
      </c>
      <c r="K183" t="s">
        <v>678</v>
      </c>
      <c r="L183" t="s">
        <v>677</v>
      </c>
      <c r="M183" t="s">
        <v>291</v>
      </c>
    </row>
    <row r="184" spans="1:13" x14ac:dyDescent="0.4">
      <c r="A184">
        <v>4354</v>
      </c>
      <c r="B184" t="s">
        <v>221</v>
      </c>
      <c r="C184" t="s">
        <v>676</v>
      </c>
      <c r="D184" t="s">
        <v>224</v>
      </c>
      <c r="E184" t="s">
        <v>297</v>
      </c>
      <c r="F184" t="s">
        <v>305</v>
      </c>
      <c r="G184">
        <v>1620</v>
      </c>
      <c r="H184">
        <v>435</v>
      </c>
      <c r="I184">
        <v>334</v>
      </c>
      <c r="J184" s="1">
        <v>0.37280000000000002</v>
      </c>
      <c r="K184" t="s">
        <v>675</v>
      </c>
      <c r="L184" t="s">
        <v>674</v>
      </c>
      <c r="M184" t="s">
        <v>291</v>
      </c>
    </row>
    <row r="185" spans="1:13" x14ac:dyDescent="0.4">
      <c r="A185">
        <v>9248</v>
      </c>
      <c r="B185" t="s">
        <v>221</v>
      </c>
      <c r="C185" t="s">
        <v>673</v>
      </c>
      <c r="D185" t="s">
        <v>225</v>
      </c>
      <c r="E185" t="s">
        <v>362</v>
      </c>
      <c r="F185" t="s">
        <v>305</v>
      </c>
      <c r="G185">
        <v>2152</v>
      </c>
      <c r="H185">
        <v>728</v>
      </c>
      <c r="I185">
        <v>351</v>
      </c>
      <c r="J185" s="1">
        <v>0.36830000000000002</v>
      </c>
      <c r="K185" t="s">
        <v>672</v>
      </c>
      <c r="L185" t="s">
        <v>671</v>
      </c>
      <c r="M185" t="s">
        <v>291</v>
      </c>
    </row>
    <row r="186" spans="1:13" x14ac:dyDescent="0.4">
      <c r="A186">
        <v>11478</v>
      </c>
      <c r="B186" t="s">
        <v>221</v>
      </c>
      <c r="C186" t="s">
        <v>670</v>
      </c>
      <c r="D186" t="s">
        <v>226</v>
      </c>
      <c r="E186" t="s">
        <v>297</v>
      </c>
      <c r="F186" t="s">
        <v>293</v>
      </c>
      <c r="G186">
        <v>1163</v>
      </c>
      <c r="H186">
        <v>552</v>
      </c>
      <c r="I186">
        <v>409</v>
      </c>
      <c r="J186" s="1">
        <v>0.54749999999999999</v>
      </c>
      <c r="K186" t="s">
        <v>669</v>
      </c>
      <c r="L186" t="s">
        <v>292</v>
      </c>
      <c r="M186" t="s">
        <v>291</v>
      </c>
    </row>
    <row r="187" spans="1:13" x14ac:dyDescent="0.4">
      <c r="A187">
        <v>2809</v>
      </c>
      <c r="B187" t="s">
        <v>221</v>
      </c>
      <c r="C187" t="s">
        <v>668</v>
      </c>
      <c r="D187" t="s">
        <v>228</v>
      </c>
      <c r="E187" t="s">
        <v>456</v>
      </c>
      <c r="F187" t="s">
        <v>293</v>
      </c>
      <c r="G187">
        <v>458</v>
      </c>
      <c r="H187">
        <v>61</v>
      </c>
      <c r="I187">
        <v>36</v>
      </c>
      <c r="J187" s="1">
        <v>0.17480000000000001</v>
      </c>
      <c r="K187" t="s">
        <v>667</v>
      </c>
      <c r="L187" t="s">
        <v>295</v>
      </c>
      <c r="M187" t="s">
        <v>291</v>
      </c>
    </row>
    <row r="188" spans="1:13" x14ac:dyDescent="0.4">
      <c r="A188">
        <v>11003</v>
      </c>
      <c r="B188" t="s">
        <v>230</v>
      </c>
      <c r="C188" t="s">
        <v>475</v>
      </c>
      <c r="D188" t="s">
        <v>229</v>
      </c>
      <c r="E188" t="s">
        <v>474</v>
      </c>
      <c r="F188" t="s">
        <v>293</v>
      </c>
      <c r="G188">
        <v>5878</v>
      </c>
      <c r="H188">
        <v>1210</v>
      </c>
      <c r="I188">
        <v>772</v>
      </c>
      <c r="J188" s="1">
        <v>0.2737</v>
      </c>
      <c r="K188" t="s">
        <v>473</v>
      </c>
      <c r="L188" t="s">
        <v>300</v>
      </c>
      <c r="M188" t="s">
        <v>291</v>
      </c>
    </row>
    <row r="189" spans="1:13" x14ac:dyDescent="0.4">
      <c r="A189">
        <v>2470</v>
      </c>
      <c r="B189" t="s">
        <v>230</v>
      </c>
      <c r="C189" t="s">
        <v>517</v>
      </c>
      <c r="D189" t="s">
        <v>231</v>
      </c>
      <c r="E189" t="s">
        <v>301</v>
      </c>
      <c r="F189" t="s">
        <v>302</v>
      </c>
      <c r="G189">
        <v>5360</v>
      </c>
      <c r="H189">
        <v>1223</v>
      </c>
      <c r="I189">
        <v>924</v>
      </c>
      <c r="J189" s="1">
        <v>0.30520000000000003</v>
      </c>
      <c r="K189" t="s">
        <v>516</v>
      </c>
      <c r="L189" t="s">
        <v>515</v>
      </c>
      <c r="M189" t="s">
        <v>291</v>
      </c>
    </row>
    <row r="190" spans="1:13" x14ac:dyDescent="0.4">
      <c r="A190">
        <v>2473</v>
      </c>
      <c r="B190" t="s">
        <v>230</v>
      </c>
      <c r="C190" t="s">
        <v>666</v>
      </c>
      <c r="D190" t="s">
        <v>232</v>
      </c>
      <c r="E190" t="s">
        <v>297</v>
      </c>
      <c r="F190" t="s">
        <v>305</v>
      </c>
      <c r="G190">
        <v>3655</v>
      </c>
      <c r="H190">
        <v>879</v>
      </c>
      <c r="I190">
        <v>616</v>
      </c>
      <c r="J190" s="1">
        <v>0.24030000000000001</v>
      </c>
      <c r="K190" t="s">
        <v>516</v>
      </c>
      <c r="L190" t="s">
        <v>306</v>
      </c>
      <c r="M190" t="s">
        <v>291</v>
      </c>
    </row>
    <row r="191" spans="1:13" x14ac:dyDescent="0.4">
      <c r="A191">
        <v>2096</v>
      </c>
      <c r="B191" t="s">
        <v>230</v>
      </c>
      <c r="C191" t="s">
        <v>665</v>
      </c>
      <c r="D191" t="s">
        <v>233</v>
      </c>
      <c r="E191" t="s">
        <v>297</v>
      </c>
      <c r="F191" t="s">
        <v>367</v>
      </c>
      <c r="G191">
        <v>9287</v>
      </c>
      <c r="H191">
        <v>3217</v>
      </c>
      <c r="I191">
        <v>2471</v>
      </c>
      <c r="J191" s="1">
        <v>0.35599999999999998</v>
      </c>
      <c r="K191" t="s">
        <v>664</v>
      </c>
      <c r="L191" t="s">
        <v>663</v>
      </c>
      <c r="M191" t="s">
        <v>291</v>
      </c>
    </row>
    <row r="192" spans="1:13" x14ac:dyDescent="0.4">
      <c r="A192">
        <v>1920</v>
      </c>
      <c r="B192" t="s">
        <v>235</v>
      </c>
      <c r="C192" t="s">
        <v>662</v>
      </c>
      <c r="D192" t="s">
        <v>234</v>
      </c>
      <c r="E192" t="s">
        <v>296</v>
      </c>
      <c r="F192" t="s">
        <v>302</v>
      </c>
      <c r="G192">
        <v>34100</v>
      </c>
      <c r="H192">
        <v>9017</v>
      </c>
      <c r="I192">
        <v>5949</v>
      </c>
      <c r="J192" s="1">
        <v>0.27539999999999998</v>
      </c>
      <c r="K192" t="s">
        <v>661</v>
      </c>
      <c r="L192" t="s">
        <v>304</v>
      </c>
      <c r="M192" t="s">
        <v>291</v>
      </c>
    </row>
    <row r="193" spans="1:13" x14ac:dyDescent="0.4">
      <c r="A193">
        <v>1654</v>
      </c>
      <c r="B193" t="s">
        <v>235</v>
      </c>
      <c r="C193" t="s">
        <v>523</v>
      </c>
      <c r="D193" t="s">
        <v>237</v>
      </c>
      <c r="E193" t="s">
        <v>296</v>
      </c>
      <c r="F193" t="s">
        <v>302</v>
      </c>
      <c r="G193">
        <v>27454</v>
      </c>
      <c r="H193">
        <v>5014</v>
      </c>
      <c r="I193">
        <v>3255</v>
      </c>
      <c r="J193" s="1">
        <v>0.1867</v>
      </c>
      <c r="K193" t="s">
        <v>522</v>
      </c>
      <c r="L193" t="s">
        <v>521</v>
      </c>
      <c r="M193" t="s">
        <v>291</v>
      </c>
    </row>
    <row r="194" spans="1:13" x14ac:dyDescent="0.4">
      <c r="A194">
        <v>10815</v>
      </c>
      <c r="B194" t="s">
        <v>235</v>
      </c>
      <c r="C194" t="s">
        <v>544</v>
      </c>
      <c r="D194" t="s">
        <v>238</v>
      </c>
      <c r="E194" t="s">
        <v>296</v>
      </c>
      <c r="F194" t="s">
        <v>305</v>
      </c>
      <c r="G194">
        <v>15019</v>
      </c>
      <c r="H194">
        <v>7120</v>
      </c>
      <c r="I194">
        <v>4767</v>
      </c>
      <c r="J194" s="1">
        <v>0.47020000000000001</v>
      </c>
      <c r="K194" t="s">
        <v>543</v>
      </c>
      <c r="L194" t="s">
        <v>542</v>
      </c>
      <c r="M194" t="s">
        <v>291</v>
      </c>
    </row>
    <row r="195" spans="1:13" x14ac:dyDescent="0.4">
      <c r="A195">
        <v>1300</v>
      </c>
      <c r="B195" t="s">
        <v>235</v>
      </c>
      <c r="C195" t="s">
        <v>660</v>
      </c>
      <c r="D195" t="s">
        <v>566</v>
      </c>
      <c r="E195" t="s">
        <v>296</v>
      </c>
      <c r="F195" t="s">
        <v>302</v>
      </c>
      <c r="G195">
        <v>4464</v>
      </c>
      <c r="H195">
        <v>1413</v>
      </c>
      <c r="I195">
        <v>1044</v>
      </c>
      <c r="J195" s="1">
        <v>0.36399999999999999</v>
      </c>
      <c r="K195" t="s">
        <v>659</v>
      </c>
      <c r="L195" t="s">
        <v>658</v>
      </c>
      <c r="M195" t="s">
        <v>291</v>
      </c>
    </row>
    <row r="196" spans="1:13" x14ac:dyDescent="0.4">
      <c r="A196">
        <v>2957</v>
      </c>
      <c r="B196" t="s">
        <v>240</v>
      </c>
      <c r="C196" t="s">
        <v>657</v>
      </c>
      <c r="D196" t="s">
        <v>239</v>
      </c>
      <c r="E196" t="s">
        <v>656</v>
      </c>
      <c r="F196" t="s">
        <v>302</v>
      </c>
      <c r="G196">
        <v>4046</v>
      </c>
      <c r="H196">
        <v>556</v>
      </c>
      <c r="I196">
        <v>364</v>
      </c>
      <c r="J196" s="1">
        <v>0.2298</v>
      </c>
      <c r="K196" t="s">
        <v>655</v>
      </c>
      <c r="L196" t="s">
        <v>654</v>
      </c>
      <c r="M196" t="s">
        <v>291</v>
      </c>
    </row>
    <row r="197" spans="1:13" x14ac:dyDescent="0.4">
      <c r="A197">
        <v>5639</v>
      </c>
      <c r="B197" t="s">
        <v>240</v>
      </c>
      <c r="C197" t="s">
        <v>653</v>
      </c>
      <c r="D197" t="s">
        <v>241</v>
      </c>
      <c r="E197" t="s">
        <v>297</v>
      </c>
      <c r="F197" t="s">
        <v>305</v>
      </c>
      <c r="G197">
        <v>3447</v>
      </c>
      <c r="H197">
        <v>1286</v>
      </c>
      <c r="I197">
        <v>960</v>
      </c>
      <c r="J197" s="1">
        <v>0.432</v>
      </c>
      <c r="K197" t="s">
        <v>652</v>
      </c>
      <c r="L197" t="s">
        <v>292</v>
      </c>
      <c r="M197" t="s">
        <v>291</v>
      </c>
    </row>
    <row r="198" spans="1:13" ht="330.6" x14ac:dyDescent="0.4">
      <c r="A198">
        <v>3038</v>
      </c>
      <c r="B198" t="s">
        <v>240</v>
      </c>
      <c r="C198" t="s">
        <v>651</v>
      </c>
      <c r="D198" t="s">
        <v>242</v>
      </c>
      <c r="E198" t="s">
        <v>297</v>
      </c>
      <c r="F198" t="s">
        <v>302</v>
      </c>
      <c r="G198">
        <v>274</v>
      </c>
      <c r="H198">
        <v>157</v>
      </c>
      <c r="I198">
        <v>118</v>
      </c>
      <c r="J198" s="1">
        <v>0.59599999999999997</v>
      </c>
      <c r="K198" s="2" t="s">
        <v>650</v>
      </c>
      <c r="L198" t="s">
        <v>292</v>
      </c>
      <c r="M198" t="s">
        <v>291</v>
      </c>
    </row>
    <row r="199" spans="1:13" x14ac:dyDescent="0.4">
      <c r="A199">
        <v>2098</v>
      </c>
      <c r="B199" t="s">
        <v>244</v>
      </c>
      <c r="C199" t="s">
        <v>448</v>
      </c>
      <c r="D199" t="s">
        <v>243</v>
      </c>
      <c r="E199" t="s">
        <v>297</v>
      </c>
      <c r="F199" t="s">
        <v>302</v>
      </c>
      <c r="G199">
        <v>12065</v>
      </c>
      <c r="H199">
        <v>2595</v>
      </c>
      <c r="I199">
        <v>1494</v>
      </c>
      <c r="J199" s="1">
        <v>0.26050000000000001</v>
      </c>
      <c r="K199" t="s">
        <v>368</v>
      </c>
      <c r="L199" t="s">
        <v>447</v>
      </c>
      <c r="M199" t="s">
        <v>291</v>
      </c>
    </row>
    <row r="200" spans="1:13" x14ac:dyDescent="0.4">
      <c r="A200">
        <v>2618</v>
      </c>
      <c r="B200" t="s">
        <v>244</v>
      </c>
      <c r="C200" t="s">
        <v>421</v>
      </c>
      <c r="D200" t="s">
        <v>245</v>
      </c>
      <c r="E200" t="s">
        <v>297</v>
      </c>
      <c r="F200" t="s">
        <v>302</v>
      </c>
      <c r="G200">
        <v>4576</v>
      </c>
      <c r="H200">
        <v>1242</v>
      </c>
      <c r="I200">
        <v>774</v>
      </c>
      <c r="J200" s="1">
        <v>0.29189999999999999</v>
      </c>
      <c r="K200" t="s">
        <v>420</v>
      </c>
      <c r="L200" t="s">
        <v>419</v>
      </c>
      <c r="M200" t="s">
        <v>291</v>
      </c>
    </row>
    <row r="201" spans="1:13" x14ac:dyDescent="0.4">
      <c r="A201">
        <v>1315</v>
      </c>
      <c r="B201" t="s">
        <v>244</v>
      </c>
      <c r="C201" t="s">
        <v>432</v>
      </c>
      <c r="D201" t="s">
        <v>246</v>
      </c>
      <c r="E201" t="s">
        <v>296</v>
      </c>
      <c r="F201" t="s">
        <v>302</v>
      </c>
      <c r="G201">
        <v>2336</v>
      </c>
      <c r="H201">
        <v>469</v>
      </c>
      <c r="I201">
        <v>273</v>
      </c>
      <c r="J201" s="1">
        <v>0.1908</v>
      </c>
      <c r="K201" t="s">
        <v>431</v>
      </c>
      <c r="L201" t="s">
        <v>430</v>
      </c>
      <c r="M201" t="s">
        <v>291</v>
      </c>
    </row>
    <row r="202" spans="1:13" x14ac:dyDescent="0.4">
      <c r="A202">
        <v>11062</v>
      </c>
      <c r="B202" t="s">
        <v>244</v>
      </c>
      <c r="C202" t="s">
        <v>649</v>
      </c>
      <c r="D202" t="s">
        <v>247</v>
      </c>
      <c r="E202" t="s">
        <v>297</v>
      </c>
      <c r="F202" t="s">
        <v>305</v>
      </c>
      <c r="G202">
        <v>3199</v>
      </c>
      <c r="H202">
        <v>1285</v>
      </c>
      <c r="I202">
        <v>903</v>
      </c>
      <c r="J202" s="1">
        <v>0.43690000000000001</v>
      </c>
      <c r="K202" t="s">
        <v>648</v>
      </c>
      <c r="L202" t="s">
        <v>415</v>
      </c>
      <c r="M202" t="s">
        <v>291</v>
      </c>
    </row>
    <row r="203" spans="1:13" x14ac:dyDescent="0.4">
      <c r="A203">
        <v>1562</v>
      </c>
      <c r="B203" t="s">
        <v>244</v>
      </c>
      <c r="C203" t="s">
        <v>446</v>
      </c>
      <c r="D203" t="s">
        <v>248</v>
      </c>
      <c r="E203" t="s">
        <v>296</v>
      </c>
      <c r="F203" t="s">
        <v>302</v>
      </c>
      <c r="G203">
        <v>2788</v>
      </c>
      <c r="H203">
        <v>1265</v>
      </c>
      <c r="I203">
        <v>913</v>
      </c>
      <c r="J203" s="1">
        <v>0.45269999999999999</v>
      </c>
      <c r="K203" t="s">
        <v>345</v>
      </c>
      <c r="L203" t="s">
        <v>292</v>
      </c>
      <c r="M203" t="s">
        <v>291</v>
      </c>
    </row>
    <row r="204" spans="1:13" x14ac:dyDescent="0.4">
      <c r="A204">
        <v>2342</v>
      </c>
      <c r="B204" t="s">
        <v>244</v>
      </c>
      <c r="C204" t="s">
        <v>647</v>
      </c>
      <c r="D204" t="s">
        <v>249</v>
      </c>
      <c r="E204" t="s">
        <v>296</v>
      </c>
      <c r="F204" t="s">
        <v>302</v>
      </c>
      <c r="G204">
        <v>2666</v>
      </c>
      <c r="H204">
        <v>866</v>
      </c>
      <c r="I204">
        <v>605</v>
      </c>
      <c r="J204" s="1">
        <v>0.3286</v>
      </c>
      <c r="K204" t="s">
        <v>646</v>
      </c>
      <c r="L204" t="s">
        <v>303</v>
      </c>
      <c r="M204" t="s">
        <v>291</v>
      </c>
    </row>
    <row r="205" spans="1:13" x14ac:dyDescent="0.4">
      <c r="A205">
        <v>2449</v>
      </c>
      <c r="B205" t="s">
        <v>244</v>
      </c>
      <c r="C205" t="s">
        <v>645</v>
      </c>
      <c r="D205" t="s">
        <v>250</v>
      </c>
      <c r="E205" t="s">
        <v>297</v>
      </c>
      <c r="F205" t="s">
        <v>302</v>
      </c>
      <c r="G205">
        <v>1550</v>
      </c>
      <c r="H205">
        <v>580</v>
      </c>
      <c r="I205">
        <v>436</v>
      </c>
      <c r="J205" s="1">
        <v>0.40560000000000002</v>
      </c>
      <c r="K205" t="s">
        <v>644</v>
      </c>
      <c r="L205" t="s">
        <v>553</v>
      </c>
      <c r="M205" t="s">
        <v>291</v>
      </c>
    </row>
    <row r="206" spans="1:13" x14ac:dyDescent="0.4">
      <c r="A206">
        <v>10272</v>
      </c>
      <c r="B206" t="s">
        <v>244</v>
      </c>
      <c r="C206" t="s">
        <v>643</v>
      </c>
      <c r="D206" t="s">
        <v>251</v>
      </c>
      <c r="E206" t="s">
        <v>297</v>
      </c>
      <c r="F206" t="s">
        <v>305</v>
      </c>
      <c r="G206">
        <v>585</v>
      </c>
      <c r="H206">
        <v>270</v>
      </c>
      <c r="I206">
        <v>183</v>
      </c>
      <c r="J206" s="1">
        <v>0.43680000000000002</v>
      </c>
      <c r="K206" t="s">
        <v>642</v>
      </c>
      <c r="L206" t="s">
        <v>641</v>
      </c>
      <c r="M206" t="s">
        <v>291</v>
      </c>
    </row>
    <row r="207" spans="1:13" x14ac:dyDescent="0.4">
      <c r="A207">
        <v>1958</v>
      </c>
      <c r="B207" t="s">
        <v>244</v>
      </c>
      <c r="C207" t="s">
        <v>424</v>
      </c>
      <c r="D207" t="s">
        <v>252</v>
      </c>
      <c r="E207" t="s">
        <v>296</v>
      </c>
      <c r="F207" t="s">
        <v>302</v>
      </c>
      <c r="G207">
        <v>2875</v>
      </c>
      <c r="H207">
        <v>1348</v>
      </c>
      <c r="I207">
        <v>1056</v>
      </c>
      <c r="J207" s="1">
        <v>0.48909999999999998</v>
      </c>
      <c r="K207" t="s">
        <v>423</v>
      </c>
      <c r="L207" t="s">
        <v>415</v>
      </c>
      <c r="M207" t="s">
        <v>291</v>
      </c>
    </row>
    <row r="208" spans="1:13" x14ac:dyDescent="0.4">
      <c r="A208">
        <v>4243</v>
      </c>
      <c r="B208" t="s">
        <v>244</v>
      </c>
      <c r="C208" t="s">
        <v>640</v>
      </c>
      <c r="D208" t="s">
        <v>253</v>
      </c>
      <c r="E208" t="s">
        <v>296</v>
      </c>
      <c r="F208" t="s">
        <v>302</v>
      </c>
      <c r="G208">
        <v>1254</v>
      </c>
      <c r="H208">
        <v>386</v>
      </c>
      <c r="I208">
        <v>249</v>
      </c>
      <c r="J208" s="1">
        <v>0.3029</v>
      </c>
      <c r="K208" t="s">
        <v>639</v>
      </c>
      <c r="L208" t="s">
        <v>638</v>
      </c>
      <c r="M208" t="s">
        <v>291</v>
      </c>
    </row>
    <row r="209" spans="1:13" x14ac:dyDescent="0.4">
      <c r="A209">
        <v>1344</v>
      </c>
      <c r="B209" t="s">
        <v>255</v>
      </c>
      <c r="C209" t="s">
        <v>445</v>
      </c>
      <c r="D209" t="s">
        <v>254</v>
      </c>
      <c r="E209" t="s">
        <v>296</v>
      </c>
      <c r="F209" t="s">
        <v>302</v>
      </c>
      <c r="G209">
        <v>976</v>
      </c>
      <c r="H209">
        <v>536</v>
      </c>
      <c r="I209">
        <v>415</v>
      </c>
      <c r="J209" s="1">
        <v>0.56389999999999996</v>
      </c>
      <c r="K209" t="s">
        <v>444</v>
      </c>
      <c r="L209" t="s">
        <v>443</v>
      </c>
      <c r="M209" t="s">
        <v>291</v>
      </c>
    </row>
    <row r="210" spans="1:13" x14ac:dyDescent="0.4">
      <c r="A210">
        <v>13250</v>
      </c>
      <c r="B210" t="s">
        <v>255</v>
      </c>
      <c r="C210" t="s">
        <v>442</v>
      </c>
      <c r="D210" t="s">
        <v>256</v>
      </c>
      <c r="E210" t="s">
        <v>296</v>
      </c>
      <c r="F210" t="s">
        <v>293</v>
      </c>
      <c r="G210">
        <v>327</v>
      </c>
      <c r="H210">
        <v>207</v>
      </c>
      <c r="I210">
        <v>161</v>
      </c>
      <c r="J210" s="1">
        <v>0.70609999999999995</v>
      </c>
      <c r="K210" t="s">
        <v>441</v>
      </c>
      <c r="L210" t="s">
        <v>440</v>
      </c>
      <c r="M210" t="s">
        <v>291</v>
      </c>
    </row>
    <row r="211" spans="1:13" x14ac:dyDescent="0.4">
      <c r="A211">
        <v>2066</v>
      </c>
      <c r="B211" t="s">
        <v>255</v>
      </c>
      <c r="C211" t="s">
        <v>429</v>
      </c>
      <c r="D211" t="s">
        <v>257</v>
      </c>
      <c r="E211" t="s">
        <v>296</v>
      </c>
      <c r="F211" t="s">
        <v>302</v>
      </c>
      <c r="G211">
        <v>326</v>
      </c>
      <c r="H211">
        <v>177</v>
      </c>
      <c r="I211">
        <v>103</v>
      </c>
      <c r="J211" s="1">
        <v>0.43830000000000002</v>
      </c>
      <c r="K211" t="s">
        <v>428</v>
      </c>
      <c r="L211" t="s">
        <v>306</v>
      </c>
      <c r="M211" t="s">
        <v>291</v>
      </c>
    </row>
    <row r="212" spans="1:13" x14ac:dyDescent="0.4">
      <c r="A212">
        <v>3946</v>
      </c>
      <c r="B212" t="s">
        <v>255</v>
      </c>
      <c r="C212" t="s">
        <v>637</v>
      </c>
      <c r="D212" t="s">
        <v>258</v>
      </c>
      <c r="E212" t="s">
        <v>331</v>
      </c>
      <c r="F212" t="s">
        <v>302</v>
      </c>
      <c r="G212">
        <v>310</v>
      </c>
      <c r="H212">
        <v>143</v>
      </c>
      <c r="I212">
        <v>96</v>
      </c>
      <c r="J212" s="1">
        <v>0.46150000000000002</v>
      </c>
      <c r="K212" t="s">
        <v>636</v>
      </c>
      <c r="L212" t="s">
        <v>635</v>
      </c>
      <c r="M212" t="s">
        <v>291</v>
      </c>
    </row>
    <row r="213" spans="1:13" x14ac:dyDescent="0.4">
      <c r="A213">
        <v>1413</v>
      </c>
      <c r="B213" t="s">
        <v>255</v>
      </c>
      <c r="C213" t="s">
        <v>418</v>
      </c>
      <c r="D213" t="s">
        <v>259</v>
      </c>
      <c r="E213" t="s">
        <v>296</v>
      </c>
      <c r="F213" t="s">
        <v>302</v>
      </c>
      <c r="G213">
        <v>551</v>
      </c>
      <c r="H213">
        <v>208</v>
      </c>
      <c r="I213">
        <v>149</v>
      </c>
      <c r="J213" s="1">
        <v>0.37630000000000002</v>
      </c>
      <c r="K213" t="s">
        <v>417</v>
      </c>
      <c r="L213" t="s">
        <v>416</v>
      </c>
      <c r="M213" t="s">
        <v>291</v>
      </c>
    </row>
    <row r="214" spans="1:13" x14ac:dyDescent="0.4">
      <c r="A214">
        <v>1931</v>
      </c>
      <c r="B214" t="s">
        <v>261</v>
      </c>
      <c r="C214" t="s">
        <v>550</v>
      </c>
      <c r="D214" t="s">
        <v>260</v>
      </c>
      <c r="E214" t="s">
        <v>296</v>
      </c>
      <c r="F214" t="s">
        <v>302</v>
      </c>
      <c r="G214">
        <v>23505</v>
      </c>
      <c r="H214">
        <v>6592</v>
      </c>
      <c r="I214">
        <v>4931</v>
      </c>
      <c r="J214" s="1">
        <v>0.29459999999999997</v>
      </c>
      <c r="K214" t="s">
        <v>549</v>
      </c>
      <c r="L214" t="s">
        <v>548</v>
      </c>
      <c r="M214" t="s">
        <v>291</v>
      </c>
    </row>
    <row r="215" spans="1:13" x14ac:dyDescent="0.4">
      <c r="A215">
        <v>11047</v>
      </c>
      <c r="B215" t="s">
        <v>261</v>
      </c>
      <c r="C215" t="s">
        <v>552</v>
      </c>
      <c r="D215" t="s">
        <v>262</v>
      </c>
      <c r="E215" t="s">
        <v>297</v>
      </c>
      <c r="F215" t="s">
        <v>305</v>
      </c>
      <c r="G215">
        <v>13319</v>
      </c>
      <c r="H215">
        <v>7668</v>
      </c>
      <c r="I215">
        <v>6259</v>
      </c>
      <c r="J215" s="1">
        <v>0.58530000000000004</v>
      </c>
      <c r="K215" t="s">
        <v>551</v>
      </c>
      <c r="L215" t="s">
        <v>292</v>
      </c>
      <c r="M215" t="s">
        <v>291</v>
      </c>
    </row>
    <row r="216" spans="1:13" x14ac:dyDescent="0.4">
      <c r="A216">
        <v>11399</v>
      </c>
      <c r="B216" t="s">
        <v>261</v>
      </c>
      <c r="C216" t="s">
        <v>547</v>
      </c>
      <c r="D216" t="s">
        <v>263</v>
      </c>
      <c r="E216" t="s">
        <v>297</v>
      </c>
      <c r="F216" t="s">
        <v>305</v>
      </c>
      <c r="G216">
        <v>12580</v>
      </c>
      <c r="H216">
        <v>8775</v>
      </c>
      <c r="I216">
        <v>7481</v>
      </c>
      <c r="J216" s="1">
        <v>0.70679999999999998</v>
      </c>
      <c r="K216" t="s">
        <v>546</v>
      </c>
      <c r="L216" t="s">
        <v>545</v>
      </c>
      <c r="M216" t="s">
        <v>291</v>
      </c>
    </row>
    <row r="217" spans="1:13" x14ac:dyDescent="0.4">
      <c r="A217">
        <v>2217</v>
      </c>
      <c r="B217" t="s">
        <v>261</v>
      </c>
      <c r="C217" t="s">
        <v>634</v>
      </c>
      <c r="D217" t="s">
        <v>264</v>
      </c>
      <c r="E217" t="s">
        <v>296</v>
      </c>
      <c r="F217" t="s">
        <v>350</v>
      </c>
      <c r="G217">
        <v>7867</v>
      </c>
      <c r="H217">
        <v>3607</v>
      </c>
      <c r="I217">
        <v>3040</v>
      </c>
      <c r="J217" s="1">
        <v>0.47539999999999999</v>
      </c>
      <c r="K217" t="s">
        <v>633</v>
      </c>
      <c r="L217" t="s">
        <v>632</v>
      </c>
      <c r="M217" t="s">
        <v>291</v>
      </c>
    </row>
    <row r="218" spans="1:13" x14ac:dyDescent="0.4">
      <c r="A218">
        <v>4307</v>
      </c>
      <c r="B218" t="s">
        <v>261</v>
      </c>
      <c r="C218" t="s">
        <v>631</v>
      </c>
      <c r="D218" t="s">
        <v>265</v>
      </c>
      <c r="E218" t="s">
        <v>297</v>
      </c>
      <c r="F218" t="s">
        <v>302</v>
      </c>
      <c r="G218">
        <v>2688</v>
      </c>
      <c r="H218">
        <v>1223</v>
      </c>
      <c r="I218">
        <v>976</v>
      </c>
      <c r="J218" s="1">
        <v>0.48099999999999998</v>
      </c>
      <c r="K218" t="s">
        <v>630</v>
      </c>
      <c r="L218" t="s">
        <v>414</v>
      </c>
      <c r="M218" t="s">
        <v>291</v>
      </c>
    </row>
    <row r="219" spans="1:13" x14ac:dyDescent="0.4">
      <c r="A219">
        <v>9663</v>
      </c>
      <c r="B219" t="s">
        <v>267</v>
      </c>
      <c r="C219" t="s">
        <v>332</v>
      </c>
      <c r="D219" t="s">
        <v>266</v>
      </c>
      <c r="E219" t="s">
        <v>331</v>
      </c>
      <c r="F219" t="s">
        <v>302</v>
      </c>
      <c r="G219">
        <v>12745</v>
      </c>
      <c r="H219">
        <v>7333</v>
      </c>
      <c r="I219">
        <v>4752</v>
      </c>
      <c r="J219" s="1">
        <v>0.57240000000000002</v>
      </c>
      <c r="K219" t="s">
        <v>330</v>
      </c>
      <c r="L219" t="s">
        <v>292</v>
      </c>
      <c r="M219" t="s">
        <v>291</v>
      </c>
    </row>
    <row r="220" spans="1:13" x14ac:dyDescent="0.4">
      <c r="A220">
        <v>2580</v>
      </c>
      <c r="B220" t="s">
        <v>267</v>
      </c>
      <c r="C220" t="s">
        <v>329</v>
      </c>
      <c r="D220" t="s">
        <v>269</v>
      </c>
      <c r="E220" t="s">
        <v>297</v>
      </c>
      <c r="F220" t="s">
        <v>305</v>
      </c>
      <c r="G220">
        <v>12825</v>
      </c>
      <c r="H220">
        <v>3883</v>
      </c>
      <c r="I220">
        <v>2404</v>
      </c>
      <c r="J220" s="1">
        <v>0.32519999999999999</v>
      </c>
      <c r="K220" t="s">
        <v>328</v>
      </c>
      <c r="L220" t="s">
        <v>327</v>
      </c>
      <c r="M220" t="s">
        <v>291</v>
      </c>
    </row>
    <row r="221" spans="1:13" x14ac:dyDescent="0.4">
      <c r="A221">
        <v>2661</v>
      </c>
      <c r="B221" t="s">
        <v>267</v>
      </c>
      <c r="C221" t="s">
        <v>629</v>
      </c>
      <c r="D221" t="s">
        <v>270</v>
      </c>
      <c r="E221" t="s">
        <v>297</v>
      </c>
      <c r="F221" t="s">
        <v>302</v>
      </c>
      <c r="G221">
        <v>3531</v>
      </c>
      <c r="H221">
        <v>1878</v>
      </c>
      <c r="I221">
        <v>1451</v>
      </c>
      <c r="J221" s="1">
        <v>0.56279999999999997</v>
      </c>
      <c r="K221" t="s">
        <v>628</v>
      </c>
      <c r="L221" t="s">
        <v>627</v>
      </c>
      <c r="M221" t="s">
        <v>291</v>
      </c>
    </row>
    <row r="222" spans="1:13" x14ac:dyDescent="0.4">
      <c r="A222">
        <v>10986</v>
      </c>
      <c r="B222" t="s">
        <v>272</v>
      </c>
      <c r="C222" t="s">
        <v>309</v>
      </c>
      <c r="D222" t="s">
        <v>271</v>
      </c>
      <c r="E222" t="s">
        <v>297</v>
      </c>
      <c r="F222" t="s">
        <v>305</v>
      </c>
      <c r="G222">
        <v>2514</v>
      </c>
      <c r="H222">
        <v>836</v>
      </c>
      <c r="I222">
        <v>596</v>
      </c>
      <c r="J222" s="1">
        <v>0.32429999999999998</v>
      </c>
      <c r="K222" t="s">
        <v>308</v>
      </c>
      <c r="L222" t="s">
        <v>292</v>
      </c>
      <c r="M222" t="s">
        <v>291</v>
      </c>
    </row>
    <row r="223" spans="1:13" x14ac:dyDescent="0.4">
      <c r="A223">
        <v>11003</v>
      </c>
      <c r="B223" t="s">
        <v>272</v>
      </c>
      <c r="C223" t="s">
        <v>475</v>
      </c>
      <c r="D223" t="s">
        <v>229</v>
      </c>
      <c r="E223" t="s">
        <v>474</v>
      </c>
      <c r="F223" t="s">
        <v>293</v>
      </c>
      <c r="G223">
        <v>5878</v>
      </c>
      <c r="H223">
        <v>1210</v>
      </c>
      <c r="I223">
        <v>772</v>
      </c>
      <c r="J223" s="1">
        <v>0.2737</v>
      </c>
      <c r="K223" t="s">
        <v>473</v>
      </c>
      <c r="L223" t="s">
        <v>300</v>
      </c>
      <c r="M223" t="s">
        <v>291</v>
      </c>
    </row>
    <row r="224" spans="1:13" x14ac:dyDescent="0.4">
      <c r="A224">
        <v>10713</v>
      </c>
      <c r="B224" t="s">
        <v>272</v>
      </c>
      <c r="C224" t="s">
        <v>626</v>
      </c>
      <c r="D224" t="s">
        <v>273</v>
      </c>
      <c r="E224" t="s">
        <v>297</v>
      </c>
      <c r="F224" t="s">
        <v>305</v>
      </c>
      <c r="G224">
        <v>678</v>
      </c>
      <c r="H224">
        <v>271</v>
      </c>
      <c r="I224">
        <v>183</v>
      </c>
      <c r="J224" s="1">
        <v>0.39439999999999997</v>
      </c>
      <c r="K224" t="s">
        <v>625</v>
      </c>
      <c r="L224" t="s">
        <v>624</v>
      </c>
      <c r="M224" t="s">
        <v>291</v>
      </c>
    </row>
    <row r="225" spans="1:13" x14ac:dyDescent="0.4">
      <c r="A225">
        <v>2042</v>
      </c>
      <c r="B225" t="s">
        <v>272</v>
      </c>
      <c r="C225" t="s">
        <v>472</v>
      </c>
      <c r="D225" t="s">
        <v>274</v>
      </c>
      <c r="E225" t="s">
        <v>296</v>
      </c>
      <c r="F225" t="s">
        <v>305</v>
      </c>
      <c r="G225">
        <v>22870</v>
      </c>
      <c r="H225">
        <v>7666</v>
      </c>
      <c r="I225">
        <v>3818</v>
      </c>
      <c r="J225" s="1">
        <v>0.29189999999999999</v>
      </c>
      <c r="K225" t="s">
        <v>471</v>
      </c>
      <c r="L225" t="s">
        <v>470</v>
      </c>
      <c r="M225" t="s">
        <v>291</v>
      </c>
    </row>
    <row r="226" spans="1:13" x14ac:dyDescent="0.4">
      <c r="A226">
        <v>11659</v>
      </c>
      <c r="B226" t="s">
        <v>272</v>
      </c>
      <c r="C226" t="s">
        <v>311</v>
      </c>
      <c r="D226" t="s">
        <v>275</v>
      </c>
      <c r="E226" t="s">
        <v>297</v>
      </c>
      <c r="F226" t="s">
        <v>305</v>
      </c>
      <c r="G226">
        <v>6840</v>
      </c>
      <c r="H226">
        <v>3652</v>
      </c>
      <c r="I226">
        <v>2814</v>
      </c>
      <c r="J226" s="1">
        <v>0.53249999999999997</v>
      </c>
      <c r="K226" t="s">
        <v>310</v>
      </c>
      <c r="L226" t="s">
        <v>292</v>
      </c>
      <c r="M226" t="s">
        <v>291</v>
      </c>
    </row>
    <row r="227" spans="1:13" x14ac:dyDescent="0.4">
      <c r="A227">
        <v>11658</v>
      </c>
      <c r="B227" t="s">
        <v>272</v>
      </c>
      <c r="C227" t="s">
        <v>469</v>
      </c>
      <c r="D227" t="s">
        <v>276</v>
      </c>
      <c r="E227" t="s">
        <v>297</v>
      </c>
      <c r="F227" t="s">
        <v>305</v>
      </c>
      <c r="G227">
        <v>1475</v>
      </c>
      <c r="H227">
        <v>526</v>
      </c>
      <c r="I227">
        <v>358</v>
      </c>
      <c r="J227" s="1">
        <v>0.37919999999999998</v>
      </c>
      <c r="K227" t="s">
        <v>468</v>
      </c>
      <c r="L227" t="s">
        <v>292</v>
      </c>
      <c r="M227" t="s">
        <v>291</v>
      </c>
    </row>
    <row r="228" spans="1:13" x14ac:dyDescent="0.4">
      <c r="A228">
        <v>2188</v>
      </c>
      <c r="B228" t="s">
        <v>278</v>
      </c>
      <c r="C228" t="s">
        <v>460</v>
      </c>
      <c r="D228" t="s">
        <v>277</v>
      </c>
      <c r="E228" t="s">
        <v>296</v>
      </c>
      <c r="F228" t="s">
        <v>302</v>
      </c>
      <c r="G228">
        <v>4737</v>
      </c>
      <c r="H228">
        <v>2114</v>
      </c>
      <c r="I228">
        <v>1313</v>
      </c>
      <c r="J228" s="1">
        <v>0.45810000000000001</v>
      </c>
      <c r="K228" t="s">
        <v>459</v>
      </c>
      <c r="L228" t="s">
        <v>458</v>
      </c>
      <c r="M228" t="s">
        <v>291</v>
      </c>
    </row>
    <row r="229" spans="1:13" x14ac:dyDescent="0.4">
      <c r="A229">
        <v>9576</v>
      </c>
      <c r="B229" t="s">
        <v>278</v>
      </c>
      <c r="C229" t="s">
        <v>623</v>
      </c>
      <c r="D229" t="s">
        <v>280</v>
      </c>
      <c r="E229" t="s">
        <v>296</v>
      </c>
      <c r="F229" t="s">
        <v>305</v>
      </c>
      <c r="G229">
        <v>2818</v>
      </c>
      <c r="H229">
        <v>812</v>
      </c>
      <c r="I229">
        <v>535</v>
      </c>
      <c r="J229" s="1">
        <v>0.27629999999999999</v>
      </c>
      <c r="K229" t="s">
        <v>622</v>
      </c>
      <c r="L229" t="s">
        <v>621</v>
      </c>
      <c r="M229" t="s">
        <v>291</v>
      </c>
    </row>
    <row r="230" spans="1:13" x14ac:dyDescent="0.4">
      <c r="A230">
        <v>9577</v>
      </c>
      <c r="B230" t="s">
        <v>278</v>
      </c>
      <c r="C230" t="s">
        <v>620</v>
      </c>
      <c r="D230" t="s">
        <v>281</v>
      </c>
      <c r="E230" t="s">
        <v>296</v>
      </c>
      <c r="F230" t="s">
        <v>302</v>
      </c>
      <c r="G230">
        <v>729</v>
      </c>
      <c r="H230">
        <v>232</v>
      </c>
      <c r="I230">
        <v>181</v>
      </c>
      <c r="J230" s="1">
        <v>0.30990000000000001</v>
      </c>
      <c r="K230" t="s">
        <v>619</v>
      </c>
      <c r="L230" t="s">
        <v>618</v>
      </c>
      <c r="M230" t="s">
        <v>291</v>
      </c>
    </row>
    <row r="231" spans="1:13" x14ac:dyDescent="0.4">
      <c r="A231">
        <v>11375</v>
      </c>
      <c r="B231" t="s">
        <v>278</v>
      </c>
      <c r="C231" t="s">
        <v>467</v>
      </c>
      <c r="D231" t="s">
        <v>282</v>
      </c>
      <c r="E231" t="s">
        <v>296</v>
      </c>
      <c r="F231" t="s">
        <v>305</v>
      </c>
      <c r="G231">
        <v>5916</v>
      </c>
      <c r="H231">
        <v>2365</v>
      </c>
      <c r="I231">
        <v>1222</v>
      </c>
      <c r="J231" s="1">
        <v>0.36930000000000002</v>
      </c>
      <c r="K231" t="s">
        <v>457</v>
      </c>
      <c r="L231" t="s">
        <v>466</v>
      </c>
      <c r="M231" t="s">
        <v>291</v>
      </c>
    </row>
    <row r="232" spans="1:13" x14ac:dyDescent="0.4">
      <c r="A232">
        <v>11376</v>
      </c>
      <c r="B232" t="s">
        <v>278</v>
      </c>
      <c r="C232" t="s">
        <v>465</v>
      </c>
      <c r="D232" t="s">
        <v>283</v>
      </c>
      <c r="E232" t="s">
        <v>456</v>
      </c>
      <c r="F232" t="s">
        <v>305</v>
      </c>
      <c r="G232">
        <v>2861</v>
      </c>
      <c r="H232">
        <v>1373</v>
      </c>
      <c r="I232">
        <v>854</v>
      </c>
      <c r="J232" s="1">
        <v>0.46870000000000001</v>
      </c>
      <c r="K232" t="s">
        <v>457</v>
      </c>
      <c r="L232" t="s">
        <v>464</v>
      </c>
      <c r="M232" t="s">
        <v>291</v>
      </c>
    </row>
    <row r="233" spans="1:13" x14ac:dyDescent="0.4">
      <c r="A233">
        <v>11377</v>
      </c>
      <c r="B233" t="s">
        <v>278</v>
      </c>
      <c r="C233" t="s">
        <v>463</v>
      </c>
      <c r="D233" t="s">
        <v>284</v>
      </c>
      <c r="E233" t="s">
        <v>362</v>
      </c>
      <c r="F233" t="s">
        <v>305</v>
      </c>
      <c r="G233">
        <v>2056</v>
      </c>
      <c r="H233">
        <v>789</v>
      </c>
      <c r="I233">
        <v>562</v>
      </c>
      <c r="J233" s="1">
        <v>0.4017</v>
      </c>
      <c r="K233" t="s">
        <v>457</v>
      </c>
      <c r="L233" t="s">
        <v>299</v>
      </c>
      <c r="M233" t="s">
        <v>291</v>
      </c>
    </row>
    <row r="234" spans="1:13" x14ac:dyDescent="0.4">
      <c r="A234">
        <v>11378</v>
      </c>
      <c r="B234" t="s">
        <v>278</v>
      </c>
      <c r="C234" t="s">
        <v>462</v>
      </c>
      <c r="D234" t="s">
        <v>285</v>
      </c>
      <c r="E234" t="s">
        <v>362</v>
      </c>
      <c r="F234" t="s">
        <v>305</v>
      </c>
      <c r="G234">
        <v>1344</v>
      </c>
      <c r="H234">
        <v>628</v>
      </c>
      <c r="I234">
        <v>436</v>
      </c>
      <c r="J234" s="1">
        <v>0.48720000000000002</v>
      </c>
      <c r="K234" t="s">
        <v>457</v>
      </c>
      <c r="L234" t="s">
        <v>461</v>
      </c>
      <c r="M234" t="s">
        <v>291</v>
      </c>
    </row>
    <row r="235" spans="1:13" x14ac:dyDescent="0.4">
      <c r="A235">
        <v>2316</v>
      </c>
      <c r="B235" t="s">
        <v>278</v>
      </c>
      <c r="C235" t="s">
        <v>451</v>
      </c>
      <c r="D235" t="s">
        <v>286</v>
      </c>
      <c r="E235" t="s">
        <v>296</v>
      </c>
      <c r="F235" t="s">
        <v>302</v>
      </c>
      <c r="G235">
        <v>2198</v>
      </c>
      <c r="H235">
        <v>511</v>
      </c>
      <c r="I235">
        <v>330</v>
      </c>
      <c r="J235" s="1">
        <v>0.22919999999999999</v>
      </c>
      <c r="K235" t="s">
        <v>450</v>
      </c>
      <c r="L235" t="s">
        <v>449</v>
      </c>
      <c r="M235" t="s">
        <v>291</v>
      </c>
    </row>
    <row r="236" spans="1:13" x14ac:dyDescent="0.4">
      <c r="A236">
        <v>1708</v>
      </c>
      <c r="B236" t="s">
        <v>288</v>
      </c>
      <c r="C236" t="s">
        <v>617</v>
      </c>
      <c r="D236" t="s">
        <v>287</v>
      </c>
      <c r="E236" t="s">
        <v>296</v>
      </c>
      <c r="F236" t="s">
        <v>302</v>
      </c>
      <c r="G236">
        <v>8740</v>
      </c>
      <c r="H236">
        <v>2166</v>
      </c>
      <c r="I236">
        <v>1077</v>
      </c>
      <c r="J236" s="1">
        <v>0.2253</v>
      </c>
      <c r="K236" t="s">
        <v>616</v>
      </c>
      <c r="L236" t="s">
        <v>615</v>
      </c>
      <c r="M236" t="s">
        <v>291</v>
      </c>
    </row>
    <row r="237" spans="1:13" x14ac:dyDescent="0.4">
      <c r="A237">
        <v>9240</v>
      </c>
      <c r="B237" t="s">
        <v>288</v>
      </c>
      <c r="C237" t="s">
        <v>614</v>
      </c>
      <c r="D237" t="s">
        <v>289</v>
      </c>
      <c r="E237" t="s">
        <v>297</v>
      </c>
      <c r="F237" t="s">
        <v>305</v>
      </c>
      <c r="G237">
        <v>3068</v>
      </c>
      <c r="H237">
        <v>858</v>
      </c>
      <c r="I237">
        <v>507</v>
      </c>
      <c r="J237" s="1">
        <v>0.3614</v>
      </c>
      <c r="K237" t="s">
        <v>613</v>
      </c>
      <c r="L237" t="s">
        <v>292</v>
      </c>
      <c r="M237" t="s">
        <v>291</v>
      </c>
    </row>
    <row r="238" spans="1:13" x14ac:dyDescent="0.4">
      <c r="A238">
        <v>10254</v>
      </c>
      <c r="B238" t="s">
        <v>288</v>
      </c>
      <c r="C238" t="s">
        <v>612</v>
      </c>
      <c r="D238" t="s">
        <v>290</v>
      </c>
      <c r="E238" t="s">
        <v>296</v>
      </c>
      <c r="F238" t="s">
        <v>305</v>
      </c>
      <c r="G238">
        <v>3379</v>
      </c>
      <c r="H238">
        <v>402</v>
      </c>
      <c r="I238">
        <v>185</v>
      </c>
      <c r="J238" s="1">
        <v>0.156</v>
      </c>
      <c r="K238" t="s">
        <v>611</v>
      </c>
      <c r="L238" t="s">
        <v>610</v>
      </c>
      <c r="M238" t="s">
        <v>291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boj_vlookup</vt:lpstr>
      <vt:lpstr>boj_state_real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최지원</dc:creator>
  <cp:lastModifiedBy>최지원</cp:lastModifiedBy>
  <dcterms:created xsi:type="dcterms:W3CDTF">2019-06-09T08:02:56Z</dcterms:created>
  <dcterms:modified xsi:type="dcterms:W3CDTF">2019-06-09T08:02:56Z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248f185c-e955-49dc-9ab7-a7ef294fe7e0</vt:lpwstr>
  </property>
</Properties>
</file>