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I:\Cloud Storage\Users\Sabrina Kletz\Dropbox\Programming\VRETBOX\testdata\trecvid16_data\"/>
    </mc:Choice>
  </mc:AlternateContent>
  <bookViews>
    <workbookView xWindow="1860" yWindow="0" windowWidth="27870" windowHeight="13020"/>
  </bookViews>
  <sheets>
    <sheet name="Tabelle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2" l="1"/>
  <c r="B32" i="2"/>
  <c r="A32" i="2"/>
  <c r="F32" i="2"/>
  <c r="E3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2" i="2"/>
</calcChain>
</file>

<file path=xl/sharedStrings.xml><?xml version="1.0" encoding="utf-8"?>
<sst xmlns="http://schemas.openxmlformats.org/spreadsheetml/2006/main" count="35" uniqueCount="35">
  <si>
    <t xml:space="preserve">Find shots of a person playing guitar outdoors        </t>
  </si>
  <si>
    <t xml:space="preserve">Find shots of a man indoors looking at camera where a bookcase is behind him </t>
  </si>
  <si>
    <t xml:space="preserve">Find shots of a person playing drums indoors        </t>
  </si>
  <si>
    <t xml:space="preserve">Find shots of a diver wearing diving suit and swimming under water    </t>
  </si>
  <si>
    <t xml:space="preserve">Find shots of a person holding a poster on the street at daytime   </t>
  </si>
  <si>
    <t xml:space="preserve">Find shots of the 43rd president George W. Bush sitting down talking with people indoors </t>
  </si>
  <si>
    <t xml:space="preserve">Find shots of a choir or orchestra and conductor performing on stage    </t>
  </si>
  <si>
    <t xml:space="preserve">Find shots of one or more people walking or bicycling on a bridge during daytime </t>
  </si>
  <si>
    <t xml:space="preserve">Find shots of a crowd demonstrating in a city street at night    </t>
  </si>
  <si>
    <t xml:space="preserve">Find shots of a sewing machine          </t>
  </si>
  <si>
    <t xml:space="preserve">Find shots of destroyed buildings           </t>
  </si>
  <si>
    <t xml:space="preserve">Find shots of palm trees           </t>
  </si>
  <si>
    <t xml:space="preserve">Find shots of military personnel interacting with protesters        </t>
  </si>
  <si>
    <t xml:space="preserve">Find shots of soldiers performing training or other military maneuvers      </t>
  </si>
  <si>
    <t xml:space="preserve">Find shots of a person jumping          </t>
  </si>
  <si>
    <t xml:space="preserve">Find shots of a man shake hands with a woman      </t>
  </si>
  <si>
    <t xml:space="preserve">Find shots of a policeman where a police car is visible     </t>
  </si>
  <si>
    <t xml:space="preserve">Find shots of one or more people at train station platform     </t>
  </si>
  <si>
    <t xml:space="preserve">Find shots of two or more men at a beach scene     </t>
  </si>
  <si>
    <t xml:space="preserve">Find shots of any type of fountains outdoors        </t>
  </si>
  <si>
    <t xml:space="preserve">Find shots of a man with beard talking or singing into a microphone   </t>
  </si>
  <si>
    <t xml:space="preserve">Find shots of a person sitting down with a laptop visible     </t>
  </si>
  <si>
    <t xml:space="preserve">Find shots of one or more people opening a door and exiting through it  </t>
  </si>
  <si>
    <t>Find shots of a man with beard and wearing white robe speaking and gesturing to camera</t>
  </si>
  <si>
    <t xml:space="preserve">Find shots of a person holding a knife        </t>
  </si>
  <si>
    <t xml:space="preserve">Find shots of a woman wearing glasses         </t>
  </si>
  <si>
    <t xml:space="preserve">Find shots of a person drinking from a cup, mug, bottle, or other container  </t>
  </si>
  <si>
    <t xml:space="preserve">Find shots of a person wearing a helmet        </t>
  </si>
  <si>
    <t xml:space="preserve">Find shots of a person lighting a candle        </t>
  </si>
  <si>
    <t xml:space="preserve">Find shots of people shopping           </t>
  </si>
  <si>
    <t>Queries</t>
  </si>
  <si>
    <t>First Eval</t>
  </si>
  <si>
    <t>Shots more than 1 Second</t>
  </si>
  <si>
    <t>KS_Shots</t>
  </si>
  <si>
    <t>T_Shots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</si>
</sst>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2">
    <xf numFmtId="0" fontId="0" fillId="0" borderId="0" xfId="0"/>
    <xf numFmtId="0" fontId="15" fillId="0" borderId="0" xfId="0" applyFont="1"/>
  </cellXfs>
  <cellStyles count="42">
    <cellStyle name="20 % - Akzent1" xfId="18" builtinId="30" customBuiltin="1"/>
    <cellStyle name="20 % - Akzent2" xfId="21" builtinId="34" customBuiltin="1"/>
    <cellStyle name="20 % - Akzent3" xfId="24" builtinId="38" customBuiltin="1"/>
    <cellStyle name="20 % - Akzent4" xfId="27" builtinId="42" customBuiltin="1"/>
    <cellStyle name="20 % - Akzent5" xfId="30" builtinId="46" customBuiltin="1"/>
    <cellStyle name="20 % - Akzent6" xfId="33" builtinId="50" customBuiltin="1"/>
    <cellStyle name="40 % - Akzent1" xfId="19" builtinId="31" customBuiltin="1"/>
    <cellStyle name="40 % - Akzent2" xfId="22" builtinId="35" customBuiltin="1"/>
    <cellStyle name="40 % - Akzent3" xfId="25" builtinId="39" customBuiltin="1"/>
    <cellStyle name="40 % - Akzent4" xfId="28" builtinId="43" customBuiltin="1"/>
    <cellStyle name="40 % - Akzent5" xfId="31" builtinId="47" customBuiltin="1"/>
    <cellStyle name="40 % - Akzent6" xfId="34" builtinId="51" customBuiltin="1"/>
    <cellStyle name="60 % - Akzent1 2" xfId="36"/>
    <cellStyle name="60 % - Akzent2 2" xfId="37"/>
    <cellStyle name="60 % - Akzent3 2" xfId="38"/>
    <cellStyle name="60 % - Akzent4 2" xfId="39"/>
    <cellStyle name="60 % - Akzent5 2" xfId="40"/>
    <cellStyle name="60 % - Akzent6 2" xfId="41"/>
    <cellStyle name="Akzent1" xfId="17" builtinId="29" customBuiltin="1"/>
    <cellStyle name="Akzent2" xfId="20" builtinId="33" customBuiltin="1"/>
    <cellStyle name="Akzent3" xfId="23" builtinId="37" customBuiltin="1"/>
    <cellStyle name="Akzent4" xfId="26" builtinId="41" customBuiltin="1"/>
    <cellStyle name="Akzent5" xfId="29" builtinId="45" customBuiltin="1"/>
    <cellStyle name="Akzent6" xfId="32" builtinId="49" customBuiltin="1"/>
    <cellStyle name="Ausgabe" xfId="9" builtinId="21" customBuiltin="1"/>
    <cellStyle name="Berechnung" xfId="10" builtinId="22" customBuiltin="1"/>
    <cellStyle name="Eingabe" xfId="8" builtinId="20" customBuiltin="1"/>
    <cellStyle name="Ergebnis" xfId="16" builtinId="25" customBuiltin="1"/>
    <cellStyle name="Erklärender Text" xfId="15" builtinId="53" customBuiltin="1"/>
    <cellStyle name="Gut" xfId="6" builtinId="26" customBuiltin="1"/>
    <cellStyle name="Neutral 2" xfId="35"/>
    <cellStyle name="Notiz" xfId="14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1" builtinId="24" customBuiltin="1"/>
    <cellStyle name="Warnender Text" xfId="13" builtinId="11" customBuiltin="1"/>
    <cellStyle name="Zelle überprüfe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K23" sqref="K23"/>
    </sheetView>
  </sheetViews>
  <sheetFormatPr baseColWidth="10" defaultRowHeight="15" x14ac:dyDescent="0.25"/>
  <cols>
    <col min="1" max="1" width="8" bestFit="1" customWidth="1"/>
    <col min="2" max="2" width="9" bestFit="1" customWidth="1"/>
    <col min="3" max="3" width="9" customWidth="1"/>
    <col min="4" max="4" width="8.85546875" bestFit="1" customWidth="1"/>
    <col min="5" max="5" width="24" bestFit="1" customWidth="1"/>
    <col min="6" max="6" width="3" bestFit="1" customWidth="1"/>
    <col min="7" max="7" width="81.85546875" bestFit="1" customWidth="1"/>
  </cols>
  <sheetData>
    <row r="1" spans="1:7" x14ac:dyDescent="0.25">
      <c r="A1" t="s">
        <v>30</v>
      </c>
      <c r="B1" t="s">
        <v>33</v>
      </c>
      <c r="C1" t="s">
        <v>34</v>
      </c>
      <c r="D1" t="s">
        <v>31</v>
      </c>
      <c r="E1" t="s">
        <v>32</v>
      </c>
    </row>
    <row r="2" spans="1:7" x14ac:dyDescent="0.25">
      <c r="A2">
        <v>501</v>
      </c>
      <c r="B2">
        <v>389</v>
      </c>
      <c r="C2">
        <v>118</v>
      </c>
      <c r="D2">
        <v>106</v>
      </c>
      <c r="E2">
        <v>106</v>
      </c>
      <c r="F2">
        <f>D2-E2</f>
        <v>0</v>
      </c>
      <c r="G2" t="s">
        <v>0</v>
      </c>
    </row>
    <row r="3" spans="1:7" x14ac:dyDescent="0.25">
      <c r="A3">
        <v>502</v>
      </c>
      <c r="B3">
        <v>675</v>
      </c>
      <c r="C3">
        <v>375</v>
      </c>
      <c r="D3">
        <v>349</v>
      </c>
      <c r="E3">
        <v>349</v>
      </c>
      <c r="F3">
        <f t="shared" ref="F3:F31" si="0">D3-E3</f>
        <v>0</v>
      </c>
      <c r="G3" t="s">
        <v>1</v>
      </c>
    </row>
    <row r="4" spans="1:7" x14ac:dyDescent="0.25">
      <c r="A4">
        <v>503</v>
      </c>
      <c r="B4">
        <v>1803</v>
      </c>
      <c r="C4">
        <v>910</v>
      </c>
      <c r="D4">
        <v>580</v>
      </c>
      <c r="E4">
        <v>580</v>
      </c>
      <c r="F4">
        <f t="shared" si="0"/>
        <v>0</v>
      </c>
      <c r="G4" t="s">
        <v>2</v>
      </c>
    </row>
    <row r="5" spans="1:7" x14ac:dyDescent="0.25">
      <c r="A5">
        <v>504</v>
      </c>
      <c r="B5">
        <v>149</v>
      </c>
      <c r="C5">
        <v>55</v>
      </c>
      <c r="D5">
        <v>41</v>
      </c>
      <c r="E5">
        <v>41</v>
      </c>
      <c r="F5">
        <f t="shared" si="0"/>
        <v>0</v>
      </c>
      <c r="G5" t="s">
        <v>3</v>
      </c>
    </row>
    <row r="6" spans="1:7" x14ac:dyDescent="0.25">
      <c r="A6">
        <v>505</v>
      </c>
      <c r="B6">
        <v>1137</v>
      </c>
      <c r="C6">
        <v>302</v>
      </c>
      <c r="D6">
        <v>196</v>
      </c>
      <c r="E6">
        <v>194</v>
      </c>
      <c r="F6">
        <f t="shared" si="0"/>
        <v>2</v>
      </c>
      <c r="G6" t="s">
        <v>4</v>
      </c>
    </row>
    <row r="7" spans="1:7" x14ac:dyDescent="0.25">
      <c r="A7">
        <v>506</v>
      </c>
      <c r="B7">
        <v>1906</v>
      </c>
      <c r="C7">
        <v>525</v>
      </c>
      <c r="D7">
        <v>477</v>
      </c>
      <c r="E7">
        <v>477</v>
      </c>
      <c r="F7">
        <f t="shared" si="0"/>
        <v>0</v>
      </c>
      <c r="G7" t="s">
        <v>5</v>
      </c>
    </row>
    <row r="8" spans="1:7" x14ac:dyDescent="0.25">
      <c r="A8">
        <v>507</v>
      </c>
      <c r="B8">
        <v>287</v>
      </c>
      <c r="C8">
        <v>289</v>
      </c>
      <c r="D8">
        <v>267</v>
      </c>
      <c r="E8">
        <v>267</v>
      </c>
      <c r="F8">
        <f t="shared" si="0"/>
        <v>0</v>
      </c>
      <c r="G8" t="s">
        <v>6</v>
      </c>
    </row>
    <row r="9" spans="1:7" x14ac:dyDescent="0.25">
      <c r="A9">
        <v>508</v>
      </c>
      <c r="B9">
        <v>225</v>
      </c>
      <c r="C9">
        <v>92</v>
      </c>
      <c r="D9">
        <v>82</v>
      </c>
      <c r="E9">
        <v>82</v>
      </c>
      <c r="F9">
        <f t="shared" si="0"/>
        <v>0</v>
      </c>
      <c r="G9" t="s">
        <v>7</v>
      </c>
    </row>
    <row r="10" spans="1:7" x14ac:dyDescent="0.25">
      <c r="A10">
        <v>509</v>
      </c>
      <c r="B10">
        <v>1310</v>
      </c>
      <c r="C10">
        <v>228</v>
      </c>
      <c r="D10">
        <v>171</v>
      </c>
      <c r="E10">
        <v>171</v>
      </c>
      <c r="F10">
        <f t="shared" si="0"/>
        <v>0</v>
      </c>
      <c r="G10" t="s">
        <v>8</v>
      </c>
    </row>
    <row r="11" spans="1:7" x14ac:dyDescent="0.25">
      <c r="A11">
        <v>510</v>
      </c>
      <c r="B11">
        <v>49</v>
      </c>
      <c r="C11">
        <v>21</v>
      </c>
      <c r="D11">
        <v>19</v>
      </c>
      <c r="E11">
        <v>19</v>
      </c>
      <c r="F11">
        <f t="shared" si="0"/>
        <v>0</v>
      </c>
      <c r="G11" t="s">
        <v>9</v>
      </c>
    </row>
    <row r="12" spans="1:7" x14ac:dyDescent="0.25">
      <c r="A12">
        <v>511</v>
      </c>
      <c r="B12">
        <v>931</v>
      </c>
      <c r="C12">
        <v>289</v>
      </c>
      <c r="D12">
        <v>259</v>
      </c>
      <c r="E12">
        <v>259</v>
      </c>
      <c r="F12">
        <f t="shared" si="0"/>
        <v>0</v>
      </c>
      <c r="G12" t="s">
        <v>10</v>
      </c>
    </row>
    <row r="13" spans="1:7" x14ac:dyDescent="0.25">
      <c r="A13">
        <v>512</v>
      </c>
      <c r="B13">
        <v>614</v>
      </c>
      <c r="C13">
        <v>274</v>
      </c>
      <c r="D13">
        <v>219</v>
      </c>
      <c r="E13">
        <v>219</v>
      </c>
      <c r="F13">
        <f t="shared" si="0"/>
        <v>0</v>
      </c>
      <c r="G13" t="s">
        <v>11</v>
      </c>
    </row>
    <row r="14" spans="1:7" x14ac:dyDescent="0.25">
      <c r="A14">
        <v>513</v>
      </c>
      <c r="B14">
        <v>862</v>
      </c>
      <c r="C14">
        <v>296</v>
      </c>
      <c r="D14">
        <v>233</v>
      </c>
      <c r="E14">
        <v>221</v>
      </c>
      <c r="F14">
        <f t="shared" si="0"/>
        <v>12</v>
      </c>
      <c r="G14" t="s">
        <v>12</v>
      </c>
    </row>
    <row r="15" spans="1:7" x14ac:dyDescent="0.25">
      <c r="A15">
        <v>514</v>
      </c>
      <c r="B15">
        <v>942</v>
      </c>
      <c r="C15">
        <v>601</v>
      </c>
      <c r="D15">
        <v>468</v>
      </c>
      <c r="E15">
        <v>468</v>
      </c>
      <c r="F15">
        <f t="shared" si="0"/>
        <v>0</v>
      </c>
      <c r="G15" t="s">
        <v>13</v>
      </c>
    </row>
    <row r="16" spans="1:7" x14ac:dyDescent="0.25">
      <c r="A16">
        <v>515</v>
      </c>
      <c r="B16">
        <v>723</v>
      </c>
      <c r="C16">
        <v>219</v>
      </c>
      <c r="D16">
        <v>198</v>
      </c>
      <c r="E16">
        <v>198</v>
      </c>
      <c r="F16">
        <f t="shared" si="0"/>
        <v>0</v>
      </c>
      <c r="G16" t="s">
        <v>14</v>
      </c>
    </row>
    <row r="17" spans="1:7" x14ac:dyDescent="0.25">
      <c r="A17">
        <v>516</v>
      </c>
      <c r="B17">
        <v>233</v>
      </c>
      <c r="C17">
        <v>36</v>
      </c>
      <c r="D17">
        <v>33</v>
      </c>
      <c r="E17">
        <v>33</v>
      </c>
      <c r="F17">
        <f t="shared" si="0"/>
        <v>0</v>
      </c>
      <c r="G17" t="s">
        <v>15</v>
      </c>
    </row>
    <row r="18" spans="1:7" x14ac:dyDescent="0.25">
      <c r="A18">
        <v>517</v>
      </c>
      <c r="B18">
        <v>300</v>
      </c>
      <c r="C18">
        <v>83</v>
      </c>
      <c r="D18">
        <v>71</v>
      </c>
      <c r="E18">
        <v>71</v>
      </c>
      <c r="F18">
        <f t="shared" si="0"/>
        <v>0</v>
      </c>
      <c r="G18" t="s">
        <v>16</v>
      </c>
    </row>
    <row r="19" spans="1:7" x14ac:dyDescent="0.25">
      <c r="A19">
        <v>518</v>
      </c>
      <c r="B19">
        <v>241</v>
      </c>
      <c r="C19">
        <v>128</v>
      </c>
      <c r="D19">
        <v>103</v>
      </c>
      <c r="E19">
        <v>103</v>
      </c>
      <c r="F19">
        <f t="shared" si="0"/>
        <v>0</v>
      </c>
      <c r="G19" t="s">
        <v>17</v>
      </c>
    </row>
    <row r="20" spans="1:7" x14ac:dyDescent="0.25">
      <c r="A20">
        <v>519</v>
      </c>
      <c r="B20">
        <v>841</v>
      </c>
      <c r="C20">
        <v>288</v>
      </c>
      <c r="D20">
        <v>261</v>
      </c>
      <c r="E20">
        <v>261</v>
      </c>
      <c r="F20">
        <f t="shared" si="0"/>
        <v>0</v>
      </c>
      <c r="G20" t="s">
        <v>18</v>
      </c>
    </row>
    <row r="21" spans="1:7" x14ac:dyDescent="0.25">
      <c r="A21">
        <v>520</v>
      </c>
      <c r="B21">
        <v>297</v>
      </c>
      <c r="C21">
        <v>178</v>
      </c>
      <c r="D21">
        <v>156</v>
      </c>
      <c r="E21">
        <v>156</v>
      </c>
      <c r="F21">
        <f t="shared" si="0"/>
        <v>0</v>
      </c>
      <c r="G21" t="s">
        <v>19</v>
      </c>
    </row>
    <row r="22" spans="1:7" x14ac:dyDescent="0.25">
      <c r="A22">
        <v>521</v>
      </c>
      <c r="B22">
        <v>1079</v>
      </c>
      <c r="C22">
        <v>325</v>
      </c>
      <c r="D22">
        <v>286</v>
      </c>
      <c r="E22">
        <v>278</v>
      </c>
      <c r="F22">
        <f t="shared" si="0"/>
        <v>8</v>
      </c>
      <c r="G22" t="s">
        <v>20</v>
      </c>
    </row>
    <row r="23" spans="1:7" x14ac:dyDescent="0.25">
      <c r="A23">
        <v>522</v>
      </c>
      <c r="B23">
        <v>644</v>
      </c>
      <c r="C23">
        <v>319</v>
      </c>
      <c r="D23">
        <v>281</v>
      </c>
      <c r="E23">
        <v>281</v>
      </c>
      <c r="F23">
        <f t="shared" si="0"/>
        <v>0</v>
      </c>
      <c r="G23" t="s">
        <v>21</v>
      </c>
    </row>
    <row r="24" spans="1:7" x14ac:dyDescent="0.25">
      <c r="A24">
        <v>523</v>
      </c>
      <c r="B24">
        <v>294</v>
      </c>
      <c r="C24">
        <v>128</v>
      </c>
      <c r="D24">
        <v>125</v>
      </c>
      <c r="E24">
        <v>125</v>
      </c>
      <c r="F24">
        <f t="shared" si="0"/>
        <v>0</v>
      </c>
      <c r="G24" t="s">
        <v>22</v>
      </c>
    </row>
    <row r="25" spans="1:7" x14ac:dyDescent="0.25">
      <c r="A25">
        <v>524</v>
      </c>
      <c r="B25">
        <v>27</v>
      </c>
      <c r="C25">
        <v>41</v>
      </c>
      <c r="D25">
        <v>39</v>
      </c>
      <c r="E25">
        <v>39</v>
      </c>
      <c r="F25">
        <f t="shared" si="0"/>
        <v>0</v>
      </c>
      <c r="G25" t="s">
        <v>23</v>
      </c>
    </row>
    <row r="26" spans="1:7" x14ac:dyDescent="0.25">
      <c r="A26">
        <v>525</v>
      </c>
      <c r="B26">
        <v>296</v>
      </c>
      <c r="C26">
        <v>167</v>
      </c>
      <c r="D26">
        <v>154</v>
      </c>
      <c r="E26">
        <v>154</v>
      </c>
      <c r="F26">
        <f t="shared" si="0"/>
        <v>0</v>
      </c>
      <c r="G26" t="s">
        <v>24</v>
      </c>
    </row>
    <row r="27" spans="1:7" x14ac:dyDescent="0.25">
      <c r="A27">
        <v>526</v>
      </c>
      <c r="B27">
        <v>503</v>
      </c>
      <c r="C27">
        <v>468</v>
      </c>
      <c r="D27">
        <v>386</v>
      </c>
      <c r="E27">
        <v>386</v>
      </c>
      <c r="F27">
        <f t="shared" si="0"/>
        <v>0</v>
      </c>
      <c r="G27" t="s">
        <v>25</v>
      </c>
    </row>
    <row r="28" spans="1:7" x14ac:dyDescent="0.25">
      <c r="A28">
        <v>527</v>
      </c>
      <c r="B28">
        <v>161</v>
      </c>
      <c r="C28">
        <v>53</v>
      </c>
      <c r="D28">
        <v>46</v>
      </c>
      <c r="E28">
        <v>46</v>
      </c>
      <c r="F28">
        <f t="shared" si="0"/>
        <v>0</v>
      </c>
      <c r="G28" t="s">
        <v>26</v>
      </c>
    </row>
    <row r="29" spans="1:7" x14ac:dyDescent="0.25">
      <c r="A29">
        <v>528</v>
      </c>
      <c r="B29">
        <v>3063</v>
      </c>
      <c r="C29">
        <v>1224</v>
      </c>
      <c r="D29">
        <v>1018</v>
      </c>
      <c r="E29">
        <v>1015</v>
      </c>
      <c r="F29">
        <f t="shared" si="0"/>
        <v>3</v>
      </c>
      <c r="G29" t="s">
        <v>27</v>
      </c>
    </row>
    <row r="30" spans="1:7" x14ac:dyDescent="0.25">
      <c r="A30">
        <v>529</v>
      </c>
      <c r="B30">
        <v>25</v>
      </c>
      <c r="C30">
        <v>9</v>
      </c>
      <c r="D30">
        <v>9</v>
      </c>
      <c r="E30">
        <v>9</v>
      </c>
      <c r="F30">
        <f t="shared" si="0"/>
        <v>0</v>
      </c>
      <c r="G30" t="s">
        <v>28</v>
      </c>
    </row>
    <row r="31" spans="1:7" x14ac:dyDescent="0.25">
      <c r="A31">
        <v>530</v>
      </c>
      <c r="B31">
        <v>88</v>
      </c>
      <c r="C31">
        <v>42</v>
      </c>
      <c r="D31">
        <v>41</v>
      </c>
      <c r="E31">
        <v>41</v>
      </c>
      <c r="F31">
        <f t="shared" si="0"/>
        <v>0</v>
      </c>
      <c r="G31" t="s">
        <v>29</v>
      </c>
    </row>
    <row r="32" spans="1:7" x14ac:dyDescent="0.25">
      <c r="A32" s="1">
        <f>COUNT(A2:A31)</f>
        <v>30</v>
      </c>
      <c r="B32" s="1">
        <f>SUM(B2:B31)</f>
        <v>20094</v>
      </c>
      <c r="C32" s="1">
        <f>SUM(C2:C31)</f>
        <v>8083</v>
      </c>
      <c r="D32" s="1">
        <v>6674</v>
      </c>
      <c r="E32" s="1">
        <f>SUM(E2:E31)</f>
        <v>6649</v>
      </c>
      <c r="F32" s="1">
        <f>SUM(F2:F31)</f>
        <v>25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skletz</dc:creator>
  <cp:lastModifiedBy>Sabrina Kletz</cp:lastModifiedBy>
  <dcterms:created xsi:type="dcterms:W3CDTF">2017-08-28T17:48:09Z</dcterms:created>
  <dcterms:modified xsi:type="dcterms:W3CDTF">2017-09-03T11:00:39Z</dcterms:modified>
</cp:coreProperties>
</file>