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esktop\"/>
    </mc:Choice>
  </mc:AlternateContent>
  <xr:revisionPtr revIDLastSave="0" documentId="13_ncr:1_{A1E16F02-EBFA-411F-AF4C-2031FAE049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 a="1"/>
  <c r="B1" i="2" s="1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I60" i="2" a="1"/>
  <c r="I60" i="2" s="1"/>
  <c r="I61" i="2" a="1"/>
  <c r="I61" i="2" s="1"/>
  <c r="I62" i="2" a="1"/>
  <c r="I62" i="2" s="1"/>
  <c r="I63" i="2" a="1"/>
  <c r="I63" i="2" s="1"/>
  <c r="I64" i="2" a="1"/>
  <c r="I64" i="2" s="1"/>
  <c r="I65" i="2" a="1"/>
  <c r="I65" i="2" s="1"/>
  <c r="I66" i="2" a="1"/>
  <c r="I66" i="2" s="1"/>
  <c r="I67" i="2" a="1"/>
  <c r="I67" i="2" s="1"/>
  <c r="I68" i="2" a="1"/>
  <c r="I68" i="2" s="1"/>
  <c r="I69" i="2" a="1"/>
  <c r="I69" i="2" s="1"/>
  <c r="I70" i="2" a="1"/>
  <c r="I70" i="2" s="1"/>
  <c r="I71" i="2" a="1"/>
  <c r="I71" i="2" s="1"/>
  <c r="I72" i="2" a="1"/>
  <c r="I72" i="2" s="1"/>
  <c r="I73" i="2" a="1"/>
  <c r="I73" i="2" s="1"/>
  <c r="I74" i="2" a="1"/>
  <c r="I74" i="2" s="1"/>
  <c r="I75" i="2" a="1"/>
  <c r="I75" i="2" s="1"/>
  <c r="I76" i="2" a="1"/>
  <c r="I76" i="2" s="1"/>
  <c r="I77" i="2" a="1"/>
  <c r="I77" i="2" s="1"/>
  <c r="I78" i="2" a="1"/>
  <c r="I78" i="2" s="1"/>
  <c r="I79" i="2" a="1"/>
  <c r="I79" i="2" s="1"/>
  <c r="I80" i="2" a="1"/>
  <c r="I80" i="2" s="1"/>
  <c r="I81" i="2" a="1"/>
  <c r="I81" i="2" s="1"/>
  <c r="I82" i="2" a="1"/>
  <c r="I82" i="2" s="1"/>
  <c r="I83" i="2" a="1"/>
  <c r="I83" i="2"/>
  <c r="I84" i="2" a="1"/>
  <c r="I84" i="2" s="1"/>
  <c r="I85" i="2" a="1"/>
  <c r="I85" i="2" s="1"/>
  <c r="I86" i="2" a="1"/>
  <c r="I86" i="2" s="1"/>
  <c r="I87" i="2" a="1"/>
  <c r="I87" i="2" s="1"/>
  <c r="I88" i="2" a="1"/>
  <c r="I88" i="2" s="1"/>
  <c r="I89" i="2" a="1"/>
  <c r="I89" i="2" s="1"/>
  <c r="I90" i="2" a="1"/>
  <c r="I90" i="2" s="1"/>
  <c r="I91" i="2" a="1"/>
  <c r="I91" i="2" s="1"/>
  <c r="I92" i="2" a="1"/>
  <c r="I92" i="2" s="1"/>
  <c r="I93" i="2" a="1"/>
  <c r="I93" i="2"/>
  <c r="I94" i="2" a="1"/>
  <c r="I94" i="2" s="1"/>
  <c r="I95" i="2" a="1"/>
  <c r="I95" i="2" s="1"/>
  <c r="I96" i="2" a="1"/>
  <c r="I96" i="2" s="1"/>
  <c r="I97" i="2" a="1"/>
  <c r="I97" i="2" s="1"/>
  <c r="I98" i="2" a="1"/>
  <c r="I98" i="2" s="1"/>
  <c r="I99" i="2" a="1"/>
  <c r="I99" i="2" s="1"/>
  <c r="I100" i="2" a="1"/>
  <c r="I100" i="2" s="1"/>
  <c r="I101" i="2" a="1"/>
  <c r="I101" i="2" s="1"/>
  <c r="I102" i="2" a="1"/>
  <c r="I102" i="2"/>
  <c r="I103" i="2" a="1"/>
  <c r="I103" i="2" s="1"/>
  <c r="I104" i="2" a="1"/>
  <c r="I104" i="2" s="1"/>
  <c r="I105" i="2" a="1"/>
  <c r="I105" i="2" s="1"/>
  <c r="I106" i="2" a="1"/>
  <c r="I106" i="2" s="1"/>
  <c r="I107" i="2" a="1"/>
  <c r="I107" i="2" s="1"/>
  <c r="I108" i="2" a="1"/>
  <c r="I108" i="2" s="1"/>
  <c r="I109" i="2" a="1"/>
  <c r="I109" i="2" s="1"/>
  <c r="I110" i="2" a="1"/>
  <c r="I110" i="2" s="1"/>
  <c r="I111" i="2" a="1"/>
  <c r="I111" i="2" s="1"/>
  <c r="I112" i="2" a="1"/>
  <c r="I112" i="2" s="1"/>
  <c r="I113" i="2" a="1"/>
  <c r="I113" i="2" s="1"/>
  <c r="I114" i="2" a="1"/>
  <c r="I114" i="2" s="1"/>
  <c r="I115" i="2" a="1"/>
  <c r="I115" i="2" s="1"/>
  <c r="I116" i="2" a="1"/>
  <c r="I116" i="2" s="1"/>
  <c r="I117" i="2" a="1"/>
  <c r="I117" i="2" s="1"/>
  <c r="I118" i="2" a="1"/>
  <c r="I118" i="2" s="1"/>
  <c r="I119" i="2" a="1"/>
  <c r="I119" i="2" s="1"/>
  <c r="I120" i="2" a="1"/>
  <c r="I120" i="2" s="1"/>
  <c r="I121" i="2" a="1"/>
  <c r="I121" i="2" s="1"/>
  <c r="I122" i="2" a="1"/>
  <c r="I122" i="2" s="1"/>
  <c r="I123" i="2" a="1"/>
  <c r="I123" i="2" s="1"/>
  <c r="I124" i="2" a="1"/>
  <c r="I124" i="2" s="1"/>
  <c r="I125" i="2" a="1"/>
  <c r="I125" i="2" s="1"/>
  <c r="I126" i="2" a="1"/>
  <c r="I126" i="2" s="1"/>
  <c r="I127" i="2" a="1"/>
  <c r="I127" i="2" s="1"/>
  <c r="I128" i="2" a="1"/>
  <c r="I128" i="2" s="1"/>
  <c r="I129" i="2" a="1"/>
  <c r="I129" i="2" s="1"/>
  <c r="I130" i="2" a="1"/>
  <c r="I130" i="2" s="1"/>
  <c r="I131" i="2" a="1"/>
  <c r="I131" i="2" s="1"/>
  <c r="I132" i="2" a="1"/>
  <c r="I132" i="2" s="1"/>
  <c r="I133" i="2" a="1"/>
  <c r="I133" i="2"/>
  <c r="I134" i="2" a="1"/>
  <c r="I134" i="2" s="1"/>
  <c r="I135" i="2" a="1"/>
  <c r="I135" i="2" s="1"/>
  <c r="I136" i="2" a="1"/>
  <c r="I136" i="2" s="1"/>
  <c r="I137" i="2" a="1"/>
  <c r="I137" i="2" s="1"/>
  <c r="I138" i="2" a="1"/>
  <c r="I138" i="2" s="1"/>
  <c r="I139" i="2" a="1"/>
  <c r="I139" i="2" s="1"/>
  <c r="I140" i="2" a="1"/>
  <c r="I140" i="2" s="1"/>
  <c r="I141" i="2" a="1"/>
  <c r="I141" i="2" s="1"/>
  <c r="I142" i="2" a="1"/>
  <c r="I142" i="2" s="1"/>
  <c r="I143" i="2" a="1"/>
  <c r="I143" i="2" s="1"/>
  <c r="I144" i="2" a="1"/>
  <c r="I144" i="2" s="1"/>
  <c r="I145" i="2" a="1"/>
  <c r="I145" i="2" s="1"/>
  <c r="I146" i="2" a="1"/>
  <c r="I146" i="2" s="1"/>
  <c r="I147" i="2" a="1"/>
  <c r="I147" i="2" s="1"/>
  <c r="I148" i="2" a="1"/>
  <c r="I148" i="2" s="1"/>
  <c r="I149" i="2" a="1"/>
  <c r="I149" i="2" s="1"/>
  <c r="I150" i="2" a="1"/>
  <c r="I150" i="2" s="1"/>
  <c r="I151" i="2" a="1"/>
  <c r="I151" i="2" s="1"/>
  <c r="I152" i="2" a="1"/>
  <c r="I152" i="2" s="1"/>
  <c r="I153" i="2" a="1"/>
  <c r="I153" i="2" s="1"/>
  <c r="I154" i="2" a="1"/>
  <c r="I154" i="2" s="1"/>
  <c r="I155" i="2" a="1"/>
  <c r="I155" i="2"/>
  <c r="I156" i="2" a="1"/>
  <c r="I156" i="2" s="1"/>
  <c r="I157" i="2" a="1"/>
  <c r="I157" i="2" s="1"/>
  <c r="I158" i="2" a="1"/>
  <c r="I158" i="2" s="1"/>
  <c r="I159" i="2" a="1"/>
  <c r="I159" i="2" s="1"/>
  <c r="I160" i="2" a="1"/>
  <c r="I160" i="2" s="1"/>
  <c r="I161" i="2" a="1"/>
  <c r="I161" i="2" s="1"/>
  <c r="I162" i="2" a="1"/>
  <c r="I162" i="2"/>
  <c r="I163" i="2" a="1"/>
  <c r="I163" i="2" s="1"/>
  <c r="I164" i="2" a="1"/>
  <c r="I164" i="2" s="1"/>
  <c r="I165" i="2" a="1"/>
  <c r="I165" i="2" s="1"/>
  <c r="I166" i="2" a="1"/>
  <c r="I166" i="2" s="1"/>
  <c r="I167" i="2" a="1"/>
  <c r="I167" i="2"/>
  <c r="I168" i="2" a="1"/>
  <c r="I168" i="2" s="1"/>
  <c r="I169" i="2" a="1"/>
  <c r="I169" i="2"/>
  <c r="I170" i="2" a="1"/>
  <c r="I170" i="2" s="1"/>
  <c r="I171" i="2" a="1"/>
  <c r="I171" i="2" s="1"/>
  <c r="I172" i="2" a="1"/>
  <c r="I172" i="2" s="1"/>
  <c r="I173" i="2" a="1"/>
  <c r="I173" i="2" s="1"/>
  <c r="I174" i="2" a="1"/>
  <c r="I174" i="2" s="1"/>
  <c r="I175" i="2" a="1"/>
  <c r="I175" i="2" s="1"/>
  <c r="I176" i="2" a="1"/>
  <c r="I176" i="2" s="1"/>
  <c r="I177" i="2" a="1"/>
  <c r="I177" i="2"/>
  <c r="I178" i="2" a="1"/>
  <c r="I178" i="2" s="1"/>
  <c r="I179" i="2" a="1"/>
  <c r="I179" i="2" s="1"/>
  <c r="I180" i="2" a="1"/>
  <c r="I180" i="2" s="1"/>
  <c r="I181" i="2" a="1"/>
  <c r="I181" i="2" s="1"/>
  <c r="I182" i="2" a="1"/>
  <c r="I182" i="2" s="1"/>
  <c r="I183" i="2" a="1"/>
  <c r="I183" i="2" s="1"/>
  <c r="I184" i="2" a="1"/>
  <c r="I184" i="2" s="1"/>
  <c r="I185" i="2" a="1"/>
  <c r="I185" i="2" s="1"/>
  <c r="I186" i="2" a="1"/>
  <c r="I186" i="2"/>
  <c r="I187" i="2" a="1"/>
  <c r="I187" i="2" s="1"/>
  <c r="I188" i="2" a="1"/>
  <c r="I188" i="2" s="1"/>
  <c r="I189" i="2" a="1"/>
  <c r="I189" i="2" s="1"/>
  <c r="I190" i="2" a="1"/>
  <c r="I190" i="2" s="1"/>
  <c r="I191" i="2" a="1"/>
  <c r="I191" i="2" s="1"/>
  <c r="I192" i="2" a="1"/>
  <c r="I192" i="2" s="1"/>
  <c r="I193" i="2" a="1"/>
  <c r="I193" i="2" s="1"/>
  <c r="I194" i="2" a="1"/>
  <c r="I194" i="2" s="1"/>
  <c r="I195" i="2" a="1"/>
  <c r="I195" i="2" s="1"/>
  <c r="I196" i="2" a="1"/>
  <c r="I196" i="2" s="1"/>
  <c r="I197" i="2" a="1"/>
  <c r="I197" i="2" s="1"/>
  <c r="I198" i="2" a="1"/>
  <c r="I198" i="2" s="1"/>
  <c r="I199" i="2" a="1"/>
  <c r="I199" i="2" s="1"/>
  <c r="I200" i="2" a="1"/>
  <c r="I200" i="2" s="1"/>
  <c r="I201" i="2" a="1"/>
  <c r="I201" i="2" s="1"/>
  <c r="I202" i="2" a="1"/>
  <c r="I202" i="2" s="1"/>
  <c r="I203" i="2" a="1"/>
  <c r="I203" i="2" s="1"/>
  <c r="I204" i="2" a="1"/>
  <c r="I204" i="2" s="1"/>
  <c r="I205" i="2" a="1"/>
  <c r="I205" i="2" s="1"/>
  <c r="I206" i="2" a="1"/>
  <c r="I206" i="2" s="1"/>
  <c r="I207" i="2" a="1"/>
  <c r="I207" i="2" s="1"/>
  <c r="I208" i="2" a="1"/>
  <c r="I208" i="2" s="1"/>
  <c r="I209" i="2" a="1"/>
  <c r="I209" i="2" s="1"/>
  <c r="I210" i="2" a="1"/>
  <c r="I210" i="2" s="1"/>
  <c r="I211" i="2" a="1"/>
  <c r="I211" i="2" s="1"/>
  <c r="I212" i="2" a="1"/>
  <c r="I212" i="2" s="1"/>
  <c r="I213" i="2" a="1"/>
  <c r="I213" i="2" s="1"/>
  <c r="I214" i="2" a="1"/>
  <c r="I214" i="2" s="1"/>
  <c r="I215" i="2" a="1"/>
  <c r="I215" i="2" s="1"/>
  <c r="I216" i="2" a="1"/>
  <c r="I216" i="2"/>
  <c r="I217" i="2" a="1"/>
  <c r="I217" i="2" s="1"/>
  <c r="I218" i="2" a="1"/>
  <c r="I218" i="2" s="1"/>
  <c r="I219" i="2" a="1"/>
  <c r="I219" i="2" s="1"/>
  <c r="I220" i="2" a="1"/>
  <c r="I220" i="2" s="1"/>
  <c r="I221" i="2" a="1"/>
  <c r="I221" i="2" s="1"/>
  <c r="I222" i="2" a="1"/>
  <c r="I222" i="2" s="1"/>
  <c r="I223" i="2" a="1"/>
  <c r="I223" i="2" s="1"/>
  <c r="I224" i="2" a="1"/>
  <c r="I224" i="2" s="1"/>
  <c r="I225" i="2" a="1"/>
  <c r="I225" i="2" s="1"/>
  <c r="I226" i="2" a="1"/>
  <c r="I226" i="2" s="1"/>
  <c r="I227" i="2" a="1"/>
  <c r="I227" i="2" s="1"/>
  <c r="I228" i="2" a="1"/>
  <c r="I228" i="2" s="1"/>
  <c r="I229" i="2" a="1"/>
  <c r="I229" i="2" s="1"/>
  <c r="I230" i="2" a="1"/>
  <c r="I230" i="2" s="1"/>
  <c r="I231" i="2" a="1"/>
  <c r="I231" i="2"/>
  <c r="I232" i="2" a="1"/>
  <c r="I232" i="2" s="1"/>
  <c r="I233" i="2" a="1"/>
  <c r="I233" i="2" s="1"/>
  <c r="I234" i="2" a="1"/>
  <c r="I234" i="2" s="1"/>
  <c r="I235" i="2" a="1"/>
  <c r="I235" i="2" s="1"/>
  <c r="I236" i="2" a="1"/>
  <c r="I236" i="2" s="1"/>
  <c r="I237" i="2" a="1"/>
  <c r="I237" i="2" s="1"/>
  <c r="I238" i="2" a="1"/>
  <c r="I238" i="2" s="1"/>
  <c r="I239" i="2" a="1"/>
  <c r="I239" i="2" s="1"/>
  <c r="I240" i="2" a="1"/>
  <c r="I240" i="2" s="1"/>
  <c r="I241" i="2" a="1"/>
  <c r="I241" i="2" s="1"/>
  <c r="I242" i="2" a="1"/>
  <c r="I242" i="2" s="1"/>
  <c r="I243" i="2" a="1"/>
  <c r="I243" i="2"/>
  <c r="I244" i="2" a="1"/>
  <c r="I244" i="2" s="1"/>
  <c r="I245" i="2" a="1"/>
  <c r="I245" i="2" s="1"/>
  <c r="I246" i="2" a="1"/>
  <c r="I246" i="2"/>
  <c r="I247" i="2" a="1"/>
  <c r="I247" i="2" s="1"/>
  <c r="I248" i="2" a="1"/>
  <c r="I248" i="2" s="1"/>
  <c r="I249" i="2" a="1"/>
  <c r="I249" i="2" s="1"/>
  <c r="I250" i="2" a="1"/>
  <c r="I250" i="2" s="1"/>
  <c r="I251" i="2" a="1"/>
  <c r="I251" i="2" s="1"/>
  <c r="I252" i="2" a="1"/>
  <c r="I252" i="2" s="1"/>
  <c r="I253" i="2" a="1"/>
  <c r="I253" i="2" s="1"/>
  <c r="I254" i="2" a="1"/>
  <c r="I254" i="2" s="1"/>
  <c r="I255" i="2" a="1"/>
  <c r="I255" i="2" s="1"/>
  <c r="I256" i="2" a="1"/>
  <c r="I256" i="2" s="1"/>
  <c r="I257" i="2" a="1"/>
  <c r="I257" i="2" s="1"/>
  <c r="I258" i="2" a="1"/>
  <c r="I258" i="2" s="1"/>
  <c r="I259" i="2" a="1"/>
  <c r="I259" i="2" s="1"/>
  <c r="I260" i="2" a="1"/>
  <c r="I260" i="2" s="1"/>
  <c r="I261" i="2" a="1"/>
  <c r="I261" i="2" s="1"/>
  <c r="I262" i="2" a="1"/>
  <c r="I262" i="2" s="1"/>
  <c r="I263" i="2" a="1"/>
  <c r="I263" i="2" s="1"/>
  <c r="I264" i="2" a="1"/>
  <c r="I264" i="2" s="1"/>
  <c r="I265" i="2" a="1"/>
  <c r="I265" i="2"/>
  <c r="I266" i="2" a="1"/>
  <c r="I266" i="2" s="1"/>
  <c r="I267" i="2" a="1"/>
  <c r="I267" i="2" s="1"/>
  <c r="I268" i="2" a="1"/>
  <c r="I268" i="2" s="1"/>
  <c r="I269" i="2" a="1"/>
  <c r="I269" i="2" s="1"/>
  <c r="I270" i="2" a="1"/>
  <c r="I270" i="2" s="1"/>
  <c r="I271" i="2" a="1"/>
  <c r="I271" i="2" s="1"/>
  <c r="I272" i="2" a="1"/>
  <c r="I272" i="2" s="1"/>
  <c r="I273" i="2" a="1"/>
  <c r="I273" i="2" s="1"/>
  <c r="I274" i="2" a="1"/>
  <c r="I274" i="2" s="1"/>
  <c r="I275" i="2" a="1"/>
  <c r="I275" i="2" s="1"/>
  <c r="I276" i="2" a="1"/>
  <c r="I276" i="2" s="1"/>
  <c r="I277" i="2" a="1"/>
  <c r="I277" i="2" s="1"/>
  <c r="I278" i="2" a="1"/>
  <c r="I278" i="2" s="1"/>
  <c r="I279" i="2" a="1"/>
  <c r="I279" i="2" s="1"/>
  <c r="I280" i="2" a="1"/>
  <c r="I280" i="2" s="1"/>
  <c r="I281" i="2" a="1"/>
  <c r="I281" i="2" s="1"/>
  <c r="I282" i="2" a="1"/>
  <c r="I282" i="2" s="1"/>
  <c r="I283" i="2" a="1"/>
  <c r="I283" i="2" s="1"/>
  <c r="I284" i="2" a="1"/>
  <c r="I284" i="2" s="1"/>
  <c r="I285" i="2" a="1"/>
  <c r="I285" i="2" s="1"/>
  <c r="I286" i="2" a="1"/>
  <c r="I286" i="2" s="1"/>
  <c r="I287" i="2" a="1"/>
  <c r="I287" i="2" s="1"/>
  <c r="I288" i="2" a="1"/>
  <c r="I288" i="2" s="1"/>
  <c r="I289" i="2" a="1"/>
  <c r="I289" i="2" s="1"/>
  <c r="I290" i="2" a="1"/>
  <c r="I290" i="2" s="1"/>
  <c r="I291" i="2" a="1"/>
  <c r="I291" i="2" s="1"/>
  <c r="I292" i="2" a="1"/>
  <c r="I292" i="2" s="1"/>
  <c r="I293" i="2" a="1"/>
  <c r="I293" i="2" s="1"/>
  <c r="I294" i="2" a="1"/>
  <c r="I294" i="2" s="1"/>
  <c r="I295" i="2" a="1"/>
  <c r="I295" i="2" s="1"/>
  <c r="I296" i="2" a="1"/>
  <c r="I296" i="2" s="1"/>
  <c r="I297" i="2" a="1"/>
  <c r="I297" i="2" s="1"/>
  <c r="I298" i="2" a="1"/>
  <c r="I298" i="2" s="1"/>
  <c r="I299" i="2" a="1"/>
  <c r="I299" i="2" s="1"/>
  <c r="I300" i="2" a="1"/>
  <c r="I300" i="2" s="1"/>
  <c r="I301" i="2" a="1"/>
  <c r="I301" i="2" s="1"/>
  <c r="I302" i="2" a="1"/>
  <c r="I302" i="2" s="1"/>
  <c r="I303" i="2" a="1"/>
  <c r="I303" i="2" s="1"/>
  <c r="I304" i="2" a="1"/>
  <c r="I304" i="2" s="1"/>
  <c r="I305" i="2" a="1"/>
  <c r="I305" i="2" s="1"/>
  <c r="I306" i="2" a="1"/>
  <c r="I306" i="2" s="1"/>
  <c r="I307" i="2" a="1"/>
  <c r="I307" i="2" s="1"/>
  <c r="I308" i="2" a="1"/>
  <c r="I308" i="2" s="1"/>
  <c r="I309" i="2" a="1"/>
  <c r="I309" i="2" s="1"/>
  <c r="I310" i="2" a="1"/>
  <c r="I310" i="2" s="1"/>
  <c r="I311" i="2" a="1"/>
  <c r="I311" i="2" s="1"/>
  <c r="I312" i="2" a="1"/>
  <c r="I312" i="2" s="1"/>
  <c r="I313" i="2" a="1"/>
  <c r="I313" i="2"/>
  <c r="I314" i="2" a="1"/>
  <c r="I314" i="2" s="1"/>
  <c r="I315" i="2" a="1"/>
  <c r="I315" i="2" s="1"/>
  <c r="I316" i="2" a="1"/>
  <c r="I316" i="2" s="1"/>
  <c r="I317" i="2" a="1"/>
  <c r="I317" i="2" s="1"/>
  <c r="I318" i="2" a="1"/>
  <c r="I318" i="2" s="1"/>
  <c r="I319" i="2" a="1"/>
  <c r="I319" i="2" s="1"/>
  <c r="I320" i="2" a="1"/>
  <c r="I320" i="2" s="1"/>
  <c r="I321" i="2" a="1"/>
  <c r="I321" i="2" s="1"/>
  <c r="I322" i="2" a="1"/>
  <c r="I322" i="2" s="1"/>
  <c r="I323" i="2" a="1"/>
  <c r="I323" i="2" s="1"/>
  <c r="I324" i="2" a="1"/>
  <c r="I324" i="2" s="1"/>
  <c r="I325" i="2" a="1"/>
  <c r="I325" i="2" s="1"/>
  <c r="I326" i="2" a="1"/>
  <c r="I326" i="2" s="1"/>
  <c r="I327" i="2" a="1"/>
  <c r="I327" i="2" s="1"/>
  <c r="I328" i="2" a="1"/>
  <c r="I328" i="2" s="1"/>
  <c r="I329" i="2" a="1"/>
  <c r="I329" i="2" s="1"/>
  <c r="I330" i="2" a="1"/>
  <c r="I330" i="2" s="1"/>
  <c r="I331" i="2" a="1"/>
  <c r="I331" i="2" s="1"/>
  <c r="I332" i="2" a="1"/>
  <c r="I332" i="2" s="1"/>
  <c r="I333" i="2" a="1"/>
  <c r="I333" i="2" s="1"/>
  <c r="I334" i="2" a="1"/>
  <c r="I334" i="2" s="1"/>
  <c r="I335" i="2" a="1"/>
  <c r="I335" i="2" s="1"/>
  <c r="I336" i="2" a="1"/>
  <c r="I336" i="2" s="1"/>
  <c r="I337" i="2" a="1"/>
  <c r="I337" i="2" s="1"/>
  <c r="I338" i="2" a="1"/>
  <c r="I338" i="2" s="1"/>
  <c r="I339" i="2" a="1"/>
  <c r="I339" i="2" s="1"/>
  <c r="I340" i="2" a="1"/>
  <c r="I340" i="2" s="1"/>
  <c r="I341" i="2" a="1"/>
  <c r="I341" i="2" s="1"/>
  <c r="I342" i="2" a="1"/>
  <c r="I342" i="2" s="1"/>
  <c r="I343" i="2" a="1"/>
  <c r="I343" i="2" s="1"/>
  <c r="I344" i="2" a="1"/>
  <c r="I344" i="2" s="1"/>
  <c r="I345" i="2" a="1"/>
  <c r="I345" i="2" s="1"/>
  <c r="I346" i="2" a="1"/>
  <c r="I346" i="2" s="1"/>
  <c r="I347" i="2" a="1"/>
  <c r="I347" i="2" s="1"/>
  <c r="I348" i="2" a="1"/>
  <c r="I348" i="2" s="1"/>
  <c r="I349" i="2" a="1"/>
  <c r="I349" i="2" s="1"/>
  <c r="I350" i="2" a="1"/>
  <c r="I350" i="2" s="1"/>
  <c r="I351" i="2" a="1"/>
  <c r="I351" i="2" s="1"/>
  <c r="I352" i="2" a="1"/>
  <c r="I352" i="2" s="1"/>
  <c r="I353" i="2" a="1"/>
  <c r="I353" i="2" s="1"/>
  <c r="I354" i="2" a="1"/>
  <c r="I354" i="2" s="1"/>
  <c r="I355" i="2" a="1"/>
  <c r="I355" i="2" s="1"/>
  <c r="I356" i="2" a="1"/>
  <c r="I356" i="2" s="1"/>
  <c r="I357" i="2" a="1"/>
  <c r="I357" i="2" s="1"/>
  <c r="I358" i="2" a="1"/>
  <c r="I358" i="2" s="1"/>
  <c r="I359" i="2" a="1"/>
  <c r="I359" i="2" s="1"/>
  <c r="I360" i="2" a="1"/>
  <c r="I360" i="2" s="1"/>
  <c r="I361" i="2" a="1"/>
  <c r="I361" i="2" s="1"/>
  <c r="I362" i="2" a="1"/>
  <c r="I362" i="2" s="1"/>
  <c r="I363" i="2" a="1"/>
  <c r="I363" i="2" s="1"/>
  <c r="I364" i="2" a="1"/>
  <c r="I364" i="2" s="1"/>
  <c r="I365" i="2" a="1"/>
  <c r="I365" i="2" s="1"/>
  <c r="I366" i="2" a="1"/>
  <c r="I366" i="2" s="1"/>
  <c r="I367" i="2" a="1"/>
  <c r="I367" i="2" s="1"/>
  <c r="I368" i="2" a="1"/>
  <c r="I368" i="2" s="1"/>
  <c r="I369" i="2" a="1"/>
  <c r="I369" i="2" s="1"/>
  <c r="I370" i="2" a="1"/>
  <c r="I370" i="2" s="1"/>
  <c r="I371" i="2" a="1"/>
  <c r="I371" i="2" s="1"/>
  <c r="I372" i="2" a="1"/>
  <c r="I372" i="2" s="1"/>
  <c r="I373" i="2" a="1"/>
  <c r="I373" i="2" s="1"/>
  <c r="I374" i="2" a="1"/>
  <c r="I374" i="2" s="1"/>
  <c r="I375" i="2" a="1"/>
  <c r="I375" i="2"/>
  <c r="I376" i="2" a="1"/>
  <c r="I376" i="2" s="1"/>
  <c r="I377" i="2" a="1"/>
  <c r="I377" i="2" s="1"/>
  <c r="I378" i="2" a="1"/>
  <c r="I378" i="2" s="1"/>
  <c r="I379" i="2" a="1"/>
  <c r="I379" i="2" s="1"/>
  <c r="I380" i="2" a="1"/>
  <c r="I380" i="2" s="1"/>
  <c r="I381" i="2" a="1"/>
  <c r="I381" i="2" s="1"/>
  <c r="I382" i="2" a="1"/>
  <c r="I382" i="2" s="1"/>
  <c r="I383" i="2" a="1"/>
  <c r="I383" i="2" s="1"/>
  <c r="I384" i="2" a="1"/>
  <c r="I384" i="2" s="1"/>
  <c r="I385" i="2" a="1"/>
  <c r="I385" i="2"/>
  <c r="I386" i="2" a="1"/>
  <c r="I386" i="2" s="1"/>
  <c r="I387" i="2" a="1"/>
  <c r="I387" i="2" s="1"/>
  <c r="I388" i="2" a="1"/>
  <c r="I388" i="2" s="1"/>
  <c r="I389" i="2" a="1"/>
  <c r="I389" i="2" s="1"/>
  <c r="I390" i="2" a="1"/>
  <c r="I390" i="2" s="1"/>
  <c r="I391" i="2" a="1"/>
  <c r="I391" i="2" s="1"/>
  <c r="I392" i="2" a="1"/>
  <c r="I392" i="2" s="1"/>
  <c r="I393" i="2" a="1"/>
  <c r="I393" i="2" s="1"/>
  <c r="I394" i="2" a="1"/>
  <c r="I394" i="2" s="1"/>
  <c r="I395" i="2" a="1"/>
  <c r="I395" i="2" s="1"/>
  <c r="I396" i="2" a="1"/>
  <c r="I396" i="2" s="1"/>
  <c r="I397" i="2" a="1"/>
  <c r="I397" i="2" s="1"/>
  <c r="I398" i="2" a="1"/>
  <c r="I398" i="2" s="1"/>
  <c r="I399" i="2" a="1"/>
  <c r="I399" i="2" s="1"/>
  <c r="I400" i="2" a="1"/>
  <c r="I400" i="2" s="1"/>
  <c r="I401" i="2" a="1"/>
  <c r="I401" i="2" s="1"/>
  <c r="I402" i="2" a="1"/>
  <c r="I402" i="2" s="1"/>
  <c r="I403" i="2" a="1"/>
  <c r="I403" i="2" s="1"/>
  <c r="I404" i="2" a="1"/>
  <c r="I404" i="2" s="1"/>
  <c r="I405" i="2" a="1"/>
  <c r="I405" i="2" s="1"/>
  <c r="I406" i="2" a="1"/>
  <c r="I406" i="2" s="1"/>
  <c r="I407" i="2" a="1"/>
  <c r="I407" i="2"/>
  <c r="I408" i="2" a="1"/>
  <c r="I408" i="2" s="1"/>
  <c r="I409" i="2" a="1"/>
  <c r="I409" i="2" s="1"/>
  <c r="I410" i="2" a="1"/>
  <c r="I410" i="2" s="1"/>
  <c r="I411" i="2" a="1"/>
  <c r="I411" i="2" s="1"/>
  <c r="I412" i="2" a="1"/>
  <c r="I412" i="2" s="1"/>
  <c r="I413" i="2" a="1"/>
  <c r="I413" i="2" s="1"/>
  <c r="I414" i="2" a="1"/>
  <c r="I414" i="2" s="1"/>
  <c r="I415" i="2" a="1"/>
  <c r="I415" i="2" s="1"/>
  <c r="I416" i="2" a="1"/>
  <c r="I416" i="2" s="1"/>
  <c r="I417" i="2" a="1"/>
  <c r="I417" i="2" s="1"/>
  <c r="I418" i="2" a="1"/>
  <c r="I418" i="2" s="1"/>
  <c r="I419" i="2" a="1"/>
  <c r="I419" i="2" s="1"/>
  <c r="I420" i="2" a="1"/>
  <c r="I420" i="2" s="1"/>
  <c r="I421" i="2" a="1"/>
  <c r="I421" i="2" s="1"/>
  <c r="I422" i="2" a="1"/>
  <c r="I422" i="2" s="1"/>
  <c r="I423" i="2" a="1"/>
  <c r="I423" i="2" s="1"/>
  <c r="I424" i="2" a="1"/>
  <c r="I424" i="2" s="1"/>
  <c r="I425" i="2" a="1"/>
  <c r="I425" i="2" s="1"/>
  <c r="I426" i="2" a="1"/>
  <c r="I426" i="2" s="1"/>
  <c r="I427" i="2" a="1"/>
  <c r="I427" i="2" s="1"/>
  <c r="I428" i="2" a="1"/>
  <c r="I428" i="2" s="1"/>
  <c r="I429" i="2" a="1"/>
  <c r="I429" i="2" s="1"/>
  <c r="I430" i="2" a="1"/>
  <c r="I430" i="2" s="1"/>
  <c r="I431" i="2" a="1"/>
  <c r="I431" i="2" s="1"/>
  <c r="I432" i="2" a="1"/>
  <c r="I432" i="2"/>
  <c r="I433" i="2" a="1"/>
  <c r="I433" i="2" s="1"/>
  <c r="I434" i="2" a="1"/>
  <c r="I434" i="2" s="1"/>
  <c r="I435" i="2" a="1"/>
  <c r="I435" i="2" s="1"/>
  <c r="I436" i="2" a="1"/>
  <c r="I436" i="2" s="1"/>
  <c r="I437" i="2" a="1"/>
  <c r="I437" i="2" s="1"/>
  <c r="I438" i="2" a="1"/>
  <c r="I438" i="2" s="1"/>
  <c r="I439" i="2" a="1"/>
  <c r="I439" i="2" s="1"/>
  <c r="I440" i="2" a="1"/>
  <c r="I440" i="2" s="1"/>
  <c r="I441" i="2" a="1"/>
  <c r="I441" i="2" s="1"/>
  <c r="I442" i="2" a="1"/>
  <c r="I442" i="2" s="1"/>
  <c r="I443" i="2" a="1"/>
  <c r="I443" i="2" s="1"/>
  <c r="I444" i="2" a="1"/>
  <c r="I444" i="2" s="1"/>
  <c r="I445" i="2" a="1"/>
  <c r="I445" i="2" s="1"/>
  <c r="I446" i="2" a="1"/>
  <c r="I446" i="2" s="1"/>
  <c r="I447" i="2" a="1"/>
  <c r="I447" i="2" s="1"/>
  <c r="I448" i="2" a="1"/>
  <c r="I448" i="2" s="1"/>
  <c r="I449" i="2" a="1"/>
  <c r="I449" i="2" s="1"/>
  <c r="I450" i="2" a="1"/>
  <c r="I450" i="2" s="1"/>
  <c r="I451" i="2" a="1"/>
  <c r="I451" i="2"/>
  <c r="I452" i="2" a="1"/>
  <c r="I452" i="2" s="1"/>
  <c r="I453" i="2" a="1"/>
  <c r="I453" i="2" s="1"/>
  <c r="I454" i="2" a="1"/>
  <c r="I454" i="2" s="1"/>
  <c r="I455" i="2" a="1"/>
  <c r="I455" i="2" s="1"/>
  <c r="I456" i="2" a="1"/>
  <c r="I456" i="2" s="1"/>
  <c r="I457" i="2" a="1"/>
  <c r="I457" i="2" s="1"/>
  <c r="I458" i="2" a="1"/>
  <c r="I458" i="2" s="1"/>
  <c r="I459" i="2" a="1"/>
  <c r="I459" i="2" s="1"/>
  <c r="I460" i="2" a="1"/>
  <c r="I460" i="2" s="1"/>
  <c r="I461" i="2" a="1"/>
  <c r="I461" i="2" s="1"/>
  <c r="I462" i="2" a="1"/>
  <c r="I462" i="2" s="1"/>
  <c r="I463" i="2" a="1"/>
  <c r="I463" i="2" s="1"/>
  <c r="I464" i="2" a="1"/>
  <c r="I464" i="2" s="1"/>
  <c r="I465" i="2" a="1"/>
  <c r="I465" i="2" s="1"/>
  <c r="I466" i="2" a="1"/>
  <c r="I466" i="2" s="1"/>
  <c r="I467" i="2" a="1"/>
  <c r="I467" i="2" s="1"/>
  <c r="I468" i="2" a="1"/>
  <c r="I468" i="2" s="1"/>
  <c r="I469" i="2" a="1"/>
  <c r="I469" i="2" s="1"/>
  <c r="I470" i="2" a="1"/>
  <c r="I470" i="2" s="1"/>
  <c r="I471" i="2" a="1"/>
  <c r="I471" i="2" s="1"/>
  <c r="I472" i="2" a="1"/>
  <c r="I472" i="2" s="1"/>
  <c r="I473" i="2" a="1"/>
  <c r="I473" i="2" s="1"/>
  <c r="I474" i="2" a="1"/>
  <c r="I474" i="2" s="1"/>
  <c r="I475" i="2" a="1"/>
  <c r="I475" i="2" s="1"/>
  <c r="I476" i="2" a="1"/>
  <c r="I476" i="2" s="1"/>
  <c r="I477" i="2" a="1"/>
  <c r="I477" i="2" s="1"/>
  <c r="I478" i="2" a="1"/>
  <c r="I478" i="2" s="1"/>
  <c r="I479" i="2" a="1"/>
  <c r="I479" i="2" s="1"/>
  <c r="I480" i="2" a="1"/>
  <c r="I480" i="2" s="1"/>
  <c r="I481" i="2" a="1"/>
  <c r="I481" i="2" s="1"/>
  <c r="I482" i="2" a="1"/>
  <c r="I482" i="2" s="1"/>
  <c r="I483" i="2" a="1"/>
  <c r="I483" i="2" s="1"/>
  <c r="I484" i="2" a="1"/>
  <c r="I484" i="2" s="1"/>
  <c r="I485" i="2" a="1"/>
  <c r="I485" i="2" s="1"/>
  <c r="I486" i="2" a="1"/>
  <c r="I486" i="2" s="1"/>
  <c r="I487" i="2" a="1"/>
  <c r="I487" i="2"/>
  <c r="I488" i="2" a="1"/>
  <c r="I488" i="2" s="1"/>
  <c r="I489" i="2" a="1"/>
  <c r="I489" i="2" s="1"/>
  <c r="I490" i="2" a="1"/>
  <c r="I490" i="2" s="1"/>
  <c r="I491" i="2" a="1"/>
  <c r="I491" i="2" s="1"/>
  <c r="I492" i="2" a="1"/>
  <c r="I492" i="2" s="1"/>
  <c r="I493" i="2" a="1"/>
  <c r="I493" i="2" s="1"/>
  <c r="I494" i="2" a="1"/>
  <c r="I494" i="2" s="1"/>
  <c r="I495" i="2" a="1"/>
  <c r="I495" i="2" s="1"/>
  <c r="I496" i="2" a="1"/>
  <c r="I496" i="2" s="1"/>
  <c r="I497" i="2" a="1"/>
  <c r="I497" i="2" s="1"/>
  <c r="I498" i="2" a="1"/>
  <c r="I498" i="2"/>
  <c r="I499" i="2" a="1"/>
  <c r="I499" i="2" s="1"/>
  <c r="I500" i="2" a="1"/>
  <c r="I500" i="2" s="1"/>
  <c r="I501" i="2" a="1"/>
  <c r="I501" i="2" s="1"/>
  <c r="I502" i="2" a="1"/>
  <c r="I502" i="2" s="1"/>
  <c r="I503" i="2" a="1"/>
  <c r="I503" i="2" s="1"/>
  <c r="I504" i="2" a="1"/>
  <c r="I504" i="2" s="1"/>
  <c r="I505" i="2" a="1"/>
  <c r="I505" i="2" s="1"/>
  <c r="I506" i="2" a="1"/>
  <c r="I506" i="2" s="1"/>
  <c r="I507" i="2" a="1"/>
  <c r="I507" i="2" s="1"/>
  <c r="I508" i="2" a="1"/>
  <c r="I508" i="2" s="1"/>
  <c r="I509" i="2" a="1"/>
  <c r="I509" i="2"/>
  <c r="I510" i="2" a="1"/>
  <c r="I510" i="2" s="1"/>
  <c r="I511" i="2" a="1"/>
  <c r="I511" i="2" s="1"/>
  <c r="I512" i="2" a="1"/>
  <c r="I512" i="2" s="1"/>
  <c r="I513" i="2" a="1"/>
  <c r="I513" i="2" s="1"/>
  <c r="I514" i="2" a="1"/>
  <c r="I514" i="2" s="1"/>
  <c r="I515" i="2" a="1"/>
  <c r="I515" i="2" s="1"/>
  <c r="I516" i="2" a="1"/>
  <c r="I516" i="2" s="1"/>
  <c r="I517" i="2" a="1"/>
  <c r="I517" i="2"/>
  <c r="I518" i="2" a="1"/>
  <c r="I518" i="2" s="1"/>
  <c r="I519" i="2" a="1"/>
  <c r="I519" i="2" s="1"/>
  <c r="I520" i="2" a="1"/>
  <c r="I520" i="2"/>
  <c r="I521" i="2" a="1"/>
  <c r="I521" i="2" s="1"/>
  <c r="I522" i="2" a="1"/>
  <c r="I522" i="2" s="1"/>
  <c r="I523" i="2" a="1"/>
  <c r="I523" i="2" s="1"/>
  <c r="I524" i="2" a="1"/>
  <c r="I524" i="2" s="1"/>
  <c r="I525" i="2" a="1"/>
  <c r="I525" i="2" s="1"/>
  <c r="I526" i="2" a="1"/>
  <c r="I526" i="2" s="1"/>
  <c r="I527" i="2" a="1"/>
  <c r="I527" i="2" s="1"/>
  <c r="I528" i="2" a="1"/>
  <c r="I528" i="2" s="1"/>
  <c r="I529" i="2" a="1"/>
  <c r="I529" i="2" s="1"/>
  <c r="I530" i="2" a="1"/>
  <c r="I530" i="2"/>
  <c r="I531" i="2" a="1"/>
  <c r="I531" i="2" s="1"/>
  <c r="I532" i="2" a="1"/>
  <c r="I532" i="2" s="1"/>
  <c r="I533" i="2" a="1"/>
  <c r="I533" i="2" s="1"/>
  <c r="I534" i="2" a="1"/>
  <c r="I534" i="2" s="1"/>
  <c r="I535" i="2" a="1"/>
  <c r="I535" i="2" s="1"/>
  <c r="I536" i="2" a="1"/>
  <c r="I536" i="2" s="1"/>
  <c r="I537" i="2" a="1"/>
  <c r="I537" i="2" s="1"/>
  <c r="I538" i="2" a="1"/>
  <c r="I538" i="2"/>
  <c r="I539" i="2" a="1"/>
  <c r="I539" i="2" s="1"/>
  <c r="I540" i="2" a="1"/>
  <c r="I540" i="2" s="1"/>
  <c r="I541" i="2" a="1"/>
  <c r="I541" i="2" s="1"/>
  <c r="I542" i="2" a="1"/>
  <c r="I542" i="2" s="1"/>
  <c r="I543" i="2" a="1"/>
  <c r="I543" i="2" s="1"/>
  <c r="I544" i="2" a="1"/>
  <c r="I544" i="2" s="1"/>
  <c r="I545" i="2" a="1"/>
  <c r="I545" i="2" s="1"/>
  <c r="I546" i="2" a="1"/>
  <c r="I546" i="2" s="1"/>
  <c r="I547" i="2" a="1"/>
  <c r="I547" i="2" s="1"/>
  <c r="I548" i="2" a="1"/>
  <c r="I548" i="2"/>
  <c r="I549" i="2" a="1"/>
  <c r="I549" i="2" s="1"/>
  <c r="I550" i="2" a="1"/>
  <c r="I550" i="2" s="1"/>
  <c r="I551" i="2" a="1"/>
  <c r="I551" i="2" s="1"/>
  <c r="I552" i="2" a="1"/>
  <c r="I552" i="2" s="1"/>
  <c r="I553" i="2" a="1"/>
  <c r="I553" i="2" s="1"/>
  <c r="I554" i="2" a="1"/>
  <c r="I554" i="2" s="1"/>
  <c r="I555" i="2" a="1"/>
  <c r="I555" i="2" s="1"/>
  <c r="I556" i="2" a="1"/>
  <c r="I556" i="2" s="1"/>
  <c r="I557" i="2" a="1"/>
  <c r="I557" i="2" s="1"/>
  <c r="I558" i="2" a="1"/>
  <c r="I558" i="2" s="1"/>
  <c r="I559" i="2" a="1"/>
  <c r="I559" i="2" s="1"/>
  <c r="I560" i="2" a="1"/>
  <c r="I560" i="2" s="1"/>
  <c r="I561" i="2" a="1"/>
  <c r="I561" i="2" s="1"/>
  <c r="I562" i="2" a="1"/>
  <c r="I562" i="2" s="1"/>
  <c r="I563" i="2" a="1"/>
  <c r="I563" i="2"/>
  <c r="I564" i="2" a="1"/>
  <c r="I564" i="2" s="1"/>
  <c r="I565" i="2" a="1"/>
  <c r="I565" i="2" s="1"/>
  <c r="I566" i="2" a="1"/>
  <c r="I566" i="2" s="1"/>
  <c r="I567" i="2" a="1"/>
  <c r="I567" i="2" s="1"/>
  <c r="I568" i="2" a="1"/>
  <c r="I568" i="2" s="1"/>
  <c r="I569" i="2" a="1"/>
  <c r="I569" i="2" s="1"/>
  <c r="I570" i="2" a="1"/>
  <c r="I570" i="2" s="1"/>
  <c r="I571" i="2" a="1"/>
  <c r="I571" i="2" s="1"/>
  <c r="I572" i="2" a="1"/>
  <c r="I572" i="2"/>
  <c r="I573" i="2" a="1"/>
  <c r="I573" i="2" s="1"/>
  <c r="I574" i="2" a="1"/>
  <c r="I574" i="2"/>
  <c r="I575" i="2" a="1"/>
  <c r="I575" i="2" s="1"/>
  <c r="I576" i="2" a="1"/>
  <c r="I576" i="2" s="1"/>
  <c r="I577" i="2" a="1"/>
  <c r="I577" i="2" s="1"/>
  <c r="I578" i="2" a="1"/>
  <c r="I578" i="2" s="1"/>
  <c r="I579" i="2" a="1"/>
  <c r="I579" i="2" s="1"/>
  <c r="I580" i="2" a="1"/>
  <c r="I580" i="2" s="1"/>
  <c r="I581" i="2" a="1"/>
  <c r="I581" i="2" s="1"/>
  <c r="I582" i="2" a="1"/>
  <c r="I582" i="2" s="1"/>
  <c r="I583" i="2" a="1"/>
  <c r="I583" i="2" s="1"/>
  <c r="I584" i="2" a="1"/>
  <c r="I584" i="2" s="1"/>
  <c r="I585" i="2" a="1"/>
  <c r="I585" i="2" s="1"/>
  <c r="I586" i="2" a="1"/>
  <c r="I586" i="2" s="1"/>
  <c r="I587" i="2" a="1"/>
  <c r="I587" i="2" s="1"/>
  <c r="I588" i="2" a="1"/>
  <c r="I588" i="2" s="1"/>
  <c r="I589" i="2" a="1"/>
  <c r="I589" i="2" s="1"/>
  <c r="I590" i="2" a="1"/>
  <c r="I590" i="2" s="1"/>
  <c r="I591" i="2" a="1"/>
  <c r="I591" i="2" s="1"/>
  <c r="I592" i="2" a="1"/>
  <c r="I592" i="2"/>
  <c r="I593" i="2" a="1"/>
  <c r="I593" i="2" s="1"/>
  <c r="I594" i="2" a="1"/>
  <c r="I594" i="2" s="1"/>
  <c r="I595" i="2" a="1"/>
  <c r="I595" i="2" s="1"/>
  <c r="I596" i="2" a="1"/>
  <c r="I596" i="2" s="1"/>
  <c r="I597" i="2" a="1"/>
  <c r="I597" i="2" s="1"/>
  <c r="I598" i="2" a="1"/>
  <c r="I598" i="2" s="1"/>
  <c r="I599" i="2" a="1"/>
  <c r="I599" i="2" s="1"/>
  <c r="I600" i="2" a="1"/>
  <c r="I600" i="2" s="1"/>
  <c r="F9" i="1" a="1"/>
  <c r="F9" i="1" s="1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A500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305" i="2"/>
  <c r="A306" i="2"/>
  <c r="A307" i="2"/>
  <c r="K59" i="2" l="1"/>
  <c r="L59" i="2"/>
  <c r="I59" i="2" a="1"/>
  <c r="I59" i="2" s="1"/>
  <c r="I53" i="2" a="1"/>
  <c r="I53" i="2" s="1"/>
  <c r="I43" i="2" a="1"/>
  <c r="I43" i="2" s="1"/>
  <c r="I33" i="2" a="1"/>
  <c r="I33" i="2" s="1"/>
  <c r="I22" i="2" a="1"/>
  <c r="I22" i="2" s="1"/>
  <c r="I12" i="2" a="1"/>
  <c r="I12" i="2" s="1"/>
  <c r="I41" i="2" a="1"/>
  <c r="I41" i="2" s="1"/>
  <c r="I31" i="2" a="1"/>
  <c r="I31" i="2" s="1"/>
  <c r="I21" i="2" a="1"/>
  <c r="I21" i="2" s="1"/>
  <c r="I10" i="2" a="1"/>
  <c r="I10" i="2" s="1"/>
  <c r="I51" i="2" a="1"/>
  <c r="I51" i="2" s="1"/>
  <c r="I40" i="2" a="1"/>
  <c r="I40" i="2" s="1"/>
  <c r="I30" i="2" a="1"/>
  <c r="I30" i="2" s="1"/>
  <c r="I20" i="2" a="1"/>
  <c r="I20" i="2" s="1"/>
  <c r="I50" i="2" a="1"/>
  <c r="I50" i="2" s="1"/>
  <c r="I29" i="2" a="1"/>
  <c r="I29" i="2" s="1"/>
  <c r="I19" i="2" a="1"/>
  <c r="I19" i="2" s="1"/>
  <c r="I9" i="2" a="1"/>
  <c r="I9" i="2" s="1"/>
  <c r="I49" i="2" a="1"/>
  <c r="I49" i="2" s="1"/>
  <c r="I39" i="2" a="1"/>
  <c r="I39" i="2" s="1"/>
  <c r="I28" i="2" a="1"/>
  <c r="I28" i="2" s="1"/>
  <c r="I18" i="2" a="1"/>
  <c r="I18" i="2" s="1"/>
  <c r="I8" i="2" a="1"/>
  <c r="I8" i="2" s="1"/>
  <c r="I58" i="2" a="1"/>
  <c r="I58" i="2" s="1"/>
  <c r="I48" i="2" a="1"/>
  <c r="I48" i="2" s="1"/>
  <c r="I38" i="2" a="1"/>
  <c r="I38" i="2" s="1"/>
  <c r="I17" i="2" a="1"/>
  <c r="I17" i="2" s="1"/>
  <c r="I7" i="2" a="1"/>
  <c r="I7" i="2" s="1"/>
  <c r="I47" i="2" a="1"/>
  <c r="I47" i="2" s="1"/>
  <c r="I37" i="2" a="1"/>
  <c r="I37" i="2" s="1"/>
  <c r="I27" i="2" a="1"/>
  <c r="I27" i="2" s="1"/>
  <c r="I16" i="2" a="1"/>
  <c r="I16" i="2" s="1"/>
  <c r="I6" i="2" a="1"/>
  <c r="I6" i="2" s="1"/>
  <c r="I52" i="2" a="1"/>
  <c r="I52" i="2" s="1"/>
  <c r="I42" i="2" a="1"/>
  <c r="I42" i="2" s="1"/>
  <c r="I32" i="2" a="1"/>
  <c r="I32" i="2" s="1"/>
  <c r="I11" i="2" a="1"/>
  <c r="I11" i="2" s="1"/>
  <c r="I57" i="2" a="1"/>
  <c r="I57" i="2" s="1"/>
  <c r="I46" i="2" a="1"/>
  <c r="I46" i="2" s="1"/>
  <c r="I36" i="2" a="1"/>
  <c r="I36" i="2" s="1"/>
  <c r="I26" i="2" a="1"/>
  <c r="I26" i="2" s="1"/>
  <c r="I5" i="2" a="1"/>
  <c r="I5" i="2" s="1"/>
  <c r="I56" i="2" a="1"/>
  <c r="I56" i="2" s="1"/>
  <c r="I35" i="2" a="1"/>
  <c r="I35" i="2" s="1"/>
  <c r="I25" i="2" a="1"/>
  <c r="I25" i="2" s="1"/>
  <c r="I15" i="2" a="1"/>
  <c r="I15" i="2" s="1"/>
  <c r="I4" i="2" a="1"/>
  <c r="I4" i="2" s="1"/>
  <c r="I55" i="2" a="1"/>
  <c r="I55" i="2" s="1"/>
  <c r="I45" i="2" a="1"/>
  <c r="I45" i="2" s="1"/>
  <c r="I34" i="2" a="1"/>
  <c r="I34" i="2" s="1"/>
  <c r="I24" i="2" a="1"/>
  <c r="I24" i="2" s="1"/>
  <c r="I14" i="2" a="1"/>
  <c r="I14" i="2" s="1"/>
  <c r="I54" i="2" a="1"/>
  <c r="I54" i="2" s="1"/>
  <c r="I44" i="2" a="1"/>
  <c r="I44" i="2" s="1"/>
  <c r="I23" i="2" a="1"/>
  <c r="I23" i="2" s="1"/>
  <c r="I13" i="2" a="1"/>
  <c r="I13" i="2" s="1"/>
  <c r="I3" i="2" a="1"/>
  <c r="I3" i="2" s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1" i="2"/>
  <c r="M11" i="1" l="1" a="1"/>
  <c r="M11" i="1" s="1"/>
  <c r="M9" i="1" s="1" a="1"/>
  <c r="M9" i="1" s="1"/>
  <c r="E1" i="2" a="1"/>
  <c r="L4" i="2"/>
  <c r="L28" i="2"/>
  <c r="L32" i="2"/>
  <c r="L36" i="2"/>
  <c r="L40" i="2"/>
  <c r="L44" i="2"/>
  <c r="L48" i="2"/>
  <c r="L25" i="2"/>
  <c r="L29" i="2"/>
  <c r="L33" i="2"/>
  <c r="L37" i="2"/>
  <c r="L41" i="2"/>
  <c r="L45" i="2"/>
  <c r="K6" i="2"/>
  <c r="K10" i="2"/>
  <c r="K14" i="2"/>
  <c r="K18" i="2"/>
  <c r="K22" i="2"/>
  <c r="K50" i="2"/>
  <c r="K54" i="2"/>
  <c r="K58" i="2"/>
  <c r="L6" i="2"/>
  <c r="L10" i="2"/>
  <c r="L14" i="2"/>
  <c r="L42" i="2"/>
  <c r="L46" i="2"/>
  <c r="L50" i="2"/>
  <c r="L54" i="2"/>
  <c r="L58" i="2"/>
  <c r="K13" i="2"/>
  <c r="K17" i="2"/>
  <c r="K21" i="2"/>
  <c r="K25" i="2"/>
  <c r="K29" i="2"/>
  <c r="K33" i="2"/>
  <c r="K12" i="2"/>
  <c r="K24" i="2"/>
  <c r="K36" i="2"/>
  <c r="K48" i="2"/>
  <c r="K3" i="2"/>
  <c r="L15" i="2"/>
  <c r="L27" i="2"/>
  <c r="L39" i="2"/>
  <c r="K51" i="2"/>
  <c r="K40" i="2"/>
  <c r="K7" i="2"/>
  <c r="K19" i="2"/>
  <c r="K31" i="2"/>
  <c r="K43" i="2"/>
  <c r="K52" i="2"/>
  <c r="K55" i="2"/>
  <c r="K8" i="2"/>
  <c r="K20" i="2"/>
  <c r="K35" i="2"/>
  <c r="K47" i="2"/>
  <c r="L11" i="2"/>
  <c r="L23" i="2"/>
  <c r="L35" i="2"/>
  <c r="L47" i="2"/>
  <c r="L1" i="2" l="1"/>
  <c r="I2" i="2" a="1"/>
  <c r="I2" i="2" s="1"/>
  <c r="K2" i="2"/>
  <c r="E1" i="2"/>
  <c r="I1" i="2" a="1"/>
  <c r="I1" i="2" s="1"/>
  <c r="K57" i="2"/>
  <c r="K9" i="2"/>
  <c r="L38" i="2"/>
  <c r="K46" i="2"/>
  <c r="L21" i="2"/>
  <c r="L24" i="2"/>
  <c r="K23" i="2"/>
  <c r="K28" i="2"/>
  <c r="L3" i="2"/>
  <c r="K53" i="2"/>
  <c r="K5" i="2"/>
  <c r="L34" i="2"/>
  <c r="K42" i="2"/>
  <c r="L17" i="2"/>
  <c r="L20" i="2"/>
  <c r="K11" i="2"/>
  <c r="L43" i="2"/>
  <c r="K16" i="2"/>
  <c r="K15" i="2"/>
  <c r="K49" i="2"/>
  <c r="L2" i="2"/>
  <c r="L30" i="2"/>
  <c r="K38" i="2"/>
  <c r="K1" i="2"/>
  <c r="L13" i="2"/>
  <c r="L16" i="2"/>
  <c r="L55" i="2"/>
  <c r="L31" i="2"/>
  <c r="K4" i="2"/>
  <c r="K45" i="2"/>
  <c r="L26" i="2"/>
  <c r="K34" i="2"/>
  <c r="L57" i="2"/>
  <c r="L5" i="2"/>
  <c r="L12" i="2"/>
  <c r="K44" i="2"/>
  <c r="L19" i="2"/>
  <c r="L51" i="2"/>
  <c r="K39" i="2"/>
  <c r="K41" i="2"/>
  <c r="L9" i="2"/>
  <c r="L22" i="2"/>
  <c r="K30" i="2"/>
  <c r="L53" i="2"/>
  <c r="L56" i="2"/>
  <c r="L8" i="2"/>
  <c r="K56" i="2"/>
  <c r="K32" i="2"/>
  <c r="L7" i="2"/>
  <c r="K27" i="2"/>
  <c r="K37" i="2"/>
  <c r="L18" i="2"/>
  <c r="K26" i="2"/>
  <c r="L49" i="2"/>
  <c r="L52" i="2"/>
  <c r="H11" i="1" l="1" a="1"/>
  <c r="H11" i="1" s="1"/>
  <c r="H9" i="1" l="1" a="1"/>
  <c r="H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<sst xmlns="http://schemas.openxmlformats.org/spreadsheetml/2006/main" count="13" uniqueCount="9">
  <si>
    <t>Ime</t>
  </si>
  <si>
    <t>Prezime</t>
  </si>
  <si>
    <t>Korisničko ime</t>
  </si>
  <si>
    <t>ID broj</t>
  </si>
  <si>
    <t>Pomocni alat za nadoknade</t>
  </si>
  <si>
    <t xml:space="preserve"> </t>
  </si>
  <si>
    <t>Sudionici</t>
  </si>
  <si>
    <t>Greske</t>
  </si>
  <si>
    <t>UPUTE:
  - U tablicu ubaciti podatke upisanih studenata iz sustava merlin (sudionici -&gt; filter: studenti -&gt; odaberi sve korisnike -&gt; spremi kao tablicu)
  - Iz sustava raspored izvuci sve studente odgovarajuce grupe pomocu alata 'snipping tool' (otvoriti detalje termina -&gt; 'super+shift+S' -&gt; obuhvatiti
      sve studente -&gt; odabrati funkciju 'text actions')
  - Kopirana imena ubaciti u stupac 'F' (Sudionici)
  - Imena koja su navedena u stupcu 'Greske' ispraviti u stupcu 'Sudionici'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</si>
</sst>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2D2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7" xfId="0" applyBorder="1"/>
    <xf numFmtId="0" fontId="0" fillId="2" borderId="7" xfId="0" applyFill="1" applyBorder="1"/>
    <xf numFmtId="0" fontId="0" fillId="2" borderId="8" xfId="0" applyFill="1" applyBorder="1"/>
    <xf numFmtId="0" fontId="0" fillId="0" borderId="4" xfId="0" applyBorder="1"/>
    <xf numFmtId="0" fontId="0" fillId="2" borderId="4" xfId="0" applyFill="1" applyBorder="1"/>
    <xf numFmtId="0" fontId="0" fillId="2" borderId="9" xfId="0" applyFill="1" applyBorder="1"/>
    <xf numFmtId="164" fontId="0" fillId="2" borderId="5" xfId="0" applyNumberFormat="1" applyFill="1" applyBorder="1" applyAlignment="1">
      <alignment horizontal="left"/>
    </xf>
    <xf numFmtId="0" fontId="0" fillId="0" borderId="10" xfId="0" applyBorder="1"/>
    <xf numFmtId="164" fontId="0" fillId="0" borderId="11" xfId="0" applyNumberFormat="1" applyBorder="1" applyAlignment="1">
      <alignment horizontal="left"/>
    </xf>
    <xf numFmtId="0" fontId="0" fillId="2" borderId="10" xfId="0" applyFill="1" applyBorder="1"/>
    <xf numFmtId="164" fontId="0" fillId="2" borderId="11" xfId="0" applyNumberFormat="1" applyFill="1" applyBorder="1" applyAlignment="1">
      <alignment horizontal="left"/>
    </xf>
    <xf numFmtId="0" fontId="0" fillId="0" borderId="12" xfId="0" applyBorder="1"/>
    <xf numFmtId="0" fontId="0" fillId="0" borderId="3" xfId="0" applyBorder="1"/>
    <xf numFmtId="164" fontId="0" fillId="0" borderId="13" xfId="0" applyNumberFormat="1" applyBorder="1" applyAlignment="1">
      <alignment horizontal="left"/>
    </xf>
    <xf numFmtId="0" fontId="1" fillId="2" borderId="6" xfId="0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2">
    <dxf>
      <numFmt numFmtId="164" formatCode="0000000000"/>
      <alignment horizontal="left" textRotation="0" indent="0" justifyLastLine="0" shrinkToFit="0" readingOrder="0"/>
    </dxf>
    <dxf>
      <border>
        <bottom style="medium">
          <color indexed="64"/>
        </bottom>
      </border>
    </dxf>
  </dxfs>
  <tableStyles count="0" defaultTableStyle="TableStyleMedium2" defaultPivotStyle="PivotStyleLight16"/>
  <colors>
    <mruColors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C1F1A6-34F7-4859-839D-0E63A9FC3876}" name="Table1" displayName="Table1" ref="A10:D610" totalsRowShown="0" headerRowBorderDxfId="1">
  <autoFilter ref="A10:D610" xr:uid="{E6C1F1A6-34F7-4859-839D-0E63A9FC3876}"/>
  <tableColumns count="4">
    <tableColumn id="1" xr3:uid="{8DF70842-D468-42E2-BB6C-2BD388B3B7BF}" name="Ime"/>
    <tableColumn id="2" xr3:uid="{241E21AC-A0AD-4462-8F04-59804FC8193D}" name="Prezime"/>
    <tableColumn id="3" xr3:uid="{401A31A4-F3E9-4E8B-A9B1-C0BB8BBD901B}" name="Korisničko ime"/>
    <tableColumn id="4" xr3:uid="{50A983A3-ADD4-4219-9224-81EC1C7F01EA}" name="ID broj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9"/>
  <sheetViews>
    <sheetView tabSelected="1" workbookViewId="0">
      <selection activeCell="L7" sqref="L7"/>
    </sheetView>
  </sheetViews>
  <sheetFormatPr defaultRowHeight="15.6" x14ac:dyDescent="0.3"/>
  <cols>
    <col min="1" max="1" width="16.69921875" customWidth="1"/>
    <col min="2" max="2" width="15.59765625" customWidth="1"/>
    <col min="3" max="3" width="19.19921875" customWidth="1"/>
    <col min="4" max="4" width="12.69921875" style="7" customWidth="1"/>
    <col min="6" max="6" width="20.8984375" customWidth="1"/>
    <col min="7" max="7" width="8.19921875" customWidth="1"/>
    <col min="8" max="8" width="12" customWidth="1"/>
    <col min="9" max="9" width="12.09765625" customWidth="1"/>
    <col min="10" max="10" width="19.796875" customWidth="1"/>
    <col min="11" max="11" width="13.69921875" style="8" customWidth="1"/>
    <col min="13" max="13" width="14.3984375" customWidth="1"/>
  </cols>
  <sheetData>
    <row r="1" spans="1:13" x14ac:dyDescent="0.3">
      <c r="B1" s="2" t="s">
        <v>4</v>
      </c>
    </row>
    <row r="2" spans="1:13" ht="15.6" customHeight="1" x14ac:dyDescent="0.3">
      <c r="A2" s="13" t="s">
        <v>8</v>
      </c>
      <c r="B2" s="13"/>
      <c r="C2" s="13"/>
      <c r="D2" s="13"/>
      <c r="E2" s="13"/>
      <c r="F2" s="13"/>
      <c r="G2" s="13"/>
      <c r="H2" s="13"/>
      <c r="I2" s="13"/>
      <c r="J2" s="4"/>
    </row>
    <row r="3" spans="1:13" x14ac:dyDescent="0.3">
      <c r="A3" s="13"/>
      <c r="B3" s="13"/>
      <c r="C3" s="13"/>
      <c r="D3" s="13"/>
      <c r="E3" s="13"/>
      <c r="F3" s="13"/>
      <c r="G3" s="13"/>
      <c r="H3" s="13"/>
      <c r="I3" s="13"/>
      <c r="J3" s="4"/>
    </row>
    <row r="4" spans="1:13" x14ac:dyDescent="0.3">
      <c r="A4" s="13"/>
      <c r="B4" s="13"/>
      <c r="C4" s="13"/>
      <c r="D4" s="13"/>
      <c r="E4" s="13"/>
      <c r="F4" s="13"/>
      <c r="G4" s="13"/>
      <c r="H4" s="13"/>
      <c r="I4" s="13"/>
      <c r="J4" s="4"/>
    </row>
    <row r="5" spans="1:13" x14ac:dyDescent="0.3">
      <c r="A5" s="13"/>
      <c r="B5" s="13"/>
      <c r="C5" s="13"/>
      <c r="D5" s="13"/>
      <c r="E5" s="13"/>
      <c r="F5" s="13"/>
      <c r="G5" s="13"/>
      <c r="H5" s="13"/>
      <c r="I5" s="13"/>
      <c r="J5" s="4"/>
    </row>
    <row r="6" spans="1:13" x14ac:dyDescent="0.3">
      <c r="A6" s="13"/>
      <c r="B6" s="13"/>
      <c r="C6" s="13"/>
      <c r="D6" s="13"/>
      <c r="E6" s="13"/>
      <c r="F6" s="13"/>
      <c r="G6" s="13"/>
      <c r="H6" s="13"/>
      <c r="I6" s="13"/>
      <c r="J6" s="4"/>
    </row>
    <row r="7" spans="1:13" x14ac:dyDescent="0.3">
      <c r="A7" s="13"/>
      <c r="B7" s="13"/>
      <c r="C7" s="13"/>
      <c r="D7" s="13"/>
      <c r="E7" s="13"/>
      <c r="F7" s="13"/>
      <c r="G7" s="13"/>
      <c r="H7" s="13"/>
      <c r="I7" s="13"/>
      <c r="J7" s="4"/>
    </row>
    <row r="8" spans="1:13" x14ac:dyDescent="0.3">
      <c r="A8" s="3"/>
      <c r="B8" s="3"/>
      <c r="C8" s="3"/>
      <c r="D8" s="3"/>
      <c r="E8" s="3"/>
      <c r="F8" s="3"/>
      <c r="G8" s="3"/>
      <c r="H8" s="3"/>
      <c r="I8" s="3"/>
      <c r="J8" s="4"/>
    </row>
    <row r="9" spans="1:13" x14ac:dyDescent="0.3">
      <c r="F9" s="5" cm="1">
        <f t="array" ref="F9">SUMPRODUCT((F11:F610&lt;&gt;"")*1)</f>
        <v>0</v>
      </c>
      <c r="G9" s="5"/>
      <c r="H9" s="12" cm="1">
        <f t="array" ref="H9">SUMPRODUCT((H11:H610&lt;&gt;"")*1)</f>
        <v>0</v>
      </c>
      <c r="I9" s="12"/>
      <c r="J9" s="12"/>
      <c r="K9" s="12"/>
      <c r="M9" s="5" cm="1">
        <f t="array" ref="M9">SUMPRODUCT((M11:M610&lt;&gt;"")*1)</f>
        <v>0</v>
      </c>
    </row>
    <row r="10" spans="1:13" ht="16.2" thickBot="1" x14ac:dyDescent="0.35">
      <c r="A10" s="9" t="s">
        <v>0</v>
      </c>
      <c r="B10" s="9" t="s">
        <v>1</v>
      </c>
      <c r="C10" s="9" t="s">
        <v>2</v>
      </c>
      <c r="D10" s="10" t="s">
        <v>3</v>
      </c>
      <c r="E10" s="9"/>
      <c r="F10" s="31" t="s">
        <v>6</v>
      </c>
      <c r="G10" s="9"/>
      <c r="H10" s="29" t="s">
        <v>0</v>
      </c>
      <c r="I10" s="29" t="s">
        <v>1</v>
      </c>
      <c r="J10" s="29" t="s">
        <v>2</v>
      </c>
      <c r="K10" s="30" t="s">
        <v>3</v>
      </c>
      <c r="L10" s="9"/>
      <c r="M10" s="32" t="s">
        <v>7</v>
      </c>
    </row>
    <row r="11" spans="1:13" x14ac:dyDescent="0.3">
      <c r="D11" s="8"/>
      <c r="F11" s="28"/>
      <c r="H11" s="19" t="str" cm="1">
        <f t="array" ref="H11">_xlfn._xlws.FILTER(Sheet2!I1:L600,Sheet2!J1:J600&lt;&gt;"","")</f>
        <v/>
      </c>
      <c r="I11" s="16"/>
      <c r="J11" s="16"/>
      <c r="K11" s="20"/>
      <c r="M11" s="1" t="str" cm="1">
        <f t="array" ref="M11">_xlfn.UNIQUE(_xlfn._xlws.FILTER(F11:F610,INDEX(COUNTIF(Sheet2!A1:A600,F11:F610),0)=0))&amp;""</f>
        <v/>
      </c>
    </row>
    <row r="12" spans="1:13" x14ac:dyDescent="0.3">
      <c r="D12" s="8"/>
      <c r="F12" s="14"/>
      <c r="H12" s="21"/>
      <c r="I12" s="17"/>
      <c r="J12" s="17"/>
      <c r="K12" s="22"/>
    </row>
    <row r="13" spans="1:13" x14ac:dyDescent="0.3">
      <c r="D13" s="8"/>
      <c r="F13" s="15"/>
      <c r="H13" s="23"/>
      <c r="I13" s="18"/>
      <c r="J13" s="18"/>
      <c r="K13" s="24"/>
    </row>
    <row r="14" spans="1:13" x14ac:dyDescent="0.3">
      <c r="D14" s="8"/>
      <c r="F14" s="14"/>
      <c r="H14" s="21"/>
      <c r="I14" s="17"/>
      <c r="J14" s="17"/>
      <c r="K14" s="22"/>
    </row>
    <row r="15" spans="1:13" x14ac:dyDescent="0.3">
      <c r="D15" s="8"/>
      <c r="F15" s="15"/>
      <c r="H15" s="23"/>
      <c r="I15" s="18"/>
      <c r="J15" s="18"/>
      <c r="K15" s="24"/>
    </row>
    <row r="16" spans="1:13" x14ac:dyDescent="0.3">
      <c r="D16" s="8"/>
      <c r="F16" s="14"/>
      <c r="H16" s="21"/>
      <c r="I16" s="17"/>
      <c r="J16" s="17"/>
      <c r="K16" s="22"/>
    </row>
    <row r="17" spans="4:11" x14ac:dyDescent="0.3">
      <c r="D17" s="8"/>
      <c r="F17" s="15"/>
      <c r="H17" s="23"/>
      <c r="I17" s="18"/>
      <c r="J17" s="18"/>
      <c r="K17" s="24"/>
    </row>
    <row r="18" spans="4:11" x14ac:dyDescent="0.3">
      <c r="D18" s="8"/>
      <c r="F18" s="14"/>
      <c r="H18" s="21"/>
      <c r="I18" s="17"/>
      <c r="J18" s="17"/>
      <c r="K18" s="22"/>
    </row>
    <row r="19" spans="4:11" x14ac:dyDescent="0.3">
      <c r="D19" s="8"/>
      <c r="F19" s="15"/>
      <c r="H19" s="23"/>
      <c r="I19" s="18"/>
      <c r="J19" s="18"/>
      <c r="K19" s="24"/>
    </row>
    <row r="20" spans="4:11" x14ac:dyDescent="0.3">
      <c r="D20" s="8"/>
      <c r="F20" s="14"/>
      <c r="H20" s="21"/>
      <c r="I20" s="17"/>
      <c r="J20" s="17"/>
      <c r="K20" s="22"/>
    </row>
    <row r="21" spans="4:11" x14ac:dyDescent="0.3">
      <c r="D21" s="8"/>
      <c r="F21" s="15"/>
      <c r="H21" s="23"/>
      <c r="I21" s="18"/>
      <c r="J21" s="18"/>
      <c r="K21" s="24"/>
    </row>
    <row r="22" spans="4:11" x14ac:dyDescent="0.3">
      <c r="D22" s="8"/>
      <c r="F22" s="14"/>
      <c r="H22" s="21"/>
      <c r="I22" s="17"/>
      <c r="J22" s="17"/>
      <c r="K22" s="22"/>
    </row>
    <row r="23" spans="4:11" x14ac:dyDescent="0.3">
      <c r="D23" s="8"/>
      <c r="F23" s="15"/>
      <c r="H23" s="23"/>
      <c r="I23" s="18"/>
      <c r="J23" s="18"/>
      <c r="K23" s="24"/>
    </row>
    <row r="24" spans="4:11" x14ac:dyDescent="0.3">
      <c r="D24" s="8"/>
      <c r="F24" s="14"/>
      <c r="H24" s="21"/>
      <c r="I24" s="17"/>
      <c r="J24" s="17"/>
      <c r="K24" s="22"/>
    </row>
    <row r="25" spans="4:11" x14ac:dyDescent="0.3">
      <c r="D25" s="8"/>
      <c r="F25" s="15"/>
      <c r="H25" s="23"/>
      <c r="I25" s="18"/>
      <c r="J25" s="18"/>
      <c r="K25" s="24"/>
    </row>
    <row r="26" spans="4:11" x14ac:dyDescent="0.3">
      <c r="D26" s="8"/>
      <c r="F26" s="14"/>
      <c r="H26" s="21"/>
      <c r="I26" s="17"/>
      <c r="J26" s="17"/>
      <c r="K26" s="22"/>
    </row>
    <row r="27" spans="4:11" x14ac:dyDescent="0.3">
      <c r="D27" s="8"/>
      <c r="F27" s="15"/>
      <c r="H27" s="23"/>
      <c r="I27" s="18"/>
      <c r="J27" s="18"/>
      <c r="K27" s="24"/>
    </row>
    <row r="28" spans="4:11" x14ac:dyDescent="0.3">
      <c r="D28" s="8"/>
      <c r="F28" s="14"/>
      <c r="H28" s="21"/>
      <c r="I28" s="17"/>
      <c r="J28" s="17"/>
      <c r="K28" s="22"/>
    </row>
    <row r="29" spans="4:11" x14ac:dyDescent="0.3">
      <c r="D29" s="8"/>
      <c r="F29" s="15"/>
      <c r="H29" s="23"/>
      <c r="I29" s="18"/>
      <c r="J29" s="18"/>
      <c r="K29" s="24"/>
    </row>
    <row r="30" spans="4:11" x14ac:dyDescent="0.3">
      <c r="D30" s="8"/>
      <c r="F30" s="14"/>
      <c r="H30" s="21"/>
      <c r="I30" s="17"/>
      <c r="J30" s="17"/>
      <c r="K30" s="22"/>
    </row>
    <row r="31" spans="4:11" x14ac:dyDescent="0.3">
      <c r="D31" s="8"/>
      <c r="F31" s="15"/>
      <c r="H31" s="23"/>
      <c r="I31" s="18"/>
      <c r="J31" s="18"/>
      <c r="K31" s="24"/>
    </row>
    <row r="32" spans="4:11" x14ac:dyDescent="0.3">
      <c r="D32" s="8"/>
      <c r="F32" s="14"/>
      <c r="G32" s="1"/>
      <c r="H32" s="21"/>
      <c r="I32" s="17"/>
      <c r="J32" s="17"/>
      <c r="K32" s="22"/>
    </row>
    <row r="33" spans="4:11" x14ac:dyDescent="0.3">
      <c r="D33" s="8"/>
      <c r="F33" s="15"/>
      <c r="H33" s="23"/>
      <c r="I33" s="18"/>
      <c r="J33" s="18"/>
      <c r="K33" s="24"/>
    </row>
    <row r="34" spans="4:11" x14ac:dyDescent="0.3">
      <c r="D34" s="8"/>
      <c r="F34" s="14"/>
      <c r="H34" s="21"/>
      <c r="I34" s="17"/>
      <c r="J34" s="17"/>
      <c r="K34" s="22"/>
    </row>
    <row r="35" spans="4:11" x14ac:dyDescent="0.3">
      <c r="D35" s="8"/>
      <c r="F35" s="15"/>
      <c r="H35" s="23"/>
      <c r="I35" s="18"/>
      <c r="J35" s="18"/>
      <c r="K35" s="24"/>
    </row>
    <row r="36" spans="4:11" x14ac:dyDescent="0.3">
      <c r="D36" s="8"/>
      <c r="F36" s="14"/>
      <c r="H36" s="21"/>
      <c r="I36" s="17"/>
      <c r="J36" s="17"/>
      <c r="K36" s="22"/>
    </row>
    <row r="37" spans="4:11" x14ac:dyDescent="0.3">
      <c r="D37" s="8"/>
      <c r="F37" s="15"/>
      <c r="H37" s="23"/>
      <c r="I37" s="18"/>
      <c r="J37" s="18"/>
      <c r="K37" s="24"/>
    </row>
    <row r="38" spans="4:11" x14ac:dyDescent="0.3">
      <c r="D38" s="8"/>
      <c r="F38" s="14"/>
      <c r="G38" s="1"/>
      <c r="H38" s="21"/>
      <c r="I38" s="17"/>
      <c r="J38" s="17"/>
      <c r="K38" s="22"/>
    </row>
    <row r="39" spans="4:11" x14ac:dyDescent="0.3">
      <c r="D39" s="8"/>
      <c r="F39" s="15"/>
      <c r="H39" s="23"/>
      <c r="I39" s="18"/>
      <c r="J39" s="18"/>
      <c r="K39" s="24"/>
    </row>
    <row r="40" spans="4:11" x14ac:dyDescent="0.3">
      <c r="D40" s="8"/>
      <c r="F40" s="14"/>
      <c r="H40" s="21"/>
      <c r="I40" s="17"/>
      <c r="J40" s="17"/>
      <c r="K40" s="22"/>
    </row>
    <row r="41" spans="4:11" x14ac:dyDescent="0.3">
      <c r="D41" s="8"/>
      <c r="F41" s="15"/>
      <c r="H41" s="23"/>
      <c r="I41" s="18"/>
      <c r="J41" s="18"/>
      <c r="K41" s="24"/>
    </row>
    <row r="42" spans="4:11" x14ac:dyDescent="0.3">
      <c r="D42" s="8"/>
      <c r="F42" s="14"/>
      <c r="H42" s="21"/>
      <c r="I42" s="17"/>
      <c r="J42" s="17"/>
      <c r="K42" s="22"/>
    </row>
    <row r="43" spans="4:11" x14ac:dyDescent="0.3">
      <c r="D43" s="8"/>
      <c r="F43" s="15"/>
      <c r="H43" s="23"/>
      <c r="I43" s="18"/>
      <c r="J43" s="18"/>
      <c r="K43" s="24"/>
    </row>
    <row r="44" spans="4:11" x14ac:dyDescent="0.3">
      <c r="D44" s="8"/>
      <c r="F44" s="14"/>
      <c r="H44" s="21"/>
      <c r="I44" s="17"/>
      <c r="J44" s="17"/>
      <c r="K44" s="22"/>
    </row>
    <row r="45" spans="4:11" x14ac:dyDescent="0.3">
      <c r="D45" s="8"/>
      <c r="F45" s="15"/>
      <c r="H45" s="23"/>
      <c r="I45" s="18"/>
      <c r="J45" s="18"/>
      <c r="K45" s="24"/>
    </row>
    <row r="46" spans="4:11" x14ac:dyDescent="0.3">
      <c r="D46" s="8"/>
      <c r="F46" s="14"/>
      <c r="H46" s="21"/>
      <c r="I46" s="17"/>
      <c r="J46" s="17"/>
      <c r="K46" s="22"/>
    </row>
    <row r="47" spans="4:11" x14ac:dyDescent="0.3">
      <c r="D47" s="8"/>
      <c r="F47" s="15"/>
      <c r="H47" s="23"/>
      <c r="I47" s="18"/>
      <c r="J47" s="18"/>
      <c r="K47" s="24"/>
    </row>
    <row r="48" spans="4:11" x14ac:dyDescent="0.3">
      <c r="D48" s="8"/>
      <c r="F48" s="14"/>
      <c r="H48" s="21"/>
      <c r="I48" s="17"/>
      <c r="J48" s="17"/>
      <c r="K48" s="22"/>
    </row>
    <row r="49" spans="4:11" x14ac:dyDescent="0.3">
      <c r="D49" s="8"/>
      <c r="F49" s="15"/>
      <c r="H49" s="23"/>
      <c r="I49" s="18"/>
      <c r="J49" s="18"/>
      <c r="K49" s="24"/>
    </row>
    <row r="50" spans="4:11" x14ac:dyDescent="0.3">
      <c r="D50" s="8"/>
      <c r="F50" s="14"/>
      <c r="H50" s="21"/>
      <c r="I50" s="17"/>
      <c r="J50" s="17"/>
      <c r="K50" s="22"/>
    </row>
    <row r="51" spans="4:11" x14ac:dyDescent="0.3">
      <c r="D51" s="8"/>
      <c r="F51" s="15"/>
      <c r="H51" s="23"/>
      <c r="I51" s="18"/>
      <c r="J51" s="18"/>
      <c r="K51" s="24"/>
    </row>
    <row r="52" spans="4:11" x14ac:dyDescent="0.3">
      <c r="D52" s="8"/>
      <c r="F52" s="14"/>
      <c r="H52" s="21"/>
      <c r="I52" s="17"/>
      <c r="J52" s="17"/>
      <c r="K52" s="22"/>
    </row>
    <row r="53" spans="4:11" x14ac:dyDescent="0.3">
      <c r="D53" s="8"/>
      <c r="F53" s="15"/>
      <c r="H53" s="23"/>
      <c r="I53" s="18"/>
      <c r="J53" s="18"/>
      <c r="K53" s="24"/>
    </row>
    <row r="54" spans="4:11" x14ac:dyDescent="0.3">
      <c r="D54" s="8"/>
      <c r="F54" s="14"/>
      <c r="H54" s="21"/>
      <c r="I54" s="17"/>
      <c r="J54" s="17"/>
      <c r="K54" s="22"/>
    </row>
    <row r="55" spans="4:11" x14ac:dyDescent="0.3">
      <c r="D55" s="8"/>
      <c r="F55" s="15"/>
      <c r="H55" s="23"/>
      <c r="I55" s="18"/>
      <c r="J55" s="18"/>
      <c r="K55" s="24"/>
    </row>
    <row r="56" spans="4:11" x14ac:dyDescent="0.3">
      <c r="D56" s="8"/>
      <c r="F56" s="14"/>
      <c r="H56" s="21"/>
      <c r="I56" s="17"/>
      <c r="J56" s="17"/>
      <c r="K56" s="22"/>
    </row>
    <row r="57" spans="4:11" x14ac:dyDescent="0.3">
      <c r="D57" s="8"/>
      <c r="F57" s="15"/>
      <c r="H57" s="23"/>
      <c r="I57" s="18"/>
      <c r="J57" s="18"/>
      <c r="K57" s="24"/>
    </row>
    <row r="58" spans="4:11" x14ac:dyDescent="0.3">
      <c r="D58" s="8"/>
      <c r="F58" s="14"/>
      <c r="H58" s="21"/>
      <c r="I58" s="17"/>
      <c r="J58" s="17"/>
      <c r="K58" s="22"/>
    </row>
    <row r="59" spans="4:11" x14ac:dyDescent="0.3">
      <c r="D59" s="8"/>
      <c r="F59" s="15"/>
      <c r="H59" s="23"/>
      <c r="I59" s="18"/>
      <c r="J59" s="18"/>
      <c r="K59" s="24"/>
    </row>
    <row r="60" spans="4:11" x14ac:dyDescent="0.3">
      <c r="D60" s="8"/>
      <c r="F60" s="14"/>
      <c r="H60" s="21"/>
      <c r="I60" s="17"/>
      <c r="J60" s="17"/>
      <c r="K60" s="22"/>
    </row>
    <row r="61" spans="4:11" x14ac:dyDescent="0.3">
      <c r="D61" s="8"/>
      <c r="F61" s="15"/>
      <c r="H61" s="23"/>
      <c r="I61" s="18"/>
      <c r="J61" s="18"/>
      <c r="K61" s="24"/>
    </row>
    <row r="62" spans="4:11" x14ac:dyDescent="0.3">
      <c r="D62" s="8"/>
      <c r="F62" s="14"/>
      <c r="H62" s="21"/>
      <c r="I62" s="17"/>
      <c r="J62" s="17"/>
      <c r="K62" s="22"/>
    </row>
    <row r="63" spans="4:11" x14ac:dyDescent="0.3">
      <c r="D63" s="8"/>
      <c r="F63" s="15"/>
      <c r="H63" s="23"/>
      <c r="I63" s="18"/>
      <c r="J63" s="18"/>
      <c r="K63" s="24"/>
    </row>
    <row r="64" spans="4:11" x14ac:dyDescent="0.3">
      <c r="D64" s="8"/>
      <c r="F64" s="14"/>
      <c r="G64" s="1"/>
      <c r="H64" s="21"/>
      <c r="I64" s="17"/>
      <c r="J64" s="17"/>
      <c r="K64" s="22"/>
    </row>
    <row r="65" spans="4:11" x14ac:dyDescent="0.3">
      <c r="D65" s="8"/>
      <c r="F65" s="15"/>
      <c r="H65" s="23"/>
      <c r="I65" s="18"/>
      <c r="J65" s="18"/>
      <c r="K65" s="24"/>
    </row>
    <row r="66" spans="4:11" x14ac:dyDescent="0.3">
      <c r="D66" s="8"/>
      <c r="F66" s="14"/>
      <c r="H66" s="21"/>
      <c r="I66" s="17"/>
      <c r="J66" s="17"/>
      <c r="K66" s="22"/>
    </row>
    <row r="67" spans="4:11" x14ac:dyDescent="0.3">
      <c r="D67" s="8"/>
      <c r="F67" s="15"/>
      <c r="H67" s="23"/>
      <c r="I67" s="18"/>
      <c r="J67" s="18"/>
      <c r="K67" s="24"/>
    </row>
    <row r="68" spans="4:11" x14ac:dyDescent="0.3">
      <c r="D68" s="8"/>
      <c r="F68" s="14"/>
      <c r="H68" s="21"/>
      <c r="I68" s="17"/>
      <c r="J68" s="17"/>
      <c r="K68" s="22"/>
    </row>
    <row r="69" spans="4:11" x14ac:dyDescent="0.3">
      <c r="D69" s="8"/>
      <c r="F69" s="15"/>
      <c r="H69" s="23"/>
      <c r="I69" s="18"/>
      <c r="J69" s="18"/>
      <c r="K69" s="24"/>
    </row>
    <row r="70" spans="4:11" x14ac:dyDescent="0.3">
      <c r="D70" s="8"/>
      <c r="F70" s="14"/>
      <c r="H70" s="21"/>
      <c r="I70" s="17"/>
      <c r="J70" s="17"/>
      <c r="K70" s="22"/>
    </row>
    <row r="71" spans="4:11" x14ac:dyDescent="0.3">
      <c r="D71" s="8"/>
      <c r="F71" s="15"/>
      <c r="H71" s="23"/>
      <c r="I71" s="18"/>
      <c r="J71" s="18"/>
      <c r="K71" s="24"/>
    </row>
    <row r="72" spans="4:11" x14ac:dyDescent="0.3">
      <c r="D72" s="8"/>
      <c r="F72" s="14"/>
      <c r="H72" s="21"/>
      <c r="I72" s="17"/>
      <c r="J72" s="17"/>
      <c r="K72" s="22"/>
    </row>
    <row r="73" spans="4:11" x14ac:dyDescent="0.3">
      <c r="D73" s="8"/>
      <c r="F73" s="15"/>
      <c r="H73" s="23"/>
      <c r="I73" s="18"/>
      <c r="J73" s="18"/>
      <c r="K73" s="24"/>
    </row>
    <row r="74" spans="4:11" x14ac:dyDescent="0.3">
      <c r="D74" s="8"/>
      <c r="F74" s="14"/>
      <c r="H74" s="21"/>
      <c r="I74" s="17"/>
      <c r="J74" s="17"/>
      <c r="K74" s="22"/>
    </row>
    <row r="75" spans="4:11" x14ac:dyDescent="0.3">
      <c r="D75" s="8"/>
      <c r="F75" s="15"/>
      <c r="H75" s="23"/>
      <c r="I75" s="18"/>
      <c r="J75" s="18"/>
      <c r="K75" s="24"/>
    </row>
    <row r="76" spans="4:11" x14ac:dyDescent="0.3">
      <c r="D76" s="8"/>
      <c r="F76" s="14"/>
      <c r="H76" s="21"/>
      <c r="I76" s="17"/>
      <c r="J76" s="17"/>
      <c r="K76" s="22"/>
    </row>
    <row r="77" spans="4:11" x14ac:dyDescent="0.3">
      <c r="D77" s="8"/>
      <c r="F77" s="15"/>
      <c r="H77" s="23"/>
      <c r="I77" s="18"/>
      <c r="J77" s="18"/>
      <c r="K77" s="24"/>
    </row>
    <row r="78" spans="4:11" x14ac:dyDescent="0.3">
      <c r="D78" s="8"/>
      <c r="F78" s="14"/>
      <c r="H78" s="21"/>
      <c r="I78" s="17"/>
      <c r="J78" s="17"/>
      <c r="K78" s="22"/>
    </row>
    <row r="79" spans="4:11" x14ac:dyDescent="0.3">
      <c r="D79" s="8"/>
      <c r="F79" s="15"/>
      <c r="H79" s="23"/>
      <c r="I79" s="18"/>
      <c r="J79" s="18"/>
      <c r="K79" s="24"/>
    </row>
    <row r="80" spans="4:11" x14ac:dyDescent="0.3">
      <c r="D80" s="8"/>
      <c r="F80" s="14"/>
      <c r="H80" s="21"/>
      <c r="I80" s="17"/>
      <c r="J80" s="17"/>
      <c r="K80" s="22"/>
    </row>
    <row r="81" spans="4:11" x14ac:dyDescent="0.3">
      <c r="D81" s="8"/>
      <c r="F81" s="15"/>
      <c r="H81" s="23"/>
      <c r="I81" s="18"/>
      <c r="J81" s="18"/>
      <c r="K81" s="24"/>
    </row>
    <row r="82" spans="4:11" x14ac:dyDescent="0.3">
      <c r="D82" s="8"/>
      <c r="F82" s="14"/>
      <c r="H82" s="21"/>
      <c r="I82" s="17"/>
      <c r="J82" s="17"/>
      <c r="K82" s="22"/>
    </row>
    <row r="83" spans="4:11" x14ac:dyDescent="0.3">
      <c r="D83" s="8"/>
      <c r="F83" s="15"/>
      <c r="H83" s="23"/>
      <c r="I83" s="18"/>
      <c r="J83" s="18"/>
      <c r="K83" s="24"/>
    </row>
    <row r="84" spans="4:11" x14ac:dyDescent="0.3">
      <c r="D84" s="8"/>
      <c r="F84" s="14"/>
      <c r="H84" s="21"/>
      <c r="I84" s="17"/>
      <c r="J84" s="17"/>
      <c r="K84" s="22"/>
    </row>
    <row r="85" spans="4:11" x14ac:dyDescent="0.3">
      <c r="D85" s="8"/>
      <c r="F85" s="15"/>
      <c r="H85" s="23"/>
      <c r="I85" s="18"/>
      <c r="J85" s="18"/>
      <c r="K85" s="24"/>
    </row>
    <row r="86" spans="4:11" x14ac:dyDescent="0.3">
      <c r="D86" s="8"/>
      <c r="F86" s="14"/>
      <c r="H86" s="21"/>
      <c r="I86" s="17"/>
      <c r="J86" s="17"/>
      <c r="K86" s="22"/>
    </row>
    <row r="87" spans="4:11" x14ac:dyDescent="0.3">
      <c r="D87" s="8"/>
      <c r="F87" s="15"/>
      <c r="H87" s="23"/>
      <c r="I87" s="18"/>
      <c r="J87" s="18"/>
      <c r="K87" s="24"/>
    </row>
    <row r="88" spans="4:11" x14ac:dyDescent="0.3">
      <c r="D88" s="8"/>
      <c r="F88" s="14"/>
      <c r="H88" s="21"/>
      <c r="I88" s="17"/>
      <c r="J88" s="17"/>
      <c r="K88" s="22"/>
    </row>
    <row r="89" spans="4:11" x14ac:dyDescent="0.3">
      <c r="D89" s="8"/>
      <c r="F89" s="15"/>
      <c r="H89" s="23"/>
      <c r="I89" s="18"/>
      <c r="J89" s="18"/>
      <c r="K89" s="24"/>
    </row>
    <row r="90" spans="4:11" x14ac:dyDescent="0.3">
      <c r="D90" s="8"/>
      <c r="F90" s="14"/>
      <c r="H90" s="21"/>
      <c r="I90" s="17"/>
      <c r="J90" s="17"/>
      <c r="K90" s="22"/>
    </row>
    <row r="91" spans="4:11" x14ac:dyDescent="0.3">
      <c r="D91" s="8"/>
      <c r="F91" s="15"/>
      <c r="H91" s="23"/>
      <c r="I91" s="18"/>
      <c r="J91" s="18"/>
      <c r="K91" s="24"/>
    </row>
    <row r="92" spans="4:11" x14ac:dyDescent="0.3">
      <c r="D92" s="8"/>
      <c r="F92" s="14"/>
      <c r="H92" s="21"/>
      <c r="I92" s="17"/>
      <c r="J92" s="17"/>
      <c r="K92" s="22"/>
    </row>
    <row r="93" spans="4:11" x14ac:dyDescent="0.3">
      <c r="D93" s="8"/>
      <c r="F93" s="15"/>
      <c r="H93" s="23"/>
      <c r="I93" s="18"/>
      <c r="J93" s="18"/>
      <c r="K93" s="24"/>
    </row>
    <row r="94" spans="4:11" x14ac:dyDescent="0.3">
      <c r="D94" s="8"/>
      <c r="F94" s="14"/>
      <c r="H94" s="21"/>
      <c r="I94" s="17"/>
      <c r="J94" s="17"/>
      <c r="K94" s="22"/>
    </row>
    <row r="95" spans="4:11" x14ac:dyDescent="0.3">
      <c r="D95" s="8"/>
      <c r="F95" s="15"/>
      <c r="H95" s="23"/>
      <c r="I95" s="18"/>
      <c r="J95" s="18"/>
      <c r="K95" s="24"/>
    </row>
    <row r="96" spans="4:11" x14ac:dyDescent="0.3">
      <c r="D96" s="8"/>
      <c r="F96" s="14"/>
      <c r="H96" s="21"/>
      <c r="I96" s="17"/>
      <c r="J96" s="17"/>
      <c r="K96" s="22"/>
    </row>
    <row r="97" spans="4:11" x14ac:dyDescent="0.3">
      <c r="D97" s="8"/>
      <c r="F97" s="15"/>
      <c r="H97" s="23"/>
      <c r="I97" s="18"/>
      <c r="J97" s="18"/>
      <c r="K97" s="24"/>
    </row>
    <row r="98" spans="4:11" x14ac:dyDescent="0.3">
      <c r="D98" s="8"/>
      <c r="F98" s="14"/>
      <c r="H98" s="21"/>
      <c r="I98" s="17"/>
      <c r="J98" s="17"/>
      <c r="K98" s="22"/>
    </row>
    <row r="99" spans="4:11" x14ac:dyDescent="0.3">
      <c r="D99" s="8"/>
      <c r="F99" s="15"/>
      <c r="H99" s="23"/>
      <c r="I99" s="18"/>
      <c r="J99" s="18"/>
      <c r="K99" s="24"/>
    </row>
    <row r="100" spans="4:11" x14ac:dyDescent="0.3">
      <c r="D100" s="8"/>
      <c r="F100" s="14"/>
      <c r="H100" s="21"/>
      <c r="I100" s="17"/>
      <c r="J100" s="17"/>
      <c r="K100" s="22"/>
    </row>
    <row r="101" spans="4:11" x14ac:dyDescent="0.3">
      <c r="D101" s="8"/>
      <c r="F101" s="15"/>
      <c r="H101" s="23"/>
      <c r="I101" s="18"/>
      <c r="J101" s="18"/>
      <c r="K101" s="24"/>
    </row>
    <row r="102" spans="4:11" x14ac:dyDescent="0.3">
      <c r="D102" s="8"/>
      <c r="F102" s="14"/>
      <c r="H102" s="21"/>
      <c r="I102" s="17"/>
      <c r="J102" s="17"/>
      <c r="K102" s="22"/>
    </row>
    <row r="103" spans="4:11" x14ac:dyDescent="0.3">
      <c r="D103" s="8"/>
      <c r="F103" s="15"/>
      <c r="H103" s="23"/>
      <c r="I103" s="18"/>
      <c r="J103" s="18"/>
      <c r="K103" s="24"/>
    </row>
    <row r="104" spans="4:11" x14ac:dyDescent="0.3">
      <c r="D104" s="8"/>
      <c r="F104" s="14"/>
      <c r="H104" s="21"/>
      <c r="I104" s="17"/>
      <c r="J104" s="17"/>
      <c r="K104" s="22"/>
    </row>
    <row r="105" spans="4:11" x14ac:dyDescent="0.3">
      <c r="D105" s="8"/>
      <c r="F105" s="15"/>
      <c r="H105" s="23"/>
      <c r="I105" s="18"/>
      <c r="J105" s="18"/>
      <c r="K105" s="24"/>
    </row>
    <row r="106" spans="4:11" x14ac:dyDescent="0.3">
      <c r="D106" s="8"/>
      <c r="F106" s="14"/>
      <c r="H106" s="21"/>
      <c r="I106" s="17"/>
      <c r="J106" s="17"/>
      <c r="K106" s="22"/>
    </row>
    <row r="107" spans="4:11" x14ac:dyDescent="0.3">
      <c r="D107" s="8"/>
      <c r="F107" s="15"/>
      <c r="H107" s="23"/>
      <c r="I107" s="18"/>
      <c r="J107" s="18"/>
      <c r="K107" s="24"/>
    </row>
    <row r="108" spans="4:11" x14ac:dyDescent="0.3">
      <c r="D108" s="8"/>
      <c r="F108" s="14"/>
      <c r="H108" s="21"/>
      <c r="I108" s="17"/>
      <c r="J108" s="17"/>
      <c r="K108" s="22"/>
    </row>
    <row r="109" spans="4:11" x14ac:dyDescent="0.3">
      <c r="D109" s="8"/>
      <c r="F109" s="15"/>
      <c r="H109" s="23"/>
      <c r="I109" s="18"/>
      <c r="J109" s="18"/>
      <c r="K109" s="24"/>
    </row>
    <row r="110" spans="4:11" x14ac:dyDescent="0.3">
      <c r="D110" s="8"/>
      <c r="F110" s="14"/>
      <c r="H110" s="21"/>
      <c r="I110" s="17"/>
      <c r="J110" s="17"/>
      <c r="K110" s="22"/>
    </row>
    <row r="111" spans="4:11" x14ac:dyDescent="0.3">
      <c r="D111" s="8"/>
      <c r="F111" s="15"/>
      <c r="H111" s="23"/>
      <c r="I111" s="18"/>
      <c r="J111" s="18"/>
      <c r="K111" s="24"/>
    </row>
    <row r="112" spans="4:11" x14ac:dyDescent="0.3">
      <c r="D112" s="8"/>
      <c r="F112" s="14"/>
      <c r="H112" s="21"/>
      <c r="I112" s="17"/>
      <c r="J112" s="17"/>
      <c r="K112" s="22"/>
    </row>
    <row r="113" spans="4:11" x14ac:dyDescent="0.3">
      <c r="D113" s="8"/>
      <c r="F113" s="15"/>
      <c r="H113" s="23"/>
      <c r="I113" s="18"/>
      <c r="J113" s="18"/>
      <c r="K113" s="24"/>
    </row>
    <row r="114" spans="4:11" x14ac:dyDescent="0.3">
      <c r="D114" s="8"/>
      <c r="F114" s="14"/>
      <c r="H114" s="21"/>
      <c r="I114" s="17"/>
      <c r="J114" s="17"/>
      <c r="K114" s="22"/>
    </row>
    <row r="115" spans="4:11" x14ac:dyDescent="0.3">
      <c r="D115" s="8"/>
      <c r="F115" s="15"/>
      <c r="H115" s="23"/>
      <c r="I115" s="18"/>
      <c r="J115" s="18"/>
      <c r="K115" s="24"/>
    </row>
    <row r="116" spans="4:11" x14ac:dyDescent="0.3">
      <c r="D116" s="8"/>
      <c r="F116" s="14"/>
      <c r="H116" s="21"/>
      <c r="I116" s="17"/>
      <c r="J116" s="17"/>
      <c r="K116" s="22"/>
    </row>
    <row r="117" spans="4:11" x14ac:dyDescent="0.3">
      <c r="D117" s="8"/>
      <c r="F117" s="15"/>
      <c r="H117" s="23"/>
      <c r="I117" s="18"/>
      <c r="J117" s="18"/>
      <c r="K117" s="24"/>
    </row>
    <row r="118" spans="4:11" x14ac:dyDescent="0.3">
      <c r="D118" s="8"/>
      <c r="F118" s="14"/>
      <c r="H118" s="21"/>
      <c r="I118" s="17"/>
      <c r="J118" s="17"/>
      <c r="K118" s="22"/>
    </row>
    <row r="119" spans="4:11" x14ac:dyDescent="0.3">
      <c r="D119" s="8"/>
      <c r="F119" s="15"/>
      <c r="H119" s="23"/>
      <c r="I119" s="18"/>
      <c r="J119" s="18"/>
      <c r="K119" s="24"/>
    </row>
    <row r="120" spans="4:11" x14ac:dyDescent="0.3">
      <c r="D120" s="8"/>
      <c r="F120" s="14"/>
      <c r="H120" s="21"/>
      <c r="I120" s="17"/>
      <c r="J120" s="17"/>
      <c r="K120" s="22"/>
    </row>
    <row r="121" spans="4:11" x14ac:dyDescent="0.3">
      <c r="D121" s="8"/>
      <c r="F121" s="15"/>
      <c r="H121" s="23"/>
      <c r="I121" s="18"/>
      <c r="J121" s="18"/>
      <c r="K121" s="24"/>
    </row>
    <row r="122" spans="4:11" x14ac:dyDescent="0.3">
      <c r="D122" s="8"/>
      <c r="F122" s="14"/>
      <c r="H122" s="21"/>
      <c r="I122" s="17"/>
      <c r="J122" s="17"/>
      <c r="K122" s="22"/>
    </row>
    <row r="123" spans="4:11" x14ac:dyDescent="0.3">
      <c r="D123" s="8"/>
      <c r="F123" s="15"/>
      <c r="H123" s="23"/>
      <c r="I123" s="18"/>
      <c r="J123" s="18"/>
      <c r="K123" s="24"/>
    </row>
    <row r="124" spans="4:11" x14ac:dyDescent="0.3">
      <c r="D124" s="8"/>
      <c r="F124" s="14"/>
      <c r="H124" s="21"/>
      <c r="I124" s="17"/>
      <c r="J124" s="17"/>
      <c r="K124" s="22"/>
    </row>
    <row r="125" spans="4:11" x14ac:dyDescent="0.3">
      <c r="D125" s="8"/>
      <c r="F125" s="15"/>
      <c r="H125" s="23"/>
      <c r="I125" s="18"/>
      <c r="J125" s="18"/>
      <c r="K125" s="24"/>
    </row>
    <row r="126" spans="4:11" x14ac:dyDescent="0.3">
      <c r="D126" s="8"/>
      <c r="F126" s="14"/>
      <c r="H126" s="21"/>
      <c r="I126" s="17"/>
      <c r="J126" s="17"/>
      <c r="K126" s="22"/>
    </row>
    <row r="127" spans="4:11" x14ac:dyDescent="0.3">
      <c r="D127" s="8"/>
      <c r="F127" s="15"/>
      <c r="H127" s="23"/>
      <c r="I127" s="18"/>
      <c r="J127" s="18"/>
      <c r="K127" s="24"/>
    </row>
    <row r="128" spans="4:11" x14ac:dyDescent="0.3">
      <c r="D128" s="8"/>
      <c r="F128" s="14"/>
      <c r="H128" s="21"/>
      <c r="I128" s="17"/>
      <c r="J128" s="17"/>
      <c r="K128" s="22"/>
    </row>
    <row r="129" spans="4:11" x14ac:dyDescent="0.3">
      <c r="D129" s="8"/>
      <c r="F129" s="15"/>
      <c r="H129" s="23"/>
      <c r="I129" s="18"/>
      <c r="J129" s="18"/>
      <c r="K129" s="24"/>
    </row>
    <row r="130" spans="4:11" x14ac:dyDescent="0.3">
      <c r="D130" s="8"/>
      <c r="F130" s="14"/>
      <c r="H130" s="21"/>
      <c r="I130" s="17"/>
      <c r="J130" s="17"/>
      <c r="K130" s="22"/>
    </row>
    <row r="131" spans="4:11" x14ac:dyDescent="0.3">
      <c r="D131" s="8"/>
      <c r="F131" s="15"/>
      <c r="H131" s="23"/>
      <c r="I131" s="18"/>
      <c r="J131" s="18"/>
      <c r="K131" s="24"/>
    </row>
    <row r="132" spans="4:11" x14ac:dyDescent="0.3">
      <c r="D132" s="8"/>
      <c r="F132" s="14"/>
      <c r="H132" s="21"/>
      <c r="I132" s="17"/>
      <c r="J132" s="17"/>
      <c r="K132" s="22"/>
    </row>
    <row r="133" spans="4:11" x14ac:dyDescent="0.3">
      <c r="D133" s="8"/>
      <c r="F133" s="15"/>
      <c r="H133" s="23"/>
      <c r="I133" s="18"/>
      <c r="J133" s="18"/>
      <c r="K133" s="24"/>
    </row>
    <row r="134" spans="4:11" x14ac:dyDescent="0.3">
      <c r="D134" s="8"/>
      <c r="F134" s="14"/>
      <c r="H134" s="21"/>
      <c r="I134" s="17"/>
      <c r="J134" s="17"/>
      <c r="K134" s="22"/>
    </row>
    <row r="135" spans="4:11" x14ac:dyDescent="0.3">
      <c r="D135" s="8"/>
      <c r="F135" s="15"/>
      <c r="H135" s="23"/>
      <c r="I135" s="18"/>
      <c r="J135" s="18"/>
      <c r="K135" s="24"/>
    </row>
    <row r="136" spans="4:11" x14ac:dyDescent="0.3">
      <c r="D136" s="8"/>
      <c r="F136" s="14"/>
      <c r="H136" s="21"/>
      <c r="I136" s="17"/>
      <c r="J136" s="17"/>
      <c r="K136" s="22"/>
    </row>
    <row r="137" spans="4:11" x14ac:dyDescent="0.3">
      <c r="D137" s="8"/>
      <c r="F137" s="15"/>
      <c r="H137" s="23"/>
      <c r="I137" s="18"/>
      <c r="J137" s="18"/>
      <c r="K137" s="24"/>
    </row>
    <row r="138" spans="4:11" x14ac:dyDescent="0.3">
      <c r="D138" s="8"/>
      <c r="F138" s="14"/>
      <c r="H138" s="21"/>
      <c r="I138" s="17"/>
      <c r="J138" s="17"/>
      <c r="K138" s="22"/>
    </row>
    <row r="139" spans="4:11" x14ac:dyDescent="0.3">
      <c r="D139" s="8"/>
      <c r="F139" s="15"/>
      <c r="H139" s="23"/>
      <c r="I139" s="18"/>
      <c r="J139" s="18"/>
      <c r="K139" s="24"/>
    </row>
    <row r="140" spans="4:11" x14ac:dyDescent="0.3">
      <c r="D140" s="8"/>
      <c r="F140" s="14"/>
      <c r="H140" s="21"/>
      <c r="I140" s="17"/>
      <c r="J140" s="17"/>
      <c r="K140" s="22"/>
    </row>
    <row r="141" spans="4:11" x14ac:dyDescent="0.3">
      <c r="D141" s="8"/>
      <c r="F141" s="15"/>
      <c r="H141" s="23"/>
      <c r="I141" s="18"/>
      <c r="J141" s="18"/>
      <c r="K141" s="24"/>
    </row>
    <row r="142" spans="4:11" x14ac:dyDescent="0.3">
      <c r="D142" s="8"/>
      <c r="F142" s="14"/>
      <c r="H142" s="21"/>
      <c r="I142" s="17"/>
      <c r="J142" s="17"/>
      <c r="K142" s="22"/>
    </row>
    <row r="143" spans="4:11" x14ac:dyDescent="0.3">
      <c r="D143" s="8"/>
      <c r="F143" s="15"/>
      <c r="H143" s="23"/>
      <c r="I143" s="18"/>
      <c r="J143" s="18"/>
      <c r="K143" s="24"/>
    </row>
    <row r="144" spans="4:11" x14ac:dyDescent="0.3">
      <c r="D144" s="8"/>
      <c r="F144" s="14"/>
      <c r="H144" s="21"/>
      <c r="I144" s="17"/>
      <c r="J144" s="17"/>
      <c r="K144" s="22"/>
    </row>
    <row r="145" spans="4:11" x14ac:dyDescent="0.3">
      <c r="D145" s="8"/>
      <c r="F145" s="15"/>
      <c r="H145" s="23"/>
      <c r="I145" s="18"/>
      <c r="J145" s="18"/>
      <c r="K145" s="24"/>
    </row>
    <row r="146" spans="4:11" x14ac:dyDescent="0.3">
      <c r="D146" s="8"/>
      <c r="F146" s="14"/>
      <c r="H146" s="21"/>
      <c r="I146" s="17"/>
      <c r="J146" s="17"/>
      <c r="K146" s="22"/>
    </row>
    <row r="147" spans="4:11" x14ac:dyDescent="0.3">
      <c r="D147" s="8"/>
      <c r="F147" s="15"/>
      <c r="H147" s="23"/>
      <c r="I147" s="18"/>
      <c r="J147" s="18"/>
      <c r="K147" s="24"/>
    </row>
    <row r="148" spans="4:11" x14ac:dyDescent="0.3">
      <c r="D148" s="8"/>
      <c r="F148" s="14"/>
      <c r="H148" s="21"/>
      <c r="I148" s="17"/>
      <c r="J148" s="17"/>
      <c r="K148" s="22"/>
    </row>
    <row r="149" spans="4:11" x14ac:dyDescent="0.3">
      <c r="D149" s="8"/>
      <c r="F149" s="15"/>
      <c r="H149" s="23"/>
      <c r="I149" s="18"/>
      <c r="J149" s="18"/>
      <c r="K149" s="24"/>
    </row>
    <row r="150" spans="4:11" x14ac:dyDescent="0.3">
      <c r="D150" s="8"/>
      <c r="F150" s="14"/>
      <c r="H150" s="21"/>
      <c r="I150" s="17"/>
      <c r="J150" s="17"/>
      <c r="K150" s="22"/>
    </row>
    <row r="151" spans="4:11" x14ac:dyDescent="0.3">
      <c r="D151" s="8"/>
      <c r="F151" s="15"/>
      <c r="H151" s="23"/>
      <c r="I151" s="18"/>
      <c r="J151" s="18"/>
      <c r="K151" s="24"/>
    </row>
    <row r="152" spans="4:11" x14ac:dyDescent="0.3">
      <c r="D152" s="8"/>
      <c r="F152" s="14"/>
      <c r="H152" s="21"/>
      <c r="I152" s="17"/>
      <c r="J152" s="17"/>
      <c r="K152" s="22"/>
    </row>
    <row r="153" spans="4:11" x14ac:dyDescent="0.3">
      <c r="D153" s="8"/>
      <c r="F153" s="15"/>
      <c r="H153" s="23"/>
      <c r="I153" s="18"/>
      <c r="J153" s="18"/>
      <c r="K153" s="24"/>
    </row>
    <row r="154" spans="4:11" x14ac:dyDescent="0.3">
      <c r="D154" s="8"/>
      <c r="F154" s="14"/>
      <c r="H154" s="21"/>
      <c r="I154" s="17"/>
      <c r="J154" s="17"/>
      <c r="K154" s="22"/>
    </row>
    <row r="155" spans="4:11" x14ac:dyDescent="0.3">
      <c r="D155" s="8"/>
      <c r="F155" s="15"/>
      <c r="H155" s="23"/>
      <c r="I155" s="18"/>
      <c r="J155" s="18"/>
      <c r="K155" s="24"/>
    </row>
    <row r="156" spans="4:11" x14ac:dyDescent="0.3">
      <c r="D156" s="8"/>
      <c r="F156" s="14"/>
      <c r="H156" s="21"/>
      <c r="I156" s="17"/>
      <c r="J156" s="17"/>
      <c r="K156" s="22"/>
    </row>
    <row r="157" spans="4:11" x14ac:dyDescent="0.3">
      <c r="D157" s="8"/>
      <c r="F157" s="15"/>
      <c r="H157" s="23"/>
      <c r="I157" s="18"/>
      <c r="J157" s="18"/>
      <c r="K157" s="24"/>
    </row>
    <row r="158" spans="4:11" x14ac:dyDescent="0.3">
      <c r="D158" s="8"/>
      <c r="F158" s="14"/>
      <c r="H158" s="21"/>
      <c r="I158" s="17"/>
      <c r="J158" s="17"/>
      <c r="K158" s="22"/>
    </row>
    <row r="159" spans="4:11" x14ac:dyDescent="0.3">
      <c r="D159" s="8"/>
      <c r="F159" s="15"/>
      <c r="H159" s="23"/>
      <c r="I159" s="18"/>
      <c r="J159" s="18"/>
      <c r="K159" s="24"/>
    </row>
    <row r="160" spans="4:11" x14ac:dyDescent="0.3">
      <c r="D160" s="8"/>
      <c r="F160" s="14"/>
      <c r="H160" s="21"/>
      <c r="I160" s="17"/>
      <c r="J160" s="17"/>
      <c r="K160" s="22"/>
    </row>
    <row r="161" spans="4:11" x14ac:dyDescent="0.3">
      <c r="D161" s="8"/>
      <c r="F161" s="15"/>
      <c r="H161" s="23"/>
      <c r="I161" s="18"/>
      <c r="J161" s="18"/>
      <c r="K161" s="24"/>
    </row>
    <row r="162" spans="4:11" x14ac:dyDescent="0.3">
      <c r="D162" s="8"/>
      <c r="F162" s="14"/>
      <c r="H162" s="21"/>
      <c r="I162" s="17"/>
      <c r="J162" s="17"/>
      <c r="K162" s="22"/>
    </row>
    <row r="163" spans="4:11" x14ac:dyDescent="0.3">
      <c r="D163" s="8"/>
      <c r="F163" s="15"/>
      <c r="H163" s="23"/>
      <c r="I163" s="18"/>
      <c r="J163" s="18"/>
      <c r="K163" s="24"/>
    </row>
    <row r="164" spans="4:11" x14ac:dyDescent="0.3">
      <c r="D164" s="8"/>
      <c r="F164" s="14"/>
      <c r="H164" s="21"/>
      <c r="I164" s="17"/>
      <c r="J164" s="17"/>
      <c r="K164" s="22"/>
    </row>
    <row r="165" spans="4:11" x14ac:dyDescent="0.3">
      <c r="D165" s="8"/>
      <c r="F165" s="15"/>
      <c r="H165" s="23"/>
      <c r="I165" s="18"/>
      <c r="J165" s="18"/>
      <c r="K165" s="24"/>
    </row>
    <row r="166" spans="4:11" x14ac:dyDescent="0.3">
      <c r="D166" s="8"/>
      <c r="F166" s="14"/>
      <c r="H166" s="21"/>
      <c r="I166" s="17"/>
      <c r="J166" s="17"/>
      <c r="K166" s="22"/>
    </row>
    <row r="167" spans="4:11" x14ac:dyDescent="0.3">
      <c r="D167" s="8"/>
      <c r="F167" s="15"/>
      <c r="H167" s="23"/>
      <c r="I167" s="18"/>
      <c r="J167" s="18"/>
      <c r="K167" s="24"/>
    </row>
    <row r="168" spans="4:11" x14ac:dyDescent="0.3">
      <c r="D168" s="8"/>
      <c r="F168" s="14"/>
      <c r="H168" s="21"/>
      <c r="I168" s="17"/>
      <c r="J168" s="17"/>
      <c r="K168" s="22"/>
    </row>
    <row r="169" spans="4:11" x14ac:dyDescent="0.3">
      <c r="D169" s="8"/>
      <c r="F169" s="15"/>
      <c r="H169" s="23"/>
      <c r="I169" s="18"/>
      <c r="J169" s="18"/>
      <c r="K169" s="24"/>
    </row>
    <row r="170" spans="4:11" x14ac:dyDescent="0.3">
      <c r="D170" s="8"/>
      <c r="F170" s="14"/>
      <c r="H170" s="21"/>
      <c r="I170" s="17"/>
      <c r="J170" s="17"/>
      <c r="K170" s="22"/>
    </row>
    <row r="171" spans="4:11" x14ac:dyDescent="0.3">
      <c r="D171" s="8"/>
      <c r="F171" s="15"/>
      <c r="H171" s="23"/>
      <c r="I171" s="18"/>
      <c r="J171" s="18"/>
      <c r="K171" s="24"/>
    </row>
    <row r="172" spans="4:11" x14ac:dyDescent="0.3">
      <c r="D172" s="8"/>
      <c r="F172" s="14"/>
      <c r="H172" s="21"/>
      <c r="I172" s="17"/>
      <c r="J172" s="17"/>
      <c r="K172" s="22"/>
    </row>
    <row r="173" spans="4:11" x14ac:dyDescent="0.3">
      <c r="D173" s="8"/>
      <c r="F173" s="15"/>
      <c r="H173" s="23"/>
      <c r="I173" s="18"/>
      <c r="J173" s="18"/>
      <c r="K173" s="24"/>
    </row>
    <row r="174" spans="4:11" x14ac:dyDescent="0.3">
      <c r="D174" s="8"/>
      <c r="F174" s="14"/>
      <c r="H174" s="21"/>
      <c r="I174" s="17"/>
      <c r="J174" s="17"/>
      <c r="K174" s="22"/>
    </row>
    <row r="175" spans="4:11" x14ac:dyDescent="0.3">
      <c r="D175" s="8"/>
      <c r="F175" s="15"/>
      <c r="H175" s="23"/>
      <c r="I175" s="18"/>
      <c r="J175" s="18"/>
      <c r="K175" s="24"/>
    </row>
    <row r="176" spans="4:11" x14ac:dyDescent="0.3">
      <c r="D176" s="8"/>
      <c r="F176" s="14"/>
      <c r="H176" s="21"/>
      <c r="I176" s="17"/>
      <c r="J176" s="17"/>
      <c r="K176" s="22"/>
    </row>
    <row r="177" spans="4:11" x14ac:dyDescent="0.3">
      <c r="D177" s="8"/>
      <c r="F177" s="15"/>
      <c r="H177" s="23"/>
      <c r="I177" s="18"/>
      <c r="J177" s="18"/>
      <c r="K177" s="24"/>
    </row>
    <row r="178" spans="4:11" x14ac:dyDescent="0.3">
      <c r="D178" s="8"/>
      <c r="F178" s="14"/>
      <c r="H178" s="21"/>
      <c r="I178" s="17"/>
      <c r="J178" s="17"/>
      <c r="K178" s="22"/>
    </row>
    <row r="179" spans="4:11" x14ac:dyDescent="0.3">
      <c r="D179" s="8"/>
      <c r="F179" s="15"/>
      <c r="H179" s="23"/>
      <c r="I179" s="18"/>
      <c r="J179" s="18"/>
      <c r="K179" s="24"/>
    </row>
    <row r="180" spans="4:11" x14ac:dyDescent="0.3">
      <c r="D180" s="8"/>
      <c r="F180" s="14"/>
      <c r="H180" s="21"/>
      <c r="I180" s="17"/>
      <c r="J180" s="17"/>
      <c r="K180" s="22"/>
    </row>
    <row r="181" spans="4:11" x14ac:dyDescent="0.3">
      <c r="D181" s="8"/>
      <c r="F181" s="15"/>
      <c r="H181" s="23"/>
      <c r="I181" s="18"/>
      <c r="J181" s="18"/>
      <c r="K181" s="24"/>
    </row>
    <row r="182" spans="4:11" x14ac:dyDescent="0.3">
      <c r="D182" s="8"/>
      <c r="F182" s="14"/>
      <c r="H182" s="21"/>
      <c r="I182" s="17"/>
      <c r="J182" s="17"/>
      <c r="K182" s="22"/>
    </row>
    <row r="183" spans="4:11" x14ac:dyDescent="0.3">
      <c r="D183" s="8"/>
      <c r="F183" s="15"/>
      <c r="H183" s="23"/>
      <c r="I183" s="18"/>
      <c r="J183" s="18"/>
      <c r="K183" s="24"/>
    </row>
    <row r="184" spans="4:11" x14ac:dyDescent="0.3">
      <c r="D184" s="8"/>
      <c r="F184" s="14"/>
      <c r="H184" s="21"/>
      <c r="I184" s="17"/>
      <c r="J184" s="17"/>
      <c r="K184" s="22"/>
    </row>
    <row r="185" spans="4:11" x14ac:dyDescent="0.3">
      <c r="D185" s="8"/>
      <c r="F185" s="15"/>
      <c r="H185" s="23"/>
      <c r="I185" s="18"/>
      <c r="J185" s="18"/>
      <c r="K185" s="24"/>
    </row>
    <row r="186" spans="4:11" x14ac:dyDescent="0.3">
      <c r="D186" s="8"/>
      <c r="F186" s="14"/>
      <c r="H186" s="21"/>
      <c r="I186" s="17"/>
      <c r="J186" s="17"/>
      <c r="K186" s="22"/>
    </row>
    <row r="187" spans="4:11" x14ac:dyDescent="0.3">
      <c r="D187" s="8"/>
      <c r="F187" s="15"/>
      <c r="H187" s="23"/>
      <c r="I187" s="18"/>
      <c r="J187" s="18"/>
      <c r="K187" s="24"/>
    </row>
    <row r="188" spans="4:11" x14ac:dyDescent="0.3">
      <c r="D188" s="8"/>
      <c r="F188" s="14"/>
      <c r="H188" s="21"/>
      <c r="I188" s="17"/>
      <c r="J188" s="17"/>
      <c r="K188" s="22"/>
    </row>
    <row r="189" spans="4:11" x14ac:dyDescent="0.3">
      <c r="D189" s="8"/>
      <c r="F189" s="15"/>
      <c r="H189" s="23"/>
      <c r="I189" s="18"/>
      <c r="J189" s="18"/>
      <c r="K189" s="24"/>
    </row>
    <row r="190" spans="4:11" x14ac:dyDescent="0.3">
      <c r="D190" s="8"/>
      <c r="F190" s="14"/>
      <c r="H190" s="21"/>
      <c r="I190" s="17"/>
      <c r="J190" s="17"/>
      <c r="K190" s="22"/>
    </row>
    <row r="191" spans="4:11" x14ac:dyDescent="0.3">
      <c r="D191" s="8"/>
      <c r="F191" s="15"/>
      <c r="H191" s="23"/>
      <c r="I191" s="18"/>
      <c r="J191" s="18"/>
      <c r="K191" s="24"/>
    </row>
    <row r="192" spans="4:11" x14ac:dyDescent="0.3">
      <c r="D192" s="8"/>
      <c r="F192" s="14"/>
      <c r="H192" s="21"/>
      <c r="I192" s="17"/>
      <c r="J192" s="17"/>
      <c r="K192" s="22"/>
    </row>
    <row r="193" spans="4:11" x14ac:dyDescent="0.3">
      <c r="D193" s="8"/>
      <c r="F193" s="15"/>
      <c r="H193" s="23"/>
      <c r="I193" s="18"/>
      <c r="J193" s="18"/>
      <c r="K193" s="24"/>
    </row>
    <row r="194" spans="4:11" x14ac:dyDescent="0.3">
      <c r="D194" s="8"/>
      <c r="F194" s="14"/>
      <c r="H194" s="21"/>
      <c r="I194" s="17"/>
      <c r="J194" s="17"/>
      <c r="K194" s="22"/>
    </row>
    <row r="195" spans="4:11" x14ac:dyDescent="0.3">
      <c r="D195" s="8"/>
      <c r="F195" s="15"/>
      <c r="H195" s="23"/>
      <c r="I195" s="18"/>
      <c r="J195" s="18"/>
      <c r="K195" s="24"/>
    </row>
    <row r="196" spans="4:11" x14ac:dyDescent="0.3">
      <c r="D196" s="8"/>
      <c r="F196" s="14"/>
      <c r="H196" s="21"/>
      <c r="I196" s="17"/>
      <c r="J196" s="17"/>
      <c r="K196" s="22"/>
    </row>
    <row r="197" spans="4:11" x14ac:dyDescent="0.3">
      <c r="D197" s="8"/>
      <c r="F197" s="15"/>
      <c r="H197" s="23"/>
      <c r="I197" s="18"/>
      <c r="J197" s="18"/>
      <c r="K197" s="24"/>
    </row>
    <row r="198" spans="4:11" x14ac:dyDescent="0.3">
      <c r="D198" s="8"/>
      <c r="F198" s="14"/>
      <c r="H198" s="21"/>
      <c r="I198" s="17"/>
      <c r="J198" s="17"/>
      <c r="K198" s="22"/>
    </row>
    <row r="199" spans="4:11" x14ac:dyDescent="0.3">
      <c r="D199" s="8"/>
      <c r="F199" s="15"/>
      <c r="H199" s="23"/>
      <c r="I199" s="18"/>
      <c r="J199" s="18"/>
      <c r="K199" s="24"/>
    </row>
    <row r="200" spans="4:11" x14ac:dyDescent="0.3">
      <c r="D200" s="8"/>
      <c r="F200" s="14"/>
      <c r="H200" s="21"/>
      <c r="I200" s="17"/>
      <c r="J200" s="17"/>
      <c r="K200" s="22"/>
    </row>
    <row r="201" spans="4:11" x14ac:dyDescent="0.3">
      <c r="D201" s="8"/>
      <c r="F201" s="15"/>
      <c r="H201" s="23"/>
      <c r="I201" s="18"/>
      <c r="J201" s="18"/>
      <c r="K201" s="24"/>
    </row>
    <row r="202" spans="4:11" x14ac:dyDescent="0.3">
      <c r="D202" s="8"/>
      <c r="F202" s="14"/>
      <c r="H202" s="21"/>
      <c r="I202" s="17"/>
      <c r="J202" s="17"/>
      <c r="K202" s="22"/>
    </row>
    <row r="203" spans="4:11" x14ac:dyDescent="0.3">
      <c r="D203" s="8"/>
      <c r="F203" s="15"/>
      <c r="H203" s="23"/>
      <c r="I203" s="18"/>
      <c r="J203" s="18"/>
      <c r="K203" s="24"/>
    </row>
    <row r="204" spans="4:11" x14ac:dyDescent="0.3">
      <c r="D204" s="8"/>
      <c r="F204" s="14"/>
      <c r="H204" s="21"/>
      <c r="I204" s="17"/>
      <c r="J204" s="17"/>
      <c r="K204" s="22"/>
    </row>
    <row r="205" spans="4:11" x14ac:dyDescent="0.3">
      <c r="D205" s="8"/>
      <c r="F205" s="15"/>
      <c r="H205" s="23"/>
      <c r="I205" s="18"/>
      <c r="J205" s="18"/>
      <c r="K205" s="24"/>
    </row>
    <row r="206" spans="4:11" x14ac:dyDescent="0.3">
      <c r="D206" s="8"/>
      <c r="F206" s="14"/>
      <c r="H206" s="21"/>
      <c r="I206" s="17"/>
      <c r="J206" s="17"/>
      <c r="K206" s="22"/>
    </row>
    <row r="207" spans="4:11" x14ac:dyDescent="0.3">
      <c r="D207" s="8"/>
      <c r="F207" s="15"/>
      <c r="H207" s="23"/>
      <c r="I207" s="18"/>
      <c r="J207" s="18"/>
      <c r="K207" s="24"/>
    </row>
    <row r="208" spans="4:11" x14ac:dyDescent="0.3">
      <c r="D208" s="8"/>
      <c r="F208" s="14"/>
      <c r="H208" s="21"/>
      <c r="I208" s="17"/>
      <c r="J208" s="17"/>
      <c r="K208" s="22"/>
    </row>
    <row r="209" spans="4:11" x14ac:dyDescent="0.3">
      <c r="D209" s="8"/>
      <c r="F209" s="15"/>
      <c r="H209" s="23"/>
      <c r="I209" s="18"/>
      <c r="J209" s="18"/>
      <c r="K209" s="24"/>
    </row>
    <row r="210" spans="4:11" x14ac:dyDescent="0.3">
      <c r="D210" s="8"/>
      <c r="F210" s="14"/>
      <c r="H210" s="21"/>
      <c r="I210" s="17"/>
      <c r="J210" s="17"/>
      <c r="K210" s="22"/>
    </row>
    <row r="211" spans="4:11" x14ac:dyDescent="0.3">
      <c r="D211" s="8"/>
      <c r="F211" s="15"/>
      <c r="H211" s="23"/>
      <c r="I211" s="18"/>
      <c r="J211" s="18"/>
      <c r="K211" s="24"/>
    </row>
    <row r="212" spans="4:11" x14ac:dyDescent="0.3">
      <c r="D212" s="8"/>
      <c r="F212" s="14"/>
      <c r="H212" s="21"/>
      <c r="I212" s="17"/>
      <c r="J212" s="17"/>
      <c r="K212" s="22"/>
    </row>
    <row r="213" spans="4:11" x14ac:dyDescent="0.3">
      <c r="D213" s="8"/>
      <c r="F213" s="15"/>
      <c r="H213" s="23"/>
      <c r="I213" s="18"/>
      <c r="J213" s="18"/>
      <c r="K213" s="24"/>
    </row>
    <row r="214" spans="4:11" x14ac:dyDescent="0.3">
      <c r="D214" s="8"/>
      <c r="F214" s="14"/>
      <c r="H214" s="21"/>
      <c r="I214" s="17"/>
      <c r="J214" s="17"/>
      <c r="K214" s="22"/>
    </row>
    <row r="215" spans="4:11" x14ac:dyDescent="0.3">
      <c r="D215" s="8"/>
      <c r="F215" s="15"/>
      <c r="H215" s="23"/>
      <c r="I215" s="18"/>
      <c r="J215" s="18"/>
      <c r="K215" s="24"/>
    </row>
    <row r="216" spans="4:11" x14ac:dyDescent="0.3">
      <c r="D216" s="8"/>
      <c r="F216" s="14"/>
      <c r="H216" s="21"/>
      <c r="I216" s="17"/>
      <c r="J216" s="17"/>
      <c r="K216" s="22"/>
    </row>
    <row r="217" spans="4:11" x14ac:dyDescent="0.3">
      <c r="D217" s="8"/>
      <c r="F217" s="15"/>
      <c r="H217" s="23"/>
      <c r="I217" s="18"/>
      <c r="J217" s="18"/>
      <c r="K217" s="24"/>
    </row>
    <row r="218" spans="4:11" x14ac:dyDescent="0.3">
      <c r="D218" s="8"/>
      <c r="F218" s="14"/>
      <c r="H218" s="21"/>
      <c r="I218" s="17"/>
      <c r="J218" s="17"/>
      <c r="K218" s="22"/>
    </row>
    <row r="219" spans="4:11" x14ac:dyDescent="0.3">
      <c r="D219" s="8"/>
      <c r="F219" s="15"/>
      <c r="H219" s="23"/>
      <c r="I219" s="18"/>
      <c r="J219" s="18"/>
      <c r="K219" s="24"/>
    </row>
    <row r="220" spans="4:11" x14ac:dyDescent="0.3">
      <c r="D220" s="8"/>
      <c r="F220" s="14"/>
      <c r="H220" s="21"/>
      <c r="I220" s="17"/>
      <c r="J220" s="17"/>
      <c r="K220" s="22"/>
    </row>
    <row r="221" spans="4:11" x14ac:dyDescent="0.3">
      <c r="D221" s="8"/>
      <c r="F221" s="15"/>
      <c r="H221" s="23"/>
      <c r="I221" s="18"/>
      <c r="J221" s="18"/>
      <c r="K221" s="24"/>
    </row>
    <row r="222" spans="4:11" x14ac:dyDescent="0.3">
      <c r="D222" s="8"/>
      <c r="F222" s="14"/>
      <c r="H222" s="21"/>
      <c r="I222" s="17"/>
      <c r="J222" s="17"/>
      <c r="K222" s="22"/>
    </row>
    <row r="223" spans="4:11" x14ac:dyDescent="0.3">
      <c r="D223" s="8"/>
      <c r="F223" s="15"/>
      <c r="H223" s="23"/>
      <c r="I223" s="18"/>
      <c r="J223" s="18"/>
      <c r="K223" s="24"/>
    </row>
    <row r="224" spans="4:11" x14ac:dyDescent="0.3">
      <c r="D224" s="8"/>
      <c r="F224" s="14"/>
      <c r="H224" s="21"/>
      <c r="I224" s="17"/>
      <c r="J224" s="17"/>
      <c r="K224" s="22"/>
    </row>
    <row r="225" spans="4:11" x14ac:dyDescent="0.3">
      <c r="D225" s="8"/>
      <c r="F225" s="15"/>
      <c r="H225" s="23"/>
      <c r="I225" s="18"/>
      <c r="J225" s="18"/>
      <c r="K225" s="24"/>
    </row>
    <row r="226" spans="4:11" x14ac:dyDescent="0.3">
      <c r="D226" s="8"/>
      <c r="F226" s="14"/>
      <c r="H226" s="21"/>
      <c r="I226" s="17"/>
      <c r="J226" s="17"/>
      <c r="K226" s="22"/>
    </row>
    <row r="227" spans="4:11" x14ac:dyDescent="0.3">
      <c r="D227" s="8"/>
      <c r="F227" s="15"/>
      <c r="H227" s="23"/>
      <c r="I227" s="18"/>
      <c r="J227" s="18"/>
      <c r="K227" s="24"/>
    </row>
    <row r="228" spans="4:11" x14ac:dyDescent="0.3">
      <c r="D228" s="8"/>
      <c r="F228" s="14"/>
      <c r="H228" s="21"/>
      <c r="I228" s="17"/>
      <c r="J228" s="17"/>
      <c r="K228" s="22"/>
    </row>
    <row r="229" spans="4:11" x14ac:dyDescent="0.3">
      <c r="D229" s="8"/>
      <c r="F229" s="15"/>
      <c r="H229" s="23"/>
      <c r="I229" s="18"/>
      <c r="J229" s="18"/>
      <c r="K229" s="24"/>
    </row>
    <row r="230" spans="4:11" x14ac:dyDescent="0.3">
      <c r="D230" s="8"/>
      <c r="F230" s="14"/>
      <c r="H230" s="21"/>
      <c r="I230" s="17"/>
      <c r="J230" s="17"/>
      <c r="K230" s="22"/>
    </row>
    <row r="231" spans="4:11" x14ac:dyDescent="0.3">
      <c r="D231" s="8"/>
      <c r="F231" s="15"/>
      <c r="H231" s="23"/>
      <c r="I231" s="18"/>
      <c r="J231" s="18"/>
      <c r="K231" s="24"/>
    </row>
    <row r="232" spans="4:11" x14ac:dyDescent="0.3">
      <c r="D232" s="8"/>
      <c r="F232" s="14"/>
      <c r="H232" s="21"/>
      <c r="I232" s="17"/>
      <c r="J232" s="17"/>
      <c r="K232" s="22"/>
    </row>
    <row r="233" spans="4:11" x14ac:dyDescent="0.3">
      <c r="D233" s="8"/>
      <c r="F233" s="15"/>
      <c r="H233" s="23"/>
      <c r="I233" s="18"/>
      <c r="J233" s="18"/>
      <c r="K233" s="24"/>
    </row>
    <row r="234" spans="4:11" x14ac:dyDescent="0.3">
      <c r="D234" s="8"/>
      <c r="F234" s="14"/>
      <c r="H234" s="21"/>
      <c r="I234" s="17"/>
      <c r="J234" s="17"/>
      <c r="K234" s="22"/>
    </row>
    <row r="235" spans="4:11" x14ac:dyDescent="0.3">
      <c r="D235" s="8"/>
      <c r="F235" s="15"/>
      <c r="H235" s="23"/>
      <c r="I235" s="18"/>
      <c r="J235" s="18"/>
      <c r="K235" s="24"/>
    </row>
    <row r="236" spans="4:11" x14ac:dyDescent="0.3">
      <c r="D236" s="8"/>
      <c r="F236" s="14"/>
      <c r="H236" s="21"/>
      <c r="I236" s="17"/>
      <c r="J236" s="17"/>
      <c r="K236" s="22"/>
    </row>
    <row r="237" spans="4:11" x14ac:dyDescent="0.3">
      <c r="D237" s="8"/>
      <c r="F237" s="15"/>
      <c r="H237" s="23"/>
      <c r="I237" s="18"/>
      <c r="J237" s="18"/>
      <c r="K237" s="24"/>
    </row>
    <row r="238" spans="4:11" x14ac:dyDescent="0.3">
      <c r="D238" s="8"/>
      <c r="F238" s="14"/>
      <c r="H238" s="21"/>
      <c r="I238" s="17"/>
      <c r="J238" s="17"/>
      <c r="K238" s="22"/>
    </row>
    <row r="239" spans="4:11" x14ac:dyDescent="0.3">
      <c r="D239" s="8"/>
      <c r="F239" s="15"/>
      <c r="H239" s="23"/>
      <c r="I239" s="18"/>
      <c r="J239" s="18"/>
      <c r="K239" s="24"/>
    </row>
    <row r="240" spans="4:11" x14ac:dyDescent="0.3">
      <c r="D240" s="8"/>
      <c r="F240" s="14"/>
      <c r="H240" s="21"/>
      <c r="I240" s="17"/>
      <c r="J240" s="17"/>
      <c r="K240" s="22"/>
    </row>
    <row r="241" spans="4:11" x14ac:dyDescent="0.3">
      <c r="D241" s="8"/>
      <c r="F241" s="15"/>
      <c r="H241" s="23"/>
      <c r="I241" s="18"/>
      <c r="J241" s="18"/>
      <c r="K241" s="24"/>
    </row>
    <row r="242" spans="4:11" x14ac:dyDescent="0.3">
      <c r="D242" s="8"/>
      <c r="F242" s="14"/>
      <c r="H242" s="21"/>
      <c r="I242" s="17"/>
      <c r="J242" s="17"/>
      <c r="K242" s="22"/>
    </row>
    <row r="243" spans="4:11" x14ac:dyDescent="0.3">
      <c r="D243" s="8"/>
      <c r="F243" s="15"/>
      <c r="H243" s="23"/>
      <c r="I243" s="18"/>
      <c r="J243" s="18"/>
      <c r="K243" s="24"/>
    </row>
    <row r="244" spans="4:11" x14ac:dyDescent="0.3">
      <c r="D244" s="8"/>
      <c r="F244" s="14"/>
      <c r="H244" s="21"/>
      <c r="I244" s="17"/>
      <c r="J244" s="17"/>
      <c r="K244" s="22"/>
    </row>
    <row r="245" spans="4:11" x14ac:dyDescent="0.3">
      <c r="D245" s="8"/>
      <c r="F245" s="15"/>
      <c r="H245" s="23"/>
      <c r="I245" s="18"/>
      <c r="J245" s="18"/>
      <c r="K245" s="24"/>
    </row>
    <row r="246" spans="4:11" x14ac:dyDescent="0.3">
      <c r="D246" s="8"/>
      <c r="F246" s="14"/>
      <c r="H246" s="21"/>
      <c r="I246" s="17"/>
      <c r="J246" s="17"/>
      <c r="K246" s="22"/>
    </row>
    <row r="247" spans="4:11" x14ac:dyDescent="0.3">
      <c r="D247" s="8"/>
      <c r="F247" s="15"/>
      <c r="H247" s="23"/>
      <c r="I247" s="18"/>
      <c r="J247" s="18"/>
      <c r="K247" s="24"/>
    </row>
    <row r="248" spans="4:11" x14ac:dyDescent="0.3">
      <c r="D248" s="8"/>
      <c r="F248" s="14"/>
      <c r="H248" s="21"/>
      <c r="I248" s="17"/>
      <c r="J248" s="17"/>
      <c r="K248" s="22"/>
    </row>
    <row r="249" spans="4:11" x14ac:dyDescent="0.3">
      <c r="D249" s="8"/>
      <c r="F249" s="15"/>
      <c r="H249" s="23"/>
      <c r="I249" s="18"/>
      <c r="J249" s="18"/>
      <c r="K249" s="24"/>
    </row>
    <row r="250" spans="4:11" x14ac:dyDescent="0.3">
      <c r="D250" s="8"/>
      <c r="F250" s="14"/>
      <c r="H250" s="21"/>
      <c r="I250" s="17"/>
      <c r="J250" s="17"/>
      <c r="K250" s="22"/>
    </row>
    <row r="251" spans="4:11" x14ac:dyDescent="0.3">
      <c r="D251" s="8"/>
      <c r="F251" s="15"/>
      <c r="H251" s="23"/>
      <c r="I251" s="18"/>
      <c r="J251" s="18"/>
      <c r="K251" s="24"/>
    </row>
    <row r="252" spans="4:11" x14ac:dyDescent="0.3">
      <c r="D252" s="8"/>
      <c r="F252" s="14"/>
      <c r="H252" s="21"/>
      <c r="I252" s="17"/>
      <c r="J252" s="17"/>
      <c r="K252" s="22"/>
    </row>
    <row r="253" spans="4:11" x14ac:dyDescent="0.3">
      <c r="D253" s="8"/>
      <c r="F253" s="15"/>
      <c r="H253" s="23"/>
      <c r="I253" s="18"/>
      <c r="J253" s="18"/>
      <c r="K253" s="24"/>
    </row>
    <row r="254" spans="4:11" x14ac:dyDescent="0.3">
      <c r="D254" s="8"/>
      <c r="F254" s="14"/>
      <c r="H254" s="21"/>
      <c r="I254" s="17"/>
      <c r="J254" s="17"/>
      <c r="K254" s="22"/>
    </row>
    <row r="255" spans="4:11" x14ac:dyDescent="0.3">
      <c r="D255" s="8"/>
      <c r="F255" s="15"/>
      <c r="H255" s="23"/>
      <c r="I255" s="18"/>
      <c r="J255" s="18"/>
      <c r="K255" s="24"/>
    </row>
    <row r="256" spans="4:11" x14ac:dyDescent="0.3">
      <c r="D256" s="8"/>
      <c r="F256" s="14"/>
      <c r="H256" s="21"/>
      <c r="I256" s="17"/>
      <c r="J256" s="17"/>
      <c r="K256" s="22"/>
    </row>
    <row r="257" spans="4:11" x14ac:dyDescent="0.3">
      <c r="D257" s="8"/>
      <c r="F257" s="15"/>
      <c r="H257" s="23"/>
      <c r="I257" s="18"/>
      <c r="J257" s="18"/>
      <c r="K257" s="24"/>
    </row>
    <row r="258" spans="4:11" x14ac:dyDescent="0.3">
      <c r="D258" s="8"/>
      <c r="F258" s="14"/>
      <c r="H258" s="21"/>
      <c r="I258" s="17"/>
      <c r="J258" s="17"/>
      <c r="K258" s="22"/>
    </row>
    <row r="259" spans="4:11" x14ac:dyDescent="0.3">
      <c r="D259" s="8"/>
      <c r="F259" s="15"/>
      <c r="H259" s="23"/>
      <c r="I259" s="18"/>
      <c r="J259" s="18"/>
      <c r="K259" s="24"/>
    </row>
    <row r="260" spans="4:11" x14ac:dyDescent="0.3">
      <c r="D260" s="8"/>
      <c r="F260" s="14"/>
      <c r="H260" s="21"/>
      <c r="I260" s="17"/>
      <c r="J260" s="17"/>
      <c r="K260" s="22"/>
    </row>
    <row r="261" spans="4:11" x14ac:dyDescent="0.3">
      <c r="D261" s="8"/>
      <c r="F261" s="15"/>
      <c r="H261" s="23"/>
      <c r="I261" s="18"/>
      <c r="J261" s="18"/>
      <c r="K261" s="24"/>
    </row>
    <row r="262" spans="4:11" x14ac:dyDescent="0.3">
      <c r="D262" s="8"/>
      <c r="F262" s="14"/>
      <c r="H262" s="21"/>
      <c r="I262" s="17"/>
      <c r="J262" s="17"/>
      <c r="K262" s="22"/>
    </row>
    <row r="263" spans="4:11" x14ac:dyDescent="0.3">
      <c r="D263" s="8"/>
      <c r="F263" s="15"/>
      <c r="H263" s="23"/>
      <c r="I263" s="18"/>
      <c r="J263" s="18"/>
      <c r="K263" s="24"/>
    </row>
    <row r="264" spans="4:11" x14ac:dyDescent="0.3">
      <c r="D264" s="8"/>
      <c r="F264" s="14"/>
      <c r="H264" s="21"/>
      <c r="I264" s="17"/>
      <c r="J264" s="17"/>
      <c r="K264" s="22"/>
    </row>
    <row r="265" spans="4:11" x14ac:dyDescent="0.3">
      <c r="D265" s="8"/>
      <c r="F265" s="15"/>
      <c r="H265" s="23"/>
      <c r="I265" s="18"/>
      <c r="J265" s="18"/>
      <c r="K265" s="24"/>
    </row>
    <row r="266" spans="4:11" x14ac:dyDescent="0.3">
      <c r="D266" s="8"/>
      <c r="F266" s="14"/>
      <c r="H266" s="21"/>
      <c r="I266" s="17"/>
      <c r="J266" s="17"/>
      <c r="K266" s="22"/>
    </row>
    <row r="267" spans="4:11" x14ac:dyDescent="0.3">
      <c r="D267" s="8"/>
      <c r="F267" s="15"/>
      <c r="H267" s="23"/>
      <c r="I267" s="18"/>
      <c r="J267" s="18"/>
      <c r="K267" s="24"/>
    </row>
    <row r="268" spans="4:11" x14ac:dyDescent="0.3">
      <c r="D268" s="8"/>
      <c r="F268" s="14"/>
      <c r="H268" s="21"/>
      <c r="I268" s="17"/>
      <c r="J268" s="17"/>
      <c r="K268" s="22"/>
    </row>
    <row r="269" spans="4:11" x14ac:dyDescent="0.3">
      <c r="D269" s="8"/>
      <c r="F269" s="15"/>
      <c r="H269" s="23"/>
      <c r="I269" s="18"/>
      <c r="J269" s="18"/>
      <c r="K269" s="24"/>
    </row>
    <row r="270" spans="4:11" x14ac:dyDescent="0.3">
      <c r="D270" s="8"/>
      <c r="F270" s="14"/>
      <c r="H270" s="21"/>
      <c r="I270" s="17"/>
      <c r="J270" s="17"/>
      <c r="K270" s="22"/>
    </row>
    <row r="271" spans="4:11" x14ac:dyDescent="0.3">
      <c r="D271" s="8"/>
      <c r="F271" s="15"/>
      <c r="H271" s="23"/>
      <c r="I271" s="18"/>
      <c r="J271" s="18"/>
      <c r="K271" s="24"/>
    </row>
    <row r="272" spans="4:11" x14ac:dyDescent="0.3">
      <c r="D272" s="8"/>
      <c r="F272" s="14"/>
      <c r="H272" s="21"/>
      <c r="I272" s="17"/>
      <c r="J272" s="17"/>
      <c r="K272" s="22"/>
    </row>
    <row r="273" spans="4:11" x14ac:dyDescent="0.3">
      <c r="D273" s="8"/>
      <c r="F273" s="15"/>
      <c r="H273" s="23"/>
      <c r="I273" s="18"/>
      <c r="J273" s="18"/>
      <c r="K273" s="24"/>
    </row>
    <row r="274" spans="4:11" x14ac:dyDescent="0.3">
      <c r="D274" s="8"/>
      <c r="F274" s="14"/>
      <c r="H274" s="21"/>
      <c r="I274" s="17"/>
      <c r="J274" s="17"/>
      <c r="K274" s="22"/>
    </row>
    <row r="275" spans="4:11" x14ac:dyDescent="0.3">
      <c r="D275" s="8"/>
      <c r="F275" s="15"/>
      <c r="H275" s="23"/>
      <c r="I275" s="18"/>
      <c r="J275" s="18"/>
      <c r="K275" s="24"/>
    </row>
    <row r="276" spans="4:11" x14ac:dyDescent="0.3">
      <c r="D276" s="8"/>
      <c r="F276" s="14"/>
      <c r="H276" s="21"/>
      <c r="I276" s="17"/>
      <c r="J276" s="17"/>
      <c r="K276" s="22"/>
    </row>
    <row r="277" spans="4:11" x14ac:dyDescent="0.3">
      <c r="D277" s="8"/>
      <c r="F277" s="15"/>
      <c r="H277" s="23"/>
      <c r="I277" s="18"/>
      <c r="J277" s="18"/>
      <c r="K277" s="24"/>
    </row>
    <row r="278" spans="4:11" x14ac:dyDescent="0.3">
      <c r="D278" s="8"/>
      <c r="F278" s="14"/>
      <c r="H278" s="21"/>
      <c r="I278" s="17"/>
      <c r="J278" s="17"/>
      <c r="K278" s="22"/>
    </row>
    <row r="279" spans="4:11" x14ac:dyDescent="0.3">
      <c r="D279" s="8"/>
      <c r="F279" s="15"/>
      <c r="H279" s="23"/>
      <c r="I279" s="18"/>
      <c r="J279" s="18"/>
      <c r="K279" s="24"/>
    </row>
    <row r="280" spans="4:11" x14ac:dyDescent="0.3">
      <c r="D280" s="8"/>
      <c r="F280" s="14"/>
      <c r="H280" s="21"/>
      <c r="I280" s="17"/>
      <c r="J280" s="17"/>
      <c r="K280" s="22"/>
    </row>
    <row r="281" spans="4:11" x14ac:dyDescent="0.3">
      <c r="D281" s="8"/>
      <c r="F281" s="15"/>
      <c r="H281" s="23"/>
      <c r="I281" s="18"/>
      <c r="J281" s="18"/>
      <c r="K281" s="24"/>
    </row>
    <row r="282" spans="4:11" x14ac:dyDescent="0.3">
      <c r="D282" s="8"/>
      <c r="F282" s="14"/>
      <c r="H282" s="21"/>
      <c r="I282" s="17"/>
      <c r="J282" s="17"/>
      <c r="K282" s="22"/>
    </row>
    <row r="283" spans="4:11" x14ac:dyDescent="0.3">
      <c r="D283" s="8"/>
      <c r="F283" s="15"/>
      <c r="H283" s="23"/>
      <c r="I283" s="18"/>
      <c r="J283" s="18"/>
      <c r="K283" s="24"/>
    </row>
    <row r="284" spans="4:11" x14ac:dyDescent="0.3">
      <c r="D284" s="8"/>
      <c r="F284" s="14"/>
      <c r="H284" s="21"/>
      <c r="I284" s="17"/>
      <c r="J284" s="17"/>
      <c r="K284" s="22"/>
    </row>
    <row r="285" spans="4:11" x14ac:dyDescent="0.3">
      <c r="D285" s="8"/>
      <c r="F285" s="15"/>
      <c r="H285" s="23"/>
      <c r="I285" s="18"/>
      <c r="J285" s="18"/>
      <c r="K285" s="24"/>
    </row>
    <row r="286" spans="4:11" x14ac:dyDescent="0.3">
      <c r="D286" s="8"/>
      <c r="F286" s="14"/>
      <c r="H286" s="21"/>
      <c r="I286" s="17"/>
      <c r="J286" s="17"/>
      <c r="K286" s="22"/>
    </row>
    <row r="287" spans="4:11" x14ac:dyDescent="0.3">
      <c r="D287" s="8"/>
      <c r="F287" s="15"/>
      <c r="H287" s="23"/>
      <c r="I287" s="18"/>
      <c r="J287" s="18"/>
      <c r="K287" s="24"/>
    </row>
    <row r="288" spans="4:11" x14ac:dyDescent="0.3">
      <c r="D288" s="8"/>
      <c r="F288" s="14"/>
      <c r="H288" s="21"/>
      <c r="I288" s="17"/>
      <c r="J288" s="17"/>
      <c r="K288" s="22"/>
    </row>
    <row r="289" spans="4:11" x14ac:dyDescent="0.3">
      <c r="D289" s="8"/>
      <c r="F289" s="15"/>
      <c r="H289" s="23"/>
      <c r="I289" s="18"/>
      <c r="J289" s="18"/>
      <c r="K289" s="24"/>
    </row>
    <row r="290" spans="4:11" x14ac:dyDescent="0.3">
      <c r="D290" s="8"/>
      <c r="F290" s="14"/>
      <c r="H290" s="21"/>
      <c r="I290" s="17"/>
      <c r="J290" s="17"/>
      <c r="K290" s="22"/>
    </row>
    <row r="291" spans="4:11" x14ac:dyDescent="0.3">
      <c r="D291" s="8"/>
      <c r="F291" s="15"/>
      <c r="H291" s="23"/>
      <c r="I291" s="18"/>
      <c r="J291" s="18"/>
      <c r="K291" s="24"/>
    </row>
    <row r="292" spans="4:11" x14ac:dyDescent="0.3">
      <c r="D292" s="8"/>
      <c r="F292" s="14"/>
      <c r="H292" s="21"/>
      <c r="I292" s="17"/>
      <c r="J292" s="17"/>
      <c r="K292" s="22"/>
    </row>
    <row r="293" spans="4:11" x14ac:dyDescent="0.3">
      <c r="D293" s="8"/>
      <c r="F293" s="15"/>
      <c r="H293" s="23"/>
      <c r="I293" s="18"/>
      <c r="J293" s="18"/>
      <c r="K293" s="24"/>
    </row>
    <row r="294" spans="4:11" x14ac:dyDescent="0.3">
      <c r="D294" s="8"/>
      <c r="F294" s="14"/>
      <c r="H294" s="21"/>
      <c r="I294" s="17"/>
      <c r="J294" s="17"/>
      <c r="K294" s="22"/>
    </row>
    <row r="295" spans="4:11" x14ac:dyDescent="0.3">
      <c r="D295" s="8"/>
      <c r="F295" s="15"/>
      <c r="H295" s="23"/>
      <c r="I295" s="18"/>
      <c r="J295" s="18"/>
      <c r="K295" s="24"/>
    </row>
    <row r="296" spans="4:11" x14ac:dyDescent="0.3">
      <c r="D296" s="8"/>
      <c r="F296" s="14"/>
      <c r="H296" s="21"/>
      <c r="I296" s="17"/>
      <c r="J296" s="17"/>
      <c r="K296" s="22"/>
    </row>
    <row r="297" spans="4:11" x14ac:dyDescent="0.3">
      <c r="D297" s="8"/>
      <c r="F297" s="15"/>
      <c r="H297" s="23"/>
      <c r="I297" s="18"/>
      <c r="J297" s="18"/>
      <c r="K297" s="24"/>
    </row>
    <row r="298" spans="4:11" x14ac:dyDescent="0.3">
      <c r="D298" s="8"/>
      <c r="F298" s="14"/>
      <c r="H298" s="21"/>
      <c r="I298" s="17"/>
      <c r="J298" s="17"/>
      <c r="K298" s="22"/>
    </row>
    <row r="299" spans="4:11" x14ac:dyDescent="0.3">
      <c r="D299" s="8"/>
      <c r="F299" s="15"/>
      <c r="H299" s="23"/>
      <c r="I299" s="18"/>
      <c r="J299" s="18"/>
      <c r="K299" s="24"/>
    </row>
    <row r="300" spans="4:11" x14ac:dyDescent="0.3">
      <c r="D300" s="8"/>
      <c r="F300" s="14"/>
      <c r="H300" s="21"/>
      <c r="I300" s="17"/>
      <c r="J300" s="17"/>
      <c r="K300" s="22"/>
    </row>
    <row r="301" spans="4:11" x14ac:dyDescent="0.3">
      <c r="D301" s="8"/>
      <c r="F301" s="15"/>
      <c r="H301" s="23"/>
      <c r="I301" s="18"/>
      <c r="J301" s="18"/>
      <c r="K301" s="24"/>
    </row>
    <row r="302" spans="4:11" x14ac:dyDescent="0.3">
      <c r="D302" s="8"/>
      <c r="F302" s="14"/>
      <c r="H302" s="21"/>
      <c r="I302" s="17"/>
      <c r="J302" s="17"/>
      <c r="K302" s="22"/>
    </row>
    <row r="303" spans="4:11" x14ac:dyDescent="0.3">
      <c r="D303" s="8"/>
      <c r="F303" s="15"/>
      <c r="H303" s="23"/>
      <c r="I303" s="18"/>
      <c r="J303" s="18"/>
      <c r="K303" s="24"/>
    </row>
    <row r="304" spans="4:11" x14ac:dyDescent="0.3">
      <c r="D304" s="8"/>
      <c r="F304" s="14"/>
      <c r="H304" s="21"/>
      <c r="I304" s="17"/>
      <c r="J304" s="17"/>
      <c r="K304" s="22"/>
    </row>
    <row r="305" spans="4:11" x14ac:dyDescent="0.3">
      <c r="D305" s="8"/>
      <c r="F305" s="15"/>
      <c r="H305" s="23"/>
      <c r="I305" s="18"/>
      <c r="J305" s="18"/>
      <c r="K305" s="24"/>
    </row>
    <row r="306" spans="4:11" x14ac:dyDescent="0.3">
      <c r="D306" s="8"/>
      <c r="F306" s="14"/>
      <c r="H306" s="21"/>
      <c r="I306" s="17"/>
      <c r="J306" s="17"/>
      <c r="K306" s="22"/>
    </row>
    <row r="307" spans="4:11" x14ac:dyDescent="0.3">
      <c r="D307" s="8"/>
      <c r="F307" s="15"/>
      <c r="H307" s="23"/>
      <c r="I307" s="18"/>
      <c r="J307" s="18"/>
      <c r="K307" s="24"/>
    </row>
    <row r="308" spans="4:11" x14ac:dyDescent="0.3">
      <c r="D308" s="8"/>
      <c r="F308" s="14"/>
      <c r="H308" s="21"/>
      <c r="I308" s="17"/>
      <c r="J308" s="17"/>
      <c r="K308" s="22"/>
    </row>
    <row r="309" spans="4:11" x14ac:dyDescent="0.3">
      <c r="D309" s="8"/>
      <c r="F309" s="15"/>
      <c r="H309" s="23"/>
      <c r="I309" s="18"/>
      <c r="J309" s="18"/>
      <c r="K309" s="24"/>
    </row>
    <row r="310" spans="4:11" x14ac:dyDescent="0.3">
      <c r="D310" s="8"/>
      <c r="F310" s="14"/>
      <c r="H310" s="21"/>
      <c r="I310" s="17"/>
      <c r="J310" s="17"/>
      <c r="K310" s="22"/>
    </row>
    <row r="311" spans="4:11" x14ac:dyDescent="0.3">
      <c r="D311" s="8"/>
      <c r="F311" s="15"/>
      <c r="H311" s="23"/>
      <c r="I311" s="18"/>
      <c r="J311" s="18"/>
      <c r="K311" s="24"/>
    </row>
    <row r="312" spans="4:11" x14ac:dyDescent="0.3">
      <c r="D312" s="8"/>
      <c r="F312" s="14"/>
      <c r="H312" s="21"/>
      <c r="I312" s="17"/>
      <c r="J312" s="17"/>
      <c r="K312" s="22"/>
    </row>
    <row r="313" spans="4:11" x14ac:dyDescent="0.3">
      <c r="D313" s="8"/>
      <c r="F313" s="15"/>
      <c r="H313" s="23"/>
      <c r="I313" s="18"/>
      <c r="J313" s="18"/>
      <c r="K313" s="24"/>
    </row>
    <row r="314" spans="4:11" x14ac:dyDescent="0.3">
      <c r="D314" s="8"/>
      <c r="F314" s="14"/>
      <c r="H314" s="21"/>
      <c r="I314" s="17"/>
      <c r="J314" s="17"/>
      <c r="K314" s="22"/>
    </row>
    <row r="315" spans="4:11" x14ac:dyDescent="0.3">
      <c r="D315" s="8"/>
      <c r="F315" s="15"/>
      <c r="H315" s="23"/>
      <c r="I315" s="18"/>
      <c r="J315" s="18"/>
      <c r="K315" s="24"/>
    </row>
    <row r="316" spans="4:11" x14ac:dyDescent="0.3">
      <c r="D316" s="8"/>
      <c r="F316" s="14"/>
      <c r="H316" s="21"/>
      <c r="I316" s="17"/>
      <c r="J316" s="17"/>
      <c r="K316" s="22"/>
    </row>
    <row r="317" spans="4:11" x14ac:dyDescent="0.3">
      <c r="D317" s="8"/>
      <c r="F317" s="15"/>
      <c r="H317" s="23"/>
      <c r="I317" s="18"/>
      <c r="J317" s="18"/>
      <c r="K317" s="24"/>
    </row>
    <row r="318" spans="4:11" x14ac:dyDescent="0.3">
      <c r="D318" s="8"/>
      <c r="F318" s="14"/>
      <c r="H318" s="21"/>
      <c r="I318" s="17"/>
      <c r="J318" s="17"/>
      <c r="K318" s="22"/>
    </row>
    <row r="319" spans="4:11" x14ac:dyDescent="0.3">
      <c r="D319" s="8"/>
      <c r="F319" s="15"/>
      <c r="H319" s="23"/>
      <c r="I319" s="18"/>
      <c r="J319" s="18"/>
      <c r="K319" s="24"/>
    </row>
    <row r="320" spans="4:11" x14ac:dyDescent="0.3">
      <c r="D320" s="8"/>
      <c r="F320" s="14"/>
      <c r="H320" s="21"/>
      <c r="I320" s="17"/>
      <c r="J320" s="17"/>
      <c r="K320" s="22"/>
    </row>
    <row r="321" spans="4:11" x14ac:dyDescent="0.3">
      <c r="D321" s="8"/>
      <c r="F321" s="15"/>
      <c r="H321" s="23"/>
      <c r="I321" s="18"/>
      <c r="J321" s="18"/>
      <c r="K321" s="24"/>
    </row>
    <row r="322" spans="4:11" x14ac:dyDescent="0.3">
      <c r="D322" s="8"/>
      <c r="F322" s="14"/>
      <c r="H322" s="21"/>
      <c r="I322" s="17"/>
      <c r="J322" s="17"/>
      <c r="K322" s="22"/>
    </row>
    <row r="323" spans="4:11" x14ac:dyDescent="0.3">
      <c r="D323" s="8"/>
      <c r="F323" s="15"/>
      <c r="H323" s="23"/>
      <c r="I323" s="18"/>
      <c r="J323" s="18"/>
      <c r="K323" s="24"/>
    </row>
    <row r="324" spans="4:11" x14ac:dyDescent="0.3">
      <c r="D324" s="8"/>
      <c r="F324" s="14"/>
      <c r="H324" s="21"/>
      <c r="I324" s="17"/>
      <c r="J324" s="17"/>
      <c r="K324" s="22"/>
    </row>
    <row r="325" spans="4:11" x14ac:dyDescent="0.3">
      <c r="D325" s="8"/>
      <c r="F325" s="15"/>
      <c r="H325" s="23"/>
      <c r="I325" s="18"/>
      <c r="J325" s="18"/>
      <c r="K325" s="24"/>
    </row>
    <row r="326" spans="4:11" x14ac:dyDescent="0.3">
      <c r="D326" s="8"/>
      <c r="F326" s="14"/>
      <c r="H326" s="21"/>
      <c r="I326" s="17"/>
      <c r="J326" s="17"/>
      <c r="K326" s="22"/>
    </row>
    <row r="327" spans="4:11" x14ac:dyDescent="0.3">
      <c r="D327" s="8"/>
      <c r="F327" s="15"/>
      <c r="H327" s="23"/>
      <c r="I327" s="18"/>
      <c r="J327" s="18"/>
      <c r="K327" s="24"/>
    </row>
    <row r="328" spans="4:11" x14ac:dyDescent="0.3">
      <c r="D328" s="8"/>
      <c r="F328" s="14"/>
      <c r="H328" s="21"/>
      <c r="I328" s="17"/>
      <c r="J328" s="17"/>
      <c r="K328" s="22"/>
    </row>
    <row r="329" spans="4:11" x14ac:dyDescent="0.3">
      <c r="D329" s="8"/>
      <c r="F329" s="15"/>
      <c r="H329" s="23"/>
      <c r="I329" s="18"/>
      <c r="J329" s="18"/>
      <c r="K329" s="24"/>
    </row>
    <row r="330" spans="4:11" x14ac:dyDescent="0.3">
      <c r="D330" s="8"/>
      <c r="F330" s="14"/>
      <c r="H330" s="21"/>
      <c r="I330" s="17"/>
      <c r="J330" s="17"/>
      <c r="K330" s="22"/>
    </row>
    <row r="331" spans="4:11" x14ac:dyDescent="0.3">
      <c r="D331" s="8"/>
      <c r="F331" s="15"/>
      <c r="H331" s="23"/>
      <c r="I331" s="18"/>
      <c r="J331" s="18"/>
      <c r="K331" s="24"/>
    </row>
    <row r="332" spans="4:11" x14ac:dyDescent="0.3">
      <c r="D332" s="8"/>
      <c r="F332" s="14"/>
      <c r="H332" s="21"/>
      <c r="I332" s="17"/>
      <c r="J332" s="17"/>
      <c r="K332" s="22"/>
    </row>
    <row r="333" spans="4:11" x14ac:dyDescent="0.3">
      <c r="D333" s="8"/>
      <c r="F333" s="15"/>
      <c r="H333" s="23"/>
      <c r="I333" s="18"/>
      <c r="J333" s="18"/>
      <c r="K333" s="24"/>
    </row>
    <row r="334" spans="4:11" x14ac:dyDescent="0.3">
      <c r="D334" s="8"/>
      <c r="F334" s="14"/>
      <c r="H334" s="21"/>
      <c r="I334" s="17"/>
      <c r="J334" s="17"/>
      <c r="K334" s="22"/>
    </row>
    <row r="335" spans="4:11" x14ac:dyDescent="0.3">
      <c r="D335" s="8"/>
      <c r="F335" s="15"/>
      <c r="H335" s="23"/>
      <c r="I335" s="18"/>
      <c r="J335" s="18"/>
      <c r="K335" s="24"/>
    </row>
    <row r="336" spans="4:11" x14ac:dyDescent="0.3">
      <c r="D336" s="8"/>
      <c r="F336" s="14"/>
      <c r="H336" s="21"/>
      <c r="I336" s="17"/>
      <c r="J336" s="17"/>
      <c r="K336" s="22"/>
    </row>
    <row r="337" spans="4:11" x14ac:dyDescent="0.3">
      <c r="D337" s="8"/>
      <c r="F337" s="15"/>
      <c r="H337" s="23"/>
      <c r="I337" s="18"/>
      <c r="J337" s="18"/>
      <c r="K337" s="24"/>
    </row>
    <row r="338" spans="4:11" x14ac:dyDescent="0.3">
      <c r="D338" s="8"/>
      <c r="F338" s="14"/>
      <c r="H338" s="21"/>
      <c r="I338" s="17"/>
      <c r="J338" s="17"/>
      <c r="K338" s="22"/>
    </row>
    <row r="339" spans="4:11" x14ac:dyDescent="0.3">
      <c r="D339" s="8"/>
      <c r="F339" s="15"/>
      <c r="H339" s="23"/>
      <c r="I339" s="18"/>
      <c r="J339" s="18"/>
      <c r="K339" s="24"/>
    </row>
    <row r="340" spans="4:11" x14ac:dyDescent="0.3">
      <c r="D340" s="8"/>
      <c r="F340" s="14"/>
      <c r="H340" s="21"/>
      <c r="I340" s="17"/>
      <c r="J340" s="17"/>
      <c r="K340" s="22"/>
    </row>
    <row r="341" spans="4:11" x14ac:dyDescent="0.3">
      <c r="D341" s="8"/>
      <c r="F341" s="15"/>
      <c r="H341" s="23"/>
      <c r="I341" s="18"/>
      <c r="J341" s="18"/>
      <c r="K341" s="24"/>
    </row>
    <row r="342" spans="4:11" x14ac:dyDescent="0.3">
      <c r="D342" s="8"/>
      <c r="F342" s="14"/>
      <c r="H342" s="21"/>
      <c r="I342" s="17"/>
      <c r="J342" s="17"/>
      <c r="K342" s="22"/>
    </row>
    <row r="343" spans="4:11" x14ac:dyDescent="0.3">
      <c r="D343" s="8"/>
      <c r="F343" s="15"/>
      <c r="H343" s="23"/>
      <c r="I343" s="18"/>
      <c r="J343" s="18"/>
      <c r="K343" s="24"/>
    </row>
    <row r="344" spans="4:11" x14ac:dyDescent="0.3">
      <c r="D344" s="8"/>
      <c r="F344" s="14"/>
      <c r="H344" s="21"/>
      <c r="I344" s="17"/>
      <c r="J344" s="17"/>
      <c r="K344" s="22"/>
    </row>
    <row r="345" spans="4:11" x14ac:dyDescent="0.3">
      <c r="D345" s="8"/>
      <c r="F345" s="15"/>
      <c r="H345" s="23"/>
      <c r="I345" s="18"/>
      <c r="J345" s="18"/>
      <c r="K345" s="24"/>
    </row>
    <row r="346" spans="4:11" x14ac:dyDescent="0.3">
      <c r="D346" s="8"/>
      <c r="F346" s="14"/>
      <c r="H346" s="21"/>
      <c r="I346" s="17"/>
      <c r="J346" s="17"/>
      <c r="K346" s="22"/>
    </row>
    <row r="347" spans="4:11" x14ac:dyDescent="0.3">
      <c r="D347" s="8"/>
      <c r="F347" s="15"/>
      <c r="H347" s="23"/>
      <c r="I347" s="18"/>
      <c r="J347" s="18"/>
      <c r="K347" s="24"/>
    </row>
    <row r="348" spans="4:11" x14ac:dyDescent="0.3">
      <c r="D348" s="8"/>
      <c r="F348" s="14"/>
      <c r="H348" s="21"/>
      <c r="I348" s="17"/>
      <c r="J348" s="17"/>
      <c r="K348" s="22"/>
    </row>
    <row r="349" spans="4:11" x14ac:dyDescent="0.3">
      <c r="D349" s="8"/>
      <c r="F349" s="15"/>
      <c r="H349" s="23"/>
      <c r="I349" s="18"/>
      <c r="J349" s="18"/>
      <c r="K349" s="24"/>
    </row>
    <row r="350" spans="4:11" x14ac:dyDescent="0.3">
      <c r="D350" s="8"/>
      <c r="F350" s="14"/>
      <c r="H350" s="21"/>
      <c r="I350" s="17"/>
      <c r="J350" s="17"/>
      <c r="K350" s="22"/>
    </row>
    <row r="351" spans="4:11" x14ac:dyDescent="0.3">
      <c r="D351" s="8"/>
      <c r="F351" s="15"/>
      <c r="H351" s="23"/>
      <c r="I351" s="18"/>
      <c r="J351" s="18"/>
      <c r="K351" s="24"/>
    </row>
    <row r="352" spans="4:11" x14ac:dyDescent="0.3">
      <c r="D352" s="8"/>
      <c r="F352" s="14"/>
      <c r="H352" s="21"/>
      <c r="I352" s="17"/>
      <c r="J352" s="17"/>
      <c r="K352" s="22"/>
    </row>
    <row r="353" spans="4:11" x14ac:dyDescent="0.3">
      <c r="D353" s="8"/>
      <c r="F353" s="15"/>
      <c r="H353" s="23"/>
      <c r="I353" s="18"/>
      <c r="J353" s="18"/>
      <c r="K353" s="24"/>
    </row>
    <row r="354" spans="4:11" x14ac:dyDescent="0.3">
      <c r="D354" s="8"/>
      <c r="F354" s="14"/>
      <c r="H354" s="21"/>
      <c r="I354" s="17"/>
      <c r="J354" s="17"/>
      <c r="K354" s="22"/>
    </row>
    <row r="355" spans="4:11" x14ac:dyDescent="0.3">
      <c r="D355" s="8"/>
      <c r="F355" s="15"/>
      <c r="H355" s="23"/>
      <c r="I355" s="18"/>
      <c r="J355" s="18"/>
      <c r="K355" s="24"/>
    </row>
    <row r="356" spans="4:11" x14ac:dyDescent="0.3">
      <c r="D356" s="8"/>
      <c r="F356" s="14"/>
      <c r="H356" s="21"/>
      <c r="I356" s="17"/>
      <c r="J356" s="17"/>
      <c r="K356" s="22"/>
    </row>
    <row r="357" spans="4:11" x14ac:dyDescent="0.3">
      <c r="D357" s="8"/>
      <c r="F357" s="15"/>
      <c r="H357" s="23"/>
      <c r="I357" s="18"/>
      <c r="J357" s="18"/>
      <c r="K357" s="24"/>
    </row>
    <row r="358" spans="4:11" x14ac:dyDescent="0.3">
      <c r="D358" s="8"/>
      <c r="F358" s="14"/>
      <c r="H358" s="21"/>
      <c r="I358" s="17"/>
      <c r="J358" s="17"/>
      <c r="K358" s="22"/>
    </row>
    <row r="359" spans="4:11" x14ac:dyDescent="0.3">
      <c r="D359" s="8"/>
      <c r="F359" s="15"/>
      <c r="H359" s="23"/>
      <c r="I359" s="18"/>
      <c r="J359" s="18"/>
      <c r="K359" s="24"/>
    </row>
    <row r="360" spans="4:11" x14ac:dyDescent="0.3">
      <c r="D360" s="8"/>
      <c r="F360" s="14"/>
      <c r="H360" s="21"/>
      <c r="I360" s="17"/>
      <c r="J360" s="17"/>
      <c r="K360" s="22"/>
    </row>
    <row r="361" spans="4:11" x14ac:dyDescent="0.3">
      <c r="D361" s="8"/>
      <c r="F361" s="15"/>
      <c r="H361" s="23"/>
      <c r="I361" s="18"/>
      <c r="J361" s="18"/>
      <c r="K361" s="24"/>
    </row>
    <row r="362" spans="4:11" x14ac:dyDescent="0.3">
      <c r="D362" s="8"/>
      <c r="F362" s="14"/>
      <c r="H362" s="21"/>
      <c r="I362" s="17"/>
      <c r="J362" s="17"/>
      <c r="K362" s="22"/>
    </row>
    <row r="363" spans="4:11" x14ac:dyDescent="0.3">
      <c r="D363" s="8"/>
      <c r="F363" s="15"/>
      <c r="H363" s="23"/>
      <c r="I363" s="18"/>
      <c r="J363" s="18"/>
      <c r="K363" s="24"/>
    </row>
    <row r="364" spans="4:11" x14ac:dyDescent="0.3">
      <c r="D364" s="8"/>
      <c r="F364" s="14"/>
      <c r="H364" s="21"/>
      <c r="I364" s="17"/>
      <c r="J364" s="17"/>
      <c r="K364" s="22"/>
    </row>
    <row r="365" spans="4:11" x14ac:dyDescent="0.3">
      <c r="D365" s="8"/>
      <c r="F365" s="15"/>
      <c r="H365" s="23"/>
      <c r="I365" s="18"/>
      <c r="J365" s="18"/>
      <c r="K365" s="24"/>
    </row>
    <row r="366" spans="4:11" x14ac:dyDescent="0.3">
      <c r="D366" s="8"/>
      <c r="F366" s="14"/>
      <c r="H366" s="21"/>
      <c r="I366" s="17"/>
      <c r="J366" s="17"/>
      <c r="K366" s="22"/>
    </row>
    <row r="367" spans="4:11" x14ac:dyDescent="0.3">
      <c r="D367" s="8"/>
      <c r="F367" s="15"/>
      <c r="H367" s="23"/>
      <c r="I367" s="18"/>
      <c r="J367" s="18"/>
      <c r="K367" s="24"/>
    </row>
    <row r="368" spans="4:11" x14ac:dyDescent="0.3">
      <c r="D368" s="8"/>
      <c r="F368" s="14"/>
      <c r="H368" s="21"/>
      <c r="I368" s="17"/>
      <c r="J368" s="17"/>
      <c r="K368" s="22"/>
    </row>
    <row r="369" spans="4:11" x14ac:dyDescent="0.3">
      <c r="D369" s="8"/>
      <c r="F369" s="15"/>
      <c r="H369" s="23"/>
      <c r="I369" s="18"/>
      <c r="J369" s="18"/>
      <c r="K369" s="24"/>
    </row>
    <row r="370" spans="4:11" x14ac:dyDescent="0.3">
      <c r="D370" s="8"/>
      <c r="F370" s="14"/>
      <c r="H370" s="21"/>
      <c r="I370" s="17"/>
      <c r="J370" s="17"/>
      <c r="K370" s="22"/>
    </row>
    <row r="371" spans="4:11" x14ac:dyDescent="0.3">
      <c r="D371" s="8"/>
      <c r="F371" s="15"/>
      <c r="H371" s="23"/>
      <c r="I371" s="18"/>
      <c r="J371" s="18"/>
      <c r="K371" s="24"/>
    </row>
    <row r="372" spans="4:11" x14ac:dyDescent="0.3">
      <c r="D372" s="8"/>
      <c r="F372" s="14"/>
      <c r="H372" s="21"/>
      <c r="I372" s="17"/>
      <c r="J372" s="17"/>
      <c r="K372" s="22"/>
    </row>
    <row r="373" spans="4:11" x14ac:dyDescent="0.3">
      <c r="D373" s="8"/>
      <c r="F373" s="15"/>
      <c r="H373" s="23"/>
      <c r="I373" s="18"/>
      <c r="J373" s="18"/>
      <c r="K373" s="24"/>
    </row>
    <row r="374" spans="4:11" x14ac:dyDescent="0.3">
      <c r="D374" s="8"/>
      <c r="F374" s="14"/>
      <c r="H374" s="21"/>
      <c r="I374" s="17"/>
      <c r="J374" s="17"/>
      <c r="K374" s="22"/>
    </row>
    <row r="375" spans="4:11" x14ac:dyDescent="0.3">
      <c r="D375" s="8"/>
      <c r="F375" s="15"/>
      <c r="H375" s="23"/>
      <c r="I375" s="18"/>
      <c r="J375" s="18"/>
      <c r="K375" s="24"/>
    </row>
    <row r="376" spans="4:11" x14ac:dyDescent="0.3">
      <c r="D376" s="8"/>
      <c r="F376" s="14"/>
      <c r="H376" s="21"/>
      <c r="I376" s="17"/>
      <c r="J376" s="17"/>
      <c r="K376" s="22"/>
    </row>
    <row r="377" spans="4:11" x14ac:dyDescent="0.3">
      <c r="D377" s="8"/>
      <c r="F377" s="15"/>
      <c r="H377" s="23"/>
      <c r="I377" s="18"/>
      <c r="J377" s="18"/>
      <c r="K377" s="24"/>
    </row>
    <row r="378" spans="4:11" x14ac:dyDescent="0.3">
      <c r="D378" s="8"/>
      <c r="F378" s="14"/>
      <c r="H378" s="21"/>
      <c r="I378" s="17"/>
      <c r="J378" s="17"/>
      <c r="K378" s="22"/>
    </row>
    <row r="379" spans="4:11" x14ac:dyDescent="0.3">
      <c r="D379" s="8"/>
      <c r="F379" s="15"/>
      <c r="H379" s="23"/>
      <c r="I379" s="18"/>
      <c r="J379" s="18"/>
      <c r="K379" s="24"/>
    </row>
    <row r="380" spans="4:11" x14ac:dyDescent="0.3">
      <c r="D380" s="8"/>
      <c r="F380" s="14"/>
      <c r="H380" s="21"/>
      <c r="I380" s="17"/>
      <c r="J380" s="17"/>
      <c r="K380" s="22"/>
    </row>
    <row r="381" spans="4:11" x14ac:dyDescent="0.3">
      <c r="D381" s="8"/>
      <c r="F381" s="15"/>
      <c r="H381" s="23"/>
      <c r="I381" s="18"/>
      <c r="J381" s="18"/>
      <c r="K381" s="24"/>
    </row>
    <row r="382" spans="4:11" x14ac:dyDescent="0.3">
      <c r="D382" s="8"/>
      <c r="F382" s="14"/>
      <c r="H382" s="21"/>
      <c r="I382" s="17"/>
      <c r="J382" s="17"/>
      <c r="K382" s="22"/>
    </row>
    <row r="383" spans="4:11" x14ac:dyDescent="0.3">
      <c r="D383" s="8"/>
      <c r="F383" s="15"/>
      <c r="H383" s="23"/>
      <c r="I383" s="18"/>
      <c r="J383" s="18"/>
      <c r="K383" s="24"/>
    </row>
    <row r="384" spans="4:11" x14ac:dyDescent="0.3">
      <c r="D384" s="8"/>
      <c r="F384" s="14"/>
      <c r="H384" s="21"/>
      <c r="I384" s="17"/>
      <c r="J384" s="17"/>
      <c r="K384" s="22"/>
    </row>
    <row r="385" spans="4:11" x14ac:dyDescent="0.3">
      <c r="D385" s="8"/>
      <c r="F385" s="15"/>
      <c r="H385" s="23"/>
      <c r="I385" s="18"/>
      <c r="J385" s="18"/>
      <c r="K385" s="24"/>
    </row>
    <row r="386" spans="4:11" x14ac:dyDescent="0.3">
      <c r="D386" s="8"/>
      <c r="F386" s="14"/>
      <c r="H386" s="21"/>
      <c r="I386" s="17"/>
      <c r="J386" s="17"/>
      <c r="K386" s="22"/>
    </row>
    <row r="387" spans="4:11" x14ac:dyDescent="0.3">
      <c r="D387" s="8"/>
      <c r="F387" s="15"/>
      <c r="H387" s="23"/>
      <c r="I387" s="18"/>
      <c r="J387" s="18"/>
      <c r="K387" s="24"/>
    </row>
    <row r="388" spans="4:11" x14ac:dyDescent="0.3">
      <c r="D388" s="8"/>
      <c r="F388" s="14"/>
      <c r="H388" s="21"/>
      <c r="I388" s="17"/>
      <c r="J388" s="17"/>
      <c r="K388" s="22"/>
    </row>
    <row r="389" spans="4:11" x14ac:dyDescent="0.3">
      <c r="D389" s="8"/>
      <c r="F389" s="15"/>
      <c r="H389" s="23"/>
      <c r="I389" s="18"/>
      <c r="J389" s="18"/>
      <c r="K389" s="24"/>
    </row>
    <row r="390" spans="4:11" x14ac:dyDescent="0.3">
      <c r="D390" s="8"/>
      <c r="F390" s="14"/>
      <c r="H390" s="21"/>
      <c r="I390" s="17"/>
      <c r="J390" s="17"/>
      <c r="K390" s="22"/>
    </row>
    <row r="391" spans="4:11" x14ac:dyDescent="0.3">
      <c r="D391" s="8"/>
      <c r="F391" s="15"/>
      <c r="H391" s="23"/>
      <c r="I391" s="18"/>
      <c r="J391" s="18"/>
      <c r="K391" s="24"/>
    </row>
    <row r="392" spans="4:11" x14ac:dyDescent="0.3">
      <c r="D392" s="8"/>
      <c r="F392" s="14"/>
      <c r="H392" s="21"/>
      <c r="I392" s="17"/>
      <c r="J392" s="17"/>
      <c r="K392" s="22"/>
    </row>
    <row r="393" spans="4:11" x14ac:dyDescent="0.3">
      <c r="D393" s="8"/>
      <c r="F393" s="15"/>
      <c r="H393" s="23"/>
      <c r="I393" s="18"/>
      <c r="J393" s="18"/>
      <c r="K393" s="24"/>
    </row>
    <row r="394" spans="4:11" x14ac:dyDescent="0.3">
      <c r="D394" s="8"/>
      <c r="F394" s="14"/>
      <c r="H394" s="21"/>
      <c r="I394" s="17"/>
      <c r="J394" s="17"/>
      <c r="K394" s="22"/>
    </row>
    <row r="395" spans="4:11" x14ac:dyDescent="0.3">
      <c r="D395" s="8"/>
      <c r="F395" s="15"/>
      <c r="H395" s="23"/>
      <c r="I395" s="18"/>
      <c r="J395" s="18"/>
      <c r="K395" s="24"/>
    </row>
    <row r="396" spans="4:11" x14ac:dyDescent="0.3">
      <c r="D396" s="8"/>
      <c r="F396" s="14"/>
      <c r="H396" s="21"/>
      <c r="I396" s="17"/>
      <c r="J396" s="17"/>
      <c r="K396" s="22"/>
    </row>
    <row r="397" spans="4:11" x14ac:dyDescent="0.3">
      <c r="D397" s="8"/>
      <c r="F397" s="15"/>
      <c r="H397" s="23"/>
      <c r="I397" s="18"/>
      <c r="J397" s="18"/>
      <c r="K397" s="24"/>
    </row>
    <row r="398" spans="4:11" x14ac:dyDescent="0.3">
      <c r="D398" s="8"/>
      <c r="F398" s="14"/>
      <c r="H398" s="21"/>
      <c r="I398" s="17"/>
      <c r="J398" s="17"/>
      <c r="K398" s="22"/>
    </row>
    <row r="399" spans="4:11" x14ac:dyDescent="0.3">
      <c r="D399" s="8"/>
      <c r="F399" s="15"/>
      <c r="H399" s="23"/>
      <c r="I399" s="18"/>
      <c r="J399" s="18"/>
      <c r="K399" s="24"/>
    </row>
    <row r="400" spans="4:11" x14ac:dyDescent="0.3">
      <c r="D400" s="8"/>
      <c r="F400" s="14"/>
      <c r="H400" s="21"/>
      <c r="I400" s="17"/>
      <c r="J400" s="17"/>
      <c r="K400" s="22"/>
    </row>
    <row r="401" spans="4:11" x14ac:dyDescent="0.3">
      <c r="D401" s="8"/>
      <c r="F401" s="15"/>
      <c r="H401" s="23"/>
      <c r="I401" s="18"/>
      <c r="J401" s="18"/>
      <c r="K401" s="24"/>
    </row>
    <row r="402" spans="4:11" x14ac:dyDescent="0.3">
      <c r="D402" s="8"/>
      <c r="F402" s="14"/>
      <c r="H402" s="21"/>
      <c r="I402" s="17"/>
      <c r="J402" s="17"/>
      <c r="K402" s="22"/>
    </row>
    <row r="403" spans="4:11" x14ac:dyDescent="0.3">
      <c r="D403" s="8"/>
      <c r="F403" s="15"/>
      <c r="H403" s="23"/>
      <c r="I403" s="18"/>
      <c r="J403" s="18"/>
      <c r="K403" s="24"/>
    </row>
    <row r="404" spans="4:11" x14ac:dyDescent="0.3">
      <c r="D404" s="8"/>
      <c r="F404" s="14"/>
      <c r="H404" s="21"/>
      <c r="I404" s="17"/>
      <c r="J404" s="17"/>
      <c r="K404" s="22"/>
    </row>
    <row r="405" spans="4:11" x14ac:dyDescent="0.3">
      <c r="D405" s="8"/>
      <c r="F405" s="15"/>
      <c r="H405" s="23"/>
      <c r="I405" s="18"/>
      <c r="J405" s="18"/>
      <c r="K405" s="24"/>
    </row>
    <row r="406" spans="4:11" x14ac:dyDescent="0.3">
      <c r="D406" s="8"/>
      <c r="F406" s="14"/>
      <c r="H406" s="21"/>
      <c r="I406" s="17"/>
      <c r="J406" s="17"/>
      <c r="K406" s="22"/>
    </row>
    <row r="407" spans="4:11" x14ac:dyDescent="0.3">
      <c r="D407" s="8"/>
      <c r="F407" s="15"/>
      <c r="H407" s="23"/>
      <c r="I407" s="18"/>
      <c r="J407" s="18"/>
      <c r="K407" s="24"/>
    </row>
    <row r="408" spans="4:11" x14ac:dyDescent="0.3">
      <c r="D408" s="8"/>
      <c r="F408" s="14"/>
      <c r="H408" s="21"/>
      <c r="I408" s="17"/>
      <c r="J408" s="17"/>
      <c r="K408" s="22"/>
    </row>
    <row r="409" spans="4:11" x14ac:dyDescent="0.3">
      <c r="D409" s="8"/>
      <c r="F409" s="15"/>
      <c r="H409" s="23"/>
      <c r="I409" s="18"/>
      <c r="J409" s="18"/>
      <c r="K409" s="24"/>
    </row>
    <row r="410" spans="4:11" x14ac:dyDescent="0.3">
      <c r="D410" s="8"/>
      <c r="F410" s="14"/>
      <c r="H410" s="21"/>
      <c r="I410" s="17"/>
      <c r="J410" s="17"/>
      <c r="K410" s="22"/>
    </row>
    <row r="411" spans="4:11" x14ac:dyDescent="0.3">
      <c r="D411" s="8"/>
      <c r="F411" s="15"/>
      <c r="H411" s="23"/>
      <c r="I411" s="18"/>
      <c r="J411" s="18"/>
      <c r="K411" s="24"/>
    </row>
    <row r="412" spans="4:11" x14ac:dyDescent="0.3">
      <c r="D412" s="8"/>
      <c r="F412" s="14"/>
      <c r="H412" s="21"/>
      <c r="I412" s="17"/>
      <c r="J412" s="17"/>
      <c r="K412" s="22"/>
    </row>
    <row r="413" spans="4:11" x14ac:dyDescent="0.3">
      <c r="D413" s="8"/>
      <c r="F413" s="15"/>
      <c r="H413" s="23"/>
      <c r="I413" s="18"/>
      <c r="J413" s="18"/>
      <c r="K413" s="24"/>
    </row>
    <row r="414" spans="4:11" x14ac:dyDescent="0.3">
      <c r="D414" s="8"/>
      <c r="F414" s="14"/>
      <c r="H414" s="21"/>
      <c r="I414" s="17"/>
      <c r="J414" s="17"/>
      <c r="K414" s="22"/>
    </row>
    <row r="415" spans="4:11" x14ac:dyDescent="0.3">
      <c r="D415" s="8"/>
      <c r="F415" s="15"/>
      <c r="H415" s="23"/>
      <c r="I415" s="18"/>
      <c r="J415" s="18"/>
      <c r="K415" s="24"/>
    </row>
    <row r="416" spans="4:11" x14ac:dyDescent="0.3">
      <c r="D416" s="8"/>
      <c r="F416" s="14"/>
      <c r="H416" s="21"/>
      <c r="I416" s="17"/>
      <c r="J416" s="17"/>
      <c r="K416" s="22"/>
    </row>
    <row r="417" spans="4:11" x14ac:dyDescent="0.3">
      <c r="D417" s="8"/>
      <c r="F417" s="15"/>
      <c r="H417" s="23"/>
      <c r="I417" s="18"/>
      <c r="J417" s="18"/>
      <c r="K417" s="24"/>
    </row>
    <row r="418" spans="4:11" x14ac:dyDescent="0.3">
      <c r="D418" s="8"/>
      <c r="F418" s="14"/>
      <c r="H418" s="21"/>
      <c r="I418" s="17"/>
      <c r="J418" s="17"/>
      <c r="K418" s="22"/>
    </row>
    <row r="419" spans="4:11" x14ac:dyDescent="0.3">
      <c r="D419" s="8"/>
      <c r="F419" s="15"/>
      <c r="H419" s="23"/>
      <c r="I419" s="18"/>
      <c r="J419" s="18"/>
      <c r="K419" s="24"/>
    </row>
    <row r="420" spans="4:11" x14ac:dyDescent="0.3">
      <c r="D420" s="8"/>
      <c r="F420" s="14"/>
      <c r="H420" s="21"/>
      <c r="I420" s="17"/>
      <c r="J420" s="17"/>
      <c r="K420" s="22"/>
    </row>
    <row r="421" spans="4:11" x14ac:dyDescent="0.3">
      <c r="D421" s="8"/>
      <c r="F421" s="15"/>
      <c r="H421" s="23"/>
      <c r="I421" s="18"/>
      <c r="J421" s="18"/>
      <c r="K421" s="24"/>
    </row>
    <row r="422" spans="4:11" x14ac:dyDescent="0.3">
      <c r="D422" s="8"/>
      <c r="F422" s="14"/>
      <c r="H422" s="21"/>
      <c r="I422" s="17"/>
      <c r="J422" s="17"/>
      <c r="K422" s="22"/>
    </row>
    <row r="423" spans="4:11" x14ac:dyDescent="0.3">
      <c r="D423" s="8"/>
      <c r="F423" s="15"/>
      <c r="H423" s="23"/>
      <c r="I423" s="18"/>
      <c r="J423" s="18"/>
      <c r="K423" s="24"/>
    </row>
    <row r="424" spans="4:11" x14ac:dyDescent="0.3">
      <c r="D424" s="8"/>
      <c r="F424" s="14"/>
      <c r="H424" s="21"/>
      <c r="I424" s="17"/>
      <c r="J424" s="17"/>
      <c r="K424" s="22"/>
    </row>
    <row r="425" spans="4:11" x14ac:dyDescent="0.3">
      <c r="D425" s="8"/>
      <c r="F425" s="15"/>
      <c r="H425" s="23"/>
      <c r="I425" s="18"/>
      <c r="J425" s="18"/>
      <c r="K425" s="24"/>
    </row>
    <row r="426" spans="4:11" x14ac:dyDescent="0.3">
      <c r="D426" s="8"/>
      <c r="F426" s="14"/>
      <c r="H426" s="21"/>
      <c r="I426" s="17"/>
      <c r="J426" s="17"/>
      <c r="K426" s="22"/>
    </row>
    <row r="427" spans="4:11" x14ac:dyDescent="0.3">
      <c r="D427" s="8"/>
      <c r="F427" s="15"/>
      <c r="H427" s="23"/>
      <c r="I427" s="18"/>
      <c r="J427" s="18"/>
      <c r="K427" s="24"/>
    </row>
    <row r="428" spans="4:11" x14ac:dyDescent="0.3">
      <c r="D428" s="8"/>
      <c r="F428" s="14"/>
      <c r="H428" s="21"/>
      <c r="I428" s="17"/>
      <c r="J428" s="17"/>
      <c r="K428" s="22"/>
    </row>
    <row r="429" spans="4:11" x14ac:dyDescent="0.3">
      <c r="D429" s="8"/>
      <c r="F429" s="15"/>
      <c r="H429" s="23"/>
      <c r="I429" s="18"/>
      <c r="J429" s="18"/>
      <c r="K429" s="24"/>
    </row>
    <row r="430" spans="4:11" x14ac:dyDescent="0.3">
      <c r="D430" s="8"/>
      <c r="F430" s="14"/>
      <c r="H430" s="21"/>
      <c r="I430" s="17"/>
      <c r="J430" s="17"/>
      <c r="K430" s="22"/>
    </row>
    <row r="431" spans="4:11" x14ac:dyDescent="0.3">
      <c r="D431" s="8"/>
      <c r="F431" s="15"/>
      <c r="H431" s="23"/>
      <c r="I431" s="18"/>
      <c r="J431" s="18"/>
      <c r="K431" s="24"/>
    </row>
    <row r="432" spans="4:11" x14ac:dyDescent="0.3">
      <c r="D432" s="8"/>
      <c r="F432" s="14"/>
      <c r="H432" s="21"/>
      <c r="I432" s="17"/>
      <c r="J432" s="17"/>
      <c r="K432" s="22"/>
    </row>
    <row r="433" spans="4:11" x14ac:dyDescent="0.3">
      <c r="D433" s="8"/>
      <c r="F433" s="15"/>
      <c r="H433" s="23"/>
      <c r="I433" s="18"/>
      <c r="J433" s="18"/>
      <c r="K433" s="24"/>
    </row>
    <row r="434" spans="4:11" x14ac:dyDescent="0.3">
      <c r="D434" s="8"/>
      <c r="F434" s="14"/>
      <c r="H434" s="21"/>
      <c r="I434" s="17"/>
      <c r="J434" s="17"/>
      <c r="K434" s="22"/>
    </row>
    <row r="435" spans="4:11" x14ac:dyDescent="0.3">
      <c r="D435" s="8"/>
      <c r="F435" s="15"/>
      <c r="H435" s="23"/>
      <c r="I435" s="18"/>
      <c r="J435" s="18"/>
      <c r="K435" s="24"/>
    </row>
    <row r="436" spans="4:11" x14ac:dyDescent="0.3">
      <c r="D436" s="8"/>
      <c r="F436" s="14"/>
      <c r="H436" s="21"/>
      <c r="I436" s="17"/>
      <c r="J436" s="17"/>
      <c r="K436" s="22"/>
    </row>
    <row r="437" spans="4:11" x14ac:dyDescent="0.3">
      <c r="D437" s="8"/>
      <c r="F437" s="15"/>
      <c r="H437" s="23"/>
      <c r="I437" s="18"/>
      <c r="J437" s="18"/>
      <c r="K437" s="24"/>
    </row>
    <row r="438" spans="4:11" x14ac:dyDescent="0.3">
      <c r="D438" s="8"/>
      <c r="F438" s="14"/>
      <c r="H438" s="21"/>
      <c r="I438" s="17"/>
      <c r="J438" s="17"/>
      <c r="K438" s="22"/>
    </row>
    <row r="439" spans="4:11" x14ac:dyDescent="0.3">
      <c r="D439" s="8"/>
      <c r="F439" s="15"/>
      <c r="H439" s="23"/>
      <c r="I439" s="18"/>
      <c r="J439" s="18"/>
      <c r="K439" s="24"/>
    </row>
    <row r="440" spans="4:11" x14ac:dyDescent="0.3">
      <c r="D440" s="8"/>
      <c r="F440" s="14"/>
      <c r="H440" s="21"/>
      <c r="I440" s="17"/>
      <c r="J440" s="17"/>
      <c r="K440" s="22"/>
    </row>
    <row r="441" spans="4:11" x14ac:dyDescent="0.3">
      <c r="D441" s="8"/>
      <c r="F441" s="15"/>
      <c r="H441" s="23"/>
      <c r="I441" s="18"/>
      <c r="J441" s="18"/>
      <c r="K441" s="24"/>
    </row>
    <row r="442" spans="4:11" x14ac:dyDescent="0.3">
      <c r="D442" s="8"/>
      <c r="F442" s="14"/>
      <c r="H442" s="21"/>
      <c r="I442" s="17"/>
      <c r="J442" s="17"/>
      <c r="K442" s="22"/>
    </row>
    <row r="443" spans="4:11" x14ac:dyDescent="0.3">
      <c r="D443" s="8"/>
      <c r="F443" s="15"/>
      <c r="H443" s="23"/>
      <c r="I443" s="18"/>
      <c r="J443" s="18"/>
      <c r="K443" s="24"/>
    </row>
    <row r="444" spans="4:11" x14ac:dyDescent="0.3">
      <c r="D444" s="8"/>
      <c r="F444" s="14"/>
      <c r="H444" s="21"/>
      <c r="I444" s="17"/>
      <c r="J444" s="17"/>
      <c r="K444" s="22"/>
    </row>
    <row r="445" spans="4:11" x14ac:dyDescent="0.3">
      <c r="D445" s="8"/>
      <c r="F445" s="15"/>
      <c r="H445" s="23"/>
      <c r="I445" s="18"/>
      <c r="J445" s="18"/>
      <c r="K445" s="24"/>
    </row>
    <row r="446" spans="4:11" x14ac:dyDescent="0.3">
      <c r="D446" s="8"/>
      <c r="F446" s="14"/>
      <c r="H446" s="21"/>
      <c r="I446" s="17"/>
      <c r="J446" s="17"/>
      <c r="K446" s="22"/>
    </row>
    <row r="447" spans="4:11" x14ac:dyDescent="0.3">
      <c r="D447" s="8"/>
      <c r="F447" s="15"/>
      <c r="H447" s="23"/>
      <c r="I447" s="18"/>
      <c r="J447" s="18"/>
      <c r="K447" s="24"/>
    </row>
    <row r="448" spans="4:11" x14ac:dyDescent="0.3">
      <c r="D448" s="8"/>
      <c r="F448" s="14"/>
      <c r="H448" s="21"/>
      <c r="I448" s="17"/>
      <c r="J448" s="17"/>
      <c r="K448" s="22"/>
    </row>
    <row r="449" spans="4:11" x14ac:dyDescent="0.3">
      <c r="D449" s="8"/>
      <c r="F449" s="15"/>
      <c r="H449" s="23"/>
      <c r="I449" s="18"/>
      <c r="J449" s="18"/>
      <c r="K449" s="24"/>
    </row>
    <row r="450" spans="4:11" x14ac:dyDescent="0.3">
      <c r="D450" s="8"/>
      <c r="F450" s="14"/>
      <c r="H450" s="21"/>
      <c r="I450" s="17"/>
      <c r="J450" s="17"/>
      <c r="K450" s="22"/>
    </row>
    <row r="451" spans="4:11" x14ac:dyDescent="0.3">
      <c r="D451" s="8"/>
      <c r="F451" s="15"/>
      <c r="H451" s="23"/>
      <c r="I451" s="18"/>
      <c r="J451" s="18"/>
      <c r="K451" s="24"/>
    </row>
    <row r="452" spans="4:11" x14ac:dyDescent="0.3">
      <c r="D452" s="8"/>
      <c r="F452" s="14"/>
      <c r="H452" s="21"/>
      <c r="I452" s="17"/>
      <c r="J452" s="17"/>
      <c r="K452" s="22"/>
    </row>
    <row r="453" spans="4:11" x14ac:dyDescent="0.3">
      <c r="D453" s="8"/>
      <c r="F453" s="15"/>
      <c r="H453" s="23"/>
      <c r="I453" s="18"/>
      <c r="J453" s="18"/>
      <c r="K453" s="24"/>
    </row>
    <row r="454" spans="4:11" x14ac:dyDescent="0.3">
      <c r="D454" s="8"/>
      <c r="F454" s="14"/>
      <c r="H454" s="21"/>
      <c r="I454" s="17"/>
      <c r="J454" s="17"/>
      <c r="K454" s="22"/>
    </row>
    <row r="455" spans="4:11" x14ac:dyDescent="0.3">
      <c r="D455" s="8"/>
      <c r="F455" s="15"/>
      <c r="H455" s="23"/>
      <c r="I455" s="18"/>
      <c r="J455" s="18"/>
      <c r="K455" s="24"/>
    </row>
    <row r="456" spans="4:11" x14ac:dyDescent="0.3">
      <c r="D456" s="8"/>
      <c r="F456" s="14"/>
      <c r="H456" s="21"/>
      <c r="I456" s="17"/>
      <c r="J456" s="17"/>
      <c r="K456" s="22"/>
    </row>
    <row r="457" spans="4:11" x14ac:dyDescent="0.3">
      <c r="D457" s="8"/>
      <c r="F457" s="15"/>
      <c r="H457" s="23"/>
      <c r="I457" s="18"/>
      <c r="J457" s="18"/>
      <c r="K457" s="24"/>
    </row>
    <row r="458" spans="4:11" x14ac:dyDescent="0.3">
      <c r="D458" s="8"/>
      <c r="F458" s="14"/>
      <c r="H458" s="21"/>
      <c r="I458" s="17"/>
      <c r="J458" s="17"/>
      <c r="K458" s="22"/>
    </row>
    <row r="459" spans="4:11" x14ac:dyDescent="0.3">
      <c r="D459" s="8"/>
      <c r="F459" s="15"/>
      <c r="H459" s="23"/>
      <c r="I459" s="18"/>
      <c r="J459" s="18"/>
      <c r="K459" s="24"/>
    </row>
    <row r="460" spans="4:11" x14ac:dyDescent="0.3">
      <c r="D460" s="8"/>
      <c r="F460" s="14"/>
      <c r="H460" s="21"/>
      <c r="I460" s="17"/>
      <c r="J460" s="17"/>
      <c r="K460" s="22"/>
    </row>
    <row r="461" spans="4:11" x14ac:dyDescent="0.3">
      <c r="D461" s="8"/>
      <c r="F461" s="15"/>
      <c r="H461" s="23"/>
      <c r="I461" s="18"/>
      <c r="J461" s="18"/>
      <c r="K461" s="24"/>
    </row>
    <row r="462" spans="4:11" x14ac:dyDescent="0.3">
      <c r="D462" s="8"/>
      <c r="F462" s="14"/>
      <c r="H462" s="21"/>
      <c r="I462" s="17"/>
      <c r="J462" s="17"/>
      <c r="K462" s="22"/>
    </row>
    <row r="463" spans="4:11" x14ac:dyDescent="0.3">
      <c r="D463" s="8"/>
      <c r="F463" s="15"/>
      <c r="H463" s="23"/>
      <c r="I463" s="18"/>
      <c r="J463" s="18"/>
      <c r="K463" s="24"/>
    </row>
    <row r="464" spans="4:11" x14ac:dyDescent="0.3">
      <c r="D464" s="8"/>
      <c r="F464" s="14"/>
      <c r="H464" s="21"/>
      <c r="I464" s="17"/>
      <c r="J464" s="17"/>
      <c r="K464" s="22"/>
    </row>
    <row r="465" spans="4:11" x14ac:dyDescent="0.3">
      <c r="D465" s="8"/>
      <c r="F465" s="15"/>
      <c r="H465" s="23"/>
      <c r="I465" s="18"/>
      <c r="J465" s="18"/>
      <c r="K465" s="24"/>
    </row>
    <row r="466" spans="4:11" x14ac:dyDescent="0.3">
      <c r="D466" s="8"/>
      <c r="F466" s="14"/>
      <c r="H466" s="21"/>
      <c r="I466" s="17"/>
      <c r="J466" s="17"/>
      <c r="K466" s="22"/>
    </row>
    <row r="467" spans="4:11" x14ac:dyDescent="0.3">
      <c r="D467" s="8"/>
      <c r="F467" s="15"/>
      <c r="H467" s="23"/>
      <c r="I467" s="18"/>
      <c r="J467" s="18"/>
      <c r="K467" s="24"/>
    </row>
    <row r="468" spans="4:11" x14ac:dyDescent="0.3">
      <c r="D468" s="8"/>
      <c r="F468" s="14"/>
      <c r="H468" s="21"/>
      <c r="I468" s="17"/>
      <c r="J468" s="17"/>
      <c r="K468" s="22"/>
    </row>
    <row r="469" spans="4:11" x14ac:dyDescent="0.3">
      <c r="D469" s="8"/>
      <c r="F469" s="15"/>
      <c r="H469" s="23"/>
      <c r="I469" s="18"/>
      <c r="J469" s="18"/>
      <c r="K469" s="24"/>
    </row>
    <row r="470" spans="4:11" x14ac:dyDescent="0.3">
      <c r="D470" s="8"/>
      <c r="F470" s="14"/>
      <c r="H470" s="21"/>
      <c r="I470" s="17"/>
      <c r="J470" s="17"/>
      <c r="K470" s="22"/>
    </row>
    <row r="471" spans="4:11" x14ac:dyDescent="0.3">
      <c r="D471" s="8"/>
      <c r="F471" s="15"/>
      <c r="H471" s="23"/>
      <c r="I471" s="18"/>
      <c r="J471" s="18"/>
      <c r="K471" s="24"/>
    </row>
    <row r="472" spans="4:11" x14ac:dyDescent="0.3">
      <c r="D472" s="8"/>
      <c r="F472" s="14"/>
      <c r="H472" s="21"/>
      <c r="I472" s="17"/>
      <c r="J472" s="17"/>
      <c r="K472" s="22"/>
    </row>
    <row r="473" spans="4:11" x14ac:dyDescent="0.3">
      <c r="D473" s="8"/>
      <c r="F473" s="15"/>
      <c r="H473" s="23"/>
      <c r="I473" s="18"/>
      <c r="J473" s="18"/>
      <c r="K473" s="24"/>
    </row>
    <row r="474" spans="4:11" x14ac:dyDescent="0.3">
      <c r="D474" s="8"/>
      <c r="F474" s="14"/>
      <c r="H474" s="21"/>
      <c r="I474" s="17"/>
      <c r="J474" s="17"/>
      <c r="K474" s="22"/>
    </row>
    <row r="475" spans="4:11" x14ac:dyDescent="0.3">
      <c r="D475" s="8"/>
      <c r="F475" s="15"/>
      <c r="H475" s="23"/>
      <c r="I475" s="18"/>
      <c r="J475" s="18"/>
      <c r="K475" s="24"/>
    </row>
    <row r="476" spans="4:11" x14ac:dyDescent="0.3">
      <c r="D476" s="8"/>
      <c r="F476" s="14"/>
      <c r="H476" s="21"/>
      <c r="I476" s="17"/>
      <c r="J476" s="17"/>
      <c r="K476" s="22"/>
    </row>
    <row r="477" spans="4:11" x14ac:dyDescent="0.3">
      <c r="D477" s="8"/>
      <c r="F477" s="15"/>
      <c r="H477" s="23"/>
      <c r="I477" s="18"/>
      <c r="J477" s="18"/>
      <c r="K477" s="24"/>
    </row>
    <row r="478" spans="4:11" x14ac:dyDescent="0.3">
      <c r="D478" s="8"/>
      <c r="F478" s="14"/>
      <c r="H478" s="21"/>
      <c r="I478" s="17"/>
      <c r="J478" s="17"/>
      <c r="K478" s="22"/>
    </row>
    <row r="479" spans="4:11" x14ac:dyDescent="0.3">
      <c r="D479" s="8"/>
      <c r="F479" s="15"/>
      <c r="H479" s="23"/>
      <c r="I479" s="18"/>
      <c r="J479" s="18"/>
      <c r="K479" s="24"/>
    </row>
    <row r="480" spans="4:11" x14ac:dyDescent="0.3">
      <c r="D480" s="8"/>
      <c r="F480" s="14"/>
      <c r="H480" s="21"/>
      <c r="I480" s="17"/>
      <c r="J480" s="17"/>
      <c r="K480" s="22"/>
    </row>
    <row r="481" spans="4:11" x14ac:dyDescent="0.3">
      <c r="D481" s="8"/>
      <c r="F481" s="15"/>
      <c r="H481" s="23"/>
      <c r="I481" s="18"/>
      <c r="J481" s="18"/>
      <c r="K481" s="24"/>
    </row>
    <row r="482" spans="4:11" x14ac:dyDescent="0.3">
      <c r="D482" s="8"/>
      <c r="F482" s="14"/>
      <c r="H482" s="21"/>
      <c r="I482" s="17"/>
      <c r="J482" s="17"/>
      <c r="K482" s="22"/>
    </row>
    <row r="483" spans="4:11" x14ac:dyDescent="0.3">
      <c r="D483" s="8"/>
      <c r="F483" s="15"/>
      <c r="H483" s="23"/>
      <c r="I483" s="18"/>
      <c r="J483" s="18"/>
      <c r="K483" s="24"/>
    </row>
    <row r="484" spans="4:11" x14ac:dyDescent="0.3">
      <c r="D484" s="8"/>
      <c r="F484" s="14"/>
      <c r="H484" s="21"/>
      <c r="I484" s="17"/>
      <c r="J484" s="17"/>
      <c r="K484" s="22"/>
    </row>
    <row r="485" spans="4:11" x14ac:dyDescent="0.3">
      <c r="D485" s="8"/>
      <c r="F485" s="15"/>
      <c r="H485" s="23"/>
      <c r="I485" s="18"/>
      <c r="J485" s="18"/>
      <c r="K485" s="24"/>
    </row>
    <row r="486" spans="4:11" x14ac:dyDescent="0.3">
      <c r="D486" s="8"/>
      <c r="F486" s="14"/>
      <c r="H486" s="21"/>
      <c r="I486" s="17"/>
      <c r="J486" s="17"/>
      <c r="K486" s="22"/>
    </row>
    <row r="487" spans="4:11" x14ac:dyDescent="0.3">
      <c r="D487" s="8"/>
      <c r="F487" s="15"/>
      <c r="H487" s="23"/>
      <c r="I487" s="18"/>
      <c r="J487" s="18"/>
      <c r="K487" s="24"/>
    </row>
    <row r="488" spans="4:11" x14ac:dyDescent="0.3">
      <c r="D488" s="8"/>
      <c r="F488" s="14"/>
      <c r="H488" s="21"/>
      <c r="I488" s="17"/>
      <c r="J488" s="17"/>
      <c r="K488" s="22"/>
    </row>
    <row r="489" spans="4:11" x14ac:dyDescent="0.3">
      <c r="D489" s="8"/>
      <c r="F489" s="15"/>
      <c r="H489" s="23"/>
      <c r="I489" s="18"/>
      <c r="J489" s="18"/>
      <c r="K489" s="24"/>
    </row>
    <row r="490" spans="4:11" x14ac:dyDescent="0.3">
      <c r="D490" s="8"/>
      <c r="F490" s="14"/>
      <c r="H490" s="21"/>
      <c r="I490" s="17"/>
      <c r="J490" s="17"/>
      <c r="K490" s="22"/>
    </row>
    <row r="491" spans="4:11" x14ac:dyDescent="0.3">
      <c r="D491" s="8"/>
      <c r="F491" s="15"/>
      <c r="H491" s="23"/>
      <c r="I491" s="18"/>
      <c r="J491" s="18"/>
      <c r="K491" s="24"/>
    </row>
    <row r="492" spans="4:11" x14ac:dyDescent="0.3">
      <c r="D492" s="8"/>
      <c r="F492" s="14"/>
      <c r="H492" s="21"/>
      <c r="I492" s="17"/>
      <c r="J492" s="17"/>
      <c r="K492" s="22"/>
    </row>
    <row r="493" spans="4:11" x14ac:dyDescent="0.3">
      <c r="D493" s="8"/>
      <c r="F493" s="15"/>
      <c r="H493" s="23"/>
      <c r="I493" s="18"/>
      <c r="J493" s="18"/>
      <c r="K493" s="24"/>
    </row>
    <row r="494" spans="4:11" x14ac:dyDescent="0.3">
      <c r="D494" s="8"/>
      <c r="F494" s="14"/>
      <c r="H494" s="21"/>
      <c r="I494" s="17"/>
      <c r="J494" s="17"/>
      <c r="K494" s="22"/>
    </row>
    <row r="495" spans="4:11" x14ac:dyDescent="0.3">
      <c r="D495" s="8"/>
      <c r="F495" s="15"/>
      <c r="H495" s="23"/>
      <c r="I495" s="18"/>
      <c r="J495" s="18"/>
      <c r="K495" s="24"/>
    </row>
    <row r="496" spans="4:11" x14ac:dyDescent="0.3">
      <c r="D496" s="8"/>
      <c r="F496" s="14"/>
      <c r="H496" s="21"/>
      <c r="I496" s="17"/>
      <c r="J496" s="17"/>
      <c r="K496" s="22"/>
    </row>
    <row r="497" spans="4:11" x14ac:dyDescent="0.3">
      <c r="D497" s="8"/>
      <c r="F497" s="15"/>
      <c r="H497" s="23"/>
      <c r="I497" s="18"/>
      <c r="J497" s="18"/>
      <c r="K497" s="24"/>
    </row>
    <row r="498" spans="4:11" x14ac:dyDescent="0.3">
      <c r="D498" s="8"/>
      <c r="F498" s="14"/>
      <c r="H498" s="21"/>
      <c r="I498" s="17"/>
      <c r="J498" s="17"/>
      <c r="K498" s="22"/>
    </row>
    <row r="499" spans="4:11" x14ac:dyDescent="0.3">
      <c r="D499" s="8"/>
      <c r="F499" s="15"/>
      <c r="H499" s="23"/>
      <c r="I499" s="18"/>
      <c r="J499" s="18"/>
      <c r="K499" s="24"/>
    </row>
    <row r="500" spans="4:11" x14ac:dyDescent="0.3">
      <c r="D500" s="8"/>
      <c r="F500" s="14"/>
      <c r="H500" s="21"/>
      <c r="I500" s="17"/>
      <c r="J500" s="17"/>
      <c r="K500" s="22"/>
    </row>
    <row r="501" spans="4:11" x14ac:dyDescent="0.3">
      <c r="D501" s="8"/>
      <c r="F501" s="15"/>
      <c r="H501" s="23"/>
      <c r="I501" s="18"/>
      <c r="J501" s="18"/>
      <c r="K501" s="24"/>
    </row>
    <row r="502" spans="4:11" x14ac:dyDescent="0.3">
      <c r="D502" s="8"/>
      <c r="F502" s="14"/>
      <c r="H502" s="21"/>
      <c r="I502" s="17"/>
      <c r="J502" s="17"/>
      <c r="K502" s="22"/>
    </row>
    <row r="503" spans="4:11" x14ac:dyDescent="0.3">
      <c r="D503" s="8"/>
      <c r="F503" s="15"/>
      <c r="H503" s="23"/>
      <c r="I503" s="18"/>
      <c r="J503" s="18"/>
      <c r="K503" s="24"/>
    </row>
    <row r="504" spans="4:11" x14ac:dyDescent="0.3">
      <c r="D504" s="8"/>
      <c r="F504" s="14"/>
      <c r="H504" s="21"/>
      <c r="I504" s="17"/>
      <c r="J504" s="17"/>
      <c r="K504" s="22"/>
    </row>
    <row r="505" spans="4:11" x14ac:dyDescent="0.3">
      <c r="D505" s="8"/>
      <c r="F505" s="15"/>
      <c r="H505" s="23"/>
      <c r="I505" s="18"/>
      <c r="J505" s="18"/>
      <c r="K505" s="24"/>
    </row>
    <row r="506" spans="4:11" x14ac:dyDescent="0.3">
      <c r="D506" s="8"/>
      <c r="F506" s="14"/>
      <c r="H506" s="21"/>
      <c r="I506" s="17"/>
      <c r="J506" s="17"/>
      <c r="K506" s="22"/>
    </row>
    <row r="507" spans="4:11" x14ac:dyDescent="0.3">
      <c r="D507" s="8"/>
      <c r="F507" s="15"/>
      <c r="H507" s="23"/>
      <c r="I507" s="18"/>
      <c r="J507" s="18"/>
      <c r="K507" s="24"/>
    </row>
    <row r="508" spans="4:11" x14ac:dyDescent="0.3">
      <c r="D508" s="8"/>
      <c r="F508" s="14"/>
      <c r="H508" s="21"/>
      <c r="I508" s="17"/>
      <c r="J508" s="17"/>
      <c r="K508" s="22"/>
    </row>
    <row r="509" spans="4:11" x14ac:dyDescent="0.3">
      <c r="D509" s="8"/>
      <c r="F509" s="15"/>
      <c r="H509" s="23"/>
      <c r="I509" s="18"/>
      <c r="J509" s="18"/>
      <c r="K509" s="24"/>
    </row>
    <row r="510" spans="4:11" x14ac:dyDescent="0.3">
      <c r="D510" s="8"/>
      <c r="F510" s="14"/>
      <c r="H510" s="21"/>
      <c r="I510" s="17"/>
      <c r="J510" s="17"/>
      <c r="K510" s="22"/>
    </row>
    <row r="511" spans="4:11" x14ac:dyDescent="0.3">
      <c r="D511" s="8"/>
      <c r="F511" s="15"/>
      <c r="H511" s="23"/>
      <c r="I511" s="18"/>
      <c r="J511" s="18"/>
      <c r="K511" s="24"/>
    </row>
    <row r="512" spans="4:11" x14ac:dyDescent="0.3">
      <c r="D512" s="8"/>
      <c r="F512" s="14"/>
      <c r="H512" s="21"/>
      <c r="I512" s="17"/>
      <c r="J512" s="17"/>
      <c r="K512" s="22"/>
    </row>
    <row r="513" spans="4:11" x14ac:dyDescent="0.3">
      <c r="D513" s="8"/>
      <c r="F513" s="15"/>
      <c r="H513" s="23"/>
      <c r="I513" s="18"/>
      <c r="J513" s="18"/>
      <c r="K513" s="24"/>
    </row>
    <row r="514" spans="4:11" x14ac:dyDescent="0.3">
      <c r="D514" s="8"/>
      <c r="F514" s="14"/>
      <c r="H514" s="21"/>
      <c r="I514" s="17"/>
      <c r="J514" s="17"/>
      <c r="K514" s="22"/>
    </row>
    <row r="515" spans="4:11" x14ac:dyDescent="0.3">
      <c r="D515" s="8"/>
      <c r="F515" s="15"/>
      <c r="H515" s="23"/>
      <c r="I515" s="18"/>
      <c r="J515" s="18"/>
      <c r="K515" s="24"/>
    </row>
    <row r="516" spans="4:11" x14ac:dyDescent="0.3">
      <c r="D516" s="8"/>
      <c r="F516" s="14"/>
      <c r="H516" s="21"/>
      <c r="I516" s="17"/>
      <c r="J516" s="17"/>
      <c r="K516" s="22"/>
    </row>
    <row r="517" spans="4:11" x14ac:dyDescent="0.3">
      <c r="D517" s="8"/>
      <c r="F517" s="15"/>
      <c r="H517" s="23"/>
      <c r="I517" s="18"/>
      <c r="J517" s="18"/>
      <c r="K517" s="24"/>
    </row>
    <row r="518" spans="4:11" x14ac:dyDescent="0.3">
      <c r="D518" s="8"/>
      <c r="F518" s="14"/>
      <c r="H518" s="21"/>
      <c r="I518" s="17"/>
      <c r="J518" s="17"/>
      <c r="K518" s="22"/>
    </row>
    <row r="519" spans="4:11" x14ac:dyDescent="0.3">
      <c r="D519" s="8"/>
      <c r="F519" s="15"/>
      <c r="H519" s="23"/>
      <c r="I519" s="18"/>
      <c r="J519" s="18"/>
      <c r="K519" s="24"/>
    </row>
    <row r="520" spans="4:11" x14ac:dyDescent="0.3">
      <c r="D520" s="8"/>
      <c r="F520" s="14"/>
      <c r="H520" s="21"/>
      <c r="I520" s="17"/>
      <c r="J520" s="17"/>
      <c r="K520" s="22"/>
    </row>
    <row r="521" spans="4:11" x14ac:dyDescent="0.3">
      <c r="D521" s="8"/>
      <c r="F521" s="15"/>
      <c r="H521" s="23"/>
      <c r="I521" s="18"/>
      <c r="J521" s="18"/>
      <c r="K521" s="24"/>
    </row>
    <row r="522" spans="4:11" x14ac:dyDescent="0.3">
      <c r="D522" s="8"/>
      <c r="F522" s="14"/>
      <c r="H522" s="21"/>
      <c r="I522" s="17"/>
      <c r="J522" s="17"/>
      <c r="K522" s="22"/>
    </row>
    <row r="523" spans="4:11" x14ac:dyDescent="0.3">
      <c r="D523" s="8"/>
      <c r="F523" s="15"/>
      <c r="H523" s="23"/>
      <c r="I523" s="18"/>
      <c r="J523" s="18"/>
      <c r="K523" s="24"/>
    </row>
    <row r="524" spans="4:11" x14ac:dyDescent="0.3">
      <c r="D524" s="8"/>
      <c r="F524" s="14"/>
      <c r="H524" s="21"/>
      <c r="I524" s="17"/>
      <c r="J524" s="17"/>
      <c r="K524" s="22"/>
    </row>
    <row r="525" spans="4:11" x14ac:dyDescent="0.3">
      <c r="D525" s="8"/>
      <c r="F525" s="15"/>
      <c r="H525" s="23"/>
      <c r="I525" s="18"/>
      <c r="J525" s="18"/>
      <c r="K525" s="24"/>
    </row>
    <row r="526" spans="4:11" x14ac:dyDescent="0.3">
      <c r="D526" s="8"/>
      <c r="F526" s="14"/>
      <c r="H526" s="21"/>
      <c r="I526" s="17"/>
      <c r="J526" s="17"/>
      <c r="K526" s="22"/>
    </row>
    <row r="527" spans="4:11" x14ac:dyDescent="0.3">
      <c r="D527" s="8"/>
      <c r="F527" s="15"/>
      <c r="H527" s="23"/>
      <c r="I527" s="18"/>
      <c r="J527" s="18"/>
      <c r="K527" s="24"/>
    </row>
    <row r="528" spans="4:11" x14ac:dyDescent="0.3">
      <c r="D528" s="8"/>
      <c r="F528" s="14"/>
      <c r="H528" s="21"/>
      <c r="I528" s="17"/>
      <c r="J528" s="17"/>
      <c r="K528" s="22"/>
    </row>
    <row r="529" spans="4:11" x14ac:dyDescent="0.3">
      <c r="D529" s="8"/>
      <c r="F529" s="15"/>
      <c r="H529" s="23"/>
      <c r="I529" s="18"/>
      <c r="J529" s="18"/>
      <c r="K529" s="24"/>
    </row>
    <row r="530" spans="4:11" x14ac:dyDescent="0.3">
      <c r="D530" s="8"/>
      <c r="F530" s="14"/>
      <c r="H530" s="21"/>
      <c r="I530" s="17"/>
      <c r="J530" s="17"/>
      <c r="K530" s="22"/>
    </row>
    <row r="531" spans="4:11" x14ac:dyDescent="0.3">
      <c r="D531" s="8"/>
      <c r="F531" s="15"/>
      <c r="H531" s="23"/>
      <c r="I531" s="18"/>
      <c r="J531" s="18"/>
      <c r="K531" s="24"/>
    </row>
    <row r="532" spans="4:11" x14ac:dyDescent="0.3">
      <c r="D532" s="8"/>
      <c r="F532" s="14"/>
      <c r="H532" s="21"/>
      <c r="I532" s="17"/>
      <c r="J532" s="17"/>
      <c r="K532" s="22"/>
    </row>
    <row r="533" spans="4:11" x14ac:dyDescent="0.3">
      <c r="D533" s="8"/>
      <c r="F533" s="15"/>
      <c r="H533" s="23"/>
      <c r="I533" s="18"/>
      <c r="J533" s="18"/>
      <c r="K533" s="24"/>
    </row>
    <row r="534" spans="4:11" x14ac:dyDescent="0.3">
      <c r="D534" s="8"/>
      <c r="F534" s="14"/>
      <c r="H534" s="21"/>
      <c r="I534" s="17"/>
      <c r="J534" s="17"/>
      <c r="K534" s="22"/>
    </row>
    <row r="535" spans="4:11" x14ac:dyDescent="0.3">
      <c r="D535" s="8"/>
      <c r="F535" s="15"/>
      <c r="H535" s="23"/>
      <c r="I535" s="18"/>
      <c r="J535" s="18"/>
      <c r="K535" s="24"/>
    </row>
    <row r="536" spans="4:11" x14ac:dyDescent="0.3">
      <c r="D536" s="8"/>
      <c r="F536" s="14"/>
      <c r="H536" s="21"/>
      <c r="I536" s="17"/>
      <c r="J536" s="17"/>
      <c r="K536" s="22"/>
    </row>
    <row r="537" spans="4:11" x14ac:dyDescent="0.3">
      <c r="D537" s="8"/>
      <c r="F537" s="15"/>
      <c r="H537" s="23"/>
      <c r="I537" s="18"/>
      <c r="J537" s="18"/>
      <c r="K537" s="24"/>
    </row>
    <row r="538" spans="4:11" x14ac:dyDescent="0.3">
      <c r="D538" s="8"/>
      <c r="F538" s="14"/>
      <c r="H538" s="21"/>
      <c r="I538" s="17"/>
      <c r="J538" s="17"/>
      <c r="K538" s="22"/>
    </row>
    <row r="539" spans="4:11" x14ac:dyDescent="0.3">
      <c r="D539" s="8"/>
      <c r="F539" s="15"/>
      <c r="H539" s="23"/>
      <c r="I539" s="18"/>
      <c r="J539" s="18"/>
      <c r="K539" s="24"/>
    </row>
    <row r="540" spans="4:11" x14ac:dyDescent="0.3">
      <c r="D540" s="8"/>
      <c r="F540" s="14"/>
      <c r="H540" s="21"/>
      <c r="I540" s="17"/>
      <c r="J540" s="17"/>
      <c r="K540" s="22"/>
    </row>
    <row r="541" spans="4:11" x14ac:dyDescent="0.3">
      <c r="D541" s="8"/>
      <c r="F541" s="15"/>
      <c r="H541" s="23"/>
      <c r="I541" s="18"/>
      <c r="J541" s="18"/>
      <c r="K541" s="24"/>
    </row>
    <row r="542" spans="4:11" x14ac:dyDescent="0.3">
      <c r="D542" s="8"/>
      <c r="F542" s="14"/>
      <c r="H542" s="21"/>
      <c r="I542" s="17"/>
      <c r="J542" s="17"/>
      <c r="K542" s="22"/>
    </row>
    <row r="543" spans="4:11" x14ac:dyDescent="0.3">
      <c r="D543" s="8"/>
      <c r="F543" s="15"/>
      <c r="H543" s="23"/>
      <c r="I543" s="18"/>
      <c r="J543" s="18"/>
      <c r="K543" s="24"/>
    </row>
    <row r="544" spans="4:11" x14ac:dyDescent="0.3">
      <c r="D544" s="8"/>
      <c r="F544" s="14"/>
      <c r="H544" s="21"/>
      <c r="I544" s="17"/>
      <c r="J544" s="17"/>
      <c r="K544" s="22"/>
    </row>
    <row r="545" spans="4:11" x14ac:dyDescent="0.3">
      <c r="D545" s="8"/>
      <c r="F545" s="15"/>
      <c r="H545" s="23"/>
      <c r="I545" s="18"/>
      <c r="J545" s="18"/>
      <c r="K545" s="24"/>
    </row>
    <row r="546" spans="4:11" x14ac:dyDescent="0.3">
      <c r="D546" s="8"/>
      <c r="F546" s="14"/>
      <c r="H546" s="21"/>
      <c r="I546" s="17"/>
      <c r="J546" s="17"/>
      <c r="K546" s="22"/>
    </row>
    <row r="547" spans="4:11" x14ac:dyDescent="0.3">
      <c r="D547" s="8"/>
      <c r="F547" s="15"/>
      <c r="H547" s="23"/>
      <c r="I547" s="18"/>
      <c r="J547" s="18"/>
      <c r="K547" s="24"/>
    </row>
    <row r="548" spans="4:11" x14ac:dyDescent="0.3">
      <c r="D548" s="8"/>
      <c r="F548" s="14"/>
      <c r="H548" s="21"/>
      <c r="I548" s="17"/>
      <c r="J548" s="17"/>
      <c r="K548" s="22"/>
    </row>
    <row r="549" spans="4:11" x14ac:dyDescent="0.3">
      <c r="D549" s="8"/>
      <c r="F549" s="15"/>
      <c r="H549" s="23"/>
      <c r="I549" s="18"/>
      <c r="J549" s="18"/>
      <c r="K549" s="24"/>
    </row>
    <row r="550" spans="4:11" x14ac:dyDescent="0.3">
      <c r="D550" s="8"/>
      <c r="F550" s="14"/>
      <c r="H550" s="21"/>
      <c r="I550" s="17"/>
      <c r="J550" s="17"/>
      <c r="K550" s="22"/>
    </row>
    <row r="551" spans="4:11" x14ac:dyDescent="0.3">
      <c r="D551" s="8"/>
      <c r="F551" s="15"/>
      <c r="H551" s="23"/>
      <c r="I551" s="18"/>
      <c r="J551" s="18"/>
      <c r="K551" s="24"/>
    </row>
    <row r="552" spans="4:11" x14ac:dyDescent="0.3">
      <c r="D552" s="8"/>
      <c r="F552" s="14"/>
      <c r="H552" s="21"/>
      <c r="I552" s="17"/>
      <c r="J552" s="17"/>
      <c r="K552" s="22"/>
    </row>
    <row r="553" spans="4:11" x14ac:dyDescent="0.3">
      <c r="D553" s="8"/>
      <c r="F553" s="15"/>
      <c r="H553" s="23"/>
      <c r="I553" s="18"/>
      <c r="J553" s="18"/>
      <c r="K553" s="24"/>
    </row>
    <row r="554" spans="4:11" x14ac:dyDescent="0.3">
      <c r="D554" s="8"/>
      <c r="F554" s="14"/>
      <c r="H554" s="21"/>
      <c r="I554" s="17"/>
      <c r="J554" s="17"/>
      <c r="K554" s="22"/>
    </row>
    <row r="555" spans="4:11" x14ac:dyDescent="0.3">
      <c r="D555" s="8"/>
      <c r="F555" s="15"/>
      <c r="H555" s="23"/>
      <c r="I555" s="18"/>
      <c r="J555" s="18"/>
      <c r="K555" s="24"/>
    </row>
    <row r="556" spans="4:11" x14ac:dyDescent="0.3">
      <c r="D556" s="8"/>
      <c r="F556" s="14"/>
      <c r="H556" s="21"/>
      <c r="I556" s="17"/>
      <c r="J556" s="17"/>
      <c r="K556" s="22"/>
    </row>
    <row r="557" spans="4:11" x14ac:dyDescent="0.3">
      <c r="D557" s="8"/>
      <c r="F557" s="15"/>
      <c r="H557" s="23"/>
      <c r="I557" s="18"/>
      <c r="J557" s="18"/>
      <c r="K557" s="24"/>
    </row>
    <row r="558" spans="4:11" x14ac:dyDescent="0.3">
      <c r="D558" s="8"/>
      <c r="F558" s="14"/>
      <c r="H558" s="21"/>
      <c r="I558" s="17"/>
      <c r="J558" s="17"/>
      <c r="K558" s="22"/>
    </row>
    <row r="559" spans="4:11" x14ac:dyDescent="0.3">
      <c r="D559" s="8"/>
      <c r="F559" s="15"/>
      <c r="H559" s="23"/>
      <c r="I559" s="18"/>
      <c r="J559" s="18"/>
      <c r="K559" s="24"/>
    </row>
    <row r="560" spans="4:11" x14ac:dyDescent="0.3">
      <c r="D560" s="8"/>
      <c r="F560" s="14"/>
      <c r="H560" s="21"/>
      <c r="I560" s="17"/>
      <c r="J560" s="17"/>
      <c r="K560" s="22"/>
    </row>
    <row r="561" spans="4:11" x14ac:dyDescent="0.3">
      <c r="D561" s="8"/>
      <c r="F561" s="15"/>
      <c r="H561" s="23"/>
      <c r="I561" s="18"/>
      <c r="J561" s="18"/>
      <c r="K561" s="24"/>
    </row>
    <row r="562" spans="4:11" x14ac:dyDescent="0.3">
      <c r="D562" s="8"/>
      <c r="F562" s="14"/>
      <c r="H562" s="21"/>
      <c r="I562" s="17"/>
      <c r="J562" s="17"/>
      <c r="K562" s="22"/>
    </row>
    <row r="563" spans="4:11" x14ac:dyDescent="0.3">
      <c r="D563" s="8"/>
      <c r="F563" s="15"/>
      <c r="H563" s="23"/>
      <c r="I563" s="18"/>
      <c r="J563" s="18"/>
      <c r="K563" s="24"/>
    </row>
    <row r="564" spans="4:11" x14ac:dyDescent="0.3">
      <c r="D564" s="8"/>
      <c r="F564" s="14"/>
      <c r="H564" s="21"/>
      <c r="I564" s="17"/>
      <c r="J564" s="17"/>
      <c r="K564" s="22"/>
    </row>
    <row r="565" spans="4:11" x14ac:dyDescent="0.3">
      <c r="D565" s="8"/>
      <c r="F565" s="15"/>
      <c r="H565" s="23"/>
      <c r="I565" s="18"/>
      <c r="J565" s="18"/>
      <c r="K565" s="24"/>
    </row>
    <row r="566" spans="4:11" x14ac:dyDescent="0.3">
      <c r="D566" s="8"/>
      <c r="F566" s="14"/>
      <c r="H566" s="21"/>
      <c r="I566" s="17"/>
      <c r="J566" s="17"/>
      <c r="K566" s="22"/>
    </row>
    <row r="567" spans="4:11" x14ac:dyDescent="0.3">
      <c r="D567" s="8"/>
      <c r="F567" s="15"/>
      <c r="H567" s="23"/>
      <c r="I567" s="18"/>
      <c r="J567" s="18"/>
      <c r="K567" s="24"/>
    </row>
    <row r="568" spans="4:11" x14ac:dyDescent="0.3">
      <c r="D568" s="8"/>
      <c r="F568" s="14"/>
      <c r="H568" s="21"/>
      <c r="I568" s="17"/>
      <c r="J568" s="17"/>
      <c r="K568" s="22"/>
    </row>
    <row r="569" spans="4:11" x14ac:dyDescent="0.3">
      <c r="D569" s="8"/>
      <c r="F569" s="15"/>
      <c r="H569" s="23"/>
      <c r="I569" s="18"/>
      <c r="J569" s="18"/>
      <c r="K569" s="24"/>
    </row>
    <row r="570" spans="4:11" x14ac:dyDescent="0.3">
      <c r="D570" s="8"/>
      <c r="F570" s="14"/>
      <c r="H570" s="21"/>
      <c r="I570" s="17"/>
      <c r="J570" s="17"/>
      <c r="K570" s="22"/>
    </row>
    <row r="571" spans="4:11" x14ac:dyDescent="0.3">
      <c r="D571" s="8"/>
      <c r="F571" s="15"/>
      <c r="H571" s="23"/>
      <c r="I571" s="18"/>
      <c r="J571" s="18"/>
      <c r="K571" s="24"/>
    </row>
    <row r="572" spans="4:11" x14ac:dyDescent="0.3">
      <c r="D572" s="8"/>
      <c r="F572" s="14"/>
      <c r="H572" s="21"/>
      <c r="I572" s="17"/>
      <c r="J572" s="17"/>
      <c r="K572" s="22"/>
    </row>
    <row r="573" spans="4:11" x14ac:dyDescent="0.3">
      <c r="D573" s="8"/>
      <c r="F573" s="15"/>
      <c r="H573" s="23"/>
      <c r="I573" s="18"/>
      <c r="J573" s="18"/>
      <c r="K573" s="24"/>
    </row>
    <row r="574" spans="4:11" x14ac:dyDescent="0.3">
      <c r="D574" s="8"/>
      <c r="F574" s="14"/>
      <c r="H574" s="21"/>
      <c r="I574" s="17"/>
      <c r="J574" s="17"/>
      <c r="K574" s="22"/>
    </row>
    <row r="575" spans="4:11" x14ac:dyDescent="0.3">
      <c r="D575" s="8"/>
      <c r="F575" s="15"/>
      <c r="H575" s="23"/>
      <c r="I575" s="18"/>
      <c r="J575" s="18"/>
      <c r="K575" s="24"/>
    </row>
    <row r="576" spans="4:11" x14ac:dyDescent="0.3">
      <c r="D576" s="8"/>
      <c r="F576" s="14"/>
      <c r="H576" s="21"/>
      <c r="I576" s="17"/>
      <c r="J576" s="17"/>
      <c r="K576" s="22"/>
    </row>
    <row r="577" spans="4:11" x14ac:dyDescent="0.3">
      <c r="D577" s="8"/>
      <c r="F577" s="15"/>
      <c r="H577" s="23"/>
      <c r="I577" s="18"/>
      <c r="J577" s="18"/>
      <c r="K577" s="24"/>
    </row>
    <row r="578" spans="4:11" x14ac:dyDescent="0.3">
      <c r="D578" s="8"/>
      <c r="F578" s="14"/>
      <c r="H578" s="21"/>
      <c r="I578" s="17"/>
      <c r="J578" s="17"/>
      <c r="K578" s="22"/>
    </row>
    <row r="579" spans="4:11" x14ac:dyDescent="0.3">
      <c r="D579" s="8"/>
      <c r="F579" s="15"/>
      <c r="H579" s="23"/>
      <c r="I579" s="18"/>
      <c r="J579" s="18"/>
      <c r="K579" s="24"/>
    </row>
    <row r="580" spans="4:11" x14ac:dyDescent="0.3">
      <c r="D580" s="8"/>
      <c r="F580" s="14"/>
      <c r="H580" s="21"/>
      <c r="I580" s="17"/>
      <c r="J580" s="17"/>
      <c r="K580" s="22"/>
    </row>
    <row r="581" spans="4:11" x14ac:dyDescent="0.3">
      <c r="D581" s="8"/>
      <c r="F581" s="15"/>
      <c r="H581" s="23"/>
      <c r="I581" s="18"/>
      <c r="J581" s="18"/>
      <c r="K581" s="24"/>
    </row>
    <row r="582" spans="4:11" x14ac:dyDescent="0.3">
      <c r="D582" s="8"/>
      <c r="F582" s="14"/>
      <c r="H582" s="21"/>
      <c r="I582" s="17"/>
      <c r="J582" s="17"/>
      <c r="K582" s="22"/>
    </row>
    <row r="583" spans="4:11" x14ac:dyDescent="0.3">
      <c r="D583" s="8"/>
      <c r="F583" s="15"/>
      <c r="H583" s="23"/>
      <c r="I583" s="18"/>
      <c r="J583" s="18"/>
      <c r="K583" s="24"/>
    </row>
    <row r="584" spans="4:11" x14ac:dyDescent="0.3">
      <c r="D584" s="8"/>
      <c r="F584" s="14"/>
      <c r="H584" s="21"/>
      <c r="I584" s="17"/>
      <c r="J584" s="17"/>
      <c r="K584" s="22"/>
    </row>
    <row r="585" spans="4:11" x14ac:dyDescent="0.3">
      <c r="D585" s="8"/>
      <c r="F585" s="15"/>
      <c r="H585" s="23"/>
      <c r="I585" s="18"/>
      <c r="J585" s="18"/>
      <c r="K585" s="24"/>
    </row>
    <row r="586" spans="4:11" x14ac:dyDescent="0.3">
      <c r="D586" s="8"/>
      <c r="F586" s="14"/>
      <c r="H586" s="21"/>
      <c r="I586" s="17"/>
      <c r="J586" s="17"/>
      <c r="K586" s="22"/>
    </row>
    <row r="587" spans="4:11" x14ac:dyDescent="0.3">
      <c r="D587" s="8"/>
      <c r="F587" s="15"/>
      <c r="H587" s="23"/>
      <c r="I587" s="18"/>
      <c r="J587" s="18"/>
      <c r="K587" s="24"/>
    </row>
    <row r="588" spans="4:11" x14ac:dyDescent="0.3">
      <c r="D588" s="8"/>
      <c r="F588" s="14"/>
      <c r="H588" s="21"/>
      <c r="I588" s="17"/>
      <c r="J588" s="17"/>
      <c r="K588" s="22"/>
    </row>
    <row r="589" spans="4:11" x14ac:dyDescent="0.3">
      <c r="D589" s="8"/>
      <c r="F589" s="15"/>
      <c r="H589" s="23"/>
      <c r="I589" s="18"/>
      <c r="J589" s="18"/>
      <c r="K589" s="24"/>
    </row>
    <row r="590" spans="4:11" x14ac:dyDescent="0.3">
      <c r="D590" s="8"/>
      <c r="F590" s="14"/>
      <c r="H590" s="21"/>
      <c r="I590" s="17"/>
      <c r="J590" s="17"/>
      <c r="K590" s="22"/>
    </row>
    <row r="591" spans="4:11" x14ac:dyDescent="0.3">
      <c r="D591" s="8"/>
      <c r="F591" s="15"/>
      <c r="H591" s="23"/>
      <c r="I591" s="18"/>
      <c r="J591" s="18"/>
      <c r="K591" s="24"/>
    </row>
    <row r="592" spans="4:11" x14ac:dyDescent="0.3">
      <c r="D592" s="8"/>
      <c r="F592" s="14"/>
      <c r="H592" s="21"/>
      <c r="I592" s="17"/>
      <c r="J592" s="17"/>
      <c r="K592" s="22"/>
    </row>
    <row r="593" spans="4:11" x14ac:dyDescent="0.3">
      <c r="D593" s="8"/>
      <c r="F593" s="15"/>
      <c r="H593" s="23"/>
      <c r="I593" s="18"/>
      <c r="J593" s="18"/>
      <c r="K593" s="24"/>
    </row>
    <row r="594" spans="4:11" x14ac:dyDescent="0.3">
      <c r="D594" s="8"/>
      <c r="F594" s="14"/>
      <c r="H594" s="21"/>
      <c r="I594" s="17"/>
      <c r="J594" s="17"/>
      <c r="K594" s="22"/>
    </row>
    <row r="595" spans="4:11" x14ac:dyDescent="0.3">
      <c r="D595" s="8"/>
      <c r="F595" s="15"/>
      <c r="H595" s="23"/>
      <c r="I595" s="18"/>
      <c r="J595" s="18"/>
      <c r="K595" s="24"/>
    </row>
    <row r="596" spans="4:11" x14ac:dyDescent="0.3">
      <c r="D596" s="8"/>
      <c r="F596" s="14"/>
      <c r="H596" s="21"/>
      <c r="I596" s="17"/>
      <c r="J596" s="17"/>
      <c r="K596" s="22"/>
    </row>
    <row r="597" spans="4:11" x14ac:dyDescent="0.3">
      <c r="D597" s="8"/>
      <c r="F597" s="15"/>
      <c r="H597" s="23"/>
      <c r="I597" s="18"/>
      <c r="J597" s="18"/>
      <c r="K597" s="24"/>
    </row>
    <row r="598" spans="4:11" x14ac:dyDescent="0.3">
      <c r="D598" s="8"/>
      <c r="F598" s="14"/>
      <c r="H598" s="21"/>
      <c r="I598" s="17"/>
      <c r="J598" s="17"/>
      <c r="K598" s="22"/>
    </row>
    <row r="599" spans="4:11" x14ac:dyDescent="0.3">
      <c r="D599" s="8"/>
      <c r="F599" s="15"/>
      <c r="H599" s="23"/>
      <c r="I599" s="18"/>
      <c r="J599" s="18"/>
      <c r="K599" s="24"/>
    </row>
    <row r="600" spans="4:11" x14ac:dyDescent="0.3">
      <c r="D600" s="8"/>
      <c r="F600" s="14"/>
      <c r="H600" s="21"/>
      <c r="I600" s="17"/>
      <c r="J600" s="17"/>
      <c r="K600" s="22"/>
    </row>
    <row r="601" spans="4:11" x14ac:dyDescent="0.3">
      <c r="D601" s="8"/>
      <c r="F601" s="15"/>
      <c r="H601" s="23"/>
      <c r="I601" s="18"/>
      <c r="J601" s="18"/>
      <c r="K601" s="24"/>
    </row>
    <row r="602" spans="4:11" x14ac:dyDescent="0.3">
      <c r="D602" s="8"/>
      <c r="F602" s="14"/>
      <c r="H602" s="21"/>
      <c r="I602" s="17"/>
      <c r="J602" s="17"/>
      <c r="K602" s="22"/>
    </row>
    <row r="603" spans="4:11" x14ac:dyDescent="0.3">
      <c r="D603" s="8"/>
      <c r="F603" s="15"/>
      <c r="H603" s="23"/>
      <c r="I603" s="18"/>
      <c r="J603" s="18"/>
      <c r="K603" s="24"/>
    </row>
    <row r="604" spans="4:11" x14ac:dyDescent="0.3">
      <c r="D604" s="8"/>
      <c r="F604" s="14"/>
      <c r="H604" s="21"/>
      <c r="I604" s="17"/>
      <c r="J604" s="17"/>
      <c r="K604" s="22"/>
    </row>
    <row r="605" spans="4:11" x14ac:dyDescent="0.3">
      <c r="D605" s="8"/>
      <c r="F605" s="15"/>
      <c r="H605" s="23"/>
      <c r="I605" s="18"/>
      <c r="J605" s="18"/>
      <c r="K605" s="24"/>
    </row>
    <row r="606" spans="4:11" x14ac:dyDescent="0.3">
      <c r="D606" s="8"/>
      <c r="F606" s="14"/>
      <c r="H606" s="21"/>
      <c r="I606" s="17"/>
      <c r="J606" s="17"/>
      <c r="K606" s="22"/>
    </row>
    <row r="607" spans="4:11" x14ac:dyDescent="0.3">
      <c r="D607" s="8"/>
      <c r="F607" s="15"/>
      <c r="H607" s="23"/>
      <c r="I607" s="18"/>
      <c r="J607" s="18"/>
      <c r="K607" s="24"/>
    </row>
    <row r="608" spans="4:11" x14ac:dyDescent="0.3">
      <c r="D608" s="8"/>
      <c r="F608" s="14"/>
      <c r="H608" s="21"/>
      <c r="I608" s="17"/>
      <c r="J608" s="17"/>
      <c r="K608" s="22"/>
    </row>
    <row r="609" spans="4:11" x14ac:dyDescent="0.3">
      <c r="D609" s="8"/>
      <c r="F609" s="15"/>
      <c r="H609" s="23"/>
      <c r="I609" s="18"/>
      <c r="J609" s="18"/>
      <c r="K609" s="24"/>
    </row>
    <row r="610" spans="4:11" ht="16.2" thickBot="1" x14ac:dyDescent="0.35">
      <c r="D610" s="8"/>
      <c r="F610" s="11"/>
      <c r="H610" s="25"/>
      <c r="I610" s="26"/>
      <c r="J610" s="26"/>
      <c r="K610" s="27"/>
    </row>
    <row r="611" spans="4:11" x14ac:dyDescent="0.3">
      <c r="D611" s="8"/>
    </row>
    <row r="612" spans="4:11" x14ac:dyDescent="0.3">
      <c r="D612" s="8"/>
    </row>
    <row r="613" spans="4:11" x14ac:dyDescent="0.3">
      <c r="D613" s="8"/>
    </row>
    <row r="614" spans="4:11" x14ac:dyDescent="0.3">
      <c r="D614" s="8"/>
    </row>
    <row r="615" spans="4:11" x14ac:dyDescent="0.3">
      <c r="D615" s="8"/>
    </row>
    <row r="616" spans="4:11" x14ac:dyDescent="0.3">
      <c r="D616" s="8"/>
    </row>
    <row r="617" spans="4:11" x14ac:dyDescent="0.3">
      <c r="D617" s="8"/>
    </row>
    <row r="618" spans="4:11" x14ac:dyDescent="0.3">
      <c r="D618" s="8"/>
    </row>
    <row r="619" spans="4:11" x14ac:dyDescent="0.3">
      <c r="D619" s="8"/>
    </row>
    <row r="620" spans="4:11" x14ac:dyDescent="0.3">
      <c r="D620" s="8"/>
    </row>
    <row r="621" spans="4:11" x14ac:dyDescent="0.3">
      <c r="D621" s="8"/>
    </row>
    <row r="622" spans="4:11" x14ac:dyDescent="0.3">
      <c r="D622" s="8"/>
    </row>
    <row r="623" spans="4:11" x14ac:dyDescent="0.3">
      <c r="D623" s="8"/>
    </row>
    <row r="624" spans="4:11" x14ac:dyDescent="0.3">
      <c r="D624" s="8"/>
    </row>
    <row r="625" spans="4:4" x14ac:dyDescent="0.3">
      <c r="D625" s="8"/>
    </row>
    <row r="626" spans="4:4" x14ac:dyDescent="0.3">
      <c r="D626" s="8"/>
    </row>
    <row r="627" spans="4:4" x14ac:dyDescent="0.3">
      <c r="D627" s="8"/>
    </row>
    <row r="628" spans="4:4" x14ac:dyDescent="0.3">
      <c r="D628" s="8"/>
    </row>
    <row r="629" spans="4:4" x14ac:dyDescent="0.3">
      <c r="D629" s="8"/>
    </row>
    <row r="630" spans="4:4" x14ac:dyDescent="0.3">
      <c r="D630" s="8"/>
    </row>
    <row r="631" spans="4:4" x14ac:dyDescent="0.3">
      <c r="D631" s="8"/>
    </row>
    <row r="632" spans="4:4" x14ac:dyDescent="0.3">
      <c r="D632" s="8"/>
    </row>
    <row r="633" spans="4:4" x14ac:dyDescent="0.3">
      <c r="D633" s="8"/>
    </row>
    <row r="634" spans="4:4" x14ac:dyDescent="0.3">
      <c r="D634" s="8"/>
    </row>
    <row r="635" spans="4:4" x14ac:dyDescent="0.3">
      <c r="D635" s="8"/>
    </row>
    <row r="636" spans="4:4" x14ac:dyDescent="0.3">
      <c r="D636" s="8"/>
    </row>
    <row r="637" spans="4:4" x14ac:dyDescent="0.3">
      <c r="D637" s="8"/>
    </row>
    <row r="638" spans="4:4" x14ac:dyDescent="0.3">
      <c r="D638" s="8"/>
    </row>
    <row r="639" spans="4:4" x14ac:dyDescent="0.3">
      <c r="D639" s="8"/>
    </row>
    <row r="640" spans="4:4" x14ac:dyDescent="0.3">
      <c r="D640" s="8"/>
    </row>
    <row r="641" spans="4:4" x14ac:dyDescent="0.3">
      <c r="D641" s="8"/>
    </row>
    <row r="642" spans="4:4" x14ac:dyDescent="0.3">
      <c r="D642" s="8"/>
    </row>
    <row r="643" spans="4:4" x14ac:dyDescent="0.3">
      <c r="D643" s="8"/>
    </row>
    <row r="644" spans="4:4" x14ac:dyDescent="0.3">
      <c r="D644" s="8"/>
    </row>
    <row r="645" spans="4:4" x14ac:dyDescent="0.3">
      <c r="D645" s="8"/>
    </row>
    <row r="646" spans="4:4" x14ac:dyDescent="0.3">
      <c r="D646" s="8"/>
    </row>
    <row r="647" spans="4:4" x14ac:dyDescent="0.3">
      <c r="D647" s="8"/>
    </row>
    <row r="648" spans="4:4" x14ac:dyDescent="0.3">
      <c r="D648" s="8"/>
    </row>
    <row r="649" spans="4:4" x14ac:dyDescent="0.3">
      <c r="D649" s="8"/>
    </row>
    <row r="650" spans="4:4" x14ac:dyDescent="0.3">
      <c r="D650" s="8"/>
    </row>
    <row r="651" spans="4:4" x14ac:dyDescent="0.3">
      <c r="D651" s="8"/>
    </row>
    <row r="652" spans="4:4" x14ac:dyDescent="0.3">
      <c r="D652" s="8"/>
    </row>
    <row r="653" spans="4:4" x14ac:dyDescent="0.3">
      <c r="D653" s="8"/>
    </row>
    <row r="654" spans="4:4" x14ac:dyDescent="0.3">
      <c r="D654" s="8"/>
    </row>
    <row r="655" spans="4:4" x14ac:dyDescent="0.3">
      <c r="D655" s="8"/>
    </row>
    <row r="656" spans="4:4" x14ac:dyDescent="0.3">
      <c r="D656" s="8"/>
    </row>
    <row r="657" spans="4:4" x14ac:dyDescent="0.3">
      <c r="D657" s="8"/>
    </row>
    <row r="658" spans="4:4" x14ac:dyDescent="0.3">
      <c r="D658" s="8"/>
    </row>
    <row r="659" spans="4:4" x14ac:dyDescent="0.3">
      <c r="D659" s="8"/>
    </row>
    <row r="660" spans="4:4" x14ac:dyDescent="0.3">
      <c r="D660" s="8"/>
    </row>
    <row r="661" spans="4:4" x14ac:dyDescent="0.3">
      <c r="D661" s="8"/>
    </row>
    <row r="662" spans="4:4" x14ac:dyDescent="0.3">
      <c r="D662" s="8"/>
    </row>
    <row r="663" spans="4:4" x14ac:dyDescent="0.3">
      <c r="D663" s="8"/>
    </row>
    <row r="664" spans="4:4" x14ac:dyDescent="0.3">
      <c r="D664" s="8"/>
    </row>
    <row r="665" spans="4:4" x14ac:dyDescent="0.3">
      <c r="D665" s="8"/>
    </row>
    <row r="666" spans="4:4" x14ac:dyDescent="0.3">
      <c r="D666" s="8"/>
    </row>
    <row r="667" spans="4:4" x14ac:dyDescent="0.3">
      <c r="D667" s="8"/>
    </row>
    <row r="668" spans="4:4" x14ac:dyDescent="0.3">
      <c r="D668" s="8"/>
    </row>
    <row r="669" spans="4:4" x14ac:dyDescent="0.3">
      <c r="D669" s="8"/>
    </row>
    <row r="670" spans="4:4" x14ac:dyDescent="0.3">
      <c r="D670" s="8"/>
    </row>
    <row r="671" spans="4:4" x14ac:dyDescent="0.3">
      <c r="D671" s="8"/>
    </row>
    <row r="672" spans="4:4" x14ac:dyDescent="0.3">
      <c r="D672" s="8"/>
    </row>
    <row r="673" spans="4:4" x14ac:dyDescent="0.3">
      <c r="D673" s="8"/>
    </row>
    <row r="674" spans="4:4" x14ac:dyDescent="0.3">
      <c r="D674" s="8"/>
    </row>
    <row r="675" spans="4:4" x14ac:dyDescent="0.3">
      <c r="D675" s="8"/>
    </row>
    <row r="676" spans="4:4" x14ac:dyDescent="0.3">
      <c r="D676" s="8"/>
    </row>
    <row r="677" spans="4:4" x14ac:dyDescent="0.3">
      <c r="D677" s="8"/>
    </row>
    <row r="678" spans="4:4" x14ac:dyDescent="0.3">
      <c r="D678" s="8"/>
    </row>
    <row r="679" spans="4:4" x14ac:dyDescent="0.3">
      <c r="D679" s="8"/>
    </row>
    <row r="680" spans="4:4" x14ac:dyDescent="0.3">
      <c r="D680" s="8"/>
    </row>
    <row r="681" spans="4:4" x14ac:dyDescent="0.3">
      <c r="D681" s="8"/>
    </row>
    <row r="682" spans="4:4" x14ac:dyDescent="0.3">
      <c r="D682" s="8"/>
    </row>
    <row r="683" spans="4:4" x14ac:dyDescent="0.3">
      <c r="D683" s="8"/>
    </row>
    <row r="684" spans="4:4" x14ac:dyDescent="0.3">
      <c r="D684" s="8"/>
    </row>
    <row r="685" spans="4:4" x14ac:dyDescent="0.3">
      <c r="D685" s="8"/>
    </row>
    <row r="686" spans="4:4" x14ac:dyDescent="0.3">
      <c r="D686" s="8"/>
    </row>
    <row r="687" spans="4:4" x14ac:dyDescent="0.3">
      <c r="D687" s="8"/>
    </row>
    <row r="688" spans="4:4" x14ac:dyDescent="0.3">
      <c r="D688" s="8"/>
    </row>
    <row r="689" spans="4:4" x14ac:dyDescent="0.3">
      <c r="D689" s="8"/>
    </row>
    <row r="690" spans="4:4" x14ac:dyDescent="0.3">
      <c r="D690" s="8"/>
    </row>
    <row r="691" spans="4:4" x14ac:dyDescent="0.3">
      <c r="D691" s="8"/>
    </row>
    <row r="692" spans="4:4" x14ac:dyDescent="0.3">
      <c r="D692" s="8"/>
    </row>
    <row r="693" spans="4:4" x14ac:dyDescent="0.3">
      <c r="D693" s="8"/>
    </row>
    <row r="694" spans="4:4" x14ac:dyDescent="0.3">
      <c r="D694" s="8"/>
    </row>
    <row r="695" spans="4:4" x14ac:dyDescent="0.3">
      <c r="D695" s="8"/>
    </row>
    <row r="696" spans="4:4" x14ac:dyDescent="0.3">
      <c r="D696" s="8"/>
    </row>
    <row r="697" spans="4:4" x14ac:dyDescent="0.3">
      <c r="D697" s="8"/>
    </row>
    <row r="698" spans="4:4" x14ac:dyDescent="0.3">
      <c r="D698" s="8"/>
    </row>
    <row r="699" spans="4:4" x14ac:dyDescent="0.3">
      <c r="D699" s="8"/>
    </row>
    <row r="700" spans="4:4" x14ac:dyDescent="0.3">
      <c r="D700" s="8"/>
    </row>
    <row r="701" spans="4:4" x14ac:dyDescent="0.3">
      <c r="D701" s="8"/>
    </row>
    <row r="702" spans="4:4" x14ac:dyDescent="0.3">
      <c r="D702" s="8"/>
    </row>
    <row r="703" spans="4:4" x14ac:dyDescent="0.3">
      <c r="D703" s="8"/>
    </row>
    <row r="704" spans="4:4" x14ac:dyDescent="0.3">
      <c r="D704" s="8"/>
    </row>
    <row r="705" spans="4:4" x14ac:dyDescent="0.3">
      <c r="D705" s="8"/>
    </row>
    <row r="706" spans="4:4" x14ac:dyDescent="0.3">
      <c r="D706" s="8"/>
    </row>
    <row r="707" spans="4:4" x14ac:dyDescent="0.3">
      <c r="D707" s="8"/>
    </row>
    <row r="708" spans="4:4" x14ac:dyDescent="0.3">
      <c r="D708" s="8"/>
    </row>
    <row r="709" spans="4:4" x14ac:dyDescent="0.3">
      <c r="D709" s="8"/>
    </row>
    <row r="710" spans="4:4" x14ac:dyDescent="0.3">
      <c r="D710" s="8"/>
    </row>
    <row r="711" spans="4:4" x14ac:dyDescent="0.3">
      <c r="D711" s="8"/>
    </row>
    <row r="712" spans="4:4" x14ac:dyDescent="0.3">
      <c r="D712" s="8"/>
    </row>
    <row r="713" spans="4:4" x14ac:dyDescent="0.3">
      <c r="D713" s="8"/>
    </row>
    <row r="714" spans="4:4" x14ac:dyDescent="0.3">
      <c r="D714" s="8"/>
    </row>
    <row r="715" spans="4:4" x14ac:dyDescent="0.3">
      <c r="D715" s="8"/>
    </row>
    <row r="716" spans="4:4" x14ac:dyDescent="0.3">
      <c r="D716" s="8"/>
    </row>
    <row r="717" spans="4:4" x14ac:dyDescent="0.3">
      <c r="D717" s="8"/>
    </row>
    <row r="718" spans="4:4" x14ac:dyDescent="0.3">
      <c r="D718" s="8"/>
    </row>
    <row r="719" spans="4:4" x14ac:dyDescent="0.3">
      <c r="D719" s="8"/>
    </row>
    <row r="720" spans="4:4" x14ac:dyDescent="0.3">
      <c r="D720" s="8"/>
    </row>
    <row r="721" spans="4:4" x14ac:dyDescent="0.3">
      <c r="D721" s="8"/>
    </row>
    <row r="722" spans="4:4" x14ac:dyDescent="0.3">
      <c r="D722" s="8"/>
    </row>
    <row r="723" spans="4:4" x14ac:dyDescent="0.3">
      <c r="D723" s="8"/>
    </row>
    <row r="724" spans="4:4" x14ac:dyDescent="0.3">
      <c r="D724" s="8"/>
    </row>
    <row r="725" spans="4:4" x14ac:dyDescent="0.3">
      <c r="D725" s="8"/>
    </row>
    <row r="726" spans="4:4" x14ac:dyDescent="0.3">
      <c r="D726" s="8"/>
    </row>
    <row r="727" spans="4:4" x14ac:dyDescent="0.3">
      <c r="D727" s="8"/>
    </row>
    <row r="728" spans="4:4" x14ac:dyDescent="0.3">
      <c r="D728" s="8"/>
    </row>
    <row r="729" spans="4:4" x14ac:dyDescent="0.3">
      <c r="D729" s="8"/>
    </row>
    <row r="730" spans="4:4" x14ac:dyDescent="0.3">
      <c r="D730" s="8"/>
    </row>
    <row r="731" spans="4:4" x14ac:dyDescent="0.3">
      <c r="D731" s="8"/>
    </row>
    <row r="732" spans="4:4" x14ac:dyDescent="0.3">
      <c r="D732" s="8"/>
    </row>
    <row r="733" spans="4:4" x14ac:dyDescent="0.3">
      <c r="D733" s="8"/>
    </row>
    <row r="734" spans="4:4" x14ac:dyDescent="0.3">
      <c r="D734" s="8"/>
    </row>
    <row r="735" spans="4:4" x14ac:dyDescent="0.3">
      <c r="D735" s="8"/>
    </row>
    <row r="736" spans="4:4" x14ac:dyDescent="0.3">
      <c r="D736" s="8"/>
    </row>
    <row r="737" spans="4:4" x14ac:dyDescent="0.3">
      <c r="D737" s="8"/>
    </row>
    <row r="738" spans="4:4" x14ac:dyDescent="0.3">
      <c r="D738" s="8"/>
    </row>
    <row r="739" spans="4:4" x14ac:dyDescent="0.3">
      <c r="D739" s="8"/>
    </row>
    <row r="740" spans="4:4" x14ac:dyDescent="0.3">
      <c r="D740" s="8"/>
    </row>
    <row r="741" spans="4:4" x14ac:dyDescent="0.3">
      <c r="D741" s="8"/>
    </row>
    <row r="742" spans="4:4" x14ac:dyDescent="0.3">
      <c r="D742" s="8"/>
    </row>
    <row r="743" spans="4:4" x14ac:dyDescent="0.3">
      <c r="D743" s="8"/>
    </row>
    <row r="744" spans="4:4" x14ac:dyDescent="0.3">
      <c r="D744" s="8"/>
    </row>
    <row r="745" spans="4:4" x14ac:dyDescent="0.3">
      <c r="D745" s="8"/>
    </row>
    <row r="746" spans="4:4" x14ac:dyDescent="0.3">
      <c r="D746" s="8"/>
    </row>
    <row r="747" spans="4:4" x14ac:dyDescent="0.3">
      <c r="D747" s="8"/>
    </row>
    <row r="748" spans="4:4" x14ac:dyDescent="0.3">
      <c r="D748" s="8"/>
    </row>
    <row r="749" spans="4:4" x14ac:dyDescent="0.3">
      <c r="D749" s="8"/>
    </row>
    <row r="750" spans="4:4" x14ac:dyDescent="0.3">
      <c r="D750" s="8"/>
    </row>
    <row r="751" spans="4:4" x14ac:dyDescent="0.3">
      <c r="D751" s="8"/>
    </row>
    <row r="752" spans="4:4" x14ac:dyDescent="0.3">
      <c r="D752" s="8"/>
    </row>
    <row r="753" spans="4:4" x14ac:dyDescent="0.3">
      <c r="D753" s="8"/>
    </row>
    <row r="754" spans="4:4" x14ac:dyDescent="0.3">
      <c r="D754" s="8"/>
    </row>
    <row r="755" spans="4:4" x14ac:dyDescent="0.3">
      <c r="D755" s="8"/>
    </row>
    <row r="756" spans="4:4" x14ac:dyDescent="0.3">
      <c r="D756" s="8"/>
    </row>
    <row r="757" spans="4:4" x14ac:dyDescent="0.3">
      <c r="D757" s="8"/>
    </row>
    <row r="758" spans="4:4" x14ac:dyDescent="0.3">
      <c r="D758" s="8"/>
    </row>
    <row r="759" spans="4:4" x14ac:dyDescent="0.3">
      <c r="D759" s="8"/>
    </row>
    <row r="760" spans="4:4" x14ac:dyDescent="0.3">
      <c r="D760" s="8"/>
    </row>
    <row r="761" spans="4:4" x14ac:dyDescent="0.3">
      <c r="D761" s="8"/>
    </row>
    <row r="762" spans="4:4" x14ac:dyDescent="0.3">
      <c r="D762" s="8"/>
    </row>
    <row r="763" spans="4:4" x14ac:dyDescent="0.3">
      <c r="D763" s="8"/>
    </row>
    <row r="764" spans="4:4" x14ac:dyDescent="0.3">
      <c r="D764" s="8"/>
    </row>
    <row r="765" spans="4:4" x14ac:dyDescent="0.3">
      <c r="D765" s="8"/>
    </row>
    <row r="766" spans="4:4" x14ac:dyDescent="0.3">
      <c r="D766" s="8"/>
    </row>
    <row r="767" spans="4:4" x14ac:dyDescent="0.3">
      <c r="D767" s="8"/>
    </row>
    <row r="768" spans="4:4" x14ac:dyDescent="0.3">
      <c r="D768" s="8"/>
    </row>
    <row r="769" spans="4:4" x14ac:dyDescent="0.3">
      <c r="D769" s="8"/>
    </row>
    <row r="770" spans="4:4" x14ac:dyDescent="0.3">
      <c r="D770" s="8"/>
    </row>
    <row r="771" spans="4:4" x14ac:dyDescent="0.3">
      <c r="D771" s="8"/>
    </row>
    <row r="772" spans="4:4" x14ac:dyDescent="0.3">
      <c r="D772" s="8"/>
    </row>
    <row r="773" spans="4:4" x14ac:dyDescent="0.3">
      <c r="D773" s="8"/>
    </row>
    <row r="774" spans="4:4" x14ac:dyDescent="0.3">
      <c r="D774" s="8"/>
    </row>
    <row r="775" spans="4:4" x14ac:dyDescent="0.3">
      <c r="D775" s="8"/>
    </row>
    <row r="776" spans="4:4" x14ac:dyDescent="0.3">
      <c r="D776" s="8"/>
    </row>
    <row r="777" spans="4:4" x14ac:dyDescent="0.3">
      <c r="D777" s="8"/>
    </row>
    <row r="778" spans="4:4" x14ac:dyDescent="0.3">
      <c r="D778" s="8"/>
    </row>
    <row r="779" spans="4:4" x14ac:dyDescent="0.3">
      <c r="D779" s="8"/>
    </row>
    <row r="780" spans="4:4" x14ac:dyDescent="0.3">
      <c r="D780" s="8"/>
    </row>
    <row r="781" spans="4:4" x14ac:dyDescent="0.3">
      <c r="D781" s="8"/>
    </row>
    <row r="782" spans="4:4" x14ac:dyDescent="0.3">
      <c r="D782" s="8"/>
    </row>
    <row r="783" spans="4:4" x14ac:dyDescent="0.3">
      <c r="D783" s="8"/>
    </row>
    <row r="784" spans="4:4" x14ac:dyDescent="0.3">
      <c r="D784" s="8"/>
    </row>
    <row r="785" spans="4:4" x14ac:dyDescent="0.3">
      <c r="D785" s="8"/>
    </row>
    <row r="786" spans="4:4" x14ac:dyDescent="0.3">
      <c r="D786" s="8"/>
    </row>
    <row r="787" spans="4:4" x14ac:dyDescent="0.3">
      <c r="D787" s="8"/>
    </row>
    <row r="788" spans="4:4" x14ac:dyDescent="0.3">
      <c r="D788" s="8"/>
    </row>
    <row r="789" spans="4:4" x14ac:dyDescent="0.3">
      <c r="D789" s="8"/>
    </row>
    <row r="790" spans="4:4" x14ac:dyDescent="0.3">
      <c r="D790" s="8"/>
    </row>
    <row r="791" spans="4:4" x14ac:dyDescent="0.3">
      <c r="D791" s="8"/>
    </row>
    <row r="792" spans="4:4" x14ac:dyDescent="0.3">
      <c r="D792" s="8"/>
    </row>
    <row r="793" spans="4:4" x14ac:dyDescent="0.3">
      <c r="D793" s="8"/>
    </row>
    <row r="794" spans="4:4" x14ac:dyDescent="0.3">
      <c r="D794" s="8"/>
    </row>
    <row r="795" spans="4:4" x14ac:dyDescent="0.3">
      <c r="D795" s="8"/>
    </row>
    <row r="796" spans="4:4" x14ac:dyDescent="0.3">
      <c r="D796" s="8"/>
    </row>
    <row r="797" spans="4:4" x14ac:dyDescent="0.3">
      <c r="D797" s="8"/>
    </row>
    <row r="798" spans="4:4" x14ac:dyDescent="0.3">
      <c r="D798" s="8"/>
    </row>
    <row r="799" spans="4:4" x14ac:dyDescent="0.3">
      <c r="D799" s="8"/>
    </row>
    <row r="800" spans="4:4" x14ac:dyDescent="0.3">
      <c r="D800" s="8"/>
    </row>
    <row r="801" spans="4:4" x14ac:dyDescent="0.3">
      <c r="D801" s="8"/>
    </row>
    <row r="802" spans="4:4" x14ac:dyDescent="0.3">
      <c r="D802" s="8"/>
    </row>
    <row r="803" spans="4:4" x14ac:dyDescent="0.3">
      <c r="D803" s="8"/>
    </row>
    <row r="804" spans="4:4" x14ac:dyDescent="0.3">
      <c r="D804" s="8"/>
    </row>
    <row r="805" spans="4:4" x14ac:dyDescent="0.3">
      <c r="D805" s="8"/>
    </row>
    <row r="806" spans="4:4" x14ac:dyDescent="0.3">
      <c r="D806" s="8"/>
    </row>
    <row r="807" spans="4:4" x14ac:dyDescent="0.3">
      <c r="D807" s="8"/>
    </row>
    <row r="808" spans="4:4" x14ac:dyDescent="0.3">
      <c r="D808" s="8"/>
    </row>
    <row r="809" spans="4:4" x14ac:dyDescent="0.3">
      <c r="D809" s="8"/>
    </row>
    <row r="810" spans="4:4" x14ac:dyDescent="0.3">
      <c r="D810" s="8"/>
    </row>
    <row r="811" spans="4:4" x14ac:dyDescent="0.3">
      <c r="D811" s="8"/>
    </row>
    <row r="812" spans="4:4" x14ac:dyDescent="0.3">
      <c r="D812" s="8"/>
    </row>
    <row r="813" spans="4:4" x14ac:dyDescent="0.3">
      <c r="D813" s="8"/>
    </row>
    <row r="814" spans="4:4" x14ac:dyDescent="0.3">
      <c r="D814" s="8"/>
    </row>
    <row r="815" spans="4:4" x14ac:dyDescent="0.3">
      <c r="D815" s="8"/>
    </row>
    <row r="816" spans="4:4" x14ac:dyDescent="0.3">
      <c r="D816" s="8"/>
    </row>
    <row r="817" spans="4:4" x14ac:dyDescent="0.3">
      <c r="D817" s="8"/>
    </row>
    <row r="818" spans="4:4" x14ac:dyDescent="0.3">
      <c r="D818" s="8"/>
    </row>
    <row r="819" spans="4:4" x14ac:dyDescent="0.3">
      <c r="D819" s="8"/>
    </row>
    <row r="820" spans="4:4" x14ac:dyDescent="0.3">
      <c r="D820" s="8"/>
    </row>
    <row r="821" spans="4:4" x14ac:dyDescent="0.3">
      <c r="D821" s="8"/>
    </row>
    <row r="822" spans="4:4" x14ac:dyDescent="0.3">
      <c r="D822" s="8"/>
    </row>
    <row r="823" spans="4:4" x14ac:dyDescent="0.3">
      <c r="D823" s="8"/>
    </row>
    <row r="824" spans="4:4" x14ac:dyDescent="0.3">
      <c r="D824" s="8"/>
    </row>
    <row r="825" spans="4:4" x14ac:dyDescent="0.3">
      <c r="D825" s="8"/>
    </row>
    <row r="826" spans="4:4" x14ac:dyDescent="0.3">
      <c r="D826" s="8"/>
    </row>
    <row r="827" spans="4:4" x14ac:dyDescent="0.3">
      <c r="D827" s="8"/>
    </row>
    <row r="828" spans="4:4" x14ac:dyDescent="0.3">
      <c r="D828" s="8"/>
    </row>
    <row r="829" spans="4:4" x14ac:dyDescent="0.3">
      <c r="D829" s="8"/>
    </row>
    <row r="830" spans="4:4" x14ac:dyDescent="0.3">
      <c r="D830" s="8"/>
    </row>
    <row r="831" spans="4:4" x14ac:dyDescent="0.3">
      <c r="D831" s="8"/>
    </row>
    <row r="832" spans="4:4" x14ac:dyDescent="0.3">
      <c r="D832" s="8"/>
    </row>
    <row r="833" spans="4:4" x14ac:dyDescent="0.3">
      <c r="D833" s="8"/>
    </row>
    <row r="834" spans="4:4" x14ac:dyDescent="0.3">
      <c r="D834" s="8"/>
    </row>
    <row r="835" spans="4:4" x14ac:dyDescent="0.3">
      <c r="D835" s="8"/>
    </row>
    <row r="836" spans="4:4" x14ac:dyDescent="0.3">
      <c r="D836" s="8"/>
    </row>
    <row r="837" spans="4:4" x14ac:dyDescent="0.3">
      <c r="D837" s="8"/>
    </row>
    <row r="838" spans="4:4" x14ac:dyDescent="0.3">
      <c r="D838" s="8"/>
    </row>
    <row r="839" spans="4:4" x14ac:dyDescent="0.3">
      <c r="D839" s="8"/>
    </row>
    <row r="840" spans="4:4" x14ac:dyDescent="0.3">
      <c r="D840" s="8"/>
    </row>
    <row r="841" spans="4:4" x14ac:dyDescent="0.3">
      <c r="D841" s="8"/>
    </row>
    <row r="842" spans="4:4" x14ac:dyDescent="0.3">
      <c r="D842" s="8"/>
    </row>
    <row r="843" spans="4:4" x14ac:dyDescent="0.3">
      <c r="D843" s="8"/>
    </row>
    <row r="844" spans="4:4" x14ac:dyDescent="0.3">
      <c r="D844" s="8"/>
    </row>
    <row r="845" spans="4:4" x14ac:dyDescent="0.3">
      <c r="D845" s="8"/>
    </row>
    <row r="846" spans="4:4" x14ac:dyDescent="0.3">
      <c r="D846" s="8"/>
    </row>
    <row r="847" spans="4:4" x14ac:dyDescent="0.3">
      <c r="D847" s="8"/>
    </row>
    <row r="848" spans="4:4" x14ac:dyDescent="0.3">
      <c r="D848" s="8"/>
    </row>
    <row r="849" spans="4:4" x14ac:dyDescent="0.3">
      <c r="D849" s="8"/>
    </row>
    <row r="850" spans="4:4" x14ac:dyDescent="0.3">
      <c r="D850" s="8"/>
    </row>
    <row r="851" spans="4:4" x14ac:dyDescent="0.3">
      <c r="D851" s="8"/>
    </row>
    <row r="852" spans="4:4" x14ac:dyDescent="0.3">
      <c r="D852" s="8"/>
    </row>
    <row r="853" spans="4:4" x14ac:dyDescent="0.3">
      <c r="D853" s="8"/>
    </row>
    <row r="854" spans="4:4" x14ac:dyDescent="0.3">
      <c r="D854" s="8"/>
    </row>
    <row r="855" spans="4:4" x14ac:dyDescent="0.3">
      <c r="D855" s="8"/>
    </row>
    <row r="856" spans="4:4" x14ac:dyDescent="0.3">
      <c r="D856" s="8"/>
    </row>
    <row r="857" spans="4:4" x14ac:dyDescent="0.3">
      <c r="D857" s="8"/>
    </row>
    <row r="858" spans="4:4" x14ac:dyDescent="0.3">
      <c r="D858" s="8"/>
    </row>
    <row r="859" spans="4:4" x14ac:dyDescent="0.3">
      <c r="D859" s="8"/>
    </row>
    <row r="860" spans="4:4" x14ac:dyDescent="0.3">
      <c r="D860" s="8"/>
    </row>
    <row r="861" spans="4:4" x14ac:dyDescent="0.3">
      <c r="D861" s="8"/>
    </row>
    <row r="862" spans="4:4" x14ac:dyDescent="0.3">
      <c r="D862" s="8"/>
    </row>
    <row r="863" spans="4:4" x14ac:dyDescent="0.3">
      <c r="D863" s="8"/>
    </row>
    <row r="864" spans="4:4" x14ac:dyDescent="0.3">
      <c r="D864" s="8"/>
    </row>
    <row r="865" spans="4:4" x14ac:dyDescent="0.3">
      <c r="D865" s="8"/>
    </row>
    <row r="866" spans="4:4" x14ac:dyDescent="0.3">
      <c r="D866" s="8"/>
    </row>
    <row r="867" spans="4:4" x14ac:dyDescent="0.3">
      <c r="D867" s="8"/>
    </row>
    <row r="868" spans="4:4" x14ac:dyDescent="0.3">
      <c r="D868" s="8"/>
    </row>
    <row r="869" spans="4:4" x14ac:dyDescent="0.3">
      <c r="D869" s="8"/>
    </row>
    <row r="870" spans="4:4" x14ac:dyDescent="0.3">
      <c r="D870" s="8"/>
    </row>
    <row r="871" spans="4:4" x14ac:dyDescent="0.3">
      <c r="D871" s="8"/>
    </row>
    <row r="872" spans="4:4" x14ac:dyDescent="0.3">
      <c r="D872" s="8"/>
    </row>
    <row r="873" spans="4:4" x14ac:dyDescent="0.3">
      <c r="D873" s="8"/>
    </row>
    <row r="874" spans="4:4" x14ac:dyDescent="0.3">
      <c r="D874" s="8"/>
    </row>
    <row r="875" spans="4:4" x14ac:dyDescent="0.3">
      <c r="D875" s="8"/>
    </row>
    <row r="876" spans="4:4" x14ac:dyDescent="0.3">
      <c r="D876" s="8"/>
    </row>
    <row r="877" spans="4:4" x14ac:dyDescent="0.3">
      <c r="D877" s="8"/>
    </row>
    <row r="878" spans="4:4" x14ac:dyDescent="0.3">
      <c r="D878" s="8"/>
    </row>
    <row r="879" spans="4:4" x14ac:dyDescent="0.3">
      <c r="D879" s="8"/>
    </row>
    <row r="880" spans="4:4" x14ac:dyDescent="0.3">
      <c r="D880" s="8"/>
    </row>
    <row r="881" spans="4:4" x14ac:dyDescent="0.3">
      <c r="D881" s="8"/>
    </row>
    <row r="882" spans="4:4" x14ac:dyDescent="0.3">
      <c r="D882" s="8"/>
    </row>
    <row r="883" spans="4:4" x14ac:dyDescent="0.3">
      <c r="D883" s="8"/>
    </row>
    <row r="884" spans="4:4" x14ac:dyDescent="0.3">
      <c r="D884" s="8"/>
    </row>
    <row r="885" spans="4:4" x14ac:dyDescent="0.3">
      <c r="D885" s="8"/>
    </row>
    <row r="886" spans="4:4" x14ac:dyDescent="0.3">
      <c r="D886" s="8"/>
    </row>
    <row r="887" spans="4:4" x14ac:dyDescent="0.3">
      <c r="D887" s="8"/>
    </row>
    <row r="888" spans="4:4" x14ac:dyDescent="0.3">
      <c r="D888" s="8"/>
    </row>
    <row r="889" spans="4:4" x14ac:dyDescent="0.3">
      <c r="D889" s="8"/>
    </row>
    <row r="890" spans="4:4" x14ac:dyDescent="0.3">
      <c r="D890" s="8"/>
    </row>
    <row r="891" spans="4:4" x14ac:dyDescent="0.3">
      <c r="D891" s="8"/>
    </row>
    <row r="892" spans="4:4" x14ac:dyDescent="0.3">
      <c r="D892" s="8"/>
    </row>
    <row r="893" spans="4:4" x14ac:dyDescent="0.3">
      <c r="D893" s="8"/>
    </row>
    <row r="894" spans="4:4" x14ac:dyDescent="0.3">
      <c r="D894" s="8"/>
    </row>
    <row r="895" spans="4:4" x14ac:dyDescent="0.3">
      <c r="D895" s="8"/>
    </row>
    <row r="896" spans="4:4" x14ac:dyDescent="0.3">
      <c r="D896" s="8"/>
    </row>
    <row r="897" spans="4:4" x14ac:dyDescent="0.3">
      <c r="D897" s="8"/>
    </row>
    <row r="898" spans="4:4" x14ac:dyDescent="0.3">
      <c r="D898" s="8"/>
    </row>
    <row r="899" spans="4:4" x14ac:dyDescent="0.3">
      <c r="D899" s="8"/>
    </row>
    <row r="900" spans="4:4" x14ac:dyDescent="0.3">
      <c r="D900" s="8"/>
    </row>
    <row r="901" spans="4:4" x14ac:dyDescent="0.3">
      <c r="D901" s="8"/>
    </row>
    <row r="902" spans="4:4" x14ac:dyDescent="0.3">
      <c r="D902" s="8"/>
    </row>
    <row r="903" spans="4:4" x14ac:dyDescent="0.3">
      <c r="D903" s="8"/>
    </row>
    <row r="904" spans="4:4" x14ac:dyDescent="0.3">
      <c r="D904" s="8"/>
    </row>
    <row r="905" spans="4:4" x14ac:dyDescent="0.3">
      <c r="D905" s="8"/>
    </row>
    <row r="906" spans="4:4" x14ac:dyDescent="0.3">
      <c r="D906" s="8"/>
    </row>
    <row r="907" spans="4:4" x14ac:dyDescent="0.3">
      <c r="D907" s="8"/>
    </row>
    <row r="908" spans="4:4" x14ac:dyDescent="0.3">
      <c r="D908" s="8"/>
    </row>
    <row r="909" spans="4:4" x14ac:dyDescent="0.3">
      <c r="D909" s="8"/>
    </row>
    <row r="910" spans="4:4" x14ac:dyDescent="0.3">
      <c r="D910" s="8"/>
    </row>
    <row r="911" spans="4:4" x14ac:dyDescent="0.3">
      <c r="D911" s="8"/>
    </row>
    <row r="912" spans="4:4" x14ac:dyDescent="0.3">
      <c r="D912" s="8"/>
    </row>
    <row r="913" spans="4:4" x14ac:dyDescent="0.3">
      <c r="D913" s="8"/>
    </row>
    <row r="914" spans="4:4" x14ac:dyDescent="0.3">
      <c r="D914" s="8"/>
    </row>
    <row r="915" spans="4:4" x14ac:dyDescent="0.3">
      <c r="D915" s="8"/>
    </row>
    <row r="916" spans="4:4" x14ac:dyDescent="0.3">
      <c r="D916" s="8"/>
    </row>
    <row r="917" spans="4:4" x14ac:dyDescent="0.3">
      <c r="D917" s="8"/>
    </row>
    <row r="918" spans="4:4" x14ac:dyDescent="0.3">
      <c r="D918" s="8"/>
    </row>
    <row r="919" spans="4:4" x14ac:dyDescent="0.3">
      <c r="D919" s="8"/>
    </row>
    <row r="920" spans="4:4" x14ac:dyDescent="0.3">
      <c r="D920" s="8"/>
    </row>
    <row r="921" spans="4:4" x14ac:dyDescent="0.3">
      <c r="D921" s="8"/>
    </row>
    <row r="922" spans="4:4" x14ac:dyDescent="0.3">
      <c r="D922" s="8"/>
    </row>
    <row r="923" spans="4:4" x14ac:dyDescent="0.3">
      <c r="D923" s="8"/>
    </row>
    <row r="924" spans="4:4" x14ac:dyDescent="0.3">
      <c r="D924" s="8"/>
    </row>
    <row r="925" spans="4:4" x14ac:dyDescent="0.3">
      <c r="D925" s="8"/>
    </row>
    <row r="926" spans="4:4" x14ac:dyDescent="0.3">
      <c r="D926" s="8"/>
    </row>
    <row r="927" spans="4:4" x14ac:dyDescent="0.3">
      <c r="D927" s="8"/>
    </row>
    <row r="928" spans="4:4" x14ac:dyDescent="0.3">
      <c r="D928" s="8"/>
    </row>
    <row r="929" spans="4:4" x14ac:dyDescent="0.3">
      <c r="D929" s="8"/>
    </row>
  </sheetData>
  <mergeCells count="2">
    <mergeCell ref="H9:K9"/>
    <mergeCell ref="A2:I7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E7AE-D713-4ED0-84D3-B0259EF40D38}">
  <dimension ref="A1:L601"/>
  <sheetViews>
    <sheetView workbookViewId="0">
      <selection activeCell="H64" sqref="H64"/>
    </sheetView>
  </sheetViews>
  <sheetFormatPr defaultRowHeight="15.6" x14ac:dyDescent="0.3"/>
  <cols>
    <col min="1" max="1" width="17.5" customWidth="1"/>
    <col min="2" max="2" width="19.59765625" customWidth="1"/>
    <col min="3" max="3" width="11.8984375" style="8" customWidth="1"/>
    <col min="4" max="4" width="18.296875" customWidth="1"/>
    <col min="5" max="5" width="17.59765625" customWidth="1"/>
    <col min="6" max="6" width="20.59765625" customWidth="1"/>
    <col min="7" max="7" width="12.69921875" style="8" customWidth="1"/>
    <col min="8" max="8" width="16.796875" customWidth="1"/>
    <col min="9" max="9" width="10.296875" customWidth="1"/>
    <col min="10" max="10" width="12.3984375" customWidth="1"/>
    <col min="11" max="11" width="15.8984375" customWidth="1"/>
    <col min="12" max="12" width="11.3984375" customWidth="1"/>
  </cols>
  <sheetData>
    <row r="1" spans="1:12" x14ac:dyDescent="0.3">
      <c r="A1" s="1" t="str">
        <f>_xlfn.CONCAT(Sheet1!B11, " ",Sheet1!A11)</f>
        <v xml:space="preserve"> </v>
      </c>
      <c r="B1" cm="1">
        <f t="array" ref="B1:C600">Table1[[Korisničko ime]:[ID broj]]</f>
        <v>0</v>
      </c>
      <c r="C1" s="8">
        <v>0</v>
      </c>
      <c r="E1" t="str" cm="1">
        <f t="array" ref="E1">_xlfn._xlws.FILTER(Sheet2!A1:C600,COUNTIF(Sheet1!F11:F610,Sheet2!A1:A600),"")</f>
        <v/>
      </c>
      <c r="H1" s="1" t="s">
        <v>5</v>
      </c>
      <c r="I1" t="e" cm="1">
        <f t="array" ref="I1">INDEX(Sheet1!A$11:B$600,MATCH(G1,Sheet1!D$11:D$600,0),0)</f>
        <v>#N/A</v>
      </c>
      <c r="K1">
        <f>F1</f>
        <v>0</v>
      </c>
      <c r="L1" s="6">
        <f>G1</f>
        <v>0</v>
      </c>
    </row>
    <row r="2" spans="1:12" x14ac:dyDescent="0.3">
      <c r="A2" s="1" t="str">
        <f>_xlfn.CONCAT(Sheet1!B12, " ",Sheet1!A12)</f>
        <v xml:space="preserve"> </v>
      </c>
      <c r="B2">
        <v>0</v>
      </c>
      <c r="C2" s="8">
        <v>0</v>
      </c>
      <c r="I2" t="e" cm="1">
        <f t="array" ref="I2">INDEX(Sheet1!A$11:B$600,MATCH(G2,Sheet1!D$11:D$600,0),0)</f>
        <v>#N/A</v>
      </c>
      <c r="K2">
        <f t="shared" ref="K2:K65" si="0">F2</f>
        <v>0</v>
      </c>
      <c r="L2" s="6">
        <f t="shared" ref="L2:L65" si="1">G2</f>
        <v>0</v>
      </c>
    </row>
    <row r="3" spans="1:12" x14ac:dyDescent="0.3">
      <c r="A3" s="1" t="str">
        <f>_xlfn.CONCAT(Sheet1!B13, " ",Sheet1!A13)</f>
        <v xml:space="preserve"> </v>
      </c>
      <c r="B3">
        <v>0</v>
      </c>
      <c r="C3" s="8">
        <v>0</v>
      </c>
      <c r="I3" t="e" cm="1">
        <f t="array" ref="I3">INDEX(Sheet1!A$11:B$600,MATCH(G3,Sheet1!D$11:D$600,0),0)</f>
        <v>#N/A</v>
      </c>
      <c r="K3">
        <f t="shared" si="0"/>
        <v>0</v>
      </c>
      <c r="L3" s="6">
        <f t="shared" si="1"/>
        <v>0</v>
      </c>
    </row>
    <row r="4" spans="1:12" x14ac:dyDescent="0.3">
      <c r="A4" s="1" t="str">
        <f>_xlfn.CONCAT(Sheet1!B14, " ",Sheet1!A14)</f>
        <v xml:space="preserve"> </v>
      </c>
      <c r="B4">
        <v>0</v>
      </c>
      <c r="C4" s="8">
        <v>0</v>
      </c>
      <c r="I4" t="e" cm="1">
        <f t="array" ref="I4">INDEX(Sheet1!A$11:B$600,MATCH(G4,Sheet1!D$11:D$600,0),0)</f>
        <v>#N/A</v>
      </c>
      <c r="K4">
        <f t="shared" si="0"/>
        <v>0</v>
      </c>
      <c r="L4" s="6">
        <f t="shared" si="1"/>
        <v>0</v>
      </c>
    </row>
    <row r="5" spans="1:12" x14ac:dyDescent="0.3">
      <c r="A5" s="1" t="str">
        <f>_xlfn.CONCAT(Sheet1!B15, " ",Sheet1!A15)</f>
        <v xml:space="preserve"> </v>
      </c>
      <c r="B5">
        <v>0</v>
      </c>
      <c r="C5" s="8">
        <v>0</v>
      </c>
      <c r="I5" t="e" cm="1">
        <f t="array" ref="I5">INDEX(Sheet1!A$11:B$600,MATCH(G5,Sheet1!D$11:D$600,0),0)</f>
        <v>#N/A</v>
      </c>
      <c r="K5">
        <f t="shared" si="0"/>
        <v>0</v>
      </c>
      <c r="L5" s="6">
        <f t="shared" si="1"/>
        <v>0</v>
      </c>
    </row>
    <row r="6" spans="1:12" x14ac:dyDescent="0.3">
      <c r="A6" s="1" t="str">
        <f>_xlfn.CONCAT(Sheet1!B16, " ",Sheet1!A16)</f>
        <v xml:space="preserve"> </v>
      </c>
      <c r="B6">
        <v>0</v>
      </c>
      <c r="C6" s="8">
        <v>0</v>
      </c>
      <c r="I6" t="e" cm="1">
        <f t="array" ref="I6">INDEX(Sheet1!A$11:B$600,MATCH(G6,Sheet1!D$11:D$600,0),0)</f>
        <v>#N/A</v>
      </c>
      <c r="K6">
        <f t="shared" si="0"/>
        <v>0</v>
      </c>
      <c r="L6" s="6">
        <f t="shared" si="1"/>
        <v>0</v>
      </c>
    </row>
    <row r="7" spans="1:12" x14ac:dyDescent="0.3">
      <c r="A7" s="1" t="str">
        <f>_xlfn.CONCAT(Sheet1!B17, " ",Sheet1!A17)</f>
        <v xml:space="preserve"> </v>
      </c>
      <c r="B7">
        <v>0</v>
      </c>
      <c r="C7" s="8">
        <v>0</v>
      </c>
      <c r="I7" t="e" cm="1">
        <f t="array" ref="I7">INDEX(Sheet1!A$11:B$600,MATCH(G7,Sheet1!D$11:D$600,0),0)</f>
        <v>#N/A</v>
      </c>
      <c r="K7">
        <f t="shared" si="0"/>
        <v>0</v>
      </c>
      <c r="L7" s="6">
        <f t="shared" si="1"/>
        <v>0</v>
      </c>
    </row>
    <row r="8" spans="1:12" x14ac:dyDescent="0.3">
      <c r="A8" s="1" t="str">
        <f>_xlfn.CONCAT(Sheet1!B18, " ",Sheet1!A18)</f>
        <v xml:space="preserve"> </v>
      </c>
      <c r="B8">
        <v>0</v>
      </c>
      <c r="C8" s="8">
        <v>0</v>
      </c>
      <c r="I8" t="e" cm="1">
        <f t="array" ref="I8">INDEX(Sheet1!A$11:B$600,MATCH(G8,Sheet1!D$11:D$600,0),0)</f>
        <v>#N/A</v>
      </c>
      <c r="K8">
        <f t="shared" si="0"/>
        <v>0</v>
      </c>
      <c r="L8" s="6">
        <f t="shared" si="1"/>
        <v>0</v>
      </c>
    </row>
    <row r="9" spans="1:12" x14ac:dyDescent="0.3">
      <c r="A9" s="1" t="str">
        <f>_xlfn.CONCAT(Sheet1!B19, " ",Sheet1!A19)</f>
        <v xml:space="preserve"> </v>
      </c>
      <c r="B9">
        <v>0</v>
      </c>
      <c r="C9" s="8">
        <v>0</v>
      </c>
      <c r="I9" t="e" cm="1">
        <f t="array" ref="I9">INDEX(Sheet1!A$11:B$600,MATCH(G9,Sheet1!D$11:D$600,0),0)</f>
        <v>#N/A</v>
      </c>
      <c r="K9">
        <f t="shared" si="0"/>
        <v>0</v>
      </c>
      <c r="L9" s="6">
        <f t="shared" si="1"/>
        <v>0</v>
      </c>
    </row>
    <row r="10" spans="1:12" x14ac:dyDescent="0.3">
      <c r="A10" s="1" t="str">
        <f>_xlfn.CONCAT(Sheet1!B20, " ",Sheet1!A20)</f>
        <v xml:space="preserve"> </v>
      </c>
      <c r="B10">
        <v>0</v>
      </c>
      <c r="C10" s="8">
        <v>0</v>
      </c>
      <c r="I10" t="e" cm="1">
        <f t="array" ref="I10">INDEX(Sheet1!A$11:B$600,MATCH(G10,Sheet1!D$11:D$600,0),0)</f>
        <v>#N/A</v>
      </c>
      <c r="K10">
        <f t="shared" si="0"/>
        <v>0</v>
      </c>
      <c r="L10" s="6">
        <f t="shared" si="1"/>
        <v>0</v>
      </c>
    </row>
    <row r="11" spans="1:12" x14ac:dyDescent="0.3">
      <c r="A11" s="1" t="str">
        <f>_xlfn.CONCAT(Sheet1!B21, " ",Sheet1!A21)</f>
        <v xml:space="preserve"> </v>
      </c>
      <c r="B11">
        <v>0</v>
      </c>
      <c r="C11" s="8">
        <v>0</v>
      </c>
      <c r="I11" t="e" cm="1">
        <f t="array" ref="I11">INDEX(Sheet1!A$11:B$600,MATCH(G11,Sheet1!D$11:D$600,0),0)</f>
        <v>#N/A</v>
      </c>
      <c r="K11">
        <f t="shared" si="0"/>
        <v>0</v>
      </c>
      <c r="L11" s="6">
        <f t="shared" si="1"/>
        <v>0</v>
      </c>
    </row>
    <row r="12" spans="1:12" x14ac:dyDescent="0.3">
      <c r="A12" s="1" t="str">
        <f>_xlfn.CONCAT(Sheet1!B22, " ",Sheet1!A22)</f>
        <v xml:space="preserve"> </v>
      </c>
      <c r="B12">
        <v>0</v>
      </c>
      <c r="C12" s="8">
        <v>0</v>
      </c>
      <c r="I12" t="e" cm="1">
        <f t="array" ref="I12">INDEX(Sheet1!A$11:B$600,MATCH(G12,Sheet1!D$11:D$600,0),0)</f>
        <v>#N/A</v>
      </c>
      <c r="K12">
        <f t="shared" si="0"/>
        <v>0</v>
      </c>
      <c r="L12" s="6">
        <f t="shared" si="1"/>
        <v>0</v>
      </c>
    </row>
    <row r="13" spans="1:12" x14ac:dyDescent="0.3">
      <c r="A13" s="1" t="str">
        <f>_xlfn.CONCAT(Sheet1!B23, " ",Sheet1!A23)</f>
        <v xml:space="preserve"> </v>
      </c>
      <c r="B13">
        <v>0</v>
      </c>
      <c r="C13" s="8">
        <v>0</v>
      </c>
      <c r="I13" t="e" cm="1">
        <f t="array" ref="I13">INDEX(Sheet1!A$11:B$600,MATCH(G13,Sheet1!D$11:D$600,0),0)</f>
        <v>#N/A</v>
      </c>
      <c r="K13">
        <f t="shared" si="0"/>
        <v>0</v>
      </c>
      <c r="L13" s="6">
        <f t="shared" si="1"/>
        <v>0</v>
      </c>
    </row>
    <row r="14" spans="1:12" x14ac:dyDescent="0.3">
      <c r="A14" s="1" t="str">
        <f>_xlfn.CONCAT(Sheet1!B24, " ",Sheet1!A24)</f>
        <v xml:space="preserve"> </v>
      </c>
      <c r="B14">
        <v>0</v>
      </c>
      <c r="C14" s="8">
        <v>0</v>
      </c>
      <c r="I14" t="e" cm="1">
        <f t="array" ref="I14">INDEX(Sheet1!A$11:B$600,MATCH(G14,Sheet1!D$11:D$600,0),0)</f>
        <v>#N/A</v>
      </c>
      <c r="K14">
        <f t="shared" si="0"/>
        <v>0</v>
      </c>
      <c r="L14" s="6">
        <f t="shared" si="1"/>
        <v>0</v>
      </c>
    </row>
    <row r="15" spans="1:12" x14ac:dyDescent="0.3">
      <c r="A15" s="1" t="str">
        <f>_xlfn.CONCAT(Sheet1!B25, " ",Sheet1!A25)</f>
        <v xml:space="preserve"> </v>
      </c>
      <c r="B15">
        <v>0</v>
      </c>
      <c r="C15" s="8">
        <v>0</v>
      </c>
      <c r="I15" t="e" cm="1">
        <f t="array" ref="I15">INDEX(Sheet1!A$11:B$600,MATCH(G15,Sheet1!D$11:D$600,0),0)</f>
        <v>#N/A</v>
      </c>
      <c r="K15">
        <f t="shared" si="0"/>
        <v>0</v>
      </c>
      <c r="L15" s="6">
        <f t="shared" si="1"/>
        <v>0</v>
      </c>
    </row>
    <row r="16" spans="1:12" x14ac:dyDescent="0.3">
      <c r="A16" s="1" t="str">
        <f>_xlfn.CONCAT(Sheet1!B26, " ",Sheet1!A26)</f>
        <v xml:space="preserve"> </v>
      </c>
      <c r="B16">
        <v>0</v>
      </c>
      <c r="C16" s="8">
        <v>0</v>
      </c>
      <c r="I16" t="e" cm="1">
        <f t="array" ref="I16">INDEX(Sheet1!A$11:B$600,MATCH(G16,Sheet1!D$11:D$600,0),0)</f>
        <v>#N/A</v>
      </c>
      <c r="K16">
        <f t="shared" si="0"/>
        <v>0</v>
      </c>
      <c r="L16" s="6">
        <f t="shared" si="1"/>
        <v>0</v>
      </c>
    </row>
    <row r="17" spans="1:12" x14ac:dyDescent="0.3">
      <c r="A17" s="1" t="str">
        <f>_xlfn.CONCAT(Sheet1!B27, " ",Sheet1!A27)</f>
        <v xml:space="preserve"> </v>
      </c>
      <c r="B17">
        <v>0</v>
      </c>
      <c r="C17" s="8">
        <v>0</v>
      </c>
      <c r="I17" t="e" cm="1">
        <f t="array" ref="I17">INDEX(Sheet1!A$11:B$600,MATCH(G17,Sheet1!D$11:D$600,0),0)</f>
        <v>#N/A</v>
      </c>
      <c r="K17">
        <f t="shared" si="0"/>
        <v>0</v>
      </c>
      <c r="L17" s="6">
        <f t="shared" si="1"/>
        <v>0</v>
      </c>
    </row>
    <row r="18" spans="1:12" x14ac:dyDescent="0.3">
      <c r="A18" s="1" t="str">
        <f>_xlfn.CONCAT(Sheet1!B28, " ",Sheet1!A28)</f>
        <v xml:space="preserve"> </v>
      </c>
      <c r="B18">
        <v>0</v>
      </c>
      <c r="C18" s="8">
        <v>0</v>
      </c>
      <c r="I18" t="e" cm="1">
        <f t="array" ref="I18">INDEX(Sheet1!A$11:B$600,MATCH(G18,Sheet1!D$11:D$600,0),0)</f>
        <v>#N/A</v>
      </c>
      <c r="K18">
        <f t="shared" si="0"/>
        <v>0</v>
      </c>
      <c r="L18" s="6">
        <f t="shared" si="1"/>
        <v>0</v>
      </c>
    </row>
    <row r="19" spans="1:12" x14ac:dyDescent="0.3">
      <c r="A19" s="1" t="str">
        <f>_xlfn.CONCAT(Sheet1!B29, " ",Sheet1!A29)</f>
        <v xml:space="preserve"> </v>
      </c>
      <c r="B19">
        <v>0</v>
      </c>
      <c r="C19" s="8">
        <v>0</v>
      </c>
      <c r="I19" t="e" cm="1">
        <f t="array" ref="I19">INDEX(Sheet1!A$11:B$600,MATCH(G19,Sheet1!D$11:D$600,0),0)</f>
        <v>#N/A</v>
      </c>
      <c r="K19">
        <f t="shared" si="0"/>
        <v>0</v>
      </c>
      <c r="L19" s="6">
        <f t="shared" si="1"/>
        <v>0</v>
      </c>
    </row>
    <row r="20" spans="1:12" x14ac:dyDescent="0.3">
      <c r="A20" s="1" t="str">
        <f>_xlfn.CONCAT(Sheet1!B30, " ",Sheet1!A30)</f>
        <v xml:space="preserve"> </v>
      </c>
      <c r="B20">
        <v>0</v>
      </c>
      <c r="C20" s="8">
        <v>0</v>
      </c>
      <c r="I20" t="e" cm="1">
        <f t="array" ref="I20">INDEX(Sheet1!A$11:B$600,MATCH(G20,Sheet1!D$11:D$600,0),0)</f>
        <v>#N/A</v>
      </c>
      <c r="K20">
        <f t="shared" si="0"/>
        <v>0</v>
      </c>
      <c r="L20" s="6">
        <f t="shared" si="1"/>
        <v>0</v>
      </c>
    </row>
    <row r="21" spans="1:12" x14ac:dyDescent="0.3">
      <c r="A21" s="1" t="str">
        <f>_xlfn.CONCAT(Sheet1!B31, " ",Sheet1!A31)</f>
        <v xml:space="preserve"> </v>
      </c>
      <c r="B21">
        <v>0</v>
      </c>
      <c r="C21" s="8">
        <v>0</v>
      </c>
      <c r="I21" t="e" cm="1">
        <f t="array" ref="I21">INDEX(Sheet1!A$11:B$600,MATCH(G21,Sheet1!D$11:D$600,0),0)</f>
        <v>#N/A</v>
      </c>
      <c r="K21">
        <f t="shared" si="0"/>
        <v>0</v>
      </c>
      <c r="L21" s="6">
        <f t="shared" si="1"/>
        <v>0</v>
      </c>
    </row>
    <row r="22" spans="1:12" x14ac:dyDescent="0.3">
      <c r="A22" s="1" t="str">
        <f>_xlfn.CONCAT(Sheet1!B32, " ",Sheet1!A32)</f>
        <v xml:space="preserve"> </v>
      </c>
      <c r="B22">
        <v>0</v>
      </c>
      <c r="C22" s="8">
        <v>0</v>
      </c>
      <c r="I22" t="e" cm="1">
        <f t="array" ref="I22">INDEX(Sheet1!A$11:B$600,MATCH(G22,Sheet1!D$11:D$600,0),0)</f>
        <v>#N/A</v>
      </c>
      <c r="K22">
        <f t="shared" si="0"/>
        <v>0</v>
      </c>
      <c r="L22" s="6">
        <f t="shared" si="1"/>
        <v>0</v>
      </c>
    </row>
    <row r="23" spans="1:12" x14ac:dyDescent="0.3">
      <c r="A23" s="1" t="str">
        <f>_xlfn.CONCAT(Sheet1!B33, " ",Sheet1!A33)</f>
        <v xml:space="preserve"> </v>
      </c>
      <c r="B23">
        <v>0</v>
      </c>
      <c r="C23" s="8">
        <v>0</v>
      </c>
      <c r="I23" t="e" cm="1">
        <f t="array" ref="I23">INDEX(Sheet1!A$11:B$600,MATCH(G23,Sheet1!D$11:D$600,0),0)</f>
        <v>#N/A</v>
      </c>
      <c r="K23">
        <f t="shared" si="0"/>
        <v>0</v>
      </c>
      <c r="L23" s="6">
        <f t="shared" si="1"/>
        <v>0</v>
      </c>
    </row>
    <row r="24" spans="1:12" x14ac:dyDescent="0.3">
      <c r="A24" s="1" t="str">
        <f>_xlfn.CONCAT(Sheet1!B34, " ",Sheet1!A34)</f>
        <v xml:space="preserve"> </v>
      </c>
      <c r="B24">
        <v>0</v>
      </c>
      <c r="C24" s="8">
        <v>0</v>
      </c>
      <c r="I24" t="e" cm="1">
        <f t="array" ref="I24">INDEX(Sheet1!A$11:B$600,MATCH(G24,Sheet1!D$11:D$600,0),0)</f>
        <v>#N/A</v>
      </c>
      <c r="K24">
        <f t="shared" si="0"/>
        <v>0</v>
      </c>
      <c r="L24" s="6">
        <f t="shared" si="1"/>
        <v>0</v>
      </c>
    </row>
    <row r="25" spans="1:12" x14ac:dyDescent="0.3">
      <c r="A25" s="1" t="str">
        <f>_xlfn.CONCAT(Sheet1!B35, " ",Sheet1!A35)</f>
        <v xml:space="preserve"> </v>
      </c>
      <c r="B25">
        <v>0</v>
      </c>
      <c r="C25" s="8">
        <v>0</v>
      </c>
      <c r="I25" t="e" cm="1">
        <f t="array" ref="I25">INDEX(Sheet1!A$11:B$600,MATCH(G25,Sheet1!D$11:D$600,0),0)</f>
        <v>#N/A</v>
      </c>
      <c r="K25">
        <f t="shared" si="0"/>
        <v>0</v>
      </c>
      <c r="L25" s="6">
        <f t="shared" si="1"/>
        <v>0</v>
      </c>
    </row>
    <row r="26" spans="1:12" x14ac:dyDescent="0.3">
      <c r="A26" s="1" t="str">
        <f>_xlfn.CONCAT(Sheet1!B36, " ",Sheet1!A36)</f>
        <v xml:space="preserve"> </v>
      </c>
      <c r="B26">
        <v>0</v>
      </c>
      <c r="C26" s="8">
        <v>0</v>
      </c>
      <c r="I26" t="e" cm="1">
        <f t="array" ref="I26">INDEX(Sheet1!A$11:B$600,MATCH(G26,Sheet1!D$11:D$600,0),0)</f>
        <v>#N/A</v>
      </c>
      <c r="K26">
        <f t="shared" si="0"/>
        <v>0</v>
      </c>
      <c r="L26" s="6">
        <f t="shared" si="1"/>
        <v>0</v>
      </c>
    </row>
    <row r="27" spans="1:12" x14ac:dyDescent="0.3">
      <c r="A27" s="1" t="str">
        <f>_xlfn.CONCAT(Sheet1!B37, " ",Sheet1!A37)</f>
        <v xml:space="preserve"> </v>
      </c>
      <c r="B27">
        <v>0</v>
      </c>
      <c r="C27" s="8">
        <v>0</v>
      </c>
      <c r="I27" t="e" cm="1">
        <f t="array" ref="I27">INDEX(Sheet1!A$11:B$600,MATCH(G27,Sheet1!D$11:D$600,0),0)</f>
        <v>#N/A</v>
      </c>
      <c r="K27">
        <f t="shared" si="0"/>
        <v>0</v>
      </c>
      <c r="L27" s="6">
        <f t="shared" si="1"/>
        <v>0</v>
      </c>
    </row>
    <row r="28" spans="1:12" x14ac:dyDescent="0.3">
      <c r="A28" s="1" t="str">
        <f>_xlfn.CONCAT(Sheet1!B38, " ",Sheet1!A38)</f>
        <v xml:space="preserve"> </v>
      </c>
      <c r="B28">
        <v>0</v>
      </c>
      <c r="C28" s="8">
        <v>0</v>
      </c>
      <c r="I28" t="e" cm="1">
        <f t="array" ref="I28">INDEX(Sheet1!A$11:B$600,MATCH(G28,Sheet1!D$11:D$600,0),0)</f>
        <v>#N/A</v>
      </c>
      <c r="K28">
        <f t="shared" si="0"/>
        <v>0</v>
      </c>
      <c r="L28" s="6">
        <f t="shared" si="1"/>
        <v>0</v>
      </c>
    </row>
    <row r="29" spans="1:12" x14ac:dyDescent="0.3">
      <c r="A29" s="1" t="str">
        <f>_xlfn.CONCAT(Sheet1!B39, " ",Sheet1!A39)</f>
        <v xml:space="preserve"> </v>
      </c>
      <c r="B29">
        <v>0</v>
      </c>
      <c r="C29" s="8">
        <v>0</v>
      </c>
      <c r="I29" t="e" cm="1">
        <f t="array" ref="I29">INDEX(Sheet1!A$11:B$600,MATCH(G29,Sheet1!D$11:D$600,0),0)</f>
        <v>#N/A</v>
      </c>
      <c r="K29">
        <f t="shared" si="0"/>
        <v>0</v>
      </c>
      <c r="L29" s="6">
        <f t="shared" si="1"/>
        <v>0</v>
      </c>
    </row>
    <row r="30" spans="1:12" x14ac:dyDescent="0.3">
      <c r="A30" s="1" t="str">
        <f>_xlfn.CONCAT(Sheet1!B40, " ",Sheet1!A40)</f>
        <v xml:space="preserve"> </v>
      </c>
      <c r="B30">
        <v>0</v>
      </c>
      <c r="C30" s="8">
        <v>0</v>
      </c>
      <c r="I30" t="e" cm="1">
        <f t="array" ref="I30">INDEX(Sheet1!A$11:B$600,MATCH(G30,Sheet1!D$11:D$600,0),0)</f>
        <v>#N/A</v>
      </c>
      <c r="K30">
        <f t="shared" si="0"/>
        <v>0</v>
      </c>
      <c r="L30" s="6">
        <f t="shared" si="1"/>
        <v>0</v>
      </c>
    </row>
    <row r="31" spans="1:12" x14ac:dyDescent="0.3">
      <c r="A31" s="1" t="str">
        <f>_xlfn.CONCAT(Sheet1!B41, " ",Sheet1!A41)</f>
        <v xml:space="preserve"> </v>
      </c>
      <c r="B31">
        <v>0</v>
      </c>
      <c r="C31" s="8">
        <v>0</v>
      </c>
      <c r="I31" t="e" cm="1">
        <f t="array" ref="I31">INDEX(Sheet1!A$11:B$600,MATCH(G31,Sheet1!D$11:D$600,0),0)</f>
        <v>#N/A</v>
      </c>
      <c r="K31">
        <f t="shared" si="0"/>
        <v>0</v>
      </c>
      <c r="L31" s="6">
        <f t="shared" si="1"/>
        <v>0</v>
      </c>
    </row>
    <row r="32" spans="1:12" x14ac:dyDescent="0.3">
      <c r="A32" s="1" t="str">
        <f>_xlfn.CONCAT(Sheet1!B42, " ",Sheet1!A42)</f>
        <v xml:space="preserve"> </v>
      </c>
      <c r="B32">
        <v>0</v>
      </c>
      <c r="C32" s="8">
        <v>0</v>
      </c>
      <c r="I32" t="e" cm="1">
        <f t="array" ref="I32">INDEX(Sheet1!A$11:B$600,MATCH(G32,Sheet1!D$11:D$600,0),0)</f>
        <v>#N/A</v>
      </c>
      <c r="K32">
        <f t="shared" si="0"/>
        <v>0</v>
      </c>
      <c r="L32" s="6">
        <f t="shared" si="1"/>
        <v>0</v>
      </c>
    </row>
    <row r="33" spans="1:12" x14ac:dyDescent="0.3">
      <c r="A33" s="1" t="str">
        <f>_xlfn.CONCAT(Sheet1!B43, " ",Sheet1!A43)</f>
        <v xml:space="preserve"> </v>
      </c>
      <c r="B33">
        <v>0</v>
      </c>
      <c r="C33" s="8">
        <v>0</v>
      </c>
      <c r="I33" t="e" cm="1">
        <f t="array" ref="I33">INDEX(Sheet1!A$11:B$600,MATCH(G33,Sheet1!D$11:D$600,0),0)</f>
        <v>#N/A</v>
      </c>
      <c r="K33">
        <f t="shared" si="0"/>
        <v>0</v>
      </c>
      <c r="L33" s="6">
        <f t="shared" si="1"/>
        <v>0</v>
      </c>
    </row>
    <row r="34" spans="1:12" x14ac:dyDescent="0.3">
      <c r="A34" s="1" t="str">
        <f>_xlfn.CONCAT(Sheet1!B44, " ",Sheet1!A44)</f>
        <v xml:space="preserve"> </v>
      </c>
      <c r="B34">
        <v>0</v>
      </c>
      <c r="C34" s="8">
        <v>0</v>
      </c>
      <c r="I34" t="e" cm="1">
        <f t="array" ref="I34">INDEX(Sheet1!A$11:B$600,MATCH(G34,Sheet1!D$11:D$600,0),0)</f>
        <v>#N/A</v>
      </c>
      <c r="K34">
        <f t="shared" si="0"/>
        <v>0</v>
      </c>
      <c r="L34" s="6">
        <f t="shared" si="1"/>
        <v>0</v>
      </c>
    </row>
    <row r="35" spans="1:12" x14ac:dyDescent="0.3">
      <c r="A35" s="1" t="str">
        <f>_xlfn.CONCAT(Sheet1!B45, " ",Sheet1!A45)</f>
        <v xml:space="preserve"> </v>
      </c>
      <c r="B35">
        <v>0</v>
      </c>
      <c r="C35" s="8">
        <v>0</v>
      </c>
      <c r="I35" t="e" cm="1">
        <f t="array" ref="I35">INDEX(Sheet1!A$11:B$600,MATCH(G35,Sheet1!D$11:D$600,0),0)</f>
        <v>#N/A</v>
      </c>
      <c r="K35">
        <f t="shared" si="0"/>
        <v>0</v>
      </c>
      <c r="L35" s="6">
        <f t="shared" si="1"/>
        <v>0</v>
      </c>
    </row>
    <row r="36" spans="1:12" x14ac:dyDescent="0.3">
      <c r="A36" s="1" t="str">
        <f>_xlfn.CONCAT(Sheet1!B46, " ",Sheet1!A46)</f>
        <v xml:space="preserve"> </v>
      </c>
      <c r="B36">
        <v>0</v>
      </c>
      <c r="C36" s="8">
        <v>0</v>
      </c>
      <c r="I36" t="e" cm="1">
        <f t="array" ref="I36">INDEX(Sheet1!A$11:B$600,MATCH(G36,Sheet1!D$11:D$600,0),0)</f>
        <v>#N/A</v>
      </c>
      <c r="K36">
        <f t="shared" si="0"/>
        <v>0</v>
      </c>
      <c r="L36" s="6">
        <f t="shared" si="1"/>
        <v>0</v>
      </c>
    </row>
    <row r="37" spans="1:12" x14ac:dyDescent="0.3">
      <c r="A37" s="1" t="str">
        <f>_xlfn.CONCAT(Sheet1!B47, " ",Sheet1!A47)</f>
        <v xml:space="preserve"> </v>
      </c>
      <c r="B37">
        <v>0</v>
      </c>
      <c r="C37" s="8">
        <v>0</v>
      </c>
      <c r="I37" t="e" cm="1">
        <f t="array" ref="I37">INDEX(Sheet1!A$11:B$600,MATCH(G37,Sheet1!D$11:D$600,0),0)</f>
        <v>#N/A</v>
      </c>
      <c r="K37">
        <f t="shared" si="0"/>
        <v>0</v>
      </c>
      <c r="L37" s="6">
        <f t="shared" si="1"/>
        <v>0</v>
      </c>
    </row>
    <row r="38" spans="1:12" x14ac:dyDescent="0.3">
      <c r="A38" s="1" t="str">
        <f>_xlfn.CONCAT(Sheet1!B48, " ",Sheet1!A48)</f>
        <v xml:space="preserve"> </v>
      </c>
      <c r="B38">
        <v>0</v>
      </c>
      <c r="C38" s="8">
        <v>0</v>
      </c>
      <c r="I38" t="e" cm="1">
        <f t="array" ref="I38">INDEX(Sheet1!A$11:B$600,MATCH(G38,Sheet1!D$11:D$600,0),0)</f>
        <v>#N/A</v>
      </c>
      <c r="K38">
        <f t="shared" si="0"/>
        <v>0</v>
      </c>
      <c r="L38" s="6">
        <f t="shared" si="1"/>
        <v>0</v>
      </c>
    </row>
    <row r="39" spans="1:12" x14ac:dyDescent="0.3">
      <c r="A39" s="1" t="str">
        <f>_xlfn.CONCAT(Sheet1!B49, " ",Sheet1!A49)</f>
        <v xml:space="preserve"> </v>
      </c>
      <c r="B39">
        <v>0</v>
      </c>
      <c r="C39" s="8">
        <v>0</v>
      </c>
      <c r="I39" t="e" cm="1">
        <f t="array" ref="I39">INDEX(Sheet1!A$11:B$600,MATCH(G39,Sheet1!D$11:D$600,0),0)</f>
        <v>#N/A</v>
      </c>
      <c r="K39">
        <f t="shared" si="0"/>
        <v>0</v>
      </c>
      <c r="L39" s="6">
        <f t="shared" si="1"/>
        <v>0</v>
      </c>
    </row>
    <row r="40" spans="1:12" x14ac:dyDescent="0.3">
      <c r="A40" s="1" t="str">
        <f>_xlfn.CONCAT(Sheet1!B50, " ",Sheet1!A50)</f>
        <v xml:space="preserve"> </v>
      </c>
      <c r="B40">
        <v>0</v>
      </c>
      <c r="C40" s="8">
        <v>0</v>
      </c>
      <c r="I40" t="e" cm="1">
        <f t="array" ref="I40">INDEX(Sheet1!A$11:B$600,MATCH(G40,Sheet1!D$11:D$600,0),0)</f>
        <v>#N/A</v>
      </c>
      <c r="K40">
        <f t="shared" si="0"/>
        <v>0</v>
      </c>
      <c r="L40" s="6">
        <f t="shared" si="1"/>
        <v>0</v>
      </c>
    </row>
    <row r="41" spans="1:12" x14ac:dyDescent="0.3">
      <c r="A41" s="1" t="str">
        <f>_xlfn.CONCAT(Sheet1!B51, " ",Sheet1!A51)</f>
        <v xml:space="preserve"> </v>
      </c>
      <c r="B41">
        <v>0</v>
      </c>
      <c r="C41" s="8">
        <v>0</v>
      </c>
      <c r="I41" t="e" cm="1">
        <f t="array" ref="I41">INDEX(Sheet1!A$11:B$600,MATCH(G41,Sheet1!D$11:D$600,0),0)</f>
        <v>#N/A</v>
      </c>
      <c r="K41">
        <f t="shared" si="0"/>
        <v>0</v>
      </c>
      <c r="L41" s="6">
        <f t="shared" si="1"/>
        <v>0</v>
      </c>
    </row>
    <row r="42" spans="1:12" x14ac:dyDescent="0.3">
      <c r="A42" s="1" t="str">
        <f>_xlfn.CONCAT(Sheet1!B52, " ",Sheet1!A52)</f>
        <v xml:space="preserve"> </v>
      </c>
      <c r="B42">
        <v>0</v>
      </c>
      <c r="C42" s="8">
        <v>0</v>
      </c>
      <c r="I42" t="e" cm="1">
        <f t="array" ref="I42">INDEX(Sheet1!A$11:B$600,MATCH(G42,Sheet1!D$11:D$600,0),0)</f>
        <v>#N/A</v>
      </c>
      <c r="K42">
        <f t="shared" si="0"/>
        <v>0</v>
      </c>
      <c r="L42" s="6">
        <f t="shared" si="1"/>
        <v>0</v>
      </c>
    </row>
    <row r="43" spans="1:12" x14ac:dyDescent="0.3">
      <c r="A43" s="1" t="str">
        <f>_xlfn.CONCAT(Sheet1!B53, " ",Sheet1!A53)</f>
        <v xml:space="preserve"> </v>
      </c>
      <c r="B43">
        <v>0</v>
      </c>
      <c r="C43" s="8">
        <v>0</v>
      </c>
      <c r="I43" t="e" cm="1">
        <f t="array" ref="I43">INDEX(Sheet1!A$11:B$600,MATCH(G43,Sheet1!D$11:D$600,0),0)</f>
        <v>#N/A</v>
      </c>
      <c r="K43">
        <f t="shared" si="0"/>
        <v>0</v>
      </c>
      <c r="L43" s="6">
        <f t="shared" si="1"/>
        <v>0</v>
      </c>
    </row>
    <row r="44" spans="1:12" x14ac:dyDescent="0.3">
      <c r="A44" s="1" t="str">
        <f>_xlfn.CONCAT(Sheet1!B54, " ",Sheet1!A54)</f>
        <v xml:space="preserve"> </v>
      </c>
      <c r="B44">
        <v>0</v>
      </c>
      <c r="C44" s="8">
        <v>0</v>
      </c>
      <c r="I44" t="e" cm="1">
        <f t="array" ref="I44">INDEX(Sheet1!A$11:B$600,MATCH(G44,Sheet1!D$11:D$600,0),0)</f>
        <v>#N/A</v>
      </c>
      <c r="K44">
        <f t="shared" si="0"/>
        <v>0</v>
      </c>
      <c r="L44" s="6">
        <f t="shared" si="1"/>
        <v>0</v>
      </c>
    </row>
    <row r="45" spans="1:12" x14ac:dyDescent="0.3">
      <c r="A45" s="1" t="str">
        <f>_xlfn.CONCAT(Sheet1!B55, " ",Sheet1!A55)</f>
        <v xml:space="preserve"> </v>
      </c>
      <c r="B45">
        <v>0</v>
      </c>
      <c r="C45" s="8">
        <v>0</v>
      </c>
      <c r="I45" t="e" cm="1">
        <f t="array" ref="I45">INDEX(Sheet1!A$11:B$600,MATCH(G45,Sheet1!D$11:D$600,0),0)</f>
        <v>#N/A</v>
      </c>
      <c r="K45">
        <f t="shared" si="0"/>
        <v>0</v>
      </c>
      <c r="L45" s="6">
        <f t="shared" si="1"/>
        <v>0</v>
      </c>
    </row>
    <row r="46" spans="1:12" x14ac:dyDescent="0.3">
      <c r="A46" s="1" t="str">
        <f>_xlfn.CONCAT(Sheet1!B56, " ",Sheet1!A56)</f>
        <v xml:space="preserve"> </v>
      </c>
      <c r="B46">
        <v>0</v>
      </c>
      <c r="C46" s="8">
        <v>0</v>
      </c>
      <c r="I46" t="e" cm="1">
        <f t="array" ref="I46">INDEX(Sheet1!A$11:B$600,MATCH(G46,Sheet1!D$11:D$600,0),0)</f>
        <v>#N/A</v>
      </c>
      <c r="K46">
        <f t="shared" si="0"/>
        <v>0</v>
      </c>
      <c r="L46" s="6">
        <f t="shared" si="1"/>
        <v>0</v>
      </c>
    </row>
    <row r="47" spans="1:12" x14ac:dyDescent="0.3">
      <c r="A47" s="1" t="str">
        <f>_xlfn.CONCAT(Sheet1!B57, " ",Sheet1!A57)</f>
        <v xml:space="preserve"> </v>
      </c>
      <c r="B47">
        <v>0</v>
      </c>
      <c r="C47" s="8">
        <v>0</v>
      </c>
      <c r="I47" t="e" cm="1">
        <f t="array" ref="I47">INDEX(Sheet1!A$11:B$600,MATCH(G47,Sheet1!D$11:D$600,0),0)</f>
        <v>#N/A</v>
      </c>
      <c r="K47">
        <f t="shared" si="0"/>
        <v>0</v>
      </c>
      <c r="L47" s="6">
        <f t="shared" si="1"/>
        <v>0</v>
      </c>
    </row>
    <row r="48" spans="1:12" x14ac:dyDescent="0.3">
      <c r="A48" s="1" t="str">
        <f>_xlfn.CONCAT(Sheet1!B58, " ",Sheet1!A58)</f>
        <v xml:space="preserve"> </v>
      </c>
      <c r="B48">
        <v>0</v>
      </c>
      <c r="C48" s="8">
        <v>0</v>
      </c>
      <c r="I48" t="e" cm="1">
        <f t="array" ref="I48">INDEX(Sheet1!A$11:B$600,MATCH(G48,Sheet1!D$11:D$600,0),0)</f>
        <v>#N/A</v>
      </c>
      <c r="K48">
        <f t="shared" si="0"/>
        <v>0</v>
      </c>
      <c r="L48" s="6">
        <f t="shared" si="1"/>
        <v>0</v>
      </c>
    </row>
    <row r="49" spans="1:12" x14ac:dyDescent="0.3">
      <c r="A49" s="1" t="str">
        <f>_xlfn.CONCAT(Sheet1!B59, " ",Sheet1!A59)</f>
        <v xml:space="preserve"> </v>
      </c>
      <c r="B49">
        <v>0</v>
      </c>
      <c r="C49" s="8">
        <v>0</v>
      </c>
      <c r="I49" t="e" cm="1">
        <f t="array" ref="I49">INDEX(Sheet1!A$11:B$600,MATCH(G49,Sheet1!D$11:D$600,0),0)</f>
        <v>#N/A</v>
      </c>
      <c r="K49">
        <f t="shared" si="0"/>
        <v>0</v>
      </c>
      <c r="L49" s="6">
        <f t="shared" si="1"/>
        <v>0</v>
      </c>
    </row>
    <row r="50" spans="1:12" x14ac:dyDescent="0.3">
      <c r="A50" s="1" t="str">
        <f>_xlfn.CONCAT(Sheet1!B60, " ",Sheet1!A60)</f>
        <v xml:space="preserve"> </v>
      </c>
      <c r="B50">
        <v>0</v>
      </c>
      <c r="C50" s="8">
        <v>0</v>
      </c>
      <c r="I50" t="e" cm="1">
        <f t="array" ref="I50">INDEX(Sheet1!A$11:B$600,MATCH(G50,Sheet1!D$11:D$600,0),0)</f>
        <v>#N/A</v>
      </c>
      <c r="K50">
        <f t="shared" si="0"/>
        <v>0</v>
      </c>
      <c r="L50" s="6">
        <f t="shared" si="1"/>
        <v>0</v>
      </c>
    </row>
    <row r="51" spans="1:12" x14ac:dyDescent="0.3">
      <c r="A51" s="1" t="str">
        <f>_xlfn.CONCAT(Sheet1!B61, " ",Sheet1!A61)</f>
        <v xml:space="preserve"> </v>
      </c>
      <c r="B51">
        <v>0</v>
      </c>
      <c r="C51" s="8">
        <v>0</v>
      </c>
      <c r="I51" t="e" cm="1">
        <f t="array" ref="I51">INDEX(Sheet1!A$11:B$600,MATCH(G51,Sheet1!D$11:D$600,0),0)</f>
        <v>#N/A</v>
      </c>
      <c r="K51">
        <f t="shared" si="0"/>
        <v>0</v>
      </c>
      <c r="L51" s="6">
        <f t="shared" si="1"/>
        <v>0</v>
      </c>
    </row>
    <row r="52" spans="1:12" x14ac:dyDescent="0.3">
      <c r="A52" s="1" t="str">
        <f>_xlfn.CONCAT(Sheet1!B62, " ",Sheet1!A62)</f>
        <v xml:space="preserve"> </v>
      </c>
      <c r="B52">
        <v>0</v>
      </c>
      <c r="C52" s="8">
        <v>0</v>
      </c>
      <c r="I52" t="e" cm="1">
        <f t="array" ref="I52">INDEX(Sheet1!A$11:B$600,MATCH(G52,Sheet1!D$11:D$600,0),0)</f>
        <v>#N/A</v>
      </c>
      <c r="K52">
        <f t="shared" si="0"/>
        <v>0</v>
      </c>
      <c r="L52" s="6">
        <f t="shared" si="1"/>
        <v>0</v>
      </c>
    </row>
    <row r="53" spans="1:12" x14ac:dyDescent="0.3">
      <c r="A53" s="1" t="str">
        <f>_xlfn.CONCAT(Sheet1!B63, " ",Sheet1!A63)</f>
        <v xml:space="preserve"> </v>
      </c>
      <c r="B53">
        <v>0</v>
      </c>
      <c r="C53" s="8">
        <v>0</v>
      </c>
      <c r="I53" t="e" cm="1">
        <f t="array" ref="I53">INDEX(Sheet1!A$11:B$600,MATCH(G53,Sheet1!D$11:D$600,0),0)</f>
        <v>#N/A</v>
      </c>
      <c r="K53">
        <f t="shared" si="0"/>
        <v>0</v>
      </c>
      <c r="L53" s="6">
        <f t="shared" si="1"/>
        <v>0</v>
      </c>
    </row>
    <row r="54" spans="1:12" x14ac:dyDescent="0.3">
      <c r="A54" s="1" t="str">
        <f>_xlfn.CONCAT(Sheet1!B64, " ",Sheet1!A64)</f>
        <v xml:space="preserve"> </v>
      </c>
      <c r="B54">
        <v>0</v>
      </c>
      <c r="C54" s="8">
        <v>0</v>
      </c>
      <c r="I54" t="e" cm="1">
        <f t="array" ref="I54">INDEX(Sheet1!A$11:B$600,MATCH(G54,Sheet1!D$11:D$600,0),0)</f>
        <v>#N/A</v>
      </c>
      <c r="K54">
        <f t="shared" si="0"/>
        <v>0</v>
      </c>
      <c r="L54" s="6">
        <f t="shared" si="1"/>
        <v>0</v>
      </c>
    </row>
    <row r="55" spans="1:12" x14ac:dyDescent="0.3">
      <c r="A55" s="1" t="str">
        <f>_xlfn.CONCAT(Sheet1!B65, " ",Sheet1!A65)</f>
        <v xml:space="preserve"> </v>
      </c>
      <c r="B55">
        <v>0</v>
      </c>
      <c r="C55" s="8">
        <v>0</v>
      </c>
      <c r="I55" t="e" cm="1">
        <f t="array" ref="I55">INDEX(Sheet1!A$11:B$600,MATCH(G55,Sheet1!D$11:D$600,0),0)</f>
        <v>#N/A</v>
      </c>
      <c r="K55">
        <f t="shared" si="0"/>
        <v>0</v>
      </c>
      <c r="L55" s="6">
        <f t="shared" si="1"/>
        <v>0</v>
      </c>
    </row>
    <row r="56" spans="1:12" x14ac:dyDescent="0.3">
      <c r="A56" s="1" t="str">
        <f>_xlfn.CONCAT(Sheet1!B66, " ",Sheet1!A66)</f>
        <v xml:space="preserve"> </v>
      </c>
      <c r="B56">
        <v>0</v>
      </c>
      <c r="C56" s="8">
        <v>0</v>
      </c>
      <c r="I56" t="e" cm="1">
        <f t="array" ref="I56">INDEX(Sheet1!A$11:B$600,MATCH(G56,Sheet1!D$11:D$600,0),0)</f>
        <v>#N/A</v>
      </c>
      <c r="K56">
        <f t="shared" si="0"/>
        <v>0</v>
      </c>
      <c r="L56" s="6">
        <f t="shared" si="1"/>
        <v>0</v>
      </c>
    </row>
    <row r="57" spans="1:12" x14ac:dyDescent="0.3">
      <c r="A57" s="1" t="str">
        <f>_xlfn.CONCAT(Sheet1!B67, " ",Sheet1!A67)</f>
        <v xml:space="preserve"> </v>
      </c>
      <c r="B57">
        <v>0</v>
      </c>
      <c r="C57" s="8">
        <v>0</v>
      </c>
      <c r="I57" t="e" cm="1">
        <f t="array" ref="I57">INDEX(Sheet1!A$11:B$600,MATCH(G57,Sheet1!D$11:D$600,0),0)</f>
        <v>#N/A</v>
      </c>
      <c r="K57">
        <f t="shared" si="0"/>
        <v>0</v>
      </c>
      <c r="L57" s="6">
        <f t="shared" si="1"/>
        <v>0</v>
      </c>
    </row>
    <row r="58" spans="1:12" x14ac:dyDescent="0.3">
      <c r="A58" s="1" t="str">
        <f>_xlfn.CONCAT(Sheet1!B68, " ",Sheet1!A68)</f>
        <v xml:space="preserve"> </v>
      </c>
      <c r="B58">
        <v>0</v>
      </c>
      <c r="C58" s="8">
        <v>0</v>
      </c>
      <c r="I58" t="e" cm="1">
        <f t="array" ref="I58">INDEX(Sheet1!A$11:B$600,MATCH(G58,Sheet1!D$11:D$600,0),0)</f>
        <v>#N/A</v>
      </c>
      <c r="K58">
        <f t="shared" si="0"/>
        <v>0</v>
      </c>
      <c r="L58" s="6">
        <f t="shared" si="1"/>
        <v>0</v>
      </c>
    </row>
    <row r="59" spans="1:12" x14ac:dyDescent="0.3">
      <c r="A59" s="1" t="str">
        <f>_xlfn.CONCAT(Sheet1!B69, " ",Sheet1!A69)</f>
        <v xml:space="preserve"> </v>
      </c>
      <c r="B59">
        <v>0</v>
      </c>
      <c r="C59" s="8">
        <v>0</v>
      </c>
      <c r="I59" t="e" cm="1">
        <f t="array" ref="I59">INDEX(Sheet1!A$11:B$600,MATCH(G59,Sheet1!D$11:D$600,0),0)</f>
        <v>#N/A</v>
      </c>
      <c r="K59">
        <f t="shared" si="0"/>
        <v>0</v>
      </c>
      <c r="L59" s="6">
        <f t="shared" si="1"/>
        <v>0</v>
      </c>
    </row>
    <row r="60" spans="1:12" x14ac:dyDescent="0.3">
      <c r="A60" s="1" t="str">
        <f>_xlfn.CONCAT(Sheet1!B70, " ",Sheet1!A70)</f>
        <v xml:space="preserve"> </v>
      </c>
      <c r="B60">
        <v>0</v>
      </c>
      <c r="C60" s="8">
        <v>0</v>
      </c>
      <c r="I60" t="e" cm="1">
        <f t="array" ref="I60">INDEX(Sheet1!A$11:B$600,MATCH(G60,Sheet1!D$11:D$600,0),0)</f>
        <v>#N/A</v>
      </c>
      <c r="K60">
        <f t="shared" si="0"/>
        <v>0</v>
      </c>
      <c r="L60" s="6">
        <f t="shared" si="1"/>
        <v>0</v>
      </c>
    </row>
    <row r="61" spans="1:12" x14ac:dyDescent="0.3">
      <c r="A61" s="1" t="str">
        <f>_xlfn.CONCAT(Sheet1!B71, " ",Sheet1!A71)</f>
        <v xml:space="preserve"> </v>
      </c>
      <c r="B61">
        <v>0</v>
      </c>
      <c r="C61" s="8">
        <v>0</v>
      </c>
      <c r="I61" t="e" cm="1">
        <f t="array" ref="I61">INDEX(Sheet1!A$11:B$600,MATCH(G61,Sheet1!D$11:D$600,0),0)</f>
        <v>#N/A</v>
      </c>
      <c r="K61">
        <f t="shared" si="0"/>
        <v>0</v>
      </c>
      <c r="L61" s="6">
        <f t="shared" si="1"/>
        <v>0</v>
      </c>
    </row>
    <row r="62" spans="1:12" x14ac:dyDescent="0.3">
      <c r="A62" s="1" t="str">
        <f>_xlfn.CONCAT(Sheet1!B72, " ",Sheet1!A72)</f>
        <v xml:space="preserve"> </v>
      </c>
      <c r="B62">
        <v>0</v>
      </c>
      <c r="C62" s="8">
        <v>0</v>
      </c>
      <c r="E62" s="1"/>
      <c r="I62" t="e" cm="1">
        <f t="array" ref="I62">INDEX(Sheet1!A$11:B$600,MATCH(G62,Sheet1!D$11:D$600,0),0)</f>
        <v>#N/A</v>
      </c>
      <c r="K62">
        <f t="shared" si="0"/>
        <v>0</v>
      </c>
      <c r="L62" s="6">
        <f t="shared" si="1"/>
        <v>0</v>
      </c>
    </row>
    <row r="63" spans="1:12" x14ac:dyDescent="0.3">
      <c r="A63" s="1" t="str">
        <f>_xlfn.CONCAT(Sheet1!B73, " ",Sheet1!A73)</f>
        <v xml:space="preserve"> </v>
      </c>
      <c r="B63">
        <v>0</v>
      </c>
      <c r="C63" s="8">
        <v>0</v>
      </c>
      <c r="I63" t="e" cm="1">
        <f t="array" ref="I63">INDEX(Sheet1!A$11:B$600,MATCH(G63,Sheet1!D$11:D$600,0),0)</f>
        <v>#N/A</v>
      </c>
      <c r="K63">
        <f t="shared" si="0"/>
        <v>0</v>
      </c>
      <c r="L63" s="6">
        <f t="shared" si="1"/>
        <v>0</v>
      </c>
    </row>
    <row r="64" spans="1:12" x14ac:dyDescent="0.3">
      <c r="A64" s="1" t="str">
        <f>_xlfn.CONCAT(Sheet1!B74, " ",Sheet1!A74)</f>
        <v xml:space="preserve"> </v>
      </c>
      <c r="B64">
        <v>0</v>
      </c>
      <c r="C64" s="8">
        <v>0</v>
      </c>
      <c r="I64" t="e" cm="1">
        <f t="array" ref="I64">INDEX(Sheet1!A$11:B$600,MATCH(G64,Sheet1!D$11:D$600,0),0)</f>
        <v>#N/A</v>
      </c>
      <c r="K64">
        <f t="shared" si="0"/>
        <v>0</v>
      </c>
      <c r="L64" s="6">
        <f t="shared" si="1"/>
        <v>0</v>
      </c>
    </row>
    <row r="65" spans="1:12" x14ac:dyDescent="0.3">
      <c r="A65" s="1" t="str">
        <f>_xlfn.CONCAT(Sheet1!B75, " ",Sheet1!A75)</f>
        <v xml:space="preserve"> </v>
      </c>
      <c r="B65">
        <v>0</v>
      </c>
      <c r="C65" s="8">
        <v>0</v>
      </c>
      <c r="I65" t="e" cm="1">
        <f t="array" ref="I65">INDEX(Sheet1!A$11:B$600,MATCH(G65,Sheet1!D$11:D$600,0),0)</f>
        <v>#N/A</v>
      </c>
      <c r="K65">
        <f t="shared" si="0"/>
        <v>0</v>
      </c>
      <c r="L65" s="6">
        <f t="shared" si="1"/>
        <v>0</v>
      </c>
    </row>
    <row r="66" spans="1:12" x14ac:dyDescent="0.3">
      <c r="A66" s="1" t="str">
        <f>_xlfn.CONCAT(Sheet1!B76, " ",Sheet1!A76)</f>
        <v xml:space="preserve"> </v>
      </c>
      <c r="B66">
        <v>0</v>
      </c>
      <c r="C66" s="8">
        <v>0</v>
      </c>
      <c r="I66" t="e" cm="1">
        <f t="array" ref="I66">INDEX(Sheet1!A$11:B$600,MATCH(G66,Sheet1!D$11:D$600,0),0)</f>
        <v>#N/A</v>
      </c>
      <c r="K66">
        <f t="shared" ref="K66:K129" si="2">F66</f>
        <v>0</v>
      </c>
      <c r="L66" s="6">
        <f t="shared" ref="L66:L129" si="3">G66</f>
        <v>0</v>
      </c>
    </row>
    <row r="67" spans="1:12" x14ac:dyDescent="0.3">
      <c r="A67" s="1" t="str">
        <f>_xlfn.CONCAT(Sheet1!B77, " ",Sheet1!A77)</f>
        <v xml:space="preserve"> </v>
      </c>
      <c r="B67">
        <v>0</v>
      </c>
      <c r="C67" s="8">
        <v>0</v>
      </c>
      <c r="I67" t="e" cm="1">
        <f t="array" ref="I67">INDEX(Sheet1!A$11:B$600,MATCH(G67,Sheet1!D$11:D$600,0),0)</f>
        <v>#N/A</v>
      </c>
      <c r="K67">
        <f t="shared" si="2"/>
        <v>0</v>
      </c>
      <c r="L67" s="6">
        <f t="shared" si="3"/>
        <v>0</v>
      </c>
    </row>
    <row r="68" spans="1:12" x14ac:dyDescent="0.3">
      <c r="A68" s="1" t="str">
        <f>_xlfn.CONCAT(Sheet1!B78, " ",Sheet1!A78)</f>
        <v xml:space="preserve"> </v>
      </c>
      <c r="B68">
        <v>0</v>
      </c>
      <c r="C68" s="8">
        <v>0</v>
      </c>
      <c r="I68" t="e" cm="1">
        <f t="array" ref="I68">INDEX(Sheet1!A$11:B$600,MATCH(G68,Sheet1!D$11:D$600,0),0)</f>
        <v>#N/A</v>
      </c>
      <c r="K68">
        <f t="shared" si="2"/>
        <v>0</v>
      </c>
      <c r="L68" s="6">
        <f t="shared" si="3"/>
        <v>0</v>
      </c>
    </row>
    <row r="69" spans="1:12" x14ac:dyDescent="0.3">
      <c r="A69" s="1" t="str">
        <f>_xlfn.CONCAT(Sheet1!B79, " ",Sheet1!A79)</f>
        <v xml:space="preserve"> </v>
      </c>
      <c r="B69">
        <v>0</v>
      </c>
      <c r="C69" s="8">
        <v>0</v>
      </c>
      <c r="I69" t="e" cm="1">
        <f t="array" ref="I69">INDEX(Sheet1!A$11:B$600,MATCH(G69,Sheet1!D$11:D$600,0),0)</f>
        <v>#N/A</v>
      </c>
      <c r="K69">
        <f t="shared" si="2"/>
        <v>0</v>
      </c>
      <c r="L69" s="6">
        <f t="shared" si="3"/>
        <v>0</v>
      </c>
    </row>
    <row r="70" spans="1:12" x14ac:dyDescent="0.3">
      <c r="A70" s="1" t="str">
        <f>_xlfn.CONCAT(Sheet1!B80, " ",Sheet1!A80)</f>
        <v xml:space="preserve"> </v>
      </c>
      <c r="B70">
        <v>0</v>
      </c>
      <c r="C70" s="8">
        <v>0</v>
      </c>
      <c r="I70" t="e" cm="1">
        <f t="array" ref="I70">INDEX(Sheet1!A$11:B$600,MATCH(G70,Sheet1!D$11:D$600,0),0)</f>
        <v>#N/A</v>
      </c>
      <c r="K70">
        <f t="shared" si="2"/>
        <v>0</v>
      </c>
      <c r="L70" s="6">
        <f t="shared" si="3"/>
        <v>0</v>
      </c>
    </row>
    <row r="71" spans="1:12" x14ac:dyDescent="0.3">
      <c r="A71" s="1" t="str">
        <f>_xlfn.CONCAT(Sheet1!B81, " ",Sheet1!A81)</f>
        <v xml:space="preserve"> </v>
      </c>
      <c r="B71">
        <v>0</v>
      </c>
      <c r="C71" s="8">
        <v>0</v>
      </c>
      <c r="I71" t="e" cm="1">
        <f t="array" ref="I71">INDEX(Sheet1!A$11:B$600,MATCH(G71,Sheet1!D$11:D$600,0),0)</f>
        <v>#N/A</v>
      </c>
      <c r="K71">
        <f t="shared" si="2"/>
        <v>0</v>
      </c>
      <c r="L71" s="6">
        <f t="shared" si="3"/>
        <v>0</v>
      </c>
    </row>
    <row r="72" spans="1:12" x14ac:dyDescent="0.3">
      <c r="A72" s="1" t="str">
        <f>_xlfn.CONCAT(Sheet1!B82, " ",Sheet1!A82)</f>
        <v xml:space="preserve"> </v>
      </c>
      <c r="B72">
        <v>0</v>
      </c>
      <c r="C72" s="8">
        <v>0</v>
      </c>
      <c r="I72" t="e" cm="1">
        <f t="array" ref="I72">INDEX(Sheet1!A$11:B$600,MATCH(G72,Sheet1!D$11:D$600,0),0)</f>
        <v>#N/A</v>
      </c>
      <c r="K72">
        <f t="shared" si="2"/>
        <v>0</v>
      </c>
      <c r="L72" s="6">
        <f t="shared" si="3"/>
        <v>0</v>
      </c>
    </row>
    <row r="73" spans="1:12" x14ac:dyDescent="0.3">
      <c r="A73" s="1" t="str">
        <f>_xlfn.CONCAT(Sheet1!B83, " ",Sheet1!A83)</f>
        <v xml:space="preserve"> </v>
      </c>
      <c r="B73">
        <v>0</v>
      </c>
      <c r="C73" s="8">
        <v>0</v>
      </c>
      <c r="I73" t="e" cm="1">
        <f t="array" ref="I73">INDEX(Sheet1!A$11:B$600,MATCH(G73,Sheet1!D$11:D$600,0),0)</f>
        <v>#N/A</v>
      </c>
      <c r="K73">
        <f t="shared" si="2"/>
        <v>0</v>
      </c>
      <c r="L73" s="6">
        <f t="shared" si="3"/>
        <v>0</v>
      </c>
    </row>
    <row r="74" spans="1:12" x14ac:dyDescent="0.3">
      <c r="A74" s="1" t="str">
        <f>_xlfn.CONCAT(Sheet1!B84, " ",Sheet1!A84)</f>
        <v xml:space="preserve"> </v>
      </c>
      <c r="B74">
        <v>0</v>
      </c>
      <c r="C74" s="8">
        <v>0</v>
      </c>
      <c r="I74" t="e" cm="1">
        <f t="array" ref="I74">INDEX(Sheet1!A$11:B$600,MATCH(G74,Sheet1!D$11:D$600,0),0)</f>
        <v>#N/A</v>
      </c>
      <c r="K74">
        <f t="shared" si="2"/>
        <v>0</v>
      </c>
      <c r="L74" s="6">
        <f t="shared" si="3"/>
        <v>0</v>
      </c>
    </row>
    <row r="75" spans="1:12" x14ac:dyDescent="0.3">
      <c r="A75" s="1" t="str">
        <f>_xlfn.CONCAT(Sheet1!B85, " ",Sheet1!A85)</f>
        <v xml:space="preserve"> </v>
      </c>
      <c r="B75">
        <v>0</v>
      </c>
      <c r="C75" s="8">
        <v>0</v>
      </c>
      <c r="I75" t="e" cm="1">
        <f t="array" ref="I75">INDEX(Sheet1!A$11:B$600,MATCH(G75,Sheet1!D$11:D$600,0),0)</f>
        <v>#N/A</v>
      </c>
      <c r="K75">
        <f t="shared" si="2"/>
        <v>0</v>
      </c>
      <c r="L75" s="6">
        <f t="shared" si="3"/>
        <v>0</v>
      </c>
    </row>
    <row r="76" spans="1:12" x14ac:dyDescent="0.3">
      <c r="A76" s="1" t="str">
        <f>_xlfn.CONCAT(Sheet1!B86, " ",Sheet1!A86)</f>
        <v xml:space="preserve"> </v>
      </c>
      <c r="B76">
        <v>0</v>
      </c>
      <c r="C76" s="8">
        <v>0</v>
      </c>
      <c r="I76" t="e" cm="1">
        <f t="array" ref="I76">INDEX(Sheet1!A$11:B$600,MATCH(G76,Sheet1!D$11:D$600,0),0)</f>
        <v>#N/A</v>
      </c>
      <c r="K76">
        <f t="shared" si="2"/>
        <v>0</v>
      </c>
      <c r="L76" s="6">
        <f t="shared" si="3"/>
        <v>0</v>
      </c>
    </row>
    <row r="77" spans="1:12" x14ac:dyDescent="0.3">
      <c r="A77" s="1" t="str">
        <f>_xlfn.CONCAT(Sheet1!B87, " ",Sheet1!A87)</f>
        <v xml:space="preserve"> </v>
      </c>
      <c r="B77">
        <v>0</v>
      </c>
      <c r="C77" s="8">
        <v>0</v>
      </c>
      <c r="I77" t="e" cm="1">
        <f t="array" ref="I77">INDEX(Sheet1!A$11:B$600,MATCH(G77,Sheet1!D$11:D$600,0),0)</f>
        <v>#N/A</v>
      </c>
      <c r="K77">
        <f t="shared" si="2"/>
        <v>0</v>
      </c>
      <c r="L77" s="6">
        <f t="shared" si="3"/>
        <v>0</v>
      </c>
    </row>
    <row r="78" spans="1:12" x14ac:dyDescent="0.3">
      <c r="A78" s="1" t="str">
        <f>_xlfn.CONCAT(Sheet1!B88, " ",Sheet1!A88)</f>
        <v xml:space="preserve"> </v>
      </c>
      <c r="B78">
        <v>0</v>
      </c>
      <c r="C78" s="8">
        <v>0</v>
      </c>
      <c r="I78" t="e" cm="1">
        <f t="array" ref="I78">INDEX(Sheet1!A$11:B$600,MATCH(G78,Sheet1!D$11:D$600,0),0)</f>
        <v>#N/A</v>
      </c>
      <c r="K78">
        <f t="shared" si="2"/>
        <v>0</v>
      </c>
      <c r="L78" s="6">
        <f t="shared" si="3"/>
        <v>0</v>
      </c>
    </row>
    <row r="79" spans="1:12" x14ac:dyDescent="0.3">
      <c r="A79" s="1" t="str">
        <f>_xlfn.CONCAT(Sheet1!B89, " ",Sheet1!A89)</f>
        <v xml:space="preserve"> </v>
      </c>
      <c r="B79">
        <v>0</v>
      </c>
      <c r="C79" s="8">
        <v>0</v>
      </c>
      <c r="I79" t="e" cm="1">
        <f t="array" ref="I79">INDEX(Sheet1!A$11:B$600,MATCH(G79,Sheet1!D$11:D$600,0),0)</f>
        <v>#N/A</v>
      </c>
      <c r="K79">
        <f t="shared" si="2"/>
        <v>0</v>
      </c>
      <c r="L79" s="6">
        <f t="shared" si="3"/>
        <v>0</v>
      </c>
    </row>
    <row r="80" spans="1:12" x14ac:dyDescent="0.3">
      <c r="A80" s="1" t="str">
        <f>_xlfn.CONCAT(Sheet1!B90, " ",Sheet1!A90)</f>
        <v xml:space="preserve"> </v>
      </c>
      <c r="B80">
        <v>0</v>
      </c>
      <c r="C80" s="8">
        <v>0</v>
      </c>
      <c r="I80" t="e" cm="1">
        <f t="array" ref="I80">INDEX(Sheet1!A$11:B$600,MATCH(G80,Sheet1!D$11:D$600,0),0)</f>
        <v>#N/A</v>
      </c>
      <c r="K80">
        <f t="shared" si="2"/>
        <v>0</v>
      </c>
      <c r="L80" s="6">
        <f t="shared" si="3"/>
        <v>0</v>
      </c>
    </row>
    <row r="81" spans="1:12" x14ac:dyDescent="0.3">
      <c r="A81" s="1" t="str">
        <f>_xlfn.CONCAT(Sheet1!B91, " ",Sheet1!A91)</f>
        <v xml:space="preserve"> </v>
      </c>
      <c r="B81">
        <v>0</v>
      </c>
      <c r="C81" s="8">
        <v>0</v>
      </c>
      <c r="I81" t="e" cm="1">
        <f t="array" ref="I81">INDEX(Sheet1!A$11:B$600,MATCH(G81,Sheet1!D$11:D$600,0),0)</f>
        <v>#N/A</v>
      </c>
      <c r="K81">
        <f t="shared" si="2"/>
        <v>0</v>
      </c>
      <c r="L81" s="6">
        <f t="shared" si="3"/>
        <v>0</v>
      </c>
    </row>
    <row r="82" spans="1:12" x14ac:dyDescent="0.3">
      <c r="A82" s="1" t="str">
        <f>_xlfn.CONCAT(Sheet1!B92, " ",Sheet1!A92)</f>
        <v xml:space="preserve"> </v>
      </c>
      <c r="B82">
        <v>0</v>
      </c>
      <c r="C82" s="8">
        <v>0</v>
      </c>
      <c r="I82" t="e" cm="1">
        <f t="array" ref="I82">INDEX(Sheet1!A$11:B$600,MATCH(G82,Sheet1!D$11:D$600,0),0)</f>
        <v>#N/A</v>
      </c>
      <c r="K82">
        <f t="shared" si="2"/>
        <v>0</v>
      </c>
      <c r="L82" s="6">
        <f t="shared" si="3"/>
        <v>0</v>
      </c>
    </row>
    <row r="83" spans="1:12" x14ac:dyDescent="0.3">
      <c r="A83" s="1" t="str">
        <f>_xlfn.CONCAT(Sheet1!B93, " ",Sheet1!A93)</f>
        <v xml:space="preserve"> </v>
      </c>
      <c r="B83">
        <v>0</v>
      </c>
      <c r="C83" s="8">
        <v>0</v>
      </c>
      <c r="I83" t="e" cm="1">
        <f t="array" ref="I83">INDEX(Sheet1!A$11:B$600,MATCH(G83,Sheet1!D$11:D$600,0),0)</f>
        <v>#N/A</v>
      </c>
      <c r="K83">
        <f t="shared" si="2"/>
        <v>0</v>
      </c>
      <c r="L83" s="6">
        <f t="shared" si="3"/>
        <v>0</v>
      </c>
    </row>
    <row r="84" spans="1:12" x14ac:dyDescent="0.3">
      <c r="A84" s="1" t="str">
        <f>_xlfn.CONCAT(Sheet1!B94, " ",Sheet1!A94)</f>
        <v xml:space="preserve"> </v>
      </c>
      <c r="B84">
        <v>0</v>
      </c>
      <c r="C84" s="8">
        <v>0</v>
      </c>
      <c r="I84" t="e" cm="1">
        <f t="array" ref="I84">INDEX(Sheet1!A$11:B$600,MATCH(G84,Sheet1!D$11:D$600,0),0)</f>
        <v>#N/A</v>
      </c>
      <c r="K84">
        <f t="shared" si="2"/>
        <v>0</v>
      </c>
      <c r="L84" s="6">
        <f t="shared" si="3"/>
        <v>0</v>
      </c>
    </row>
    <row r="85" spans="1:12" x14ac:dyDescent="0.3">
      <c r="A85" s="1" t="str">
        <f>_xlfn.CONCAT(Sheet1!B95, " ",Sheet1!A95)</f>
        <v xml:space="preserve"> </v>
      </c>
      <c r="B85">
        <v>0</v>
      </c>
      <c r="C85" s="8">
        <v>0</v>
      </c>
      <c r="I85" t="e" cm="1">
        <f t="array" ref="I85">INDEX(Sheet1!A$11:B$600,MATCH(G85,Sheet1!D$11:D$600,0),0)</f>
        <v>#N/A</v>
      </c>
      <c r="K85">
        <f t="shared" si="2"/>
        <v>0</v>
      </c>
      <c r="L85" s="6">
        <f t="shared" si="3"/>
        <v>0</v>
      </c>
    </row>
    <row r="86" spans="1:12" x14ac:dyDescent="0.3">
      <c r="A86" s="1" t="str">
        <f>_xlfn.CONCAT(Sheet1!B96, " ",Sheet1!A96)</f>
        <v xml:space="preserve"> </v>
      </c>
      <c r="B86">
        <v>0</v>
      </c>
      <c r="C86" s="8">
        <v>0</v>
      </c>
      <c r="I86" t="e" cm="1">
        <f t="array" ref="I86">INDEX(Sheet1!A$11:B$600,MATCH(G86,Sheet1!D$11:D$600,0),0)</f>
        <v>#N/A</v>
      </c>
      <c r="K86">
        <f t="shared" si="2"/>
        <v>0</v>
      </c>
      <c r="L86" s="6">
        <f t="shared" si="3"/>
        <v>0</v>
      </c>
    </row>
    <row r="87" spans="1:12" x14ac:dyDescent="0.3">
      <c r="A87" s="1" t="str">
        <f>_xlfn.CONCAT(Sheet1!B97, " ",Sheet1!A97)</f>
        <v xml:space="preserve"> </v>
      </c>
      <c r="B87">
        <v>0</v>
      </c>
      <c r="C87" s="8">
        <v>0</v>
      </c>
      <c r="I87" t="e" cm="1">
        <f t="array" ref="I87">INDEX(Sheet1!A$11:B$600,MATCH(G87,Sheet1!D$11:D$600,0),0)</f>
        <v>#N/A</v>
      </c>
      <c r="K87">
        <f t="shared" si="2"/>
        <v>0</v>
      </c>
      <c r="L87" s="6">
        <f t="shared" si="3"/>
        <v>0</v>
      </c>
    </row>
    <row r="88" spans="1:12" x14ac:dyDescent="0.3">
      <c r="A88" s="1" t="str">
        <f>_xlfn.CONCAT(Sheet1!B98, " ",Sheet1!A98)</f>
        <v xml:space="preserve"> </v>
      </c>
      <c r="B88">
        <v>0</v>
      </c>
      <c r="C88" s="8">
        <v>0</v>
      </c>
      <c r="I88" t="e" cm="1">
        <f t="array" ref="I88">INDEX(Sheet1!A$11:B$600,MATCH(G88,Sheet1!D$11:D$600,0),0)</f>
        <v>#N/A</v>
      </c>
      <c r="K88">
        <f t="shared" si="2"/>
        <v>0</v>
      </c>
      <c r="L88" s="6">
        <f t="shared" si="3"/>
        <v>0</v>
      </c>
    </row>
    <row r="89" spans="1:12" x14ac:dyDescent="0.3">
      <c r="A89" s="1" t="str">
        <f>_xlfn.CONCAT(Sheet1!B99, " ",Sheet1!A99)</f>
        <v xml:space="preserve"> </v>
      </c>
      <c r="B89">
        <v>0</v>
      </c>
      <c r="C89" s="8">
        <v>0</v>
      </c>
      <c r="I89" t="e" cm="1">
        <f t="array" ref="I89">INDEX(Sheet1!A$11:B$600,MATCH(G89,Sheet1!D$11:D$600,0),0)</f>
        <v>#N/A</v>
      </c>
      <c r="K89">
        <f t="shared" si="2"/>
        <v>0</v>
      </c>
      <c r="L89" s="6">
        <f t="shared" si="3"/>
        <v>0</v>
      </c>
    </row>
    <row r="90" spans="1:12" x14ac:dyDescent="0.3">
      <c r="A90" s="1" t="str">
        <f>_xlfn.CONCAT(Sheet1!B100, " ",Sheet1!A100)</f>
        <v xml:space="preserve"> </v>
      </c>
      <c r="B90">
        <v>0</v>
      </c>
      <c r="C90" s="8">
        <v>0</v>
      </c>
      <c r="I90" t="e" cm="1">
        <f t="array" ref="I90">INDEX(Sheet1!A$11:B$600,MATCH(G90,Sheet1!D$11:D$600,0),0)</f>
        <v>#N/A</v>
      </c>
      <c r="K90">
        <f t="shared" si="2"/>
        <v>0</v>
      </c>
      <c r="L90" s="6">
        <f t="shared" si="3"/>
        <v>0</v>
      </c>
    </row>
    <row r="91" spans="1:12" x14ac:dyDescent="0.3">
      <c r="A91" s="1" t="str">
        <f>_xlfn.CONCAT(Sheet1!B101, " ",Sheet1!A101)</f>
        <v xml:space="preserve"> </v>
      </c>
      <c r="B91">
        <v>0</v>
      </c>
      <c r="C91" s="8">
        <v>0</v>
      </c>
      <c r="I91" t="e" cm="1">
        <f t="array" ref="I91">INDEX(Sheet1!A$11:B$600,MATCH(G91,Sheet1!D$11:D$600,0),0)</f>
        <v>#N/A</v>
      </c>
      <c r="K91">
        <f t="shared" si="2"/>
        <v>0</v>
      </c>
      <c r="L91" s="6">
        <f t="shared" si="3"/>
        <v>0</v>
      </c>
    </row>
    <row r="92" spans="1:12" x14ac:dyDescent="0.3">
      <c r="A92" s="1" t="str">
        <f>_xlfn.CONCAT(Sheet1!B102, " ",Sheet1!A102)</f>
        <v xml:space="preserve"> </v>
      </c>
      <c r="B92">
        <v>0</v>
      </c>
      <c r="C92" s="8">
        <v>0</v>
      </c>
      <c r="I92" t="e" cm="1">
        <f t="array" ref="I92">INDEX(Sheet1!A$11:B$600,MATCH(G92,Sheet1!D$11:D$600,0),0)</f>
        <v>#N/A</v>
      </c>
      <c r="K92">
        <f t="shared" si="2"/>
        <v>0</v>
      </c>
      <c r="L92" s="6">
        <f t="shared" si="3"/>
        <v>0</v>
      </c>
    </row>
    <row r="93" spans="1:12" x14ac:dyDescent="0.3">
      <c r="A93" s="1" t="str">
        <f>_xlfn.CONCAT(Sheet1!B103, " ",Sheet1!A103)</f>
        <v xml:space="preserve"> </v>
      </c>
      <c r="B93">
        <v>0</v>
      </c>
      <c r="C93" s="8">
        <v>0</v>
      </c>
      <c r="I93" t="e" cm="1">
        <f t="array" ref="I93">INDEX(Sheet1!A$11:B$600,MATCH(G93,Sheet1!D$11:D$600,0),0)</f>
        <v>#N/A</v>
      </c>
      <c r="K93">
        <f t="shared" si="2"/>
        <v>0</v>
      </c>
      <c r="L93" s="6">
        <f t="shared" si="3"/>
        <v>0</v>
      </c>
    </row>
    <row r="94" spans="1:12" x14ac:dyDescent="0.3">
      <c r="A94" s="1" t="str">
        <f>_xlfn.CONCAT(Sheet1!B104, " ",Sheet1!A104)</f>
        <v xml:space="preserve"> </v>
      </c>
      <c r="B94">
        <v>0</v>
      </c>
      <c r="C94" s="8">
        <v>0</v>
      </c>
      <c r="I94" t="e" cm="1">
        <f t="array" ref="I94">INDEX(Sheet1!A$11:B$600,MATCH(G94,Sheet1!D$11:D$600,0),0)</f>
        <v>#N/A</v>
      </c>
      <c r="K94">
        <f t="shared" si="2"/>
        <v>0</v>
      </c>
      <c r="L94" s="6">
        <f t="shared" si="3"/>
        <v>0</v>
      </c>
    </row>
    <row r="95" spans="1:12" x14ac:dyDescent="0.3">
      <c r="A95" s="1" t="str">
        <f>_xlfn.CONCAT(Sheet1!B105, " ",Sheet1!A105)</f>
        <v xml:space="preserve"> </v>
      </c>
      <c r="B95">
        <v>0</v>
      </c>
      <c r="C95" s="8">
        <v>0</v>
      </c>
      <c r="I95" t="e" cm="1">
        <f t="array" ref="I95">INDEX(Sheet1!A$11:B$600,MATCH(G95,Sheet1!D$11:D$600,0),0)</f>
        <v>#N/A</v>
      </c>
      <c r="K95">
        <f t="shared" si="2"/>
        <v>0</v>
      </c>
      <c r="L95" s="6">
        <f t="shared" si="3"/>
        <v>0</v>
      </c>
    </row>
    <row r="96" spans="1:12" x14ac:dyDescent="0.3">
      <c r="A96" s="1" t="str">
        <f>_xlfn.CONCAT(Sheet1!B106, " ",Sheet1!A106)</f>
        <v xml:space="preserve"> </v>
      </c>
      <c r="B96">
        <v>0</v>
      </c>
      <c r="C96" s="8">
        <v>0</v>
      </c>
      <c r="I96" t="e" cm="1">
        <f t="array" ref="I96">INDEX(Sheet1!A$11:B$600,MATCH(G96,Sheet1!D$11:D$600,0),0)</f>
        <v>#N/A</v>
      </c>
      <c r="K96">
        <f t="shared" si="2"/>
        <v>0</v>
      </c>
      <c r="L96" s="6">
        <f t="shared" si="3"/>
        <v>0</v>
      </c>
    </row>
    <row r="97" spans="1:12" x14ac:dyDescent="0.3">
      <c r="A97" s="1" t="str">
        <f>_xlfn.CONCAT(Sheet1!B107, " ",Sheet1!A107)</f>
        <v xml:space="preserve"> </v>
      </c>
      <c r="B97">
        <v>0</v>
      </c>
      <c r="C97" s="8">
        <v>0</v>
      </c>
      <c r="I97" t="e" cm="1">
        <f t="array" ref="I97">INDEX(Sheet1!A$11:B$600,MATCH(G97,Sheet1!D$11:D$600,0),0)</f>
        <v>#N/A</v>
      </c>
      <c r="K97">
        <f t="shared" si="2"/>
        <v>0</v>
      </c>
      <c r="L97" s="6">
        <f t="shared" si="3"/>
        <v>0</v>
      </c>
    </row>
    <row r="98" spans="1:12" x14ac:dyDescent="0.3">
      <c r="A98" s="1" t="str">
        <f>_xlfn.CONCAT(Sheet1!B108, " ",Sheet1!A108)</f>
        <v xml:space="preserve"> </v>
      </c>
      <c r="B98">
        <v>0</v>
      </c>
      <c r="C98" s="8">
        <v>0</v>
      </c>
      <c r="I98" t="e" cm="1">
        <f t="array" ref="I98">INDEX(Sheet1!A$11:B$600,MATCH(G98,Sheet1!D$11:D$600,0),0)</f>
        <v>#N/A</v>
      </c>
      <c r="K98">
        <f t="shared" si="2"/>
        <v>0</v>
      </c>
      <c r="L98" s="6">
        <f t="shared" si="3"/>
        <v>0</v>
      </c>
    </row>
    <row r="99" spans="1:12" x14ac:dyDescent="0.3">
      <c r="A99" s="1" t="str">
        <f>_xlfn.CONCAT(Sheet1!B109, " ",Sheet1!A109)</f>
        <v xml:space="preserve"> </v>
      </c>
      <c r="B99">
        <v>0</v>
      </c>
      <c r="C99" s="8">
        <v>0</v>
      </c>
      <c r="I99" t="e" cm="1">
        <f t="array" ref="I99">INDEX(Sheet1!A$11:B$600,MATCH(G99,Sheet1!D$11:D$600,0),0)</f>
        <v>#N/A</v>
      </c>
      <c r="K99">
        <f t="shared" si="2"/>
        <v>0</v>
      </c>
      <c r="L99" s="6">
        <f t="shared" si="3"/>
        <v>0</v>
      </c>
    </row>
    <row r="100" spans="1:12" x14ac:dyDescent="0.3">
      <c r="A100" s="1" t="str">
        <f>_xlfn.CONCAT(Sheet1!B110, " ",Sheet1!A110)</f>
        <v xml:space="preserve"> </v>
      </c>
      <c r="B100">
        <v>0</v>
      </c>
      <c r="C100" s="8">
        <v>0</v>
      </c>
      <c r="I100" t="e" cm="1">
        <f t="array" ref="I100">INDEX(Sheet1!A$11:B$600,MATCH(G100,Sheet1!D$11:D$600,0),0)</f>
        <v>#N/A</v>
      </c>
      <c r="K100">
        <f t="shared" si="2"/>
        <v>0</v>
      </c>
      <c r="L100" s="6">
        <f t="shared" si="3"/>
        <v>0</v>
      </c>
    </row>
    <row r="101" spans="1:12" x14ac:dyDescent="0.3">
      <c r="A101" s="1" t="str">
        <f>_xlfn.CONCAT(Sheet1!B111, " ",Sheet1!A111)</f>
        <v xml:space="preserve"> </v>
      </c>
      <c r="B101">
        <v>0</v>
      </c>
      <c r="C101" s="8">
        <v>0</v>
      </c>
      <c r="I101" t="e" cm="1">
        <f t="array" ref="I101">INDEX(Sheet1!A$11:B$600,MATCH(G101,Sheet1!D$11:D$600,0),0)</f>
        <v>#N/A</v>
      </c>
      <c r="K101">
        <f t="shared" si="2"/>
        <v>0</v>
      </c>
      <c r="L101" s="6">
        <f t="shared" si="3"/>
        <v>0</v>
      </c>
    </row>
    <row r="102" spans="1:12" x14ac:dyDescent="0.3">
      <c r="A102" s="1" t="str">
        <f>_xlfn.CONCAT(Sheet1!B112, " ",Sheet1!A112)</f>
        <v xml:space="preserve"> </v>
      </c>
      <c r="B102">
        <v>0</v>
      </c>
      <c r="C102" s="8">
        <v>0</v>
      </c>
      <c r="I102" t="e" cm="1">
        <f t="array" ref="I102">INDEX(Sheet1!A$11:B$600,MATCH(G102,Sheet1!D$11:D$600,0),0)</f>
        <v>#N/A</v>
      </c>
      <c r="K102">
        <f t="shared" si="2"/>
        <v>0</v>
      </c>
      <c r="L102" s="6">
        <f t="shared" si="3"/>
        <v>0</v>
      </c>
    </row>
    <row r="103" spans="1:12" x14ac:dyDescent="0.3">
      <c r="A103" s="1" t="str">
        <f>_xlfn.CONCAT(Sheet1!B113, " ",Sheet1!A113)</f>
        <v xml:space="preserve"> </v>
      </c>
      <c r="B103">
        <v>0</v>
      </c>
      <c r="C103" s="8">
        <v>0</v>
      </c>
      <c r="I103" t="e" cm="1">
        <f t="array" ref="I103">INDEX(Sheet1!A$11:B$600,MATCH(G103,Sheet1!D$11:D$600,0),0)</f>
        <v>#N/A</v>
      </c>
      <c r="K103">
        <f t="shared" si="2"/>
        <v>0</v>
      </c>
      <c r="L103" s="6">
        <f t="shared" si="3"/>
        <v>0</v>
      </c>
    </row>
    <row r="104" spans="1:12" x14ac:dyDescent="0.3">
      <c r="A104" s="1" t="str">
        <f>_xlfn.CONCAT(Sheet1!B114, " ",Sheet1!A114)</f>
        <v xml:space="preserve"> </v>
      </c>
      <c r="B104">
        <v>0</v>
      </c>
      <c r="C104" s="8">
        <v>0</v>
      </c>
      <c r="I104" t="e" cm="1">
        <f t="array" ref="I104">INDEX(Sheet1!A$11:B$600,MATCH(G104,Sheet1!D$11:D$600,0),0)</f>
        <v>#N/A</v>
      </c>
      <c r="K104">
        <f t="shared" si="2"/>
        <v>0</v>
      </c>
      <c r="L104" s="6">
        <f t="shared" si="3"/>
        <v>0</v>
      </c>
    </row>
    <row r="105" spans="1:12" x14ac:dyDescent="0.3">
      <c r="A105" s="1" t="str">
        <f>_xlfn.CONCAT(Sheet1!B115, " ",Sheet1!A115)</f>
        <v xml:space="preserve"> </v>
      </c>
      <c r="B105">
        <v>0</v>
      </c>
      <c r="C105" s="8">
        <v>0</v>
      </c>
      <c r="I105" t="e" cm="1">
        <f t="array" ref="I105">INDEX(Sheet1!A$11:B$600,MATCH(G105,Sheet1!D$11:D$600,0),0)</f>
        <v>#N/A</v>
      </c>
      <c r="K105">
        <f t="shared" si="2"/>
        <v>0</v>
      </c>
      <c r="L105" s="6">
        <f t="shared" si="3"/>
        <v>0</v>
      </c>
    </row>
    <row r="106" spans="1:12" x14ac:dyDescent="0.3">
      <c r="A106" s="1" t="str">
        <f>_xlfn.CONCAT(Sheet1!B116, " ",Sheet1!A116)</f>
        <v xml:space="preserve"> </v>
      </c>
      <c r="B106">
        <v>0</v>
      </c>
      <c r="C106" s="8">
        <v>0</v>
      </c>
      <c r="I106" t="e" cm="1">
        <f t="array" ref="I106">INDEX(Sheet1!A$11:B$600,MATCH(G106,Sheet1!D$11:D$600,0),0)</f>
        <v>#N/A</v>
      </c>
      <c r="K106">
        <f t="shared" si="2"/>
        <v>0</v>
      </c>
      <c r="L106" s="6">
        <f t="shared" si="3"/>
        <v>0</v>
      </c>
    </row>
    <row r="107" spans="1:12" x14ac:dyDescent="0.3">
      <c r="A107" s="1" t="str">
        <f>_xlfn.CONCAT(Sheet1!B117, " ",Sheet1!A117)</f>
        <v xml:space="preserve"> </v>
      </c>
      <c r="B107">
        <v>0</v>
      </c>
      <c r="C107" s="8">
        <v>0</v>
      </c>
      <c r="I107" t="e" cm="1">
        <f t="array" ref="I107">INDEX(Sheet1!A$11:B$600,MATCH(G107,Sheet1!D$11:D$600,0),0)</f>
        <v>#N/A</v>
      </c>
      <c r="K107">
        <f t="shared" si="2"/>
        <v>0</v>
      </c>
      <c r="L107" s="6">
        <f t="shared" si="3"/>
        <v>0</v>
      </c>
    </row>
    <row r="108" spans="1:12" x14ac:dyDescent="0.3">
      <c r="A108" s="1" t="str">
        <f>_xlfn.CONCAT(Sheet1!B118, " ",Sheet1!A118)</f>
        <v xml:space="preserve"> </v>
      </c>
      <c r="B108">
        <v>0</v>
      </c>
      <c r="C108" s="8">
        <v>0</v>
      </c>
      <c r="I108" t="e" cm="1">
        <f t="array" ref="I108">INDEX(Sheet1!A$11:B$600,MATCH(G108,Sheet1!D$11:D$600,0),0)</f>
        <v>#N/A</v>
      </c>
      <c r="K108">
        <f t="shared" si="2"/>
        <v>0</v>
      </c>
      <c r="L108" s="6">
        <f t="shared" si="3"/>
        <v>0</v>
      </c>
    </row>
    <row r="109" spans="1:12" x14ac:dyDescent="0.3">
      <c r="A109" s="1" t="str">
        <f>_xlfn.CONCAT(Sheet1!B119, " ",Sheet1!A119)</f>
        <v xml:space="preserve"> </v>
      </c>
      <c r="B109">
        <v>0</v>
      </c>
      <c r="C109" s="8">
        <v>0</v>
      </c>
      <c r="I109" t="e" cm="1">
        <f t="array" ref="I109">INDEX(Sheet1!A$11:B$600,MATCH(G109,Sheet1!D$11:D$600,0),0)</f>
        <v>#N/A</v>
      </c>
      <c r="K109">
        <f t="shared" si="2"/>
        <v>0</v>
      </c>
      <c r="L109" s="6">
        <f t="shared" si="3"/>
        <v>0</v>
      </c>
    </row>
    <row r="110" spans="1:12" x14ac:dyDescent="0.3">
      <c r="A110" s="1" t="str">
        <f>_xlfn.CONCAT(Sheet1!B120, " ",Sheet1!A120)</f>
        <v xml:space="preserve"> </v>
      </c>
      <c r="B110">
        <v>0</v>
      </c>
      <c r="C110" s="8">
        <v>0</v>
      </c>
      <c r="I110" t="e" cm="1">
        <f t="array" ref="I110">INDEX(Sheet1!A$11:B$600,MATCH(G110,Sheet1!D$11:D$600,0),0)</f>
        <v>#N/A</v>
      </c>
      <c r="K110">
        <f t="shared" si="2"/>
        <v>0</v>
      </c>
      <c r="L110" s="6">
        <f t="shared" si="3"/>
        <v>0</v>
      </c>
    </row>
    <row r="111" spans="1:12" x14ac:dyDescent="0.3">
      <c r="A111" s="1" t="str">
        <f>_xlfn.CONCAT(Sheet1!B121, " ",Sheet1!A121)</f>
        <v xml:space="preserve"> </v>
      </c>
      <c r="B111">
        <v>0</v>
      </c>
      <c r="C111" s="8">
        <v>0</v>
      </c>
      <c r="I111" t="e" cm="1">
        <f t="array" ref="I111">INDEX(Sheet1!A$11:B$600,MATCH(G111,Sheet1!D$11:D$600,0),0)</f>
        <v>#N/A</v>
      </c>
      <c r="K111">
        <f t="shared" si="2"/>
        <v>0</v>
      </c>
      <c r="L111" s="6">
        <f t="shared" si="3"/>
        <v>0</v>
      </c>
    </row>
    <row r="112" spans="1:12" x14ac:dyDescent="0.3">
      <c r="A112" s="1" t="str">
        <f>_xlfn.CONCAT(Sheet1!B122, " ",Sheet1!A122)</f>
        <v xml:space="preserve"> </v>
      </c>
      <c r="B112">
        <v>0</v>
      </c>
      <c r="C112" s="8">
        <v>0</v>
      </c>
      <c r="I112" t="e" cm="1">
        <f t="array" ref="I112">INDEX(Sheet1!A$11:B$600,MATCH(G112,Sheet1!D$11:D$600,0),0)</f>
        <v>#N/A</v>
      </c>
      <c r="K112">
        <f t="shared" si="2"/>
        <v>0</v>
      </c>
      <c r="L112" s="6">
        <f t="shared" si="3"/>
        <v>0</v>
      </c>
    </row>
    <row r="113" spans="1:12" x14ac:dyDescent="0.3">
      <c r="A113" s="1" t="str">
        <f>_xlfn.CONCAT(Sheet1!B123, " ",Sheet1!A123)</f>
        <v xml:space="preserve"> </v>
      </c>
      <c r="B113">
        <v>0</v>
      </c>
      <c r="C113" s="8">
        <v>0</v>
      </c>
      <c r="I113" t="e" cm="1">
        <f t="array" ref="I113">INDEX(Sheet1!A$11:B$600,MATCH(G113,Sheet1!D$11:D$600,0),0)</f>
        <v>#N/A</v>
      </c>
      <c r="K113">
        <f t="shared" si="2"/>
        <v>0</v>
      </c>
      <c r="L113" s="6">
        <f t="shared" si="3"/>
        <v>0</v>
      </c>
    </row>
    <row r="114" spans="1:12" x14ac:dyDescent="0.3">
      <c r="A114" s="1" t="str">
        <f>_xlfn.CONCAT(Sheet1!B124, " ",Sheet1!A124)</f>
        <v xml:space="preserve"> </v>
      </c>
      <c r="B114">
        <v>0</v>
      </c>
      <c r="C114" s="8">
        <v>0</v>
      </c>
      <c r="I114" t="e" cm="1">
        <f t="array" ref="I114">INDEX(Sheet1!A$11:B$600,MATCH(G114,Sheet1!D$11:D$600,0),0)</f>
        <v>#N/A</v>
      </c>
      <c r="K114">
        <f t="shared" si="2"/>
        <v>0</v>
      </c>
      <c r="L114" s="6">
        <f t="shared" si="3"/>
        <v>0</v>
      </c>
    </row>
    <row r="115" spans="1:12" x14ac:dyDescent="0.3">
      <c r="A115" s="1" t="str">
        <f>_xlfn.CONCAT(Sheet1!B125, " ",Sheet1!A125)</f>
        <v xml:space="preserve"> </v>
      </c>
      <c r="B115">
        <v>0</v>
      </c>
      <c r="C115" s="8">
        <v>0</v>
      </c>
      <c r="I115" t="e" cm="1">
        <f t="array" ref="I115">INDEX(Sheet1!A$11:B$600,MATCH(G115,Sheet1!D$11:D$600,0),0)</f>
        <v>#N/A</v>
      </c>
      <c r="K115">
        <f t="shared" si="2"/>
        <v>0</v>
      </c>
      <c r="L115" s="6">
        <f t="shared" si="3"/>
        <v>0</v>
      </c>
    </row>
    <row r="116" spans="1:12" x14ac:dyDescent="0.3">
      <c r="A116" s="1" t="str">
        <f>_xlfn.CONCAT(Sheet1!B126, " ",Sheet1!A126)</f>
        <v xml:space="preserve"> </v>
      </c>
      <c r="B116">
        <v>0</v>
      </c>
      <c r="C116" s="8">
        <v>0</v>
      </c>
      <c r="I116" t="e" cm="1">
        <f t="array" ref="I116">INDEX(Sheet1!A$11:B$600,MATCH(G116,Sheet1!D$11:D$600,0),0)</f>
        <v>#N/A</v>
      </c>
      <c r="K116">
        <f t="shared" si="2"/>
        <v>0</v>
      </c>
      <c r="L116" s="6">
        <f t="shared" si="3"/>
        <v>0</v>
      </c>
    </row>
    <row r="117" spans="1:12" x14ac:dyDescent="0.3">
      <c r="A117" s="1" t="str">
        <f>_xlfn.CONCAT(Sheet1!B127, " ",Sheet1!A127)</f>
        <v xml:space="preserve"> </v>
      </c>
      <c r="B117">
        <v>0</v>
      </c>
      <c r="C117" s="8">
        <v>0</v>
      </c>
      <c r="I117" t="e" cm="1">
        <f t="array" ref="I117">INDEX(Sheet1!A$11:B$600,MATCH(G117,Sheet1!D$11:D$600,0),0)</f>
        <v>#N/A</v>
      </c>
      <c r="K117">
        <f t="shared" si="2"/>
        <v>0</v>
      </c>
      <c r="L117" s="6">
        <f t="shared" si="3"/>
        <v>0</v>
      </c>
    </row>
    <row r="118" spans="1:12" x14ac:dyDescent="0.3">
      <c r="A118" s="1" t="str">
        <f>_xlfn.CONCAT(Sheet1!B128, " ",Sheet1!A128)</f>
        <v xml:space="preserve"> </v>
      </c>
      <c r="B118">
        <v>0</v>
      </c>
      <c r="C118" s="8">
        <v>0</v>
      </c>
      <c r="I118" t="e" cm="1">
        <f t="array" ref="I118">INDEX(Sheet1!A$11:B$600,MATCH(G118,Sheet1!D$11:D$600,0),0)</f>
        <v>#N/A</v>
      </c>
      <c r="K118">
        <f t="shared" si="2"/>
        <v>0</v>
      </c>
      <c r="L118" s="6">
        <f t="shared" si="3"/>
        <v>0</v>
      </c>
    </row>
    <row r="119" spans="1:12" x14ac:dyDescent="0.3">
      <c r="A119" s="1" t="str">
        <f>_xlfn.CONCAT(Sheet1!B129, " ",Sheet1!A129)</f>
        <v xml:space="preserve"> </v>
      </c>
      <c r="B119">
        <v>0</v>
      </c>
      <c r="C119" s="8">
        <v>0</v>
      </c>
      <c r="I119" t="e" cm="1">
        <f t="array" ref="I119">INDEX(Sheet1!A$11:B$600,MATCH(G119,Sheet1!D$11:D$600,0),0)</f>
        <v>#N/A</v>
      </c>
      <c r="K119">
        <f t="shared" si="2"/>
        <v>0</v>
      </c>
      <c r="L119" s="6">
        <f t="shared" si="3"/>
        <v>0</v>
      </c>
    </row>
    <row r="120" spans="1:12" x14ac:dyDescent="0.3">
      <c r="A120" s="1" t="str">
        <f>_xlfn.CONCAT(Sheet1!B130, " ",Sheet1!A130)</f>
        <v xml:space="preserve"> </v>
      </c>
      <c r="B120">
        <v>0</v>
      </c>
      <c r="C120" s="8">
        <v>0</v>
      </c>
      <c r="I120" t="e" cm="1">
        <f t="array" ref="I120">INDEX(Sheet1!A$11:B$600,MATCH(G120,Sheet1!D$11:D$600,0),0)</f>
        <v>#N/A</v>
      </c>
      <c r="K120">
        <f t="shared" si="2"/>
        <v>0</v>
      </c>
      <c r="L120" s="6">
        <f t="shared" si="3"/>
        <v>0</v>
      </c>
    </row>
    <row r="121" spans="1:12" x14ac:dyDescent="0.3">
      <c r="A121" s="1" t="str">
        <f>_xlfn.CONCAT(Sheet1!B131, " ",Sheet1!A131)</f>
        <v xml:space="preserve"> </v>
      </c>
      <c r="B121">
        <v>0</v>
      </c>
      <c r="C121" s="8">
        <v>0</v>
      </c>
      <c r="I121" t="e" cm="1">
        <f t="array" ref="I121">INDEX(Sheet1!A$11:B$600,MATCH(G121,Sheet1!D$11:D$600,0),0)</f>
        <v>#N/A</v>
      </c>
      <c r="K121">
        <f t="shared" si="2"/>
        <v>0</v>
      </c>
      <c r="L121" s="6">
        <f t="shared" si="3"/>
        <v>0</v>
      </c>
    </row>
    <row r="122" spans="1:12" x14ac:dyDescent="0.3">
      <c r="A122" s="1" t="str">
        <f>_xlfn.CONCAT(Sheet1!B132, " ",Sheet1!A132)</f>
        <v xml:space="preserve"> </v>
      </c>
      <c r="B122">
        <v>0</v>
      </c>
      <c r="C122" s="8">
        <v>0</v>
      </c>
      <c r="I122" t="e" cm="1">
        <f t="array" ref="I122">INDEX(Sheet1!A$11:B$600,MATCH(G122,Sheet1!D$11:D$600,0),0)</f>
        <v>#N/A</v>
      </c>
      <c r="K122">
        <f t="shared" si="2"/>
        <v>0</v>
      </c>
      <c r="L122" s="6">
        <f t="shared" si="3"/>
        <v>0</v>
      </c>
    </row>
    <row r="123" spans="1:12" x14ac:dyDescent="0.3">
      <c r="A123" s="1" t="str">
        <f>_xlfn.CONCAT(Sheet1!B133, " ",Sheet1!A133)</f>
        <v xml:space="preserve"> </v>
      </c>
      <c r="B123">
        <v>0</v>
      </c>
      <c r="C123" s="8">
        <v>0</v>
      </c>
      <c r="I123" t="e" cm="1">
        <f t="array" ref="I123">INDEX(Sheet1!A$11:B$600,MATCH(G123,Sheet1!D$11:D$600,0),0)</f>
        <v>#N/A</v>
      </c>
      <c r="K123">
        <f t="shared" si="2"/>
        <v>0</v>
      </c>
      <c r="L123" s="6">
        <f t="shared" si="3"/>
        <v>0</v>
      </c>
    </row>
    <row r="124" spans="1:12" x14ac:dyDescent="0.3">
      <c r="A124" s="1" t="str">
        <f>_xlfn.CONCAT(Sheet1!B134, " ",Sheet1!A134)</f>
        <v xml:space="preserve"> </v>
      </c>
      <c r="B124">
        <v>0</v>
      </c>
      <c r="C124" s="8">
        <v>0</v>
      </c>
      <c r="I124" t="e" cm="1">
        <f t="array" ref="I124">INDEX(Sheet1!A$11:B$600,MATCH(G124,Sheet1!D$11:D$600,0),0)</f>
        <v>#N/A</v>
      </c>
      <c r="K124">
        <f t="shared" si="2"/>
        <v>0</v>
      </c>
      <c r="L124" s="6">
        <f t="shared" si="3"/>
        <v>0</v>
      </c>
    </row>
    <row r="125" spans="1:12" x14ac:dyDescent="0.3">
      <c r="A125" s="1" t="str">
        <f>_xlfn.CONCAT(Sheet1!B135, " ",Sheet1!A135)</f>
        <v xml:space="preserve"> </v>
      </c>
      <c r="B125">
        <v>0</v>
      </c>
      <c r="C125" s="8">
        <v>0</v>
      </c>
      <c r="I125" t="e" cm="1">
        <f t="array" ref="I125">INDEX(Sheet1!A$11:B$600,MATCH(G125,Sheet1!D$11:D$600,0),0)</f>
        <v>#N/A</v>
      </c>
      <c r="K125">
        <f t="shared" si="2"/>
        <v>0</v>
      </c>
      <c r="L125" s="6">
        <f t="shared" si="3"/>
        <v>0</v>
      </c>
    </row>
    <row r="126" spans="1:12" x14ac:dyDescent="0.3">
      <c r="A126" s="1" t="str">
        <f>_xlfn.CONCAT(Sheet1!B136, " ",Sheet1!A136)</f>
        <v xml:space="preserve"> </v>
      </c>
      <c r="B126">
        <v>0</v>
      </c>
      <c r="C126" s="8">
        <v>0</v>
      </c>
      <c r="I126" t="e" cm="1">
        <f t="array" ref="I126">INDEX(Sheet1!A$11:B$600,MATCH(G126,Sheet1!D$11:D$600,0),0)</f>
        <v>#N/A</v>
      </c>
      <c r="K126">
        <f t="shared" si="2"/>
        <v>0</v>
      </c>
      <c r="L126" s="6">
        <f t="shared" si="3"/>
        <v>0</v>
      </c>
    </row>
    <row r="127" spans="1:12" x14ac:dyDescent="0.3">
      <c r="A127" s="1" t="str">
        <f>_xlfn.CONCAT(Sheet1!B137, " ",Sheet1!A137)</f>
        <v xml:space="preserve"> </v>
      </c>
      <c r="B127">
        <v>0</v>
      </c>
      <c r="C127" s="8">
        <v>0</v>
      </c>
      <c r="I127" t="e" cm="1">
        <f t="array" ref="I127">INDEX(Sheet1!A$11:B$600,MATCH(G127,Sheet1!D$11:D$600,0),0)</f>
        <v>#N/A</v>
      </c>
      <c r="K127">
        <f t="shared" si="2"/>
        <v>0</v>
      </c>
      <c r="L127" s="6">
        <f t="shared" si="3"/>
        <v>0</v>
      </c>
    </row>
    <row r="128" spans="1:12" x14ac:dyDescent="0.3">
      <c r="A128" s="1" t="str">
        <f>_xlfn.CONCAT(Sheet1!B138, " ",Sheet1!A138)</f>
        <v xml:space="preserve"> </v>
      </c>
      <c r="B128">
        <v>0</v>
      </c>
      <c r="C128" s="8">
        <v>0</v>
      </c>
      <c r="I128" t="e" cm="1">
        <f t="array" ref="I128">INDEX(Sheet1!A$11:B$600,MATCH(G128,Sheet1!D$11:D$600,0),0)</f>
        <v>#N/A</v>
      </c>
      <c r="K128">
        <f t="shared" si="2"/>
        <v>0</v>
      </c>
      <c r="L128" s="6">
        <f t="shared" si="3"/>
        <v>0</v>
      </c>
    </row>
    <row r="129" spans="1:12" x14ac:dyDescent="0.3">
      <c r="A129" s="1" t="str">
        <f>_xlfn.CONCAT(Sheet1!B139, " ",Sheet1!A139)</f>
        <v xml:space="preserve"> </v>
      </c>
      <c r="B129">
        <v>0</v>
      </c>
      <c r="C129" s="8">
        <v>0</v>
      </c>
      <c r="I129" t="e" cm="1">
        <f t="array" ref="I129">INDEX(Sheet1!A$11:B$600,MATCH(G129,Sheet1!D$11:D$600,0),0)</f>
        <v>#N/A</v>
      </c>
      <c r="K129">
        <f t="shared" si="2"/>
        <v>0</v>
      </c>
      <c r="L129" s="6">
        <f t="shared" si="3"/>
        <v>0</v>
      </c>
    </row>
    <row r="130" spans="1:12" x14ac:dyDescent="0.3">
      <c r="A130" s="1" t="str">
        <f>_xlfn.CONCAT(Sheet1!B140, " ",Sheet1!A140)</f>
        <v xml:space="preserve"> </v>
      </c>
      <c r="B130">
        <v>0</v>
      </c>
      <c r="C130" s="8">
        <v>0</v>
      </c>
      <c r="I130" t="e" cm="1">
        <f t="array" ref="I130">INDEX(Sheet1!A$11:B$600,MATCH(G130,Sheet1!D$11:D$600,0),0)</f>
        <v>#N/A</v>
      </c>
      <c r="K130">
        <f t="shared" ref="K130:K193" si="4">F130</f>
        <v>0</v>
      </c>
      <c r="L130" s="6">
        <f t="shared" ref="L130:L193" si="5">G130</f>
        <v>0</v>
      </c>
    </row>
    <row r="131" spans="1:12" x14ac:dyDescent="0.3">
      <c r="A131" s="1" t="str">
        <f>_xlfn.CONCAT(Sheet1!B141, " ",Sheet1!A141)</f>
        <v xml:space="preserve"> </v>
      </c>
      <c r="B131">
        <v>0</v>
      </c>
      <c r="C131" s="8">
        <v>0</v>
      </c>
      <c r="I131" t="e" cm="1">
        <f t="array" ref="I131">INDEX(Sheet1!A$11:B$600,MATCH(G131,Sheet1!D$11:D$600,0),0)</f>
        <v>#N/A</v>
      </c>
      <c r="K131">
        <f t="shared" si="4"/>
        <v>0</v>
      </c>
      <c r="L131" s="6">
        <f t="shared" si="5"/>
        <v>0</v>
      </c>
    </row>
    <row r="132" spans="1:12" x14ac:dyDescent="0.3">
      <c r="A132" s="1" t="str">
        <f>_xlfn.CONCAT(Sheet1!B142, " ",Sheet1!A142)</f>
        <v xml:space="preserve"> </v>
      </c>
      <c r="B132">
        <v>0</v>
      </c>
      <c r="C132" s="8">
        <v>0</v>
      </c>
      <c r="I132" t="e" cm="1">
        <f t="array" ref="I132">INDEX(Sheet1!A$11:B$600,MATCH(G132,Sheet1!D$11:D$600,0),0)</f>
        <v>#N/A</v>
      </c>
      <c r="K132">
        <f t="shared" si="4"/>
        <v>0</v>
      </c>
      <c r="L132" s="6">
        <f t="shared" si="5"/>
        <v>0</v>
      </c>
    </row>
    <row r="133" spans="1:12" x14ac:dyDescent="0.3">
      <c r="A133" s="1" t="str">
        <f>_xlfn.CONCAT(Sheet1!B143, " ",Sheet1!A143)</f>
        <v xml:space="preserve"> </v>
      </c>
      <c r="B133">
        <v>0</v>
      </c>
      <c r="C133" s="8">
        <v>0</v>
      </c>
      <c r="I133" t="e" cm="1">
        <f t="array" ref="I133">INDEX(Sheet1!A$11:B$600,MATCH(G133,Sheet1!D$11:D$600,0),0)</f>
        <v>#N/A</v>
      </c>
      <c r="K133">
        <f t="shared" si="4"/>
        <v>0</v>
      </c>
      <c r="L133" s="6">
        <f t="shared" si="5"/>
        <v>0</v>
      </c>
    </row>
    <row r="134" spans="1:12" x14ac:dyDescent="0.3">
      <c r="A134" s="1" t="str">
        <f>_xlfn.CONCAT(Sheet1!B144, " ",Sheet1!A144)</f>
        <v xml:space="preserve"> </v>
      </c>
      <c r="B134">
        <v>0</v>
      </c>
      <c r="C134" s="8">
        <v>0</v>
      </c>
      <c r="I134" t="e" cm="1">
        <f t="array" ref="I134">INDEX(Sheet1!A$11:B$600,MATCH(G134,Sheet1!D$11:D$600,0),0)</f>
        <v>#N/A</v>
      </c>
      <c r="K134">
        <f t="shared" si="4"/>
        <v>0</v>
      </c>
      <c r="L134" s="6">
        <f t="shared" si="5"/>
        <v>0</v>
      </c>
    </row>
    <row r="135" spans="1:12" x14ac:dyDescent="0.3">
      <c r="A135" s="1" t="str">
        <f>_xlfn.CONCAT(Sheet1!B145, " ",Sheet1!A145)</f>
        <v xml:space="preserve"> </v>
      </c>
      <c r="B135">
        <v>0</v>
      </c>
      <c r="C135" s="8">
        <v>0</v>
      </c>
      <c r="I135" t="e" cm="1">
        <f t="array" ref="I135">INDEX(Sheet1!A$11:B$600,MATCH(G135,Sheet1!D$11:D$600,0),0)</f>
        <v>#N/A</v>
      </c>
      <c r="K135">
        <f t="shared" si="4"/>
        <v>0</v>
      </c>
      <c r="L135" s="6">
        <f t="shared" si="5"/>
        <v>0</v>
      </c>
    </row>
    <row r="136" spans="1:12" x14ac:dyDescent="0.3">
      <c r="A136" s="1" t="str">
        <f>_xlfn.CONCAT(Sheet1!B146, " ",Sheet1!A146)</f>
        <v xml:space="preserve"> </v>
      </c>
      <c r="B136">
        <v>0</v>
      </c>
      <c r="C136" s="8">
        <v>0</v>
      </c>
      <c r="I136" t="e" cm="1">
        <f t="array" ref="I136">INDEX(Sheet1!A$11:B$600,MATCH(G136,Sheet1!D$11:D$600,0),0)</f>
        <v>#N/A</v>
      </c>
      <c r="K136">
        <f t="shared" si="4"/>
        <v>0</v>
      </c>
      <c r="L136" s="6">
        <f t="shared" si="5"/>
        <v>0</v>
      </c>
    </row>
    <row r="137" spans="1:12" x14ac:dyDescent="0.3">
      <c r="A137" s="1" t="str">
        <f>_xlfn.CONCAT(Sheet1!B147, " ",Sheet1!A147)</f>
        <v xml:space="preserve"> </v>
      </c>
      <c r="B137">
        <v>0</v>
      </c>
      <c r="C137" s="8">
        <v>0</v>
      </c>
      <c r="I137" t="e" cm="1">
        <f t="array" ref="I137">INDEX(Sheet1!A$11:B$600,MATCH(G137,Sheet1!D$11:D$600,0),0)</f>
        <v>#N/A</v>
      </c>
      <c r="K137">
        <f t="shared" si="4"/>
        <v>0</v>
      </c>
      <c r="L137" s="6">
        <f t="shared" si="5"/>
        <v>0</v>
      </c>
    </row>
    <row r="138" spans="1:12" x14ac:dyDescent="0.3">
      <c r="A138" s="1" t="str">
        <f>_xlfn.CONCAT(Sheet1!B148, " ",Sheet1!A148)</f>
        <v xml:space="preserve"> </v>
      </c>
      <c r="B138">
        <v>0</v>
      </c>
      <c r="C138" s="8">
        <v>0</v>
      </c>
      <c r="I138" t="e" cm="1">
        <f t="array" ref="I138">INDEX(Sheet1!A$11:B$600,MATCH(G138,Sheet1!D$11:D$600,0),0)</f>
        <v>#N/A</v>
      </c>
      <c r="K138">
        <f t="shared" si="4"/>
        <v>0</v>
      </c>
      <c r="L138" s="6">
        <f t="shared" si="5"/>
        <v>0</v>
      </c>
    </row>
    <row r="139" spans="1:12" x14ac:dyDescent="0.3">
      <c r="A139" s="1" t="str">
        <f>_xlfn.CONCAT(Sheet1!B149, " ",Sheet1!A149)</f>
        <v xml:space="preserve"> </v>
      </c>
      <c r="B139">
        <v>0</v>
      </c>
      <c r="C139" s="8">
        <v>0</v>
      </c>
      <c r="I139" t="e" cm="1">
        <f t="array" ref="I139">INDEX(Sheet1!A$11:B$600,MATCH(G139,Sheet1!D$11:D$600,0),0)</f>
        <v>#N/A</v>
      </c>
      <c r="K139">
        <f t="shared" si="4"/>
        <v>0</v>
      </c>
      <c r="L139" s="6">
        <f t="shared" si="5"/>
        <v>0</v>
      </c>
    </row>
    <row r="140" spans="1:12" x14ac:dyDescent="0.3">
      <c r="A140" s="1" t="str">
        <f>_xlfn.CONCAT(Sheet1!B150, " ",Sheet1!A150)</f>
        <v xml:space="preserve"> </v>
      </c>
      <c r="B140">
        <v>0</v>
      </c>
      <c r="C140" s="8">
        <v>0</v>
      </c>
      <c r="I140" t="e" cm="1">
        <f t="array" ref="I140">INDEX(Sheet1!A$11:B$600,MATCH(G140,Sheet1!D$11:D$600,0),0)</f>
        <v>#N/A</v>
      </c>
      <c r="K140">
        <f t="shared" si="4"/>
        <v>0</v>
      </c>
      <c r="L140" s="6">
        <f t="shared" si="5"/>
        <v>0</v>
      </c>
    </row>
    <row r="141" spans="1:12" x14ac:dyDescent="0.3">
      <c r="A141" s="1" t="str">
        <f>_xlfn.CONCAT(Sheet1!B151, " ",Sheet1!A151)</f>
        <v xml:space="preserve"> </v>
      </c>
      <c r="B141">
        <v>0</v>
      </c>
      <c r="C141" s="8">
        <v>0</v>
      </c>
      <c r="I141" t="e" cm="1">
        <f t="array" ref="I141">INDEX(Sheet1!A$11:B$600,MATCH(G141,Sheet1!D$11:D$600,0),0)</f>
        <v>#N/A</v>
      </c>
      <c r="K141">
        <f t="shared" si="4"/>
        <v>0</v>
      </c>
      <c r="L141" s="6">
        <f t="shared" si="5"/>
        <v>0</v>
      </c>
    </row>
    <row r="142" spans="1:12" x14ac:dyDescent="0.3">
      <c r="A142" s="1" t="str">
        <f>_xlfn.CONCAT(Sheet1!B152, " ",Sheet1!A152)</f>
        <v xml:space="preserve"> </v>
      </c>
      <c r="B142">
        <v>0</v>
      </c>
      <c r="C142" s="8">
        <v>0</v>
      </c>
      <c r="I142" t="e" cm="1">
        <f t="array" ref="I142">INDEX(Sheet1!A$11:B$600,MATCH(G142,Sheet1!D$11:D$600,0),0)</f>
        <v>#N/A</v>
      </c>
      <c r="K142">
        <f t="shared" si="4"/>
        <v>0</v>
      </c>
      <c r="L142" s="6">
        <f t="shared" si="5"/>
        <v>0</v>
      </c>
    </row>
    <row r="143" spans="1:12" x14ac:dyDescent="0.3">
      <c r="A143" s="1" t="str">
        <f>_xlfn.CONCAT(Sheet1!B153, " ",Sheet1!A153)</f>
        <v xml:space="preserve"> </v>
      </c>
      <c r="B143">
        <v>0</v>
      </c>
      <c r="C143" s="8">
        <v>0</v>
      </c>
      <c r="I143" t="e" cm="1">
        <f t="array" ref="I143">INDEX(Sheet1!A$11:B$600,MATCH(G143,Sheet1!D$11:D$600,0),0)</f>
        <v>#N/A</v>
      </c>
      <c r="K143">
        <f t="shared" si="4"/>
        <v>0</v>
      </c>
      <c r="L143" s="6">
        <f t="shared" si="5"/>
        <v>0</v>
      </c>
    </row>
    <row r="144" spans="1:12" x14ac:dyDescent="0.3">
      <c r="A144" s="1" t="str">
        <f>_xlfn.CONCAT(Sheet1!B154, " ",Sheet1!A154)</f>
        <v xml:space="preserve"> </v>
      </c>
      <c r="B144">
        <v>0</v>
      </c>
      <c r="C144" s="8">
        <v>0</v>
      </c>
      <c r="I144" t="e" cm="1">
        <f t="array" ref="I144">INDEX(Sheet1!A$11:B$600,MATCH(G144,Sheet1!D$11:D$600,0),0)</f>
        <v>#N/A</v>
      </c>
      <c r="K144">
        <f t="shared" si="4"/>
        <v>0</v>
      </c>
      <c r="L144" s="6">
        <f t="shared" si="5"/>
        <v>0</v>
      </c>
    </row>
    <row r="145" spans="1:12" x14ac:dyDescent="0.3">
      <c r="A145" s="1" t="str">
        <f>_xlfn.CONCAT(Sheet1!B155, " ",Sheet1!A155)</f>
        <v xml:space="preserve"> </v>
      </c>
      <c r="B145">
        <v>0</v>
      </c>
      <c r="C145" s="8">
        <v>0</v>
      </c>
      <c r="I145" t="e" cm="1">
        <f t="array" ref="I145">INDEX(Sheet1!A$11:B$600,MATCH(G145,Sheet1!D$11:D$600,0),0)</f>
        <v>#N/A</v>
      </c>
      <c r="K145">
        <f t="shared" si="4"/>
        <v>0</v>
      </c>
      <c r="L145" s="6">
        <f t="shared" si="5"/>
        <v>0</v>
      </c>
    </row>
    <row r="146" spans="1:12" x14ac:dyDescent="0.3">
      <c r="A146" s="1" t="str">
        <f>_xlfn.CONCAT(Sheet1!B156, " ",Sheet1!A156)</f>
        <v xml:space="preserve"> </v>
      </c>
      <c r="B146">
        <v>0</v>
      </c>
      <c r="C146" s="8">
        <v>0</v>
      </c>
      <c r="I146" t="e" cm="1">
        <f t="array" ref="I146">INDEX(Sheet1!A$11:B$600,MATCH(G146,Sheet1!D$11:D$600,0),0)</f>
        <v>#N/A</v>
      </c>
      <c r="K146">
        <f t="shared" si="4"/>
        <v>0</v>
      </c>
      <c r="L146" s="6">
        <f t="shared" si="5"/>
        <v>0</v>
      </c>
    </row>
    <row r="147" spans="1:12" x14ac:dyDescent="0.3">
      <c r="A147" s="1" t="str">
        <f>_xlfn.CONCAT(Sheet1!B157, " ",Sheet1!A157)</f>
        <v xml:space="preserve"> </v>
      </c>
      <c r="B147">
        <v>0</v>
      </c>
      <c r="C147" s="8">
        <v>0</v>
      </c>
      <c r="I147" t="e" cm="1">
        <f t="array" ref="I147">INDEX(Sheet1!A$11:B$600,MATCH(G147,Sheet1!D$11:D$600,0),0)</f>
        <v>#N/A</v>
      </c>
      <c r="K147">
        <f t="shared" si="4"/>
        <v>0</v>
      </c>
      <c r="L147" s="6">
        <f t="shared" si="5"/>
        <v>0</v>
      </c>
    </row>
    <row r="148" spans="1:12" x14ac:dyDescent="0.3">
      <c r="A148" s="1" t="str">
        <f>_xlfn.CONCAT(Sheet1!B158, " ",Sheet1!A158)</f>
        <v xml:space="preserve"> </v>
      </c>
      <c r="B148">
        <v>0</v>
      </c>
      <c r="C148" s="8">
        <v>0</v>
      </c>
      <c r="I148" t="e" cm="1">
        <f t="array" ref="I148">INDEX(Sheet1!A$11:B$600,MATCH(G148,Sheet1!D$11:D$600,0),0)</f>
        <v>#N/A</v>
      </c>
      <c r="K148">
        <f t="shared" si="4"/>
        <v>0</v>
      </c>
      <c r="L148" s="6">
        <f t="shared" si="5"/>
        <v>0</v>
      </c>
    </row>
    <row r="149" spans="1:12" x14ac:dyDescent="0.3">
      <c r="A149" s="1" t="str">
        <f>_xlfn.CONCAT(Sheet1!B159, " ",Sheet1!A159)</f>
        <v xml:space="preserve"> </v>
      </c>
      <c r="B149">
        <v>0</v>
      </c>
      <c r="C149" s="8">
        <v>0</v>
      </c>
      <c r="I149" t="e" cm="1">
        <f t="array" ref="I149">INDEX(Sheet1!A$11:B$600,MATCH(G149,Sheet1!D$11:D$600,0),0)</f>
        <v>#N/A</v>
      </c>
      <c r="K149">
        <f t="shared" si="4"/>
        <v>0</v>
      </c>
      <c r="L149" s="6">
        <f t="shared" si="5"/>
        <v>0</v>
      </c>
    </row>
    <row r="150" spans="1:12" x14ac:dyDescent="0.3">
      <c r="A150" s="1" t="str">
        <f>_xlfn.CONCAT(Sheet1!B160, " ",Sheet1!A160)</f>
        <v xml:space="preserve"> </v>
      </c>
      <c r="B150">
        <v>0</v>
      </c>
      <c r="C150" s="8">
        <v>0</v>
      </c>
      <c r="I150" t="e" cm="1">
        <f t="array" ref="I150">INDEX(Sheet1!A$11:B$600,MATCH(G150,Sheet1!D$11:D$600,0),0)</f>
        <v>#N/A</v>
      </c>
      <c r="K150">
        <f t="shared" si="4"/>
        <v>0</v>
      </c>
      <c r="L150" s="6">
        <f t="shared" si="5"/>
        <v>0</v>
      </c>
    </row>
    <row r="151" spans="1:12" x14ac:dyDescent="0.3">
      <c r="A151" s="1" t="str">
        <f>_xlfn.CONCAT(Sheet1!B161, " ",Sheet1!A161)</f>
        <v xml:space="preserve"> </v>
      </c>
      <c r="B151">
        <v>0</v>
      </c>
      <c r="C151" s="8">
        <v>0</v>
      </c>
      <c r="I151" t="e" cm="1">
        <f t="array" ref="I151">INDEX(Sheet1!A$11:B$600,MATCH(G151,Sheet1!D$11:D$600,0),0)</f>
        <v>#N/A</v>
      </c>
      <c r="K151">
        <f t="shared" si="4"/>
        <v>0</v>
      </c>
      <c r="L151" s="6">
        <f t="shared" si="5"/>
        <v>0</v>
      </c>
    </row>
    <row r="152" spans="1:12" x14ac:dyDescent="0.3">
      <c r="A152" s="1" t="str">
        <f>_xlfn.CONCAT(Sheet1!B162, " ",Sheet1!A162)</f>
        <v xml:space="preserve"> </v>
      </c>
      <c r="B152">
        <v>0</v>
      </c>
      <c r="C152" s="8">
        <v>0</v>
      </c>
      <c r="I152" t="e" cm="1">
        <f t="array" ref="I152">INDEX(Sheet1!A$11:B$600,MATCH(G152,Sheet1!D$11:D$600,0),0)</f>
        <v>#N/A</v>
      </c>
      <c r="K152">
        <f t="shared" si="4"/>
        <v>0</v>
      </c>
      <c r="L152" s="6">
        <f t="shared" si="5"/>
        <v>0</v>
      </c>
    </row>
    <row r="153" spans="1:12" x14ac:dyDescent="0.3">
      <c r="A153" s="1" t="str">
        <f>_xlfn.CONCAT(Sheet1!B163, " ",Sheet1!A163)</f>
        <v xml:space="preserve"> </v>
      </c>
      <c r="B153">
        <v>0</v>
      </c>
      <c r="C153" s="8">
        <v>0</v>
      </c>
      <c r="I153" t="e" cm="1">
        <f t="array" ref="I153">INDEX(Sheet1!A$11:B$600,MATCH(G153,Sheet1!D$11:D$600,0),0)</f>
        <v>#N/A</v>
      </c>
      <c r="K153">
        <f t="shared" si="4"/>
        <v>0</v>
      </c>
      <c r="L153" s="6">
        <f t="shared" si="5"/>
        <v>0</v>
      </c>
    </row>
    <row r="154" spans="1:12" x14ac:dyDescent="0.3">
      <c r="A154" s="1" t="str">
        <f>_xlfn.CONCAT(Sheet1!B164, " ",Sheet1!A164)</f>
        <v xml:space="preserve"> </v>
      </c>
      <c r="B154">
        <v>0</v>
      </c>
      <c r="C154" s="8">
        <v>0</v>
      </c>
      <c r="I154" t="e" cm="1">
        <f t="array" ref="I154">INDEX(Sheet1!A$11:B$600,MATCH(G154,Sheet1!D$11:D$600,0),0)</f>
        <v>#N/A</v>
      </c>
      <c r="K154">
        <f t="shared" si="4"/>
        <v>0</v>
      </c>
      <c r="L154" s="6">
        <f t="shared" si="5"/>
        <v>0</v>
      </c>
    </row>
    <row r="155" spans="1:12" x14ac:dyDescent="0.3">
      <c r="A155" s="1" t="str">
        <f>_xlfn.CONCAT(Sheet1!B165, " ",Sheet1!A165)</f>
        <v xml:space="preserve"> </v>
      </c>
      <c r="B155">
        <v>0</v>
      </c>
      <c r="C155" s="8">
        <v>0</v>
      </c>
      <c r="I155" t="e" cm="1">
        <f t="array" ref="I155">INDEX(Sheet1!A$11:B$600,MATCH(G155,Sheet1!D$11:D$600,0),0)</f>
        <v>#N/A</v>
      </c>
      <c r="K155">
        <f t="shared" si="4"/>
        <v>0</v>
      </c>
      <c r="L155" s="6">
        <f t="shared" si="5"/>
        <v>0</v>
      </c>
    </row>
    <row r="156" spans="1:12" x14ac:dyDescent="0.3">
      <c r="A156" s="1" t="str">
        <f>_xlfn.CONCAT(Sheet1!B166, " ",Sheet1!A166)</f>
        <v xml:space="preserve"> </v>
      </c>
      <c r="B156">
        <v>0</v>
      </c>
      <c r="C156" s="8">
        <v>0</v>
      </c>
      <c r="I156" t="e" cm="1">
        <f t="array" ref="I156">INDEX(Sheet1!A$11:B$600,MATCH(G156,Sheet1!D$11:D$600,0),0)</f>
        <v>#N/A</v>
      </c>
      <c r="K156">
        <f t="shared" si="4"/>
        <v>0</v>
      </c>
      <c r="L156" s="6">
        <f t="shared" si="5"/>
        <v>0</v>
      </c>
    </row>
    <row r="157" spans="1:12" x14ac:dyDescent="0.3">
      <c r="A157" s="1" t="str">
        <f>_xlfn.CONCAT(Sheet1!B167, " ",Sheet1!A167)</f>
        <v xml:space="preserve"> </v>
      </c>
      <c r="B157">
        <v>0</v>
      </c>
      <c r="C157" s="8">
        <v>0</v>
      </c>
      <c r="I157" t="e" cm="1">
        <f t="array" ref="I157">INDEX(Sheet1!A$11:B$600,MATCH(G157,Sheet1!D$11:D$600,0),0)</f>
        <v>#N/A</v>
      </c>
      <c r="K157">
        <f t="shared" si="4"/>
        <v>0</v>
      </c>
      <c r="L157" s="6">
        <f t="shared" si="5"/>
        <v>0</v>
      </c>
    </row>
    <row r="158" spans="1:12" x14ac:dyDescent="0.3">
      <c r="A158" s="1" t="str">
        <f>_xlfn.CONCAT(Sheet1!B168, " ",Sheet1!A168)</f>
        <v xml:space="preserve"> </v>
      </c>
      <c r="B158">
        <v>0</v>
      </c>
      <c r="C158" s="8">
        <v>0</v>
      </c>
      <c r="I158" t="e" cm="1">
        <f t="array" ref="I158">INDEX(Sheet1!A$11:B$600,MATCH(G158,Sheet1!D$11:D$600,0),0)</f>
        <v>#N/A</v>
      </c>
      <c r="K158">
        <f t="shared" si="4"/>
        <v>0</v>
      </c>
      <c r="L158" s="6">
        <f t="shared" si="5"/>
        <v>0</v>
      </c>
    </row>
    <row r="159" spans="1:12" x14ac:dyDescent="0.3">
      <c r="A159" s="1" t="str">
        <f>_xlfn.CONCAT(Sheet1!B169, " ",Sheet1!A169)</f>
        <v xml:space="preserve"> </v>
      </c>
      <c r="B159">
        <v>0</v>
      </c>
      <c r="C159" s="8">
        <v>0</v>
      </c>
      <c r="I159" t="e" cm="1">
        <f t="array" ref="I159">INDEX(Sheet1!A$11:B$600,MATCH(G159,Sheet1!D$11:D$600,0),0)</f>
        <v>#N/A</v>
      </c>
      <c r="K159">
        <f t="shared" si="4"/>
        <v>0</v>
      </c>
      <c r="L159" s="6">
        <f t="shared" si="5"/>
        <v>0</v>
      </c>
    </row>
    <row r="160" spans="1:12" x14ac:dyDescent="0.3">
      <c r="A160" s="1" t="str">
        <f>_xlfn.CONCAT(Sheet1!B170, " ",Sheet1!A170)</f>
        <v xml:space="preserve"> </v>
      </c>
      <c r="B160">
        <v>0</v>
      </c>
      <c r="C160" s="8">
        <v>0</v>
      </c>
      <c r="I160" t="e" cm="1">
        <f t="array" ref="I160">INDEX(Sheet1!A$11:B$600,MATCH(G160,Sheet1!D$11:D$600,0),0)</f>
        <v>#N/A</v>
      </c>
      <c r="K160">
        <f t="shared" si="4"/>
        <v>0</v>
      </c>
      <c r="L160" s="6">
        <f t="shared" si="5"/>
        <v>0</v>
      </c>
    </row>
    <row r="161" spans="1:12" x14ac:dyDescent="0.3">
      <c r="A161" s="1" t="str">
        <f>_xlfn.CONCAT(Sheet1!B171, " ",Sheet1!A171)</f>
        <v xml:space="preserve"> </v>
      </c>
      <c r="B161">
        <v>0</v>
      </c>
      <c r="C161" s="8">
        <v>0</v>
      </c>
      <c r="I161" t="e" cm="1">
        <f t="array" ref="I161">INDEX(Sheet1!A$11:B$600,MATCH(G161,Sheet1!D$11:D$600,0),0)</f>
        <v>#N/A</v>
      </c>
      <c r="K161">
        <f t="shared" si="4"/>
        <v>0</v>
      </c>
      <c r="L161" s="6">
        <f t="shared" si="5"/>
        <v>0</v>
      </c>
    </row>
    <row r="162" spans="1:12" x14ac:dyDescent="0.3">
      <c r="A162" s="1" t="str">
        <f>_xlfn.CONCAT(Sheet1!B172, " ",Sheet1!A172)</f>
        <v xml:space="preserve"> </v>
      </c>
      <c r="B162">
        <v>0</v>
      </c>
      <c r="C162" s="8">
        <v>0</v>
      </c>
      <c r="I162" t="e" cm="1">
        <f t="array" ref="I162">INDEX(Sheet1!A$11:B$600,MATCH(G162,Sheet1!D$11:D$600,0),0)</f>
        <v>#N/A</v>
      </c>
      <c r="K162">
        <f t="shared" si="4"/>
        <v>0</v>
      </c>
      <c r="L162" s="6">
        <f t="shared" si="5"/>
        <v>0</v>
      </c>
    </row>
    <row r="163" spans="1:12" x14ac:dyDescent="0.3">
      <c r="A163" s="1" t="str">
        <f>_xlfn.CONCAT(Sheet1!B173, " ",Sheet1!A173)</f>
        <v xml:space="preserve"> </v>
      </c>
      <c r="B163">
        <v>0</v>
      </c>
      <c r="C163" s="8">
        <v>0</v>
      </c>
      <c r="I163" t="e" cm="1">
        <f t="array" ref="I163">INDEX(Sheet1!A$11:B$600,MATCH(G163,Sheet1!D$11:D$600,0),0)</f>
        <v>#N/A</v>
      </c>
      <c r="K163">
        <f t="shared" si="4"/>
        <v>0</v>
      </c>
      <c r="L163" s="6">
        <f t="shared" si="5"/>
        <v>0</v>
      </c>
    </row>
    <row r="164" spans="1:12" x14ac:dyDescent="0.3">
      <c r="A164" s="1" t="str">
        <f>_xlfn.CONCAT(Sheet1!B174, " ",Sheet1!A174)</f>
        <v xml:space="preserve"> </v>
      </c>
      <c r="B164">
        <v>0</v>
      </c>
      <c r="C164" s="8">
        <v>0</v>
      </c>
      <c r="I164" t="e" cm="1">
        <f t="array" ref="I164">INDEX(Sheet1!A$11:B$600,MATCH(G164,Sheet1!D$11:D$600,0),0)</f>
        <v>#N/A</v>
      </c>
      <c r="K164">
        <f t="shared" si="4"/>
        <v>0</v>
      </c>
      <c r="L164" s="6">
        <f t="shared" si="5"/>
        <v>0</v>
      </c>
    </row>
    <row r="165" spans="1:12" x14ac:dyDescent="0.3">
      <c r="A165" s="1" t="str">
        <f>_xlfn.CONCAT(Sheet1!B175, " ",Sheet1!A175)</f>
        <v xml:space="preserve"> </v>
      </c>
      <c r="B165">
        <v>0</v>
      </c>
      <c r="C165" s="8">
        <v>0</v>
      </c>
      <c r="I165" t="e" cm="1">
        <f t="array" ref="I165">INDEX(Sheet1!A$11:B$600,MATCH(G165,Sheet1!D$11:D$600,0),0)</f>
        <v>#N/A</v>
      </c>
      <c r="K165">
        <f t="shared" si="4"/>
        <v>0</v>
      </c>
      <c r="L165" s="6">
        <f t="shared" si="5"/>
        <v>0</v>
      </c>
    </row>
    <row r="166" spans="1:12" x14ac:dyDescent="0.3">
      <c r="A166" s="1" t="str">
        <f>_xlfn.CONCAT(Sheet1!B176, " ",Sheet1!A176)</f>
        <v xml:space="preserve"> </v>
      </c>
      <c r="B166">
        <v>0</v>
      </c>
      <c r="C166" s="8">
        <v>0</v>
      </c>
      <c r="I166" t="e" cm="1">
        <f t="array" ref="I166">INDEX(Sheet1!A$11:B$600,MATCH(G166,Sheet1!D$11:D$600,0),0)</f>
        <v>#N/A</v>
      </c>
      <c r="K166">
        <f t="shared" si="4"/>
        <v>0</v>
      </c>
      <c r="L166" s="6">
        <f t="shared" si="5"/>
        <v>0</v>
      </c>
    </row>
    <row r="167" spans="1:12" x14ac:dyDescent="0.3">
      <c r="A167" s="1" t="str">
        <f>_xlfn.CONCAT(Sheet1!B177, " ",Sheet1!A177)</f>
        <v xml:space="preserve"> </v>
      </c>
      <c r="B167">
        <v>0</v>
      </c>
      <c r="C167" s="8">
        <v>0</v>
      </c>
      <c r="I167" t="e" cm="1">
        <f t="array" ref="I167">INDEX(Sheet1!A$11:B$600,MATCH(G167,Sheet1!D$11:D$600,0),0)</f>
        <v>#N/A</v>
      </c>
      <c r="K167">
        <f t="shared" si="4"/>
        <v>0</v>
      </c>
      <c r="L167" s="6">
        <f t="shared" si="5"/>
        <v>0</v>
      </c>
    </row>
    <row r="168" spans="1:12" x14ac:dyDescent="0.3">
      <c r="A168" s="1" t="str">
        <f>_xlfn.CONCAT(Sheet1!B178, " ",Sheet1!A178)</f>
        <v xml:space="preserve"> </v>
      </c>
      <c r="B168">
        <v>0</v>
      </c>
      <c r="C168" s="8">
        <v>0</v>
      </c>
      <c r="I168" t="e" cm="1">
        <f t="array" ref="I168">INDEX(Sheet1!A$11:B$600,MATCH(G168,Sheet1!D$11:D$600,0),0)</f>
        <v>#N/A</v>
      </c>
      <c r="K168">
        <f t="shared" si="4"/>
        <v>0</v>
      </c>
      <c r="L168" s="6">
        <f t="shared" si="5"/>
        <v>0</v>
      </c>
    </row>
    <row r="169" spans="1:12" x14ac:dyDescent="0.3">
      <c r="A169" s="1" t="str">
        <f>_xlfn.CONCAT(Sheet1!B179, " ",Sheet1!A179)</f>
        <v xml:space="preserve"> </v>
      </c>
      <c r="B169">
        <v>0</v>
      </c>
      <c r="C169" s="8">
        <v>0</v>
      </c>
      <c r="I169" t="e" cm="1">
        <f t="array" ref="I169">INDEX(Sheet1!A$11:B$600,MATCH(G169,Sheet1!D$11:D$600,0),0)</f>
        <v>#N/A</v>
      </c>
      <c r="K169">
        <f t="shared" si="4"/>
        <v>0</v>
      </c>
      <c r="L169" s="6">
        <f t="shared" si="5"/>
        <v>0</v>
      </c>
    </row>
    <row r="170" spans="1:12" x14ac:dyDescent="0.3">
      <c r="A170" s="1" t="str">
        <f>_xlfn.CONCAT(Sheet1!B180, " ",Sheet1!A180)</f>
        <v xml:space="preserve"> </v>
      </c>
      <c r="B170">
        <v>0</v>
      </c>
      <c r="C170" s="8">
        <v>0</v>
      </c>
      <c r="I170" t="e" cm="1">
        <f t="array" ref="I170">INDEX(Sheet1!A$11:B$600,MATCH(G170,Sheet1!D$11:D$600,0),0)</f>
        <v>#N/A</v>
      </c>
      <c r="K170">
        <f t="shared" si="4"/>
        <v>0</v>
      </c>
      <c r="L170" s="6">
        <f t="shared" si="5"/>
        <v>0</v>
      </c>
    </row>
    <row r="171" spans="1:12" x14ac:dyDescent="0.3">
      <c r="A171" s="1" t="str">
        <f>_xlfn.CONCAT(Sheet1!B181, " ",Sheet1!A181)</f>
        <v xml:space="preserve"> </v>
      </c>
      <c r="B171">
        <v>0</v>
      </c>
      <c r="C171" s="8">
        <v>0</v>
      </c>
      <c r="I171" t="e" cm="1">
        <f t="array" ref="I171">INDEX(Sheet1!A$11:B$600,MATCH(G171,Sheet1!D$11:D$600,0),0)</f>
        <v>#N/A</v>
      </c>
      <c r="K171">
        <f t="shared" si="4"/>
        <v>0</v>
      </c>
      <c r="L171" s="6">
        <f t="shared" si="5"/>
        <v>0</v>
      </c>
    </row>
    <row r="172" spans="1:12" x14ac:dyDescent="0.3">
      <c r="A172" s="1" t="str">
        <f>_xlfn.CONCAT(Sheet1!B182, " ",Sheet1!A182)</f>
        <v xml:space="preserve"> </v>
      </c>
      <c r="B172">
        <v>0</v>
      </c>
      <c r="C172" s="8">
        <v>0</v>
      </c>
      <c r="I172" t="e" cm="1">
        <f t="array" ref="I172">INDEX(Sheet1!A$11:B$600,MATCH(G172,Sheet1!D$11:D$600,0),0)</f>
        <v>#N/A</v>
      </c>
      <c r="K172">
        <f t="shared" si="4"/>
        <v>0</v>
      </c>
      <c r="L172" s="6">
        <f t="shared" si="5"/>
        <v>0</v>
      </c>
    </row>
    <row r="173" spans="1:12" x14ac:dyDescent="0.3">
      <c r="A173" s="1" t="str">
        <f>_xlfn.CONCAT(Sheet1!B183, " ",Sheet1!A183)</f>
        <v xml:space="preserve"> </v>
      </c>
      <c r="B173">
        <v>0</v>
      </c>
      <c r="C173" s="8">
        <v>0</v>
      </c>
      <c r="I173" t="e" cm="1">
        <f t="array" ref="I173">INDEX(Sheet1!A$11:B$600,MATCH(G173,Sheet1!D$11:D$600,0),0)</f>
        <v>#N/A</v>
      </c>
      <c r="K173">
        <f t="shared" si="4"/>
        <v>0</v>
      </c>
      <c r="L173" s="6">
        <f t="shared" si="5"/>
        <v>0</v>
      </c>
    </row>
    <row r="174" spans="1:12" x14ac:dyDescent="0.3">
      <c r="A174" s="1" t="str">
        <f>_xlfn.CONCAT(Sheet1!B184, " ",Sheet1!A184)</f>
        <v xml:space="preserve"> </v>
      </c>
      <c r="B174">
        <v>0</v>
      </c>
      <c r="C174" s="8">
        <v>0</v>
      </c>
      <c r="I174" t="e" cm="1">
        <f t="array" ref="I174">INDEX(Sheet1!A$11:B$600,MATCH(G174,Sheet1!D$11:D$600,0),0)</f>
        <v>#N/A</v>
      </c>
      <c r="K174">
        <f t="shared" si="4"/>
        <v>0</v>
      </c>
      <c r="L174" s="6">
        <f t="shared" si="5"/>
        <v>0</v>
      </c>
    </row>
    <row r="175" spans="1:12" x14ac:dyDescent="0.3">
      <c r="A175" s="1" t="str">
        <f>_xlfn.CONCAT(Sheet1!B185, " ",Sheet1!A185)</f>
        <v xml:space="preserve"> </v>
      </c>
      <c r="B175">
        <v>0</v>
      </c>
      <c r="C175" s="8">
        <v>0</v>
      </c>
      <c r="I175" t="e" cm="1">
        <f t="array" ref="I175">INDEX(Sheet1!A$11:B$600,MATCH(G175,Sheet1!D$11:D$600,0),0)</f>
        <v>#N/A</v>
      </c>
      <c r="K175">
        <f t="shared" si="4"/>
        <v>0</v>
      </c>
      <c r="L175" s="6">
        <f t="shared" si="5"/>
        <v>0</v>
      </c>
    </row>
    <row r="176" spans="1:12" x14ac:dyDescent="0.3">
      <c r="A176" s="1" t="str">
        <f>_xlfn.CONCAT(Sheet1!B186, " ",Sheet1!A186)</f>
        <v xml:space="preserve"> </v>
      </c>
      <c r="B176">
        <v>0</v>
      </c>
      <c r="C176" s="8">
        <v>0</v>
      </c>
      <c r="I176" t="e" cm="1">
        <f t="array" ref="I176">INDEX(Sheet1!A$11:B$600,MATCH(G176,Sheet1!D$11:D$600,0),0)</f>
        <v>#N/A</v>
      </c>
      <c r="K176">
        <f t="shared" si="4"/>
        <v>0</v>
      </c>
      <c r="L176" s="6">
        <f t="shared" si="5"/>
        <v>0</v>
      </c>
    </row>
    <row r="177" spans="1:12" x14ac:dyDescent="0.3">
      <c r="A177" s="1" t="str">
        <f>_xlfn.CONCAT(Sheet1!B187, " ",Sheet1!A187)</f>
        <v xml:space="preserve"> </v>
      </c>
      <c r="B177">
        <v>0</v>
      </c>
      <c r="C177" s="8">
        <v>0</v>
      </c>
      <c r="I177" t="e" cm="1">
        <f t="array" ref="I177">INDEX(Sheet1!A$11:B$600,MATCH(G177,Sheet1!D$11:D$600,0),0)</f>
        <v>#N/A</v>
      </c>
      <c r="K177">
        <f t="shared" si="4"/>
        <v>0</v>
      </c>
      <c r="L177" s="6">
        <f t="shared" si="5"/>
        <v>0</v>
      </c>
    </row>
    <row r="178" spans="1:12" x14ac:dyDescent="0.3">
      <c r="A178" s="1" t="str">
        <f>_xlfn.CONCAT(Sheet1!B188, " ",Sheet1!A188)</f>
        <v xml:space="preserve"> </v>
      </c>
      <c r="B178">
        <v>0</v>
      </c>
      <c r="C178" s="8">
        <v>0</v>
      </c>
      <c r="I178" t="e" cm="1">
        <f t="array" ref="I178">INDEX(Sheet1!A$11:B$600,MATCH(G178,Sheet1!D$11:D$600,0),0)</f>
        <v>#N/A</v>
      </c>
      <c r="K178">
        <f t="shared" si="4"/>
        <v>0</v>
      </c>
      <c r="L178" s="6">
        <f t="shared" si="5"/>
        <v>0</v>
      </c>
    </row>
    <row r="179" spans="1:12" x14ac:dyDescent="0.3">
      <c r="A179" s="1" t="str">
        <f>_xlfn.CONCAT(Sheet1!B189, " ",Sheet1!A189)</f>
        <v xml:space="preserve"> </v>
      </c>
      <c r="B179">
        <v>0</v>
      </c>
      <c r="C179" s="8">
        <v>0</v>
      </c>
      <c r="I179" t="e" cm="1">
        <f t="array" ref="I179">INDEX(Sheet1!A$11:B$600,MATCH(G179,Sheet1!D$11:D$600,0),0)</f>
        <v>#N/A</v>
      </c>
      <c r="K179">
        <f t="shared" si="4"/>
        <v>0</v>
      </c>
      <c r="L179" s="6">
        <f t="shared" si="5"/>
        <v>0</v>
      </c>
    </row>
    <row r="180" spans="1:12" x14ac:dyDescent="0.3">
      <c r="A180" s="1" t="str">
        <f>_xlfn.CONCAT(Sheet1!B190, " ",Sheet1!A190)</f>
        <v xml:space="preserve"> </v>
      </c>
      <c r="B180">
        <v>0</v>
      </c>
      <c r="C180" s="8">
        <v>0</v>
      </c>
      <c r="I180" t="e" cm="1">
        <f t="array" ref="I180">INDEX(Sheet1!A$11:B$600,MATCH(G180,Sheet1!D$11:D$600,0),0)</f>
        <v>#N/A</v>
      </c>
      <c r="K180">
        <f t="shared" si="4"/>
        <v>0</v>
      </c>
      <c r="L180" s="6">
        <f t="shared" si="5"/>
        <v>0</v>
      </c>
    </row>
    <row r="181" spans="1:12" x14ac:dyDescent="0.3">
      <c r="A181" s="1" t="str">
        <f>_xlfn.CONCAT(Sheet1!B191, " ",Sheet1!A191)</f>
        <v xml:space="preserve"> </v>
      </c>
      <c r="B181">
        <v>0</v>
      </c>
      <c r="C181" s="8">
        <v>0</v>
      </c>
      <c r="I181" t="e" cm="1">
        <f t="array" ref="I181">INDEX(Sheet1!A$11:B$600,MATCH(G181,Sheet1!D$11:D$600,0),0)</f>
        <v>#N/A</v>
      </c>
      <c r="K181">
        <f t="shared" si="4"/>
        <v>0</v>
      </c>
      <c r="L181" s="6">
        <f t="shared" si="5"/>
        <v>0</v>
      </c>
    </row>
    <row r="182" spans="1:12" x14ac:dyDescent="0.3">
      <c r="A182" s="1" t="str">
        <f>_xlfn.CONCAT(Sheet1!B192, " ",Sheet1!A192)</f>
        <v xml:space="preserve"> </v>
      </c>
      <c r="B182">
        <v>0</v>
      </c>
      <c r="C182" s="8">
        <v>0</v>
      </c>
      <c r="I182" t="e" cm="1">
        <f t="array" ref="I182">INDEX(Sheet1!A$11:B$600,MATCH(G182,Sheet1!D$11:D$600,0),0)</f>
        <v>#N/A</v>
      </c>
      <c r="K182">
        <f t="shared" si="4"/>
        <v>0</v>
      </c>
      <c r="L182" s="6">
        <f t="shared" si="5"/>
        <v>0</v>
      </c>
    </row>
    <row r="183" spans="1:12" x14ac:dyDescent="0.3">
      <c r="A183" s="1" t="str">
        <f>_xlfn.CONCAT(Sheet1!B193, " ",Sheet1!A193)</f>
        <v xml:space="preserve"> </v>
      </c>
      <c r="B183">
        <v>0</v>
      </c>
      <c r="C183" s="8">
        <v>0</v>
      </c>
      <c r="I183" t="e" cm="1">
        <f t="array" ref="I183">INDEX(Sheet1!A$11:B$600,MATCH(G183,Sheet1!D$11:D$600,0),0)</f>
        <v>#N/A</v>
      </c>
      <c r="K183">
        <f t="shared" si="4"/>
        <v>0</v>
      </c>
      <c r="L183" s="6">
        <f t="shared" si="5"/>
        <v>0</v>
      </c>
    </row>
    <row r="184" spans="1:12" x14ac:dyDescent="0.3">
      <c r="A184" s="1" t="str">
        <f>_xlfn.CONCAT(Sheet1!B194, " ",Sheet1!A194)</f>
        <v xml:space="preserve"> </v>
      </c>
      <c r="B184">
        <v>0</v>
      </c>
      <c r="C184" s="8">
        <v>0</v>
      </c>
      <c r="I184" t="e" cm="1">
        <f t="array" ref="I184">INDEX(Sheet1!A$11:B$600,MATCH(G184,Sheet1!D$11:D$600,0),0)</f>
        <v>#N/A</v>
      </c>
      <c r="K184">
        <f t="shared" si="4"/>
        <v>0</v>
      </c>
      <c r="L184" s="6">
        <f t="shared" si="5"/>
        <v>0</v>
      </c>
    </row>
    <row r="185" spans="1:12" x14ac:dyDescent="0.3">
      <c r="A185" s="1" t="str">
        <f>_xlfn.CONCAT(Sheet1!B195, " ",Sheet1!A195)</f>
        <v xml:space="preserve"> </v>
      </c>
      <c r="B185">
        <v>0</v>
      </c>
      <c r="C185" s="8">
        <v>0</v>
      </c>
      <c r="I185" t="e" cm="1">
        <f t="array" ref="I185">INDEX(Sheet1!A$11:B$600,MATCH(G185,Sheet1!D$11:D$600,0),0)</f>
        <v>#N/A</v>
      </c>
      <c r="K185">
        <f t="shared" si="4"/>
        <v>0</v>
      </c>
      <c r="L185" s="6">
        <f t="shared" si="5"/>
        <v>0</v>
      </c>
    </row>
    <row r="186" spans="1:12" x14ac:dyDescent="0.3">
      <c r="A186" s="1" t="str">
        <f>_xlfn.CONCAT(Sheet1!B196, " ",Sheet1!A196)</f>
        <v xml:space="preserve"> </v>
      </c>
      <c r="B186">
        <v>0</v>
      </c>
      <c r="C186" s="8">
        <v>0</v>
      </c>
      <c r="I186" t="e" cm="1">
        <f t="array" ref="I186">INDEX(Sheet1!A$11:B$600,MATCH(G186,Sheet1!D$11:D$600,0),0)</f>
        <v>#N/A</v>
      </c>
      <c r="K186">
        <f t="shared" si="4"/>
        <v>0</v>
      </c>
      <c r="L186" s="6">
        <f t="shared" si="5"/>
        <v>0</v>
      </c>
    </row>
    <row r="187" spans="1:12" x14ac:dyDescent="0.3">
      <c r="A187" s="1" t="str">
        <f>_xlfn.CONCAT(Sheet1!B197, " ",Sheet1!A197)</f>
        <v xml:space="preserve"> </v>
      </c>
      <c r="B187">
        <v>0</v>
      </c>
      <c r="C187" s="8">
        <v>0</v>
      </c>
      <c r="I187" t="e" cm="1">
        <f t="array" ref="I187">INDEX(Sheet1!A$11:B$600,MATCH(G187,Sheet1!D$11:D$600,0),0)</f>
        <v>#N/A</v>
      </c>
      <c r="K187">
        <f t="shared" si="4"/>
        <v>0</v>
      </c>
      <c r="L187" s="6">
        <f t="shared" si="5"/>
        <v>0</v>
      </c>
    </row>
    <row r="188" spans="1:12" x14ac:dyDescent="0.3">
      <c r="A188" s="1" t="str">
        <f>_xlfn.CONCAT(Sheet1!B198, " ",Sheet1!A198)</f>
        <v xml:space="preserve"> </v>
      </c>
      <c r="B188">
        <v>0</v>
      </c>
      <c r="C188" s="8">
        <v>0</v>
      </c>
      <c r="I188" t="e" cm="1">
        <f t="array" ref="I188">INDEX(Sheet1!A$11:B$600,MATCH(G188,Sheet1!D$11:D$600,0),0)</f>
        <v>#N/A</v>
      </c>
      <c r="K188">
        <f t="shared" si="4"/>
        <v>0</v>
      </c>
      <c r="L188" s="6">
        <f t="shared" si="5"/>
        <v>0</v>
      </c>
    </row>
    <row r="189" spans="1:12" x14ac:dyDescent="0.3">
      <c r="A189" s="1" t="str">
        <f>_xlfn.CONCAT(Sheet1!B199, " ",Sheet1!A199)</f>
        <v xml:space="preserve"> </v>
      </c>
      <c r="B189">
        <v>0</v>
      </c>
      <c r="C189" s="8">
        <v>0</v>
      </c>
      <c r="I189" t="e" cm="1">
        <f t="array" ref="I189">INDEX(Sheet1!A$11:B$600,MATCH(G189,Sheet1!D$11:D$600,0),0)</f>
        <v>#N/A</v>
      </c>
      <c r="K189">
        <f t="shared" si="4"/>
        <v>0</v>
      </c>
      <c r="L189" s="6">
        <f t="shared" si="5"/>
        <v>0</v>
      </c>
    </row>
    <row r="190" spans="1:12" x14ac:dyDescent="0.3">
      <c r="A190" s="1" t="str">
        <f>_xlfn.CONCAT(Sheet1!B200, " ",Sheet1!A200)</f>
        <v xml:space="preserve"> </v>
      </c>
      <c r="B190">
        <v>0</v>
      </c>
      <c r="C190" s="8">
        <v>0</v>
      </c>
      <c r="I190" t="e" cm="1">
        <f t="array" ref="I190">INDEX(Sheet1!A$11:B$600,MATCH(G190,Sheet1!D$11:D$600,0),0)</f>
        <v>#N/A</v>
      </c>
      <c r="K190">
        <f t="shared" si="4"/>
        <v>0</v>
      </c>
      <c r="L190" s="6">
        <f t="shared" si="5"/>
        <v>0</v>
      </c>
    </row>
    <row r="191" spans="1:12" x14ac:dyDescent="0.3">
      <c r="A191" s="1" t="str">
        <f>_xlfn.CONCAT(Sheet1!B201, " ",Sheet1!A201)</f>
        <v xml:space="preserve"> </v>
      </c>
      <c r="B191">
        <v>0</v>
      </c>
      <c r="C191" s="8">
        <v>0</v>
      </c>
      <c r="I191" t="e" cm="1">
        <f t="array" ref="I191">INDEX(Sheet1!A$11:B$600,MATCH(G191,Sheet1!D$11:D$600,0),0)</f>
        <v>#N/A</v>
      </c>
      <c r="K191">
        <f t="shared" si="4"/>
        <v>0</v>
      </c>
      <c r="L191" s="6">
        <f t="shared" si="5"/>
        <v>0</v>
      </c>
    </row>
    <row r="192" spans="1:12" x14ac:dyDescent="0.3">
      <c r="A192" s="1" t="str">
        <f>_xlfn.CONCAT(Sheet1!B202, " ",Sheet1!A202)</f>
        <v xml:space="preserve"> </v>
      </c>
      <c r="B192">
        <v>0</v>
      </c>
      <c r="C192" s="8">
        <v>0</v>
      </c>
      <c r="I192" t="e" cm="1">
        <f t="array" ref="I192">INDEX(Sheet1!A$11:B$600,MATCH(G192,Sheet1!D$11:D$600,0),0)</f>
        <v>#N/A</v>
      </c>
      <c r="K192">
        <f t="shared" si="4"/>
        <v>0</v>
      </c>
      <c r="L192" s="6">
        <f t="shared" si="5"/>
        <v>0</v>
      </c>
    </row>
    <row r="193" spans="1:12" x14ac:dyDescent="0.3">
      <c r="A193" s="1" t="str">
        <f>_xlfn.CONCAT(Sheet1!B203, " ",Sheet1!A203)</f>
        <v xml:space="preserve"> </v>
      </c>
      <c r="B193">
        <v>0</v>
      </c>
      <c r="C193" s="8">
        <v>0</v>
      </c>
      <c r="I193" t="e" cm="1">
        <f t="array" ref="I193">INDEX(Sheet1!A$11:B$600,MATCH(G193,Sheet1!D$11:D$600,0),0)</f>
        <v>#N/A</v>
      </c>
      <c r="K193">
        <f t="shared" si="4"/>
        <v>0</v>
      </c>
      <c r="L193" s="6">
        <f t="shared" si="5"/>
        <v>0</v>
      </c>
    </row>
    <row r="194" spans="1:12" x14ac:dyDescent="0.3">
      <c r="A194" s="1" t="str">
        <f>_xlfn.CONCAT(Sheet1!B204, " ",Sheet1!A204)</f>
        <v xml:space="preserve"> </v>
      </c>
      <c r="B194">
        <v>0</v>
      </c>
      <c r="C194" s="8">
        <v>0</v>
      </c>
      <c r="I194" t="e" cm="1">
        <f t="array" ref="I194">INDEX(Sheet1!A$11:B$600,MATCH(G194,Sheet1!D$11:D$600,0),0)</f>
        <v>#N/A</v>
      </c>
      <c r="K194">
        <f t="shared" ref="K194:K257" si="6">F194</f>
        <v>0</v>
      </c>
      <c r="L194" s="6">
        <f t="shared" ref="L194:L257" si="7">G194</f>
        <v>0</v>
      </c>
    </row>
    <row r="195" spans="1:12" x14ac:dyDescent="0.3">
      <c r="A195" s="1" t="str">
        <f>_xlfn.CONCAT(Sheet1!B205, " ",Sheet1!A205)</f>
        <v xml:space="preserve"> </v>
      </c>
      <c r="B195">
        <v>0</v>
      </c>
      <c r="C195" s="8">
        <v>0</v>
      </c>
      <c r="I195" t="e" cm="1">
        <f t="array" ref="I195">INDEX(Sheet1!A$11:B$600,MATCH(G195,Sheet1!D$11:D$600,0),0)</f>
        <v>#N/A</v>
      </c>
      <c r="K195">
        <f t="shared" si="6"/>
        <v>0</v>
      </c>
      <c r="L195" s="6">
        <f t="shared" si="7"/>
        <v>0</v>
      </c>
    </row>
    <row r="196" spans="1:12" x14ac:dyDescent="0.3">
      <c r="A196" s="1" t="str">
        <f>_xlfn.CONCAT(Sheet1!B206, " ",Sheet1!A206)</f>
        <v xml:space="preserve"> </v>
      </c>
      <c r="B196">
        <v>0</v>
      </c>
      <c r="C196" s="8">
        <v>0</v>
      </c>
      <c r="I196" t="e" cm="1">
        <f t="array" ref="I196">INDEX(Sheet1!A$11:B$600,MATCH(G196,Sheet1!D$11:D$600,0),0)</f>
        <v>#N/A</v>
      </c>
      <c r="K196">
        <f t="shared" si="6"/>
        <v>0</v>
      </c>
      <c r="L196" s="6">
        <f t="shared" si="7"/>
        <v>0</v>
      </c>
    </row>
    <row r="197" spans="1:12" x14ac:dyDescent="0.3">
      <c r="A197" s="1" t="str">
        <f>_xlfn.CONCAT(Sheet1!B207, " ",Sheet1!A207)</f>
        <v xml:space="preserve"> </v>
      </c>
      <c r="B197">
        <v>0</v>
      </c>
      <c r="C197" s="8">
        <v>0</v>
      </c>
      <c r="I197" t="e" cm="1">
        <f t="array" ref="I197">INDEX(Sheet1!A$11:B$600,MATCH(G197,Sheet1!D$11:D$600,0),0)</f>
        <v>#N/A</v>
      </c>
      <c r="K197">
        <f t="shared" si="6"/>
        <v>0</v>
      </c>
      <c r="L197" s="6">
        <f t="shared" si="7"/>
        <v>0</v>
      </c>
    </row>
    <row r="198" spans="1:12" x14ac:dyDescent="0.3">
      <c r="A198" s="1" t="str">
        <f>_xlfn.CONCAT(Sheet1!B208, " ",Sheet1!A208)</f>
        <v xml:space="preserve"> </v>
      </c>
      <c r="B198">
        <v>0</v>
      </c>
      <c r="C198" s="8">
        <v>0</v>
      </c>
      <c r="I198" t="e" cm="1">
        <f t="array" ref="I198">INDEX(Sheet1!A$11:B$600,MATCH(G198,Sheet1!D$11:D$600,0),0)</f>
        <v>#N/A</v>
      </c>
      <c r="K198">
        <f t="shared" si="6"/>
        <v>0</v>
      </c>
      <c r="L198" s="6">
        <f t="shared" si="7"/>
        <v>0</v>
      </c>
    </row>
    <row r="199" spans="1:12" x14ac:dyDescent="0.3">
      <c r="A199" s="1" t="str">
        <f>_xlfn.CONCAT(Sheet1!B209, " ",Sheet1!A209)</f>
        <v xml:space="preserve"> </v>
      </c>
      <c r="B199">
        <v>0</v>
      </c>
      <c r="C199" s="8">
        <v>0</v>
      </c>
      <c r="I199" t="e" cm="1">
        <f t="array" ref="I199">INDEX(Sheet1!A$11:B$600,MATCH(G199,Sheet1!D$11:D$600,0),0)</f>
        <v>#N/A</v>
      </c>
      <c r="K199">
        <f t="shared" si="6"/>
        <v>0</v>
      </c>
      <c r="L199" s="6">
        <f t="shared" si="7"/>
        <v>0</v>
      </c>
    </row>
    <row r="200" spans="1:12" x14ac:dyDescent="0.3">
      <c r="A200" s="1" t="str">
        <f>_xlfn.CONCAT(Sheet1!B210, " ",Sheet1!A210)</f>
        <v xml:space="preserve"> </v>
      </c>
      <c r="B200">
        <v>0</v>
      </c>
      <c r="C200" s="8">
        <v>0</v>
      </c>
      <c r="I200" t="e" cm="1">
        <f t="array" ref="I200">INDEX(Sheet1!A$11:B$600,MATCH(G200,Sheet1!D$11:D$600,0),0)</f>
        <v>#N/A</v>
      </c>
      <c r="K200">
        <f t="shared" si="6"/>
        <v>0</v>
      </c>
      <c r="L200" s="6">
        <f t="shared" si="7"/>
        <v>0</v>
      </c>
    </row>
    <row r="201" spans="1:12" x14ac:dyDescent="0.3">
      <c r="A201" s="1" t="str">
        <f>_xlfn.CONCAT(Sheet1!B211, " ",Sheet1!A211)</f>
        <v xml:space="preserve"> </v>
      </c>
      <c r="B201">
        <v>0</v>
      </c>
      <c r="C201" s="8">
        <v>0</v>
      </c>
      <c r="I201" t="e" cm="1">
        <f t="array" ref="I201">INDEX(Sheet1!A$11:B$600,MATCH(G201,Sheet1!D$11:D$600,0),0)</f>
        <v>#N/A</v>
      </c>
      <c r="K201">
        <f t="shared" si="6"/>
        <v>0</v>
      </c>
      <c r="L201" s="6">
        <f t="shared" si="7"/>
        <v>0</v>
      </c>
    </row>
    <row r="202" spans="1:12" x14ac:dyDescent="0.3">
      <c r="A202" s="1" t="str">
        <f>_xlfn.CONCAT(Sheet1!B212, " ",Sheet1!A212)</f>
        <v xml:space="preserve"> </v>
      </c>
      <c r="B202">
        <v>0</v>
      </c>
      <c r="C202" s="8">
        <v>0</v>
      </c>
      <c r="I202" t="e" cm="1">
        <f t="array" ref="I202">INDEX(Sheet1!A$11:B$600,MATCH(G202,Sheet1!D$11:D$600,0),0)</f>
        <v>#N/A</v>
      </c>
      <c r="K202">
        <f t="shared" si="6"/>
        <v>0</v>
      </c>
      <c r="L202" s="6">
        <f t="shared" si="7"/>
        <v>0</v>
      </c>
    </row>
    <row r="203" spans="1:12" x14ac:dyDescent="0.3">
      <c r="A203" s="1" t="str">
        <f>_xlfn.CONCAT(Sheet1!B213, " ",Sheet1!A213)</f>
        <v xml:space="preserve"> </v>
      </c>
      <c r="B203">
        <v>0</v>
      </c>
      <c r="C203" s="8">
        <v>0</v>
      </c>
      <c r="I203" t="e" cm="1">
        <f t="array" ref="I203">INDEX(Sheet1!A$11:B$600,MATCH(G203,Sheet1!D$11:D$600,0),0)</f>
        <v>#N/A</v>
      </c>
      <c r="K203">
        <f t="shared" si="6"/>
        <v>0</v>
      </c>
      <c r="L203" s="6">
        <f t="shared" si="7"/>
        <v>0</v>
      </c>
    </row>
    <row r="204" spans="1:12" x14ac:dyDescent="0.3">
      <c r="A204" s="1" t="str">
        <f>_xlfn.CONCAT(Sheet1!B214, " ",Sheet1!A214)</f>
        <v xml:space="preserve"> </v>
      </c>
      <c r="B204">
        <v>0</v>
      </c>
      <c r="C204" s="8">
        <v>0</v>
      </c>
      <c r="I204" t="e" cm="1">
        <f t="array" ref="I204">INDEX(Sheet1!A$11:B$600,MATCH(G204,Sheet1!D$11:D$600,0),0)</f>
        <v>#N/A</v>
      </c>
      <c r="K204">
        <f t="shared" si="6"/>
        <v>0</v>
      </c>
      <c r="L204" s="6">
        <f t="shared" si="7"/>
        <v>0</v>
      </c>
    </row>
    <row r="205" spans="1:12" x14ac:dyDescent="0.3">
      <c r="A205" s="1" t="str">
        <f>_xlfn.CONCAT(Sheet1!B215, " ",Sheet1!A215)</f>
        <v xml:space="preserve"> </v>
      </c>
      <c r="B205">
        <v>0</v>
      </c>
      <c r="C205" s="8">
        <v>0</v>
      </c>
      <c r="I205" t="e" cm="1">
        <f t="array" ref="I205">INDEX(Sheet1!A$11:B$600,MATCH(G205,Sheet1!D$11:D$600,0),0)</f>
        <v>#N/A</v>
      </c>
      <c r="K205">
        <f t="shared" si="6"/>
        <v>0</v>
      </c>
      <c r="L205" s="6">
        <f t="shared" si="7"/>
        <v>0</v>
      </c>
    </row>
    <row r="206" spans="1:12" x14ac:dyDescent="0.3">
      <c r="A206" s="1" t="str">
        <f>_xlfn.CONCAT(Sheet1!B216, " ",Sheet1!A216)</f>
        <v xml:space="preserve"> </v>
      </c>
      <c r="B206">
        <v>0</v>
      </c>
      <c r="C206" s="8">
        <v>0</v>
      </c>
      <c r="I206" t="e" cm="1">
        <f t="array" ref="I206">INDEX(Sheet1!A$11:B$600,MATCH(G206,Sheet1!D$11:D$600,0),0)</f>
        <v>#N/A</v>
      </c>
      <c r="K206">
        <f t="shared" si="6"/>
        <v>0</v>
      </c>
      <c r="L206" s="6">
        <f t="shared" si="7"/>
        <v>0</v>
      </c>
    </row>
    <row r="207" spans="1:12" x14ac:dyDescent="0.3">
      <c r="A207" s="1" t="str">
        <f>_xlfn.CONCAT(Sheet1!B217, " ",Sheet1!A217)</f>
        <v xml:space="preserve"> </v>
      </c>
      <c r="B207">
        <v>0</v>
      </c>
      <c r="C207" s="8">
        <v>0</v>
      </c>
      <c r="I207" t="e" cm="1">
        <f t="array" ref="I207">INDEX(Sheet1!A$11:B$600,MATCH(G207,Sheet1!D$11:D$600,0),0)</f>
        <v>#N/A</v>
      </c>
      <c r="K207">
        <f t="shared" si="6"/>
        <v>0</v>
      </c>
      <c r="L207" s="6">
        <f t="shared" si="7"/>
        <v>0</v>
      </c>
    </row>
    <row r="208" spans="1:12" x14ac:dyDescent="0.3">
      <c r="A208" s="1" t="str">
        <f>_xlfn.CONCAT(Sheet1!B218, " ",Sheet1!A218)</f>
        <v xml:space="preserve"> </v>
      </c>
      <c r="B208">
        <v>0</v>
      </c>
      <c r="C208" s="8">
        <v>0</v>
      </c>
      <c r="I208" t="e" cm="1">
        <f t="array" ref="I208">INDEX(Sheet1!A$11:B$600,MATCH(G208,Sheet1!D$11:D$600,0),0)</f>
        <v>#N/A</v>
      </c>
      <c r="K208">
        <f t="shared" si="6"/>
        <v>0</v>
      </c>
      <c r="L208" s="6">
        <f t="shared" si="7"/>
        <v>0</v>
      </c>
    </row>
    <row r="209" spans="1:12" x14ac:dyDescent="0.3">
      <c r="A209" s="1" t="str">
        <f>_xlfn.CONCAT(Sheet1!B219, " ",Sheet1!A219)</f>
        <v xml:space="preserve"> </v>
      </c>
      <c r="B209">
        <v>0</v>
      </c>
      <c r="C209" s="8">
        <v>0</v>
      </c>
      <c r="I209" t="e" cm="1">
        <f t="array" ref="I209">INDEX(Sheet1!A$11:B$600,MATCH(G209,Sheet1!D$11:D$600,0),0)</f>
        <v>#N/A</v>
      </c>
      <c r="K209">
        <f t="shared" si="6"/>
        <v>0</v>
      </c>
      <c r="L209" s="6">
        <f t="shared" si="7"/>
        <v>0</v>
      </c>
    </row>
    <row r="210" spans="1:12" x14ac:dyDescent="0.3">
      <c r="A210" s="1" t="str">
        <f>_xlfn.CONCAT(Sheet1!B220, " ",Sheet1!A220)</f>
        <v xml:space="preserve"> </v>
      </c>
      <c r="B210">
        <v>0</v>
      </c>
      <c r="C210" s="8">
        <v>0</v>
      </c>
      <c r="I210" t="e" cm="1">
        <f t="array" ref="I210">INDEX(Sheet1!A$11:B$600,MATCH(G210,Sheet1!D$11:D$600,0),0)</f>
        <v>#N/A</v>
      </c>
      <c r="K210">
        <f t="shared" si="6"/>
        <v>0</v>
      </c>
      <c r="L210" s="6">
        <f t="shared" si="7"/>
        <v>0</v>
      </c>
    </row>
    <row r="211" spans="1:12" x14ac:dyDescent="0.3">
      <c r="A211" s="1" t="str">
        <f>_xlfn.CONCAT(Sheet1!B221, " ",Sheet1!A221)</f>
        <v xml:space="preserve"> </v>
      </c>
      <c r="B211">
        <v>0</v>
      </c>
      <c r="C211" s="8">
        <v>0</v>
      </c>
      <c r="I211" t="e" cm="1">
        <f t="array" ref="I211">INDEX(Sheet1!A$11:B$600,MATCH(G211,Sheet1!D$11:D$600,0),0)</f>
        <v>#N/A</v>
      </c>
      <c r="K211">
        <f t="shared" si="6"/>
        <v>0</v>
      </c>
      <c r="L211" s="6">
        <f t="shared" si="7"/>
        <v>0</v>
      </c>
    </row>
    <row r="212" spans="1:12" x14ac:dyDescent="0.3">
      <c r="A212" s="1" t="str">
        <f>_xlfn.CONCAT(Sheet1!B222, " ",Sheet1!A222)</f>
        <v xml:space="preserve"> </v>
      </c>
      <c r="B212">
        <v>0</v>
      </c>
      <c r="C212" s="8">
        <v>0</v>
      </c>
      <c r="I212" t="e" cm="1">
        <f t="array" ref="I212">INDEX(Sheet1!A$11:B$600,MATCH(G212,Sheet1!D$11:D$600,0),0)</f>
        <v>#N/A</v>
      </c>
      <c r="K212">
        <f t="shared" si="6"/>
        <v>0</v>
      </c>
      <c r="L212" s="6">
        <f t="shared" si="7"/>
        <v>0</v>
      </c>
    </row>
    <row r="213" spans="1:12" x14ac:dyDescent="0.3">
      <c r="A213" s="1" t="str">
        <f>_xlfn.CONCAT(Sheet1!B223, " ",Sheet1!A223)</f>
        <v xml:space="preserve"> </v>
      </c>
      <c r="B213">
        <v>0</v>
      </c>
      <c r="C213" s="8">
        <v>0</v>
      </c>
      <c r="I213" t="e" cm="1">
        <f t="array" ref="I213">INDEX(Sheet1!A$11:B$600,MATCH(G213,Sheet1!D$11:D$600,0),0)</f>
        <v>#N/A</v>
      </c>
      <c r="K213">
        <f t="shared" si="6"/>
        <v>0</v>
      </c>
      <c r="L213" s="6">
        <f t="shared" si="7"/>
        <v>0</v>
      </c>
    </row>
    <row r="214" spans="1:12" x14ac:dyDescent="0.3">
      <c r="A214" s="1" t="str">
        <f>_xlfn.CONCAT(Sheet1!B224, " ",Sheet1!A224)</f>
        <v xml:space="preserve"> </v>
      </c>
      <c r="B214">
        <v>0</v>
      </c>
      <c r="C214" s="8">
        <v>0</v>
      </c>
      <c r="I214" t="e" cm="1">
        <f t="array" ref="I214">INDEX(Sheet1!A$11:B$600,MATCH(G214,Sheet1!D$11:D$600,0),0)</f>
        <v>#N/A</v>
      </c>
      <c r="K214">
        <f t="shared" si="6"/>
        <v>0</v>
      </c>
      <c r="L214" s="6">
        <f t="shared" si="7"/>
        <v>0</v>
      </c>
    </row>
    <row r="215" spans="1:12" x14ac:dyDescent="0.3">
      <c r="A215" s="1" t="str">
        <f>_xlfn.CONCAT(Sheet1!B225, " ",Sheet1!A225)</f>
        <v xml:space="preserve"> </v>
      </c>
      <c r="B215">
        <v>0</v>
      </c>
      <c r="C215" s="8">
        <v>0</v>
      </c>
      <c r="I215" t="e" cm="1">
        <f t="array" ref="I215">INDEX(Sheet1!A$11:B$600,MATCH(G215,Sheet1!D$11:D$600,0),0)</f>
        <v>#N/A</v>
      </c>
      <c r="K215">
        <f t="shared" si="6"/>
        <v>0</v>
      </c>
      <c r="L215" s="6">
        <f t="shared" si="7"/>
        <v>0</v>
      </c>
    </row>
    <row r="216" spans="1:12" x14ac:dyDescent="0.3">
      <c r="A216" s="1" t="str">
        <f>_xlfn.CONCAT(Sheet1!B226, " ",Sheet1!A226)</f>
        <v xml:space="preserve"> </v>
      </c>
      <c r="B216">
        <v>0</v>
      </c>
      <c r="C216" s="8">
        <v>0</v>
      </c>
      <c r="I216" t="e" cm="1">
        <f t="array" ref="I216">INDEX(Sheet1!A$11:B$600,MATCH(G216,Sheet1!D$11:D$600,0),0)</f>
        <v>#N/A</v>
      </c>
      <c r="K216">
        <f t="shared" si="6"/>
        <v>0</v>
      </c>
      <c r="L216" s="6">
        <f t="shared" si="7"/>
        <v>0</v>
      </c>
    </row>
    <row r="217" spans="1:12" x14ac:dyDescent="0.3">
      <c r="A217" s="1" t="str">
        <f>_xlfn.CONCAT(Sheet1!B227, " ",Sheet1!A227)</f>
        <v xml:space="preserve"> </v>
      </c>
      <c r="B217">
        <v>0</v>
      </c>
      <c r="C217" s="8">
        <v>0</v>
      </c>
      <c r="I217" t="e" cm="1">
        <f t="array" ref="I217">INDEX(Sheet1!A$11:B$600,MATCH(G217,Sheet1!D$11:D$600,0),0)</f>
        <v>#N/A</v>
      </c>
      <c r="K217">
        <f t="shared" si="6"/>
        <v>0</v>
      </c>
      <c r="L217" s="6">
        <f t="shared" si="7"/>
        <v>0</v>
      </c>
    </row>
    <row r="218" spans="1:12" x14ac:dyDescent="0.3">
      <c r="A218" s="1" t="str">
        <f>_xlfn.CONCAT(Sheet1!B228, " ",Sheet1!A228)</f>
        <v xml:space="preserve"> </v>
      </c>
      <c r="B218">
        <v>0</v>
      </c>
      <c r="C218" s="8">
        <v>0</v>
      </c>
      <c r="I218" t="e" cm="1">
        <f t="array" ref="I218">INDEX(Sheet1!A$11:B$600,MATCH(G218,Sheet1!D$11:D$600,0),0)</f>
        <v>#N/A</v>
      </c>
      <c r="K218">
        <f t="shared" si="6"/>
        <v>0</v>
      </c>
      <c r="L218" s="6">
        <f t="shared" si="7"/>
        <v>0</v>
      </c>
    </row>
    <row r="219" spans="1:12" x14ac:dyDescent="0.3">
      <c r="A219" s="1" t="str">
        <f>_xlfn.CONCAT(Sheet1!B229, " ",Sheet1!A229)</f>
        <v xml:space="preserve"> </v>
      </c>
      <c r="B219">
        <v>0</v>
      </c>
      <c r="C219" s="8">
        <v>0</v>
      </c>
      <c r="I219" t="e" cm="1">
        <f t="array" ref="I219">INDEX(Sheet1!A$11:B$600,MATCH(G219,Sheet1!D$11:D$600,0),0)</f>
        <v>#N/A</v>
      </c>
      <c r="K219">
        <f t="shared" si="6"/>
        <v>0</v>
      </c>
      <c r="L219" s="6">
        <f t="shared" si="7"/>
        <v>0</v>
      </c>
    </row>
    <row r="220" spans="1:12" x14ac:dyDescent="0.3">
      <c r="A220" s="1" t="str">
        <f>_xlfn.CONCAT(Sheet1!B230, " ",Sheet1!A230)</f>
        <v xml:space="preserve"> </v>
      </c>
      <c r="B220">
        <v>0</v>
      </c>
      <c r="C220" s="8">
        <v>0</v>
      </c>
      <c r="I220" t="e" cm="1">
        <f t="array" ref="I220">INDEX(Sheet1!A$11:B$600,MATCH(G220,Sheet1!D$11:D$600,0),0)</f>
        <v>#N/A</v>
      </c>
      <c r="K220">
        <f t="shared" si="6"/>
        <v>0</v>
      </c>
      <c r="L220" s="6">
        <f t="shared" si="7"/>
        <v>0</v>
      </c>
    </row>
    <row r="221" spans="1:12" x14ac:dyDescent="0.3">
      <c r="A221" s="1" t="str">
        <f>_xlfn.CONCAT(Sheet1!B231, " ",Sheet1!A231)</f>
        <v xml:space="preserve"> </v>
      </c>
      <c r="B221">
        <v>0</v>
      </c>
      <c r="C221" s="8">
        <v>0</v>
      </c>
      <c r="I221" t="e" cm="1">
        <f t="array" ref="I221">INDEX(Sheet1!A$11:B$600,MATCH(G221,Sheet1!D$11:D$600,0),0)</f>
        <v>#N/A</v>
      </c>
      <c r="K221">
        <f t="shared" si="6"/>
        <v>0</v>
      </c>
      <c r="L221" s="6">
        <f t="shared" si="7"/>
        <v>0</v>
      </c>
    </row>
    <row r="222" spans="1:12" x14ac:dyDescent="0.3">
      <c r="A222" s="1" t="str">
        <f>_xlfn.CONCAT(Sheet1!B232, " ",Sheet1!A232)</f>
        <v xml:space="preserve"> </v>
      </c>
      <c r="B222">
        <v>0</v>
      </c>
      <c r="C222" s="8">
        <v>0</v>
      </c>
      <c r="I222" t="e" cm="1">
        <f t="array" ref="I222">INDEX(Sheet1!A$11:B$600,MATCH(G222,Sheet1!D$11:D$600,0),0)</f>
        <v>#N/A</v>
      </c>
      <c r="K222">
        <f t="shared" si="6"/>
        <v>0</v>
      </c>
      <c r="L222" s="6">
        <f t="shared" si="7"/>
        <v>0</v>
      </c>
    </row>
    <row r="223" spans="1:12" x14ac:dyDescent="0.3">
      <c r="A223" s="1" t="str">
        <f>_xlfn.CONCAT(Sheet1!B233, " ",Sheet1!A233)</f>
        <v xml:space="preserve"> </v>
      </c>
      <c r="B223">
        <v>0</v>
      </c>
      <c r="C223" s="8">
        <v>0</v>
      </c>
      <c r="I223" t="e" cm="1">
        <f t="array" ref="I223">INDEX(Sheet1!A$11:B$600,MATCH(G223,Sheet1!D$11:D$600,0),0)</f>
        <v>#N/A</v>
      </c>
      <c r="K223">
        <f t="shared" si="6"/>
        <v>0</v>
      </c>
      <c r="L223" s="6">
        <f t="shared" si="7"/>
        <v>0</v>
      </c>
    </row>
    <row r="224" spans="1:12" x14ac:dyDescent="0.3">
      <c r="A224" s="1" t="str">
        <f>_xlfn.CONCAT(Sheet1!B234, " ",Sheet1!A234)</f>
        <v xml:space="preserve"> </v>
      </c>
      <c r="B224">
        <v>0</v>
      </c>
      <c r="C224" s="8">
        <v>0</v>
      </c>
      <c r="I224" t="e" cm="1">
        <f t="array" ref="I224">INDEX(Sheet1!A$11:B$600,MATCH(G224,Sheet1!D$11:D$600,0),0)</f>
        <v>#N/A</v>
      </c>
      <c r="K224">
        <f t="shared" si="6"/>
        <v>0</v>
      </c>
      <c r="L224" s="6">
        <f t="shared" si="7"/>
        <v>0</v>
      </c>
    </row>
    <row r="225" spans="1:12" x14ac:dyDescent="0.3">
      <c r="A225" s="1" t="str">
        <f>_xlfn.CONCAT(Sheet1!B235, " ",Sheet1!A235)</f>
        <v xml:space="preserve"> </v>
      </c>
      <c r="B225">
        <v>0</v>
      </c>
      <c r="C225" s="8">
        <v>0</v>
      </c>
      <c r="I225" t="e" cm="1">
        <f t="array" ref="I225">INDEX(Sheet1!A$11:B$600,MATCH(G225,Sheet1!D$11:D$600,0),0)</f>
        <v>#N/A</v>
      </c>
      <c r="K225">
        <f t="shared" si="6"/>
        <v>0</v>
      </c>
      <c r="L225" s="6">
        <f t="shared" si="7"/>
        <v>0</v>
      </c>
    </row>
    <row r="226" spans="1:12" x14ac:dyDescent="0.3">
      <c r="A226" s="1" t="str">
        <f>_xlfn.CONCAT(Sheet1!B236, " ",Sheet1!A236)</f>
        <v xml:space="preserve"> </v>
      </c>
      <c r="B226">
        <v>0</v>
      </c>
      <c r="C226" s="8">
        <v>0</v>
      </c>
      <c r="I226" t="e" cm="1">
        <f t="array" ref="I226">INDEX(Sheet1!A$11:B$600,MATCH(G226,Sheet1!D$11:D$600,0),0)</f>
        <v>#N/A</v>
      </c>
      <c r="K226">
        <f t="shared" si="6"/>
        <v>0</v>
      </c>
      <c r="L226" s="6">
        <f t="shared" si="7"/>
        <v>0</v>
      </c>
    </row>
    <row r="227" spans="1:12" x14ac:dyDescent="0.3">
      <c r="A227" s="1" t="str">
        <f>_xlfn.CONCAT(Sheet1!B237, " ",Sheet1!A237)</f>
        <v xml:space="preserve"> </v>
      </c>
      <c r="B227">
        <v>0</v>
      </c>
      <c r="C227" s="8">
        <v>0</v>
      </c>
      <c r="I227" t="e" cm="1">
        <f t="array" ref="I227">INDEX(Sheet1!A$11:B$600,MATCH(G227,Sheet1!D$11:D$600,0),0)</f>
        <v>#N/A</v>
      </c>
      <c r="K227">
        <f t="shared" si="6"/>
        <v>0</v>
      </c>
      <c r="L227" s="6">
        <f t="shared" si="7"/>
        <v>0</v>
      </c>
    </row>
    <row r="228" spans="1:12" x14ac:dyDescent="0.3">
      <c r="A228" s="1" t="str">
        <f>_xlfn.CONCAT(Sheet1!B238, " ",Sheet1!A238)</f>
        <v xml:space="preserve"> </v>
      </c>
      <c r="B228">
        <v>0</v>
      </c>
      <c r="C228" s="8">
        <v>0</v>
      </c>
      <c r="I228" t="e" cm="1">
        <f t="array" ref="I228">INDEX(Sheet1!A$11:B$600,MATCH(G228,Sheet1!D$11:D$600,0),0)</f>
        <v>#N/A</v>
      </c>
      <c r="K228">
        <f t="shared" si="6"/>
        <v>0</v>
      </c>
      <c r="L228" s="6">
        <f t="shared" si="7"/>
        <v>0</v>
      </c>
    </row>
    <row r="229" spans="1:12" x14ac:dyDescent="0.3">
      <c r="A229" s="1" t="str">
        <f>_xlfn.CONCAT(Sheet1!B239, " ",Sheet1!A239)</f>
        <v xml:space="preserve"> </v>
      </c>
      <c r="B229">
        <v>0</v>
      </c>
      <c r="C229" s="8">
        <v>0</v>
      </c>
      <c r="I229" t="e" cm="1">
        <f t="array" ref="I229">INDEX(Sheet1!A$11:B$600,MATCH(G229,Sheet1!D$11:D$600,0),0)</f>
        <v>#N/A</v>
      </c>
      <c r="K229">
        <f t="shared" si="6"/>
        <v>0</v>
      </c>
      <c r="L229" s="6">
        <f t="shared" si="7"/>
        <v>0</v>
      </c>
    </row>
    <row r="230" spans="1:12" x14ac:dyDescent="0.3">
      <c r="A230" s="1" t="str">
        <f>_xlfn.CONCAT(Sheet1!B240, " ",Sheet1!A240)</f>
        <v xml:space="preserve"> </v>
      </c>
      <c r="B230">
        <v>0</v>
      </c>
      <c r="C230" s="8">
        <v>0</v>
      </c>
      <c r="I230" t="e" cm="1">
        <f t="array" ref="I230">INDEX(Sheet1!A$11:B$600,MATCH(G230,Sheet1!D$11:D$600,0),0)</f>
        <v>#N/A</v>
      </c>
      <c r="K230">
        <f t="shared" si="6"/>
        <v>0</v>
      </c>
      <c r="L230" s="6">
        <f t="shared" si="7"/>
        <v>0</v>
      </c>
    </row>
    <row r="231" spans="1:12" x14ac:dyDescent="0.3">
      <c r="A231" s="1" t="str">
        <f>_xlfn.CONCAT(Sheet1!B241, " ",Sheet1!A241)</f>
        <v xml:space="preserve"> </v>
      </c>
      <c r="B231">
        <v>0</v>
      </c>
      <c r="C231" s="8">
        <v>0</v>
      </c>
      <c r="I231" t="e" cm="1">
        <f t="array" ref="I231">INDEX(Sheet1!A$11:B$600,MATCH(G231,Sheet1!D$11:D$600,0),0)</f>
        <v>#N/A</v>
      </c>
      <c r="K231">
        <f t="shared" si="6"/>
        <v>0</v>
      </c>
      <c r="L231" s="6">
        <f t="shared" si="7"/>
        <v>0</v>
      </c>
    </row>
    <row r="232" spans="1:12" x14ac:dyDescent="0.3">
      <c r="A232" s="1" t="str">
        <f>_xlfn.CONCAT(Sheet1!B242, " ",Sheet1!A242)</f>
        <v xml:space="preserve"> </v>
      </c>
      <c r="B232">
        <v>0</v>
      </c>
      <c r="C232" s="8">
        <v>0</v>
      </c>
      <c r="I232" t="e" cm="1">
        <f t="array" ref="I232">INDEX(Sheet1!A$11:B$600,MATCH(G232,Sheet1!D$11:D$600,0),0)</f>
        <v>#N/A</v>
      </c>
      <c r="K232">
        <f t="shared" si="6"/>
        <v>0</v>
      </c>
      <c r="L232" s="6">
        <f t="shared" si="7"/>
        <v>0</v>
      </c>
    </row>
    <row r="233" spans="1:12" x14ac:dyDescent="0.3">
      <c r="A233" s="1" t="str">
        <f>_xlfn.CONCAT(Sheet1!B243, " ",Sheet1!A243)</f>
        <v xml:space="preserve"> </v>
      </c>
      <c r="B233">
        <v>0</v>
      </c>
      <c r="C233" s="8">
        <v>0</v>
      </c>
      <c r="I233" t="e" cm="1">
        <f t="array" ref="I233">INDEX(Sheet1!A$11:B$600,MATCH(G233,Sheet1!D$11:D$600,0),0)</f>
        <v>#N/A</v>
      </c>
      <c r="K233">
        <f t="shared" si="6"/>
        <v>0</v>
      </c>
      <c r="L233" s="6">
        <f t="shared" si="7"/>
        <v>0</v>
      </c>
    </row>
    <row r="234" spans="1:12" x14ac:dyDescent="0.3">
      <c r="A234" s="1" t="str">
        <f>_xlfn.CONCAT(Sheet1!B244, " ",Sheet1!A244)</f>
        <v xml:space="preserve"> </v>
      </c>
      <c r="B234">
        <v>0</v>
      </c>
      <c r="C234" s="8">
        <v>0</v>
      </c>
      <c r="I234" t="e" cm="1">
        <f t="array" ref="I234">INDEX(Sheet1!A$11:B$600,MATCH(G234,Sheet1!D$11:D$600,0),0)</f>
        <v>#N/A</v>
      </c>
      <c r="K234">
        <f t="shared" si="6"/>
        <v>0</v>
      </c>
      <c r="L234" s="6">
        <f t="shared" si="7"/>
        <v>0</v>
      </c>
    </row>
    <row r="235" spans="1:12" x14ac:dyDescent="0.3">
      <c r="A235" s="1" t="str">
        <f>_xlfn.CONCAT(Sheet1!B245, " ",Sheet1!A245)</f>
        <v xml:space="preserve"> </v>
      </c>
      <c r="B235">
        <v>0</v>
      </c>
      <c r="C235" s="8">
        <v>0</v>
      </c>
      <c r="I235" t="e" cm="1">
        <f t="array" ref="I235">INDEX(Sheet1!A$11:B$600,MATCH(G235,Sheet1!D$11:D$600,0),0)</f>
        <v>#N/A</v>
      </c>
      <c r="K235">
        <f t="shared" si="6"/>
        <v>0</v>
      </c>
      <c r="L235" s="6">
        <f t="shared" si="7"/>
        <v>0</v>
      </c>
    </row>
    <row r="236" spans="1:12" x14ac:dyDescent="0.3">
      <c r="A236" s="1" t="str">
        <f>_xlfn.CONCAT(Sheet1!B246, " ",Sheet1!A246)</f>
        <v xml:space="preserve"> </v>
      </c>
      <c r="B236">
        <v>0</v>
      </c>
      <c r="C236" s="8">
        <v>0</v>
      </c>
      <c r="I236" t="e" cm="1">
        <f t="array" ref="I236">INDEX(Sheet1!A$11:B$600,MATCH(G236,Sheet1!D$11:D$600,0),0)</f>
        <v>#N/A</v>
      </c>
      <c r="K236">
        <f t="shared" si="6"/>
        <v>0</v>
      </c>
      <c r="L236" s="6">
        <f t="shared" si="7"/>
        <v>0</v>
      </c>
    </row>
    <row r="237" spans="1:12" x14ac:dyDescent="0.3">
      <c r="A237" s="1" t="str">
        <f>_xlfn.CONCAT(Sheet1!B247, " ",Sheet1!A247)</f>
        <v xml:space="preserve"> </v>
      </c>
      <c r="B237">
        <v>0</v>
      </c>
      <c r="C237" s="8">
        <v>0</v>
      </c>
      <c r="I237" t="e" cm="1">
        <f t="array" ref="I237">INDEX(Sheet1!A$11:B$600,MATCH(G237,Sheet1!D$11:D$600,0),0)</f>
        <v>#N/A</v>
      </c>
      <c r="K237">
        <f t="shared" si="6"/>
        <v>0</v>
      </c>
      <c r="L237" s="6">
        <f t="shared" si="7"/>
        <v>0</v>
      </c>
    </row>
    <row r="238" spans="1:12" x14ac:dyDescent="0.3">
      <c r="A238" s="1" t="str">
        <f>_xlfn.CONCAT(Sheet1!B248, " ",Sheet1!A248)</f>
        <v xml:space="preserve"> </v>
      </c>
      <c r="B238">
        <v>0</v>
      </c>
      <c r="C238" s="8">
        <v>0</v>
      </c>
      <c r="I238" t="e" cm="1">
        <f t="array" ref="I238">INDEX(Sheet1!A$11:B$600,MATCH(G238,Sheet1!D$11:D$600,0),0)</f>
        <v>#N/A</v>
      </c>
      <c r="K238">
        <f t="shared" si="6"/>
        <v>0</v>
      </c>
      <c r="L238" s="6">
        <f t="shared" si="7"/>
        <v>0</v>
      </c>
    </row>
    <row r="239" spans="1:12" x14ac:dyDescent="0.3">
      <c r="A239" s="1" t="str">
        <f>_xlfn.CONCAT(Sheet1!B249, " ",Sheet1!A249)</f>
        <v xml:space="preserve"> </v>
      </c>
      <c r="B239">
        <v>0</v>
      </c>
      <c r="C239" s="8">
        <v>0</v>
      </c>
      <c r="I239" t="e" cm="1">
        <f t="array" ref="I239">INDEX(Sheet1!A$11:B$600,MATCH(G239,Sheet1!D$11:D$600,0),0)</f>
        <v>#N/A</v>
      </c>
      <c r="K239">
        <f t="shared" si="6"/>
        <v>0</v>
      </c>
      <c r="L239" s="6">
        <f t="shared" si="7"/>
        <v>0</v>
      </c>
    </row>
    <row r="240" spans="1:12" x14ac:dyDescent="0.3">
      <c r="A240" s="1" t="str">
        <f>_xlfn.CONCAT(Sheet1!B250, " ",Sheet1!A250)</f>
        <v xml:space="preserve"> </v>
      </c>
      <c r="B240">
        <v>0</v>
      </c>
      <c r="C240" s="8">
        <v>0</v>
      </c>
      <c r="I240" t="e" cm="1">
        <f t="array" ref="I240">INDEX(Sheet1!A$11:B$600,MATCH(G240,Sheet1!D$11:D$600,0),0)</f>
        <v>#N/A</v>
      </c>
      <c r="K240">
        <f t="shared" si="6"/>
        <v>0</v>
      </c>
      <c r="L240" s="6">
        <f t="shared" si="7"/>
        <v>0</v>
      </c>
    </row>
    <row r="241" spans="1:12" x14ac:dyDescent="0.3">
      <c r="A241" s="1" t="str">
        <f>_xlfn.CONCAT(Sheet1!B251, " ",Sheet1!A251)</f>
        <v xml:space="preserve"> </v>
      </c>
      <c r="B241">
        <v>0</v>
      </c>
      <c r="C241" s="8">
        <v>0</v>
      </c>
      <c r="I241" t="e" cm="1">
        <f t="array" ref="I241">INDEX(Sheet1!A$11:B$600,MATCH(G241,Sheet1!D$11:D$600,0),0)</f>
        <v>#N/A</v>
      </c>
      <c r="K241">
        <f t="shared" si="6"/>
        <v>0</v>
      </c>
      <c r="L241" s="6">
        <f t="shared" si="7"/>
        <v>0</v>
      </c>
    </row>
    <row r="242" spans="1:12" x14ac:dyDescent="0.3">
      <c r="A242" s="1" t="str">
        <f>_xlfn.CONCAT(Sheet1!B252, " ",Sheet1!A252)</f>
        <v xml:space="preserve"> </v>
      </c>
      <c r="B242">
        <v>0</v>
      </c>
      <c r="C242" s="8">
        <v>0</v>
      </c>
      <c r="I242" t="e" cm="1">
        <f t="array" ref="I242">INDEX(Sheet1!A$11:B$600,MATCH(G242,Sheet1!D$11:D$600,0),0)</f>
        <v>#N/A</v>
      </c>
      <c r="K242">
        <f t="shared" si="6"/>
        <v>0</v>
      </c>
      <c r="L242" s="6">
        <f t="shared" si="7"/>
        <v>0</v>
      </c>
    </row>
    <row r="243" spans="1:12" x14ac:dyDescent="0.3">
      <c r="A243" s="1" t="str">
        <f>_xlfn.CONCAT(Sheet1!B253, " ",Sheet1!A253)</f>
        <v xml:space="preserve"> </v>
      </c>
      <c r="B243">
        <v>0</v>
      </c>
      <c r="C243" s="8">
        <v>0</v>
      </c>
      <c r="I243" t="e" cm="1">
        <f t="array" ref="I243">INDEX(Sheet1!A$11:B$600,MATCH(G243,Sheet1!D$11:D$600,0),0)</f>
        <v>#N/A</v>
      </c>
      <c r="K243">
        <f t="shared" si="6"/>
        <v>0</v>
      </c>
      <c r="L243" s="6">
        <f t="shared" si="7"/>
        <v>0</v>
      </c>
    </row>
    <row r="244" spans="1:12" x14ac:dyDescent="0.3">
      <c r="A244" s="1" t="str">
        <f>_xlfn.CONCAT(Sheet1!B254, " ",Sheet1!A254)</f>
        <v xml:space="preserve"> </v>
      </c>
      <c r="B244">
        <v>0</v>
      </c>
      <c r="C244" s="8">
        <v>0</v>
      </c>
      <c r="I244" t="e" cm="1">
        <f t="array" ref="I244">INDEX(Sheet1!A$11:B$600,MATCH(G244,Sheet1!D$11:D$600,0),0)</f>
        <v>#N/A</v>
      </c>
      <c r="K244">
        <f t="shared" si="6"/>
        <v>0</v>
      </c>
      <c r="L244" s="6">
        <f t="shared" si="7"/>
        <v>0</v>
      </c>
    </row>
    <row r="245" spans="1:12" x14ac:dyDescent="0.3">
      <c r="A245" s="1" t="str">
        <f>_xlfn.CONCAT(Sheet1!B255, " ",Sheet1!A255)</f>
        <v xml:space="preserve"> </v>
      </c>
      <c r="B245">
        <v>0</v>
      </c>
      <c r="C245" s="8">
        <v>0</v>
      </c>
      <c r="I245" t="e" cm="1">
        <f t="array" ref="I245">INDEX(Sheet1!A$11:B$600,MATCH(G245,Sheet1!D$11:D$600,0),0)</f>
        <v>#N/A</v>
      </c>
      <c r="K245">
        <f t="shared" si="6"/>
        <v>0</v>
      </c>
      <c r="L245" s="6">
        <f t="shared" si="7"/>
        <v>0</v>
      </c>
    </row>
    <row r="246" spans="1:12" x14ac:dyDescent="0.3">
      <c r="A246" s="1" t="str">
        <f>_xlfn.CONCAT(Sheet1!B256, " ",Sheet1!A256)</f>
        <v xml:space="preserve"> </v>
      </c>
      <c r="B246">
        <v>0</v>
      </c>
      <c r="C246" s="8">
        <v>0</v>
      </c>
      <c r="I246" t="e" cm="1">
        <f t="array" ref="I246">INDEX(Sheet1!A$11:B$600,MATCH(G246,Sheet1!D$11:D$600,0),0)</f>
        <v>#N/A</v>
      </c>
      <c r="K246">
        <f t="shared" si="6"/>
        <v>0</v>
      </c>
      <c r="L246" s="6">
        <f t="shared" si="7"/>
        <v>0</v>
      </c>
    </row>
    <row r="247" spans="1:12" x14ac:dyDescent="0.3">
      <c r="A247" s="1" t="str">
        <f>_xlfn.CONCAT(Sheet1!B257, " ",Sheet1!A257)</f>
        <v xml:space="preserve"> </v>
      </c>
      <c r="B247">
        <v>0</v>
      </c>
      <c r="C247" s="8">
        <v>0</v>
      </c>
      <c r="I247" t="e" cm="1">
        <f t="array" ref="I247">INDEX(Sheet1!A$11:B$600,MATCH(G247,Sheet1!D$11:D$600,0),0)</f>
        <v>#N/A</v>
      </c>
      <c r="K247">
        <f t="shared" si="6"/>
        <v>0</v>
      </c>
      <c r="L247" s="6">
        <f t="shared" si="7"/>
        <v>0</v>
      </c>
    </row>
    <row r="248" spans="1:12" x14ac:dyDescent="0.3">
      <c r="A248" s="1" t="str">
        <f>_xlfn.CONCAT(Sheet1!B258, " ",Sheet1!A258)</f>
        <v xml:space="preserve"> </v>
      </c>
      <c r="B248">
        <v>0</v>
      </c>
      <c r="C248" s="8">
        <v>0</v>
      </c>
      <c r="I248" t="e" cm="1">
        <f t="array" ref="I248">INDEX(Sheet1!A$11:B$600,MATCH(G248,Sheet1!D$11:D$600,0),0)</f>
        <v>#N/A</v>
      </c>
      <c r="K248">
        <f t="shared" si="6"/>
        <v>0</v>
      </c>
      <c r="L248" s="6">
        <f t="shared" si="7"/>
        <v>0</v>
      </c>
    </row>
    <row r="249" spans="1:12" x14ac:dyDescent="0.3">
      <c r="A249" s="1" t="str">
        <f>_xlfn.CONCAT(Sheet1!B259, " ",Sheet1!A259)</f>
        <v xml:space="preserve"> </v>
      </c>
      <c r="B249">
        <v>0</v>
      </c>
      <c r="C249" s="8">
        <v>0</v>
      </c>
      <c r="I249" t="e" cm="1">
        <f t="array" ref="I249">INDEX(Sheet1!A$11:B$600,MATCH(G249,Sheet1!D$11:D$600,0),0)</f>
        <v>#N/A</v>
      </c>
      <c r="K249">
        <f t="shared" si="6"/>
        <v>0</v>
      </c>
      <c r="L249" s="6">
        <f t="shared" si="7"/>
        <v>0</v>
      </c>
    </row>
    <row r="250" spans="1:12" x14ac:dyDescent="0.3">
      <c r="A250" s="1" t="str">
        <f>_xlfn.CONCAT(Sheet1!B260, " ",Sheet1!A260)</f>
        <v xml:space="preserve"> </v>
      </c>
      <c r="B250">
        <v>0</v>
      </c>
      <c r="C250" s="8">
        <v>0</v>
      </c>
      <c r="I250" t="e" cm="1">
        <f t="array" ref="I250">INDEX(Sheet1!A$11:B$600,MATCH(G250,Sheet1!D$11:D$600,0),0)</f>
        <v>#N/A</v>
      </c>
      <c r="K250">
        <f t="shared" si="6"/>
        <v>0</v>
      </c>
      <c r="L250" s="6">
        <f t="shared" si="7"/>
        <v>0</v>
      </c>
    </row>
    <row r="251" spans="1:12" x14ac:dyDescent="0.3">
      <c r="A251" s="1" t="str">
        <f>_xlfn.CONCAT(Sheet1!B261, " ",Sheet1!A261)</f>
        <v xml:space="preserve"> </v>
      </c>
      <c r="B251">
        <v>0</v>
      </c>
      <c r="C251" s="8">
        <v>0</v>
      </c>
      <c r="I251" t="e" cm="1">
        <f t="array" ref="I251">INDEX(Sheet1!A$11:B$600,MATCH(G251,Sheet1!D$11:D$600,0),0)</f>
        <v>#N/A</v>
      </c>
      <c r="K251">
        <f t="shared" si="6"/>
        <v>0</v>
      </c>
      <c r="L251" s="6">
        <f t="shared" si="7"/>
        <v>0</v>
      </c>
    </row>
    <row r="252" spans="1:12" x14ac:dyDescent="0.3">
      <c r="A252" s="1" t="str">
        <f>_xlfn.CONCAT(Sheet1!B262, " ",Sheet1!A262)</f>
        <v xml:space="preserve"> </v>
      </c>
      <c r="B252">
        <v>0</v>
      </c>
      <c r="C252" s="8">
        <v>0</v>
      </c>
      <c r="I252" t="e" cm="1">
        <f t="array" ref="I252">INDEX(Sheet1!A$11:B$600,MATCH(G252,Sheet1!D$11:D$600,0),0)</f>
        <v>#N/A</v>
      </c>
      <c r="K252">
        <f t="shared" si="6"/>
        <v>0</v>
      </c>
      <c r="L252" s="6">
        <f t="shared" si="7"/>
        <v>0</v>
      </c>
    </row>
    <row r="253" spans="1:12" x14ac:dyDescent="0.3">
      <c r="A253" s="1" t="str">
        <f>_xlfn.CONCAT(Sheet1!B263, " ",Sheet1!A263)</f>
        <v xml:space="preserve"> </v>
      </c>
      <c r="B253">
        <v>0</v>
      </c>
      <c r="C253" s="8">
        <v>0</v>
      </c>
      <c r="I253" t="e" cm="1">
        <f t="array" ref="I253">INDEX(Sheet1!A$11:B$600,MATCH(G253,Sheet1!D$11:D$600,0),0)</f>
        <v>#N/A</v>
      </c>
      <c r="K253">
        <f t="shared" si="6"/>
        <v>0</v>
      </c>
      <c r="L253" s="6">
        <f t="shared" si="7"/>
        <v>0</v>
      </c>
    </row>
    <row r="254" spans="1:12" x14ac:dyDescent="0.3">
      <c r="A254" s="1" t="str">
        <f>_xlfn.CONCAT(Sheet1!B264, " ",Sheet1!A264)</f>
        <v xml:space="preserve"> </v>
      </c>
      <c r="B254">
        <v>0</v>
      </c>
      <c r="C254" s="8">
        <v>0</v>
      </c>
      <c r="I254" t="e" cm="1">
        <f t="array" ref="I254">INDEX(Sheet1!A$11:B$600,MATCH(G254,Sheet1!D$11:D$600,0),0)</f>
        <v>#N/A</v>
      </c>
      <c r="K254">
        <f t="shared" si="6"/>
        <v>0</v>
      </c>
      <c r="L254" s="6">
        <f t="shared" si="7"/>
        <v>0</v>
      </c>
    </row>
    <row r="255" spans="1:12" x14ac:dyDescent="0.3">
      <c r="A255" s="1" t="str">
        <f>_xlfn.CONCAT(Sheet1!B265, " ",Sheet1!A265)</f>
        <v xml:space="preserve"> </v>
      </c>
      <c r="B255">
        <v>0</v>
      </c>
      <c r="C255" s="8">
        <v>0</v>
      </c>
      <c r="I255" t="e" cm="1">
        <f t="array" ref="I255">INDEX(Sheet1!A$11:B$600,MATCH(G255,Sheet1!D$11:D$600,0),0)</f>
        <v>#N/A</v>
      </c>
      <c r="K255">
        <f t="shared" si="6"/>
        <v>0</v>
      </c>
      <c r="L255" s="6">
        <f t="shared" si="7"/>
        <v>0</v>
      </c>
    </row>
    <row r="256" spans="1:12" x14ac:dyDescent="0.3">
      <c r="A256" s="1" t="str">
        <f>_xlfn.CONCAT(Sheet1!B266, " ",Sheet1!A266)</f>
        <v xml:space="preserve"> </v>
      </c>
      <c r="B256">
        <v>0</v>
      </c>
      <c r="C256" s="8">
        <v>0</v>
      </c>
      <c r="I256" t="e" cm="1">
        <f t="array" ref="I256">INDEX(Sheet1!A$11:B$600,MATCH(G256,Sheet1!D$11:D$600,0),0)</f>
        <v>#N/A</v>
      </c>
      <c r="K256">
        <f t="shared" si="6"/>
        <v>0</v>
      </c>
      <c r="L256" s="6">
        <f t="shared" si="7"/>
        <v>0</v>
      </c>
    </row>
    <row r="257" spans="1:12" x14ac:dyDescent="0.3">
      <c r="A257" s="1" t="str">
        <f>_xlfn.CONCAT(Sheet1!B267, " ",Sheet1!A267)</f>
        <v xml:space="preserve"> </v>
      </c>
      <c r="B257">
        <v>0</v>
      </c>
      <c r="C257" s="8">
        <v>0</v>
      </c>
      <c r="I257" t="e" cm="1">
        <f t="array" ref="I257">INDEX(Sheet1!A$11:B$600,MATCH(G257,Sheet1!D$11:D$600,0),0)</f>
        <v>#N/A</v>
      </c>
      <c r="K257">
        <f t="shared" si="6"/>
        <v>0</v>
      </c>
      <c r="L257" s="6">
        <f t="shared" si="7"/>
        <v>0</v>
      </c>
    </row>
    <row r="258" spans="1:12" x14ac:dyDescent="0.3">
      <c r="A258" s="1" t="str">
        <f>_xlfn.CONCAT(Sheet1!B268, " ",Sheet1!A268)</f>
        <v xml:space="preserve"> </v>
      </c>
      <c r="B258">
        <v>0</v>
      </c>
      <c r="C258" s="8">
        <v>0</v>
      </c>
      <c r="I258" t="e" cm="1">
        <f t="array" ref="I258">INDEX(Sheet1!A$11:B$600,MATCH(G258,Sheet1!D$11:D$600,0),0)</f>
        <v>#N/A</v>
      </c>
      <c r="K258">
        <f t="shared" ref="K258:K321" si="8">F258</f>
        <v>0</v>
      </c>
      <c r="L258" s="6">
        <f t="shared" ref="L258:L321" si="9">G258</f>
        <v>0</v>
      </c>
    </row>
    <row r="259" spans="1:12" x14ac:dyDescent="0.3">
      <c r="A259" s="1" t="str">
        <f>_xlfn.CONCAT(Sheet1!B269, " ",Sheet1!A269)</f>
        <v xml:space="preserve"> </v>
      </c>
      <c r="B259">
        <v>0</v>
      </c>
      <c r="C259" s="8">
        <v>0</v>
      </c>
      <c r="I259" t="e" cm="1">
        <f t="array" ref="I259">INDEX(Sheet1!A$11:B$600,MATCH(G259,Sheet1!D$11:D$600,0),0)</f>
        <v>#N/A</v>
      </c>
      <c r="K259">
        <f t="shared" si="8"/>
        <v>0</v>
      </c>
      <c r="L259" s="6">
        <f t="shared" si="9"/>
        <v>0</v>
      </c>
    </row>
    <row r="260" spans="1:12" x14ac:dyDescent="0.3">
      <c r="A260" s="1" t="str">
        <f>_xlfn.CONCAT(Sheet1!B270, " ",Sheet1!A270)</f>
        <v xml:space="preserve"> </v>
      </c>
      <c r="B260">
        <v>0</v>
      </c>
      <c r="C260" s="8">
        <v>0</v>
      </c>
      <c r="I260" t="e" cm="1">
        <f t="array" ref="I260">INDEX(Sheet1!A$11:B$600,MATCH(G260,Sheet1!D$11:D$600,0),0)</f>
        <v>#N/A</v>
      </c>
      <c r="K260">
        <f t="shared" si="8"/>
        <v>0</v>
      </c>
      <c r="L260" s="6">
        <f t="shared" si="9"/>
        <v>0</v>
      </c>
    </row>
    <row r="261" spans="1:12" x14ac:dyDescent="0.3">
      <c r="A261" s="1" t="str">
        <f>_xlfn.CONCAT(Sheet1!B271, " ",Sheet1!A271)</f>
        <v xml:space="preserve"> </v>
      </c>
      <c r="B261">
        <v>0</v>
      </c>
      <c r="C261" s="8">
        <v>0</v>
      </c>
      <c r="I261" t="e" cm="1">
        <f t="array" ref="I261">INDEX(Sheet1!A$11:B$600,MATCH(G261,Sheet1!D$11:D$600,0),0)</f>
        <v>#N/A</v>
      </c>
      <c r="K261">
        <f t="shared" si="8"/>
        <v>0</v>
      </c>
      <c r="L261" s="6">
        <f t="shared" si="9"/>
        <v>0</v>
      </c>
    </row>
    <row r="262" spans="1:12" x14ac:dyDescent="0.3">
      <c r="A262" s="1" t="str">
        <f>_xlfn.CONCAT(Sheet1!B272, " ",Sheet1!A272)</f>
        <v xml:space="preserve"> </v>
      </c>
      <c r="B262">
        <v>0</v>
      </c>
      <c r="C262" s="8">
        <v>0</v>
      </c>
      <c r="I262" t="e" cm="1">
        <f t="array" ref="I262">INDEX(Sheet1!A$11:B$600,MATCH(G262,Sheet1!D$11:D$600,0),0)</f>
        <v>#N/A</v>
      </c>
      <c r="K262">
        <f t="shared" si="8"/>
        <v>0</v>
      </c>
      <c r="L262" s="6">
        <f t="shared" si="9"/>
        <v>0</v>
      </c>
    </row>
    <row r="263" spans="1:12" x14ac:dyDescent="0.3">
      <c r="A263" s="1" t="str">
        <f>_xlfn.CONCAT(Sheet1!B273, " ",Sheet1!A273)</f>
        <v xml:space="preserve"> </v>
      </c>
      <c r="B263">
        <v>0</v>
      </c>
      <c r="C263" s="8">
        <v>0</v>
      </c>
      <c r="I263" t="e" cm="1">
        <f t="array" ref="I263">INDEX(Sheet1!A$11:B$600,MATCH(G263,Sheet1!D$11:D$600,0),0)</f>
        <v>#N/A</v>
      </c>
      <c r="K263">
        <f t="shared" si="8"/>
        <v>0</v>
      </c>
      <c r="L263" s="6">
        <f t="shared" si="9"/>
        <v>0</v>
      </c>
    </row>
    <row r="264" spans="1:12" x14ac:dyDescent="0.3">
      <c r="A264" s="1" t="str">
        <f>_xlfn.CONCAT(Sheet1!B274, " ",Sheet1!A274)</f>
        <v xml:space="preserve"> </v>
      </c>
      <c r="B264">
        <v>0</v>
      </c>
      <c r="C264" s="8">
        <v>0</v>
      </c>
      <c r="I264" t="e" cm="1">
        <f t="array" ref="I264">INDEX(Sheet1!A$11:B$600,MATCH(G264,Sheet1!D$11:D$600,0),0)</f>
        <v>#N/A</v>
      </c>
      <c r="K264">
        <f t="shared" si="8"/>
        <v>0</v>
      </c>
      <c r="L264" s="6">
        <f t="shared" si="9"/>
        <v>0</v>
      </c>
    </row>
    <row r="265" spans="1:12" x14ac:dyDescent="0.3">
      <c r="A265" s="1" t="str">
        <f>_xlfn.CONCAT(Sheet1!B275, " ",Sheet1!A275)</f>
        <v xml:space="preserve"> </v>
      </c>
      <c r="B265">
        <v>0</v>
      </c>
      <c r="C265" s="8">
        <v>0</v>
      </c>
      <c r="I265" t="e" cm="1">
        <f t="array" ref="I265">INDEX(Sheet1!A$11:B$600,MATCH(G265,Sheet1!D$11:D$600,0),0)</f>
        <v>#N/A</v>
      </c>
      <c r="K265">
        <f t="shared" si="8"/>
        <v>0</v>
      </c>
      <c r="L265" s="6">
        <f t="shared" si="9"/>
        <v>0</v>
      </c>
    </row>
    <row r="266" spans="1:12" x14ac:dyDescent="0.3">
      <c r="A266" s="1" t="str">
        <f>_xlfn.CONCAT(Sheet1!B276, " ",Sheet1!A276)</f>
        <v xml:space="preserve"> </v>
      </c>
      <c r="B266">
        <v>0</v>
      </c>
      <c r="C266" s="8">
        <v>0</v>
      </c>
      <c r="I266" t="e" cm="1">
        <f t="array" ref="I266">INDEX(Sheet1!A$11:B$600,MATCH(G266,Sheet1!D$11:D$600,0),0)</f>
        <v>#N/A</v>
      </c>
      <c r="K266">
        <f t="shared" si="8"/>
        <v>0</v>
      </c>
      <c r="L266" s="6">
        <f t="shared" si="9"/>
        <v>0</v>
      </c>
    </row>
    <row r="267" spans="1:12" x14ac:dyDescent="0.3">
      <c r="A267" s="1" t="str">
        <f>_xlfn.CONCAT(Sheet1!B277, " ",Sheet1!A277)</f>
        <v xml:space="preserve"> </v>
      </c>
      <c r="B267">
        <v>0</v>
      </c>
      <c r="C267" s="8">
        <v>0</v>
      </c>
      <c r="I267" t="e" cm="1">
        <f t="array" ref="I267">INDEX(Sheet1!A$11:B$600,MATCH(G267,Sheet1!D$11:D$600,0),0)</f>
        <v>#N/A</v>
      </c>
      <c r="K267">
        <f t="shared" si="8"/>
        <v>0</v>
      </c>
      <c r="L267" s="6">
        <f t="shared" si="9"/>
        <v>0</v>
      </c>
    </row>
    <row r="268" spans="1:12" x14ac:dyDescent="0.3">
      <c r="A268" s="1" t="str">
        <f>_xlfn.CONCAT(Sheet1!B278, " ",Sheet1!A278)</f>
        <v xml:space="preserve"> </v>
      </c>
      <c r="B268">
        <v>0</v>
      </c>
      <c r="C268" s="8">
        <v>0</v>
      </c>
      <c r="I268" t="e" cm="1">
        <f t="array" ref="I268">INDEX(Sheet1!A$11:B$600,MATCH(G268,Sheet1!D$11:D$600,0),0)</f>
        <v>#N/A</v>
      </c>
      <c r="K268">
        <f t="shared" si="8"/>
        <v>0</v>
      </c>
      <c r="L268" s="6">
        <f t="shared" si="9"/>
        <v>0</v>
      </c>
    </row>
    <row r="269" spans="1:12" x14ac:dyDescent="0.3">
      <c r="A269" s="1" t="str">
        <f>_xlfn.CONCAT(Sheet1!B279, " ",Sheet1!A279)</f>
        <v xml:space="preserve"> </v>
      </c>
      <c r="B269">
        <v>0</v>
      </c>
      <c r="C269" s="8">
        <v>0</v>
      </c>
      <c r="I269" t="e" cm="1">
        <f t="array" ref="I269">INDEX(Sheet1!A$11:B$600,MATCH(G269,Sheet1!D$11:D$600,0),0)</f>
        <v>#N/A</v>
      </c>
      <c r="K269">
        <f t="shared" si="8"/>
        <v>0</v>
      </c>
      <c r="L269" s="6">
        <f t="shared" si="9"/>
        <v>0</v>
      </c>
    </row>
    <row r="270" spans="1:12" x14ac:dyDescent="0.3">
      <c r="A270" s="1" t="str">
        <f>_xlfn.CONCAT(Sheet1!B280, " ",Sheet1!A280)</f>
        <v xml:space="preserve"> </v>
      </c>
      <c r="B270">
        <v>0</v>
      </c>
      <c r="C270" s="8">
        <v>0</v>
      </c>
      <c r="I270" t="e" cm="1">
        <f t="array" ref="I270">INDEX(Sheet1!A$11:B$600,MATCH(G270,Sheet1!D$11:D$600,0),0)</f>
        <v>#N/A</v>
      </c>
      <c r="K270">
        <f t="shared" si="8"/>
        <v>0</v>
      </c>
      <c r="L270" s="6">
        <f t="shared" si="9"/>
        <v>0</v>
      </c>
    </row>
    <row r="271" spans="1:12" x14ac:dyDescent="0.3">
      <c r="A271" s="1" t="str">
        <f>_xlfn.CONCAT(Sheet1!B281, " ",Sheet1!A281)</f>
        <v xml:space="preserve"> </v>
      </c>
      <c r="B271">
        <v>0</v>
      </c>
      <c r="C271" s="8">
        <v>0</v>
      </c>
      <c r="I271" t="e" cm="1">
        <f t="array" ref="I271">INDEX(Sheet1!A$11:B$600,MATCH(G271,Sheet1!D$11:D$600,0),0)</f>
        <v>#N/A</v>
      </c>
      <c r="K271">
        <f t="shared" si="8"/>
        <v>0</v>
      </c>
      <c r="L271" s="6">
        <f t="shared" si="9"/>
        <v>0</v>
      </c>
    </row>
    <row r="272" spans="1:12" x14ac:dyDescent="0.3">
      <c r="A272" s="1" t="str">
        <f>_xlfn.CONCAT(Sheet1!B282, " ",Sheet1!A282)</f>
        <v xml:space="preserve"> </v>
      </c>
      <c r="B272">
        <v>0</v>
      </c>
      <c r="C272" s="8">
        <v>0</v>
      </c>
      <c r="I272" t="e" cm="1">
        <f t="array" ref="I272">INDEX(Sheet1!A$11:B$600,MATCH(G272,Sheet1!D$11:D$600,0),0)</f>
        <v>#N/A</v>
      </c>
      <c r="K272">
        <f t="shared" si="8"/>
        <v>0</v>
      </c>
      <c r="L272" s="6">
        <f t="shared" si="9"/>
        <v>0</v>
      </c>
    </row>
    <row r="273" spans="1:12" x14ac:dyDescent="0.3">
      <c r="A273" s="1" t="str">
        <f>_xlfn.CONCAT(Sheet1!B283, " ",Sheet1!A283)</f>
        <v xml:space="preserve"> </v>
      </c>
      <c r="B273">
        <v>0</v>
      </c>
      <c r="C273" s="8">
        <v>0</v>
      </c>
      <c r="I273" t="e" cm="1">
        <f t="array" ref="I273">INDEX(Sheet1!A$11:B$600,MATCH(G273,Sheet1!D$11:D$600,0),0)</f>
        <v>#N/A</v>
      </c>
      <c r="K273">
        <f t="shared" si="8"/>
        <v>0</v>
      </c>
      <c r="L273" s="6">
        <f t="shared" si="9"/>
        <v>0</v>
      </c>
    </row>
    <row r="274" spans="1:12" x14ac:dyDescent="0.3">
      <c r="A274" s="1" t="str">
        <f>_xlfn.CONCAT(Sheet1!B284, " ",Sheet1!A284)</f>
        <v xml:space="preserve"> </v>
      </c>
      <c r="B274">
        <v>0</v>
      </c>
      <c r="C274" s="8">
        <v>0</v>
      </c>
      <c r="I274" t="e" cm="1">
        <f t="array" ref="I274">INDEX(Sheet1!A$11:B$600,MATCH(G274,Sheet1!D$11:D$600,0),0)</f>
        <v>#N/A</v>
      </c>
      <c r="K274">
        <f t="shared" si="8"/>
        <v>0</v>
      </c>
      <c r="L274" s="6">
        <f t="shared" si="9"/>
        <v>0</v>
      </c>
    </row>
    <row r="275" spans="1:12" x14ac:dyDescent="0.3">
      <c r="A275" s="1" t="str">
        <f>_xlfn.CONCAT(Sheet1!B285, " ",Sheet1!A285)</f>
        <v xml:space="preserve"> </v>
      </c>
      <c r="B275">
        <v>0</v>
      </c>
      <c r="C275" s="8">
        <v>0</v>
      </c>
      <c r="I275" t="e" cm="1">
        <f t="array" ref="I275">INDEX(Sheet1!A$11:B$600,MATCH(G275,Sheet1!D$11:D$600,0),0)</f>
        <v>#N/A</v>
      </c>
      <c r="K275">
        <f t="shared" si="8"/>
        <v>0</v>
      </c>
      <c r="L275" s="6">
        <f t="shared" si="9"/>
        <v>0</v>
      </c>
    </row>
    <row r="276" spans="1:12" x14ac:dyDescent="0.3">
      <c r="A276" s="1" t="str">
        <f>_xlfn.CONCAT(Sheet1!B286, " ",Sheet1!A286)</f>
        <v xml:space="preserve"> </v>
      </c>
      <c r="B276">
        <v>0</v>
      </c>
      <c r="C276" s="8">
        <v>0</v>
      </c>
      <c r="I276" t="e" cm="1">
        <f t="array" ref="I276">INDEX(Sheet1!A$11:B$600,MATCH(G276,Sheet1!D$11:D$600,0),0)</f>
        <v>#N/A</v>
      </c>
      <c r="K276">
        <f t="shared" si="8"/>
        <v>0</v>
      </c>
      <c r="L276" s="6">
        <f t="shared" si="9"/>
        <v>0</v>
      </c>
    </row>
    <row r="277" spans="1:12" x14ac:dyDescent="0.3">
      <c r="A277" s="1" t="str">
        <f>_xlfn.CONCAT(Sheet1!B287, " ",Sheet1!A287)</f>
        <v xml:space="preserve"> </v>
      </c>
      <c r="B277">
        <v>0</v>
      </c>
      <c r="C277" s="8">
        <v>0</v>
      </c>
      <c r="I277" t="e" cm="1">
        <f t="array" ref="I277">INDEX(Sheet1!A$11:B$600,MATCH(G277,Sheet1!D$11:D$600,0),0)</f>
        <v>#N/A</v>
      </c>
      <c r="K277">
        <f t="shared" si="8"/>
        <v>0</v>
      </c>
      <c r="L277" s="6">
        <f t="shared" si="9"/>
        <v>0</v>
      </c>
    </row>
    <row r="278" spans="1:12" x14ac:dyDescent="0.3">
      <c r="A278" s="1" t="str">
        <f>_xlfn.CONCAT(Sheet1!B288, " ",Sheet1!A288)</f>
        <v xml:space="preserve"> </v>
      </c>
      <c r="B278">
        <v>0</v>
      </c>
      <c r="C278" s="8">
        <v>0</v>
      </c>
      <c r="I278" t="e" cm="1">
        <f t="array" ref="I278">INDEX(Sheet1!A$11:B$600,MATCH(G278,Sheet1!D$11:D$600,0),0)</f>
        <v>#N/A</v>
      </c>
      <c r="K278">
        <f t="shared" si="8"/>
        <v>0</v>
      </c>
      <c r="L278" s="6">
        <f t="shared" si="9"/>
        <v>0</v>
      </c>
    </row>
    <row r="279" spans="1:12" x14ac:dyDescent="0.3">
      <c r="A279" s="1" t="str">
        <f>_xlfn.CONCAT(Sheet1!B289, " ",Sheet1!A289)</f>
        <v xml:space="preserve"> </v>
      </c>
      <c r="B279">
        <v>0</v>
      </c>
      <c r="C279" s="8">
        <v>0</v>
      </c>
      <c r="I279" t="e" cm="1">
        <f t="array" ref="I279">INDEX(Sheet1!A$11:B$600,MATCH(G279,Sheet1!D$11:D$600,0),0)</f>
        <v>#N/A</v>
      </c>
      <c r="K279">
        <f t="shared" si="8"/>
        <v>0</v>
      </c>
      <c r="L279" s="6">
        <f t="shared" si="9"/>
        <v>0</v>
      </c>
    </row>
    <row r="280" spans="1:12" x14ac:dyDescent="0.3">
      <c r="A280" s="1" t="str">
        <f>_xlfn.CONCAT(Sheet1!B290, " ",Sheet1!A290)</f>
        <v xml:space="preserve"> </v>
      </c>
      <c r="B280">
        <v>0</v>
      </c>
      <c r="C280" s="8">
        <v>0</v>
      </c>
      <c r="I280" t="e" cm="1">
        <f t="array" ref="I280">INDEX(Sheet1!A$11:B$600,MATCH(G280,Sheet1!D$11:D$600,0),0)</f>
        <v>#N/A</v>
      </c>
      <c r="K280">
        <f t="shared" si="8"/>
        <v>0</v>
      </c>
      <c r="L280" s="6">
        <f t="shared" si="9"/>
        <v>0</v>
      </c>
    </row>
    <row r="281" spans="1:12" x14ac:dyDescent="0.3">
      <c r="A281" s="1" t="str">
        <f>_xlfn.CONCAT(Sheet1!B291, " ",Sheet1!A291)</f>
        <v xml:space="preserve"> </v>
      </c>
      <c r="B281">
        <v>0</v>
      </c>
      <c r="C281" s="8">
        <v>0</v>
      </c>
      <c r="I281" t="e" cm="1">
        <f t="array" ref="I281">INDEX(Sheet1!A$11:B$600,MATCH(G281,Sheet1!D$11:D$600,0),0)</f>
        <v>#N/A</v>
      </c>
      <c r="K281">
        <f t="shared" si="8"/>
        <v>0</v>
      </c>
      <c r="L281" s="6">
        <f t="shared" si="9"/>
        <v>0</v>
      </c>
    </row>
    <row r="282" spans="1:12" x14ac:dyDescent="0.3">
      <c r="A282" s="1" t="str">
        <f>_xlfn.CONCAT(Sheet1!B292, " ",Sheet1!A292)</f>
        <v xml:space="preserve"> </v>
      </c>
      <c r="B282">
        <v>0</v>
      </c>
      <c r="C282" s="8">
        <v>0</v>
      </c>
      <c r="I282" t="e" cm="1">
        <f t="array" ref="I282">INDEX(Sheet1!A$11:B$600,MATCH(G282,Sheet1!D$11:D$600,0),0)</f>
        <v>#N/A</v>
      </c>
      <c r="K282">
        <f t="shared" si="8"/>
        <v>0</v>
      </c>
      <c r="L282" s="6">
        <f t="shared" si="9"/>
        <v>0</v>
      </c>
    </row>
    <row r="283" spans="1:12" x14ac:dyDescent="0.3">
      <c r="A283" s="1" t="str">
        <f>_xlfn.CONCAT(Sheet1!B293, " ",Sheet1!A293)</f>
        <v xml:space="preserve"> </v>
      </c>
      <c r="B283">
        <v>0</v>
      </c>
      <c r="C283" s="8">
        <v>0</v>
      </c>
      <c r="I283" t="e" cm="1">
        <f t="array" ref="I283">INDEX(Sheet1!A$11:B$600,MATCH(G283,Sheet1!D$11:D$600,0),0)</f>
        <v>#N/A</v>
      </c>
      <c r="K283">
        <f t="shared" si="8"/>
        <v>0</v>
      </c>
      <c r="L283" s="6">
        <f t="shared" si="9"/>
        <v>0</v>
      </c>
    </row>
    <row r="284" spans="1:12" x14ac:dyDescent="0.3">
      <c r="A284" s="1" t="str">
        <f>_xlfn.CONCAT(Sheet1!B294, " ",Sheet1!A294)</f>
        <v xml:space="preserve"> </v>
      </c>
      <c r="B284">
        <v>0</v>
      </c>
      <c r="C284" s="8">
        <v>0</v>
      </c>
      <c r="I284" t="e" cm="1">
        <f t="array" ref="I284">INDEX(Sheet1!A$11:B$600,MATCH(G284,Sheet1!D$11:D$600,0),0)</f>
        <v>#N/A</v>
      </c>
      <c r="K284">
        <f t="shared" si="8"/>
        <v>0</v>
      </c>
      <c r="L284" s="6">
        <f t="shared" si="9"/>
        <v>0</v>
      </c>
    </row>
    <row r="285" spans="1:12" x14ac:dyDescent="0.3">
      <c r="A285" s="1" t="str">
        <f>_xlfn.CONCAT(Sheet1!B295, " ",Sheet1!A295)</f>
        <v xml:space="preserve"> </v>
      </c>
      <c r="B285">
        <v>0</v>
      </c>
      <c r="C285" s="8">
        <v>0</v>
      </c>
      <c r="I285" t="e" cm="1">
        <f t="array" ref="I285">INDEX(Sheet1!A$11:B$600,MATCH(G285,Sheet1!D$11:D$600,0),0)</f>
        <v>#N/A</v>
      </c>
      <c r="K285">
        <f t="shared" si="8"/>
        <v>0</v>
      </c>
      <c r="L285" s="6">
        <f t="shared" si="9"/>
        <v>0</v>
      </c>
    </row>
    <row r="286" spans="1:12" x14ac:dyDescent="0.3">
      <c r="A286" s="1" t="str">
        <f>_xlfn.CONCAT(Sheet1!B296, " ",Sheet1!A296)</f>
        <v xml:space="preserve"> </v>
      </c>
      <c r="B286">
        <v>0</v>
      </c>
      <c r="C286" s="8">
        <v>0</v>
      </c>
      <c r="I286" t="e" cm="1">
        <f t="array" ref="I286">INDEX(Sheet1!A$11:B$600,MATCH(G286,Sheet1!D$11:D$600,0),0)</f>
        <v>#N/A</v>
      </c>
      <c r="K286">
        <f t="shared" si="8"/>
        <v>0</v>
      </c>
      <c r="L286" s="6">
        <f t="shared" si="9"/>
        <v>0</v>
      </c>
    </row>
    <row r="287" spans="1:12" x14ac:dyDescent="0.3">
      <c r="A287" s="1" t="str">
        <f>_xlfn.CONCAT(Sheet1!B297, " ",Sheet1!A297)</f>
        <v xml:space="preserve"> </v>
      </c>
      <c r="B287">
        <v>0</v>
      </c>
      <c r="C287" s="8">
        <v>0</v>
      </c>
      <c r="I287" t="e" cm="1">
        <f t="array" ref="I287">INDEX(Sheet1!A$11:B$600,MATCH(G287,Sheet1!D$11:D$600,0),0)</f>
        <v>#N/A</v>
      </c>
      <c r="K287">
        <f t="shared" si="8"/>
        <v>0</v>
      </c>
      <c r="L287" s="6">
        <f t="shared" si="9"/>
        <v>0</v>
      </c>
    </row>
    <row r="288" spans="1:12" x14ac:dyDescent="0.3">
      <c r="A288" s="1" t="str">
        <f>_xlfn.CONCAT(Sheet1!B298, " ",Sheet1!A298)</f>
        <v xml:space="preserve"> </v>
      </c>
      <c r="B288">
        <v>0</v>
      </c>
      <c r="C288" s="8">
        <v>0</v>
      </c>
      <c r="I288" t="e" cm="1">
        <f t="array" ref="I288">INDEX(Sheet1!A$11:B$600,MATCH(G288,Sheet1!D$11:D$600,0),0)</f>
        <v>#N/A</v>
      </c>
      <c r="K288">
        <f t="shared" si="8"/>
        <v>0</v>
      </c>
      <c r="L288" s="6">
        <f t="shared" si="9"/>
        <v>0</v>
      </c>
    </row>
    <row r="289" spans="1:12" x14ac:dyDescent="0.3">
      <c r="A289" s="1" t="str">
        <f>_xlfn.CONCAT(Sheet1!B299, " ",Sheet1!A299)</f>
        <v xml:space="preserve"> </v>
      </c>
      <c r="B289">
        <v>0</v>
      </c>
      <c r="C289" s="8">
        <v>0</v>
      </c>
      <c r="I289" t="e" cm="1">
        <f t="array" ref="I289">INDEX(Sheet1!A$11:B$600,MATCH(G289,Sheet1!D$11:D$600,0),0)</f>
        <v>#N/A</v>
      </c>
      <c r="K289">
        <f t="shared" si="8"/>
        <v>0</v>
      </c>
      <c r="L289" s="6">
        <f t="shared" si="9"/>
        <v>0</v>
      </c>
    </row>
    <row r="290" spans="1:12" x14ac:dyDescent="0.3">
      <c r="A290" s="1" t="str">
        <f>_xlfn.CONCAT(Sheet1!B300, " ",Sheet1!A300)</f>
        <v xml:space="preserve"> </v>
      </c>
      <c r="B290">
        <v>0</v>
      </c>
      <c r="C290" s="8">
        <v>0</v>
      </c>
      <c r="I290" t="e" cm="1">
        <f t="array" ref="I290">INDEX(Sheet1!A$11:B$600,MATCH(G290,Sheet1!D$11:D$600,0),0)</f>
        <v>#N/A</v>
      </c>
      <c r="K290">
        <f t="shared" si="8"/>
        <v>0</v>
      </c>
      <c r="L290" s="6">
        <f t="shared" si="9"/>
        <v>0</v>
      </c>
    </row>
    <row r="291" spans="1:12" x14ac:dyDescent="0.3">
      <c r="A291" s="1" t="str">
        <f>_xlfn.CONCAT(Sheet1!B301, " ",Sheet1!A301)</f>
        <v xml:space="preserve"> </v>
      </c>
      <c r="B291">
        <v>0</v>
      </c>
      <c r="C291" s="8">
        <v>0</v>
      </c>
      <c r="I291" t="e" cm="1">
        <f t="array" ref="I291">INDEX(Sheet1!A$11:B$600,MATCH(G291,Sheet1!D$11:D$600,0),0)</f>
        <v>#N/A</v>
      </c>
      <c r="K291">
        <f t="shared" si="8"/>
        <v>0</v>
      </c>
      <c r="L291" s="6">
        <f t="shared" si="9"/>
        <v>0</v>
      </c>
    </row>
    <row r="292" spans="1:12" x14ac:dyDescent="0.3">
      <c r="A292" s="1" t="str">
        <f>_xlfn.CONCAT(Sheet1!B302, " ",Sheet1!A302)</f>
        <v xml:space="preserve"> </v>
      </c>
      <c r="B292">
        <v>0</v>
      </c>
      <c r="C292" s="8">
        <v>0</v>
      </c>
      <c r="I292" t="e" cm="1">
        <f t="array" ref="I292">INDEX(Sheet1!A$11:B$600,MATCH(G292,Sheet1!D$11:D$600,0),0)</f>
        <v>#N/A</v>
      </c>
      <c r="K292">
        <f t="shared" si="8"/>
        <v>0</v>
      </c>
      <c r="L292" s="6">
        <f t="shared" si="9"/>
        <v>0</v>
      </c>
    </row>
    <row r="293" spans="1:12" x14ac:dyDescent="0.3">
      <c r="A293" s="1" t="str">
        <f>_xlfn.CONCAT(Sheet1!B303, " ",Sheet1!A303)</f>
        <v xml:space="preserve"> </v>
      </c>
      <c r="B293">
        <v>0</v>
      </c>
      <c r="C293" s="8">
        <v>0</v>
      </c>
      <c r="I293" t="e" cm="1">
        <f t="array" ref="I293">INDEX(Sheet1!A$11:B$600,MATCH(G293,Sheet1!D$11:D$600,0),0)</f>
        <v>#N/A</v>
      </c>
      <c r="K293">
        <f t="shared" si="8"/>
        <v>0</v>
      </c>
      <c r="L293" s="6">
        <f t="shared" si="9"/>
        <v>0</v>
      </c>
    </row>
    <row r="294" spans="1:12" x14ac:dyDescent="0.3">
      <c r="A294" s="1" t="str">
        <f>_xlfn.CONCAT(Sheet1!B304, " ",Sheet1!A304)</f>
        <v xml:space="preserve"> </v>
      </c>
      <c r="B294">
        <v>0</v>
      </c>
      <c r="C294" s="8">
        <v>0</v>
      </c>
      <c r="I294" t="e" cm="1">
        <f t="array" ref="I294">INDEX(Sheet1!A$11:B$600,MATCH(G294,Sheet1!D$11:D$600,0),0)</f>
        <v>#N/A</v>
      </c>
      <c r="K294">
        <f t="shared" si="8"/>
        <v>0</v>
      </c>
      <c r="L294" s="6">
        <f t="shared" si="9"/>
        <v>0</v>
      </c>
    </row>
    <row r="295" spans="1:12" x14ac:dyDescent="0.3">
      <c r="A295" s="1" t="str">
        <f>_xlfn.CONCAT(Sheet1!B305, " ",Sheet1!A305)</f>
        <v xml:space="preserve"> </v>
      </c>
      <c r="B295">
        <v>0</v>
      </c>
      <c r="C295" s="8">
        <v>0</v>
      </c>
      <c r="I295" t="e" cm="1">
        <f t="array" ref="I295">INDEX(Sheet1!A$11:B$600,MATCH(G295,Sheet1!D$11:D$600,0),0)</f>
        <v>#N/A</v>
      </c>
      <c r="K295">
        <f t="shared" si="8"/>
        <v>0</v>
      </c>
      <c r="L295" s="6">
        <f t="shared" si="9"/>
        <v>0</v>
      </c>
    </row>
    <row r="296" spans="1:12" x14ac:dyDescent="0.3">
      <c r="A296" s="1" t="str">
        <f>_xlfn.CONCAT(Sheet1!B306, " ",Sheet1!A306)</f>
        <v xml:space="preserve"> </v>
      </c>
      <c r="B296">
        <v>0</v>
      </c>
      <c r="C296" s="8">
        <v>0</v>
      </c>
      <c r="I296" t="e" cm="1">
        <f t="array" ref="I296">INDEX(Sheet1!A$11:B$600,MATCH(G296,Sheet1!D$11:D$600,0),0)</f>
        <v>#N/A</v>
      </c>
      <c r="K296">
        <f t="shared" si="8"/>
        <v>0</v>
      </c>
      <c r="L296" s="6">
        <f t="shared" si="9"/>
        <v>0</v>
      </c>
    </row>
    <row r="297" spans="1:12" x14ac:dyDescent="0.3">
      <c r="A297" s="1" t="str">
        <f>_xlfn.CONCAT(Sheet1!B307, " ",Sheet1!A307)</f>
        <v xml:space="preserve"> </v>
      </c>
      <c r="B297">
        <v>0</v>
      </c>
      <c r="C297" s="8">
        <v>0</v>
      </c>
      <c r="I297" t="e" cm="1">
        <f t="array" ref="I297">INDEX(Sheet1!A$11:B$600,MATCH(G297,Sheet1!D$11:D$600,0),0)</f>
        <v>#N/A</v>
      </c>
      <c r="K297">
        <f t="shared" si="8"/>
        <v>0</v>
      </c>
      <c r="L297" s="6">
        <f t="shared" si="9"/>
        <v>0</v>
      </c>
    </row>
    <row r="298" spans="1:12" x14ac:dyDescent="0.3">
      <c r="A298" s="1" t="str">
        <f>_xlfn.CONCAT(Sheet1!B308, " ",Sheet1!A308)</f>
        <v xml:space="preserve"> </v>
      </c>
      <c r="B298">
        <v>0</v>
      </c>
      <c r="C298" s="8">
        <v>0</v>
      </c>
      <c r="I298" t="e" cm="1">
        <f t="array" ref="I298">INDEX(Sheet1!A$11:B$600,MATCH(G298,Sheet1!D$11:D$600,0),0)</f>
        <v>#N/A</v>
      </c>
      <c r="K298">
        <f t="shared" si="8"/>
        <v>0</v>
      </c>
      <c r="L298" s="6">
        <f t="shared" si="9"/>
        <v>0</v>
      </c>
    </row>
    <row r="299" spans="1:12" x14ac:dyDescent="0.3">
      <c r="A299" s="1" t="str">
        <f>_xlfn.CONCAT(Sheet1!B309, " ",Sheet1!A309)</f>
        <v xml:space="preserve"> </v>
      </c>
      <c r="B299">
        <v>0</v>
      </c>
      <c r="C299" s="8">
        <v>0</v>
      </c>
      <c r="I299" t="e" cm="1">
        <f t="array" ref="I299">INDEX(Sheet1!A$11:B$600,MATCH(G299,Sheet1!D$11:D$600,0),0)</f>
        <v>#N/A</v>
      </c>
      <c r="K299">
        <f t="shared" si="8"/>
        <v>0</v>
      </c>
      <c r="L299" s="6">
        <f t="shared" si="9"/>
        <v>0</v>
      </c>
    </row>
    <row r="300" spans="1:12" x14ac:dyDescent="0.3">
      <c r="A300" s="1" t="str">
        <f>_xlfn.CONCAT(Sheet1!B310, " ",Sheet1!A310)</f>
        <v xml:space="preserve"> </v>
      </c>
      <c r="B300">
        <v>0</v>
      </c>
      <c r="C300" s="8">
        <v>0</v>
      </c>
      <c r="I300" t="e" cm="1">
        <f t="array" ref="I300">INDEX(Sheet1!A$11:B$600,MATCH(G300,Sheet1!D$11:D$600,0),0)</f>
        <v>#N/A</v>
      </c>
      <c r="K300">
        <f t="shared" si="8"/>
        <v>0</v>
      </c>
      <c r="L300" s="6">
        <f t="shared" si="9"/>
        <v>0</v>
      </c>
    </row>
    <row r="301" spans="1:12" x14ac:dyDescent="0.3">
      <c r="A301" s="1" t="str">
        <f>_xlfn.CONCAT(Sheet1!B311, " ",Sheet1!A311)</f>
        <v xml:space="preserve"> </v>
      </c>
      <c r="B301">
        <v>0</v>
      </c>
      <c r="C301" s="8">
        <v>0</v>
      </c>
      <c r="I301" t="e" cm="1">
        <f t="array" ref="I301">INDEX(Sheet1!A$11:B$600,MATCH(G301,Sheet1!D$11:D$600,0),0)</f>
        <v>#N/A</v>
      </c>
      <c r="K301">
        <f t="shared" si="8"/>
        <v>0</v>
      </c>
      <c r="L301" s="6">
        <f t="shared" si="9"/>
        <v>0</v>
      </c>
    </row>
    <row r="302" spans="1:12" x14ac:dyDescent="0.3">
      <c r="A302" s="1" t="str">
        <f>_xlfn.CONCAT(Sheet1!B312, " ",Sheet1!A312)</f>
        <v xml:space="preserve"> </v>
      </c>
      <c r="B302">
        <v>0</v>
      </c>
      <c r="C302" s="8">
        <v>0</v>
      </c>
      <c r="I302" t="e" cm="1">
        <f t="array" ref="I302">INDEX(Sheet1!A$11:B$600,MATCH(G302,Sheet1!D$11:D$600,0),0)</f>
        <v>#N/A</v>
      </c>
      <c r="K302">
        <f t="shared" si="8"/>
        <v>0</v>
      </c>
      <c r="L302" s="6">
        <f t="shared" si="9"/>
        <v>0</v>
      </c>
    </row>
    <row r="303" spans="1:12" x14ac:dyDescent="0.3">
      <c r="A303" s="1" t="str">
        <f>_xlfn.CONCAT(Sheet1!B313, " ",Sheet1!A313)</f>
        <v xml:space="preserve"> </v>
      </c>
      <c r="B303">
        <v>0</v>
      </c>
      <c r="C303" s="8">
        <v>0</v>
      </c>
      <c r="I303" t="e" cm="1">
        <f t="array" ref="I303">INDEX(Sheet1!A$11:B$600,MATCH(G303,Sheet1!D$11:D$600,0),0)</f>
        <v>#N/A</v>
      </c>
      <c r="K303">
        <f t="shared" si="8"/>
        <v>0</v>
      </c>
      <c r="L303" s="6">
        <f t="shared" si="9"/>
        <v>0</v>
      </c>
    </row>
    <row r="304" spans="1:12" x14ac:dyDescent="0.3">
      <c r="A304" s="1" t="str">
        <f>_xlfn.CONCAT(Sheet1!B314, " ",Sheet1!A314)</f>
        <v xml:space="preserve"> </v>
      </c>
      <c r="B304">
        <v>0</v>
      </c>
      <c r="C304" s="8">
        <v>0</v>
      </c>
      <c r="I304" t="e" cm="1">
        <f t="array" ref="I304">INDEX(Sheet1!A$11:B$600,MATCH(G304,Sheet1!D$11:D$600,0),0)</f>
        <v>#N/A</v>
      </c>
      <c r="K304">
        <f t="shared" si="8"/>
        <v>0</v>
      </c>
      <c r="L304" s="6">
        <f t="shared" si="9"/>
        <v>0</v>
      </c>
    </row>
    <row r="305" spans="1:12" x14ac:dyDescent="0.3">
      <c r="A305" s="1" t="str">
        <f>_xlfn.CONCAT(Sheet1!B315, " ",Sheet1!A315)</f>
        <v xml:space="preserve"> </v>
      </c>
      <c r="B305">
        <v>0</v>
      </c>
      <c r="C305" s="8">
        <v>0</v>
      </c>
      <c r="I305" t="e" cm="1">
        <f t="array" ref="I305">INDEX(Sheet1!A$11:B$600,MATCH(G305,Sheet1!D$11:D$600,0),0)</f>
        <v>#N/A</v>
      </c>
      <c r="K305">
        <f t="shared" si="8"/>
        <v>0</v>
      </c>
      <c r="L305" s="6">
        <f t="shared" si="9"/>
        <v>0</v>
      </c>
    </row>
    <row r="306" spans="1:12" x14ac:dyDescent="0.3">
      <c r="A306" s="1" t="str">
        <f>_xlfn.CONCAT(Sheet1!B316, " ",Sheet1!A316)</f>
        <v xml:space="preserve"> </v>
      </c>
      <c r="B306">
        <v>0</v>
      </c>
      <c r="C306" s="8">
        <v>0</v>
      </c>
      <c r="I306" t="e" cm="1">
        <f t="array" ref="I306">INDEX(Sheet1!A$11:B$600,MATCH(G306,Sheet1!D$11:D$600,0),0)</f>
        <v>#N/A</v>
      </c>
      <c r="K306">
        <f t="shared" si="8"/>
        <v>0</v>
      </c>
      <c r="L306" s="6">
        <f t="shared" si="9"/>
        <v>0</v>
      </c>
    </row>
    <row r="307" spans="1:12" x14ac:dyDescent="0.3">
      <c r="A307" s="1" t="str">
        <f>_xlfn.CONCAT(Sheet1!B317, " ",Sheet1!A317)</f>
        <v xml:space="preserve"> </v>
      </c>
      <c r="B307">
        <v>0</v>
      </c>
      <c r="C307" s="8">
        <v>0</v>
      </c>
      <c r="I307" t="e" cm="1">
        <f t="array" ref="I307">INDEX(Sheet1!A$11:B$600,MATCH(G307,Sheet1!D$11:D$600,0),0)</f>
        <v>#N/A</v>
      </c>
      <c r="K307">
        <f t="shared" si="8"/>
        <v>0</v>
      </c>
      <c r="L307" s="6">
        <f t="shared" si="9"/>
        <v>0</v>
      </c>
    </row>
    <row r="308" spans="1:12" x14ac:dyDescent="0.3">
      <c r="A308" s="1" t="str">
        <f>_xlfn.CONCAT(Sheet1!B318, " ",Sheet1!A318)</f>
        <v xml:space="preserve"> </v>
      </c>
      <c r="B308">
        <v>0</v>
      </c>
      <c r="C308" s="8">
        <v>0</v>
      </c>
      <c r="I308" t="e" cm="1">
        <f t="array" ref="I308">INDEX(Sheet1!A$11:B$600,MATCH(G308,Sheet1!D$11:D$600,0),0)</f>
        <v>#N/A</v>
      </c>
      <c r="K308">
        <f t="shared" si="8"/>
        <v>0</v>
      </c>
      <c r="L308" s="6">
        <f t="shared" si="9"/>
        <v>0</v>
      </c>
    </row>
    <row r="309" spans="1:12" x14ac:dyDescent="0.3">
      <c r="A309" s="1" t="str">
        <f>_xlfn.CONCAT(Sheet1!B319, " ",Sheet1!A319)</f>
        <v xml:space="preserve"> </v>
      </c>
      <c r="B309">
        <v>0</v>
      </c>
      <c r="C309" s="8">
        <v>0</v>
      </c>
      <c r="I309" t="e" cm="1">
        <f t="array" ref="I309">INDEX(Sheet1!A$11:B$600,MATCH(G309,Sheet1!D$11:D$600,0),0)</f>
        <v>#N/A</v>
      </c>
      <c r="K309">
        <f t="shared" si="8"/>
        <v>0</v>
      </c>
      <c r="L309" s="6">
        <f t="shared" si="9"/>
        <v>0</v>
      </c>
    </row>
    <row r="310" spans="1:12" x14ac:dyDescent="0.3">
      <c r="A310" s="1" t="str">
        <f>_xlfn.CONCAT(Sheet1!B320, " ",Sheet1!A320)</f>
        <v xml:space="preserve"> </v>
      </c>
      <c r="B310">
        <v>0</v>
      </c>
      <c r="C310" s="8">
        <v>0</v>
      </c>
      <c r="I310" t="e" cm="1">
        <f t="array" ref="I310">INDEX(Sheet1!A$11:B$600,MATCH(G310,Sheet1!D$11:D$600,0),0)</f>
        <v>#N/A</v>
      </c>
      <c r="K310">
        <f t="shared" si="8"/>
        <v>0</v>
      </c>
      <c r="L310" s="6">
        <f t="shared" si="9"/>
        <v>0</v>
      </c>
    </row>
    <row r="311" spans="1:12" x14ac:dyDescent="0.3">
      <c r="A311" s="1" t="str">
        <f>_xlfn.CONCAT(Sheet1!B321, " ",Sheet1!A321)</f>
        <v xml:space="preserve"> </v>
      </c>
      <c r="B311">
        <v>0</v>
      </c>
      <c r="C311" s="8">
        <v>0</v>
      </c>
      <c r="I311" t="e" cm="1">
        <f t="array" ref="I311">INDEX(Sheet1!A$11:B$600,MATCH(G311,Sheet1!D$11:D$600,0),0)</f>
        <v>#N/A</v>
      </c>
      <c r="K311">
        <f t="shared" si="8"/>
        <v>0</v>
      </c>
      <c r="L311" s="6">
        <f t="shared" si="9"/>
        <v>0</v>
      </c>
    </row>
    <row r="312" spans="1:12" x14ac:dyDescent="0.3">
      <c r="A312" s="1" t="str">
        <f>_xlfn.CONCAT(Sheet1!B322, " ",Sheet1!A322)</f>
        <v xml:space="preserve"> </v>
      </c>
      <c r="B312">
        <v>0</v>
      </c>
      <c r="C312" s="8">
        <v>0</v>
      </c>
      <c r="I312" t="e" cm="1">
        <f t="array" ref="I312">INDEX(Sheet1!A$11:B$600,MATCH(G312,Sheet1!D$11:D$600,0),0)</f>
        <v>#N/A</v>
      </c>
      <c r="K312">
        <f t="shared" si="8"/>
        <v>0</v>
      </c>
      <c r="L312" s="6">
        <f t="shared" si="9"/>
        <v>0</v>
      </c>
    </row>
    <row r="313" spans="1:12" x14ac:dyDescent="0.3">
      <c r="A313" s="1" t="str">
        <f>_xlfn.CONCAT(Sheet1!B323, " ",Sheet1!A323)</f>
        <v xml:space="preserve"> </v>
      </c>
      <c r="B313">
        <v>0</v>
      </c>
      <c r="C313" s="8">
        <v>0</v>
      </c>
      <c r="I313" t="e" cm="1">
        <f t="array" ref="I313">INDEX(Sheet1!A$11:B$600,MATCH(G313,Sheet1!D$11:D$600,0),0)</f>
        <v>#N/A</v>
      </c>
      <c r="K313">
        <f t="shared" si="8"/>
        <v>0</v>
      </c>
      <c r="L313" s="6">
        <f t="shared" si="9"/>
        <v>0</v>
      </c>
    </row>
    <row r="314" spans="1:12" x14ac:dyDescent="0.3">
      <c r="A314" s="1" t="str">
        <f>_xlfn.CONCAT(Sheet1!B324, " ",Sheet1!A324)</f>
        <v xml:space="preserve"> </v>
      </c>
      <c r="B314">
        <v>0</v>
      </c>
      <c r="C314" s="8">
        <v>0</v>
      </c>
      <c r="I314" t="e" cm="1">
        <f t="array" ref="I314">INDEX(Sheet1!A$11:B$600,MATCH(G314,Sheet1!D$11:D$600,0),0)</f>
        <v>#N/A</v>
      </c>
      <c r="K314">
        <f t="shared" si="8"/>
        <v>0</v>
      </c>
      <c r="L314" s="6">
        <f t="shared" si="9"/>
        <v>0</v>
      </c>
    </row>
    <row r="315" spans="1:12" x14ac:dyDescent="0.3">
      <c r="A315" s="1" t="str">
        <f>_xlfn.CONCAT(Sheet1!B325, " ",Sheet1!A325)</f>
        <v xml:space="preserve"> </v>
      </c>
      <c r="B315">
        <v>0</v>
      </c>
      <c r="C315" s="8">
        <v>0</v>
      </c>
      <c r="I315" t="e" cm="1">
        <f t="array" ref="I315">INDEX(Sheet1!A$11:B$600,MATCH(G315,Sheet1!D$11:D$600,0),0)</f>
        <v>#N/A</v>
      </c>
      <c r="K315">
        <f t="shared" si="8"/>
        <v>0</v>
      </c>
      <c r="L315" s="6">
        <f t="shared" si="9"/>
        <v>0</v>
      </c>
    </row>
    <row r="316" spans="1:12" x14ac:dyDescent="0.3">
      <c r="A316" s="1" t="str">
        <f>_xlfn.CONCAT(Sheet1!B326, " ",Sheet1!A326)</f>
        <v xml:space="preserve"> </v>
      </c>
      <c r="B316">
        <v>0</v>
      </c>
      <c r="C316" s="8">
        <v>0</v>
      </c>
      <c r="I316" t="e" cm="1">
        <f t="array" ref="I316">INDEX(Sheet1!A$11:B$600,MATCH(G316,Sheet1!D$11:D$600,0),0)</f>
        <v>#N/A</v>
      </c>
      <c r="K316">
        <f t="shared" si="8"/>
        <v>0</v>
      </c>
      <c r="L316" s="6">
        <f t="shared" si="9"/>
        <v>0</v>
      </c>
    </row>
    <row r="317" spans="1:12" x14ac:dyDescent="0.3">
      <c r="A317" s="1" t="str">
        <f>_xlfn.CONCAT(Sheet1!B327, " ",Sheet1!A327)</f>
        <v xml:space="preserve"> </v>
      </c>
      <c r="B317">
        <v>0</v>
      </c>
      <c r="C317" s="8">
        <v>0</v>
      </c>
      <c r="I317" t="e" cm="1">
        <f t="array" ref="I317">INDEX(Sheet1!A$11:B$600,MATCH(G317,Sheet1!D$11:D$600,0),0)</f>
        <v>#N/A</v>
      </c>
      <c r="K317">
        <f t="shared" si="8"/>
        <v>0</v>
      </c>
      <c r="L317" s="6">
        <f t="shared" si="9"/>
        <v>0</v>
      </c>
    </row>
    <row r="318" spans="1:12" x14ac:dyDescent="0.3">
      <c r="A318" s="1" t="str">
        <f>_xlfn.CONCAT(Sheet1!B328, " ",Sheet1!A328)</f>
        <v xml:space="preserve"> </v>
      </c>
      <c r="B318">
        <v>0</v>
      </c>
      <c r="C318" s="8">
        <v>0</v>
      </c>
      <c r="I318" t="e" cm="1">
        <f t="array" ref="I318">INDEX(Sheet1!A$11:B$600,MATCH(G318,Sheet1!D$11:D$600,0),0)</f>
        <v>#N/A</v>
      </c>
      <c r="K318">
        <f t="shared" si="8"/>
        <v>0</v>
      </c>
      <c r="L318" s="6">
        <f t="shared" si="9"/>
        <v>0</v>
      </c>
    </row>
    <row r="319" spans="1:12" x14ac:dyDescent="0.3">
      <c r="A319" s="1" t="str">
        <f>_xlfn.CONCAT(Sheet1!B329, " ",Sheet1!A329)</f>
        <v xml:space="preserve"> </v>
      </c>
      <c r="B319">
        <v>0</v>
      </c>
      <c r="C319" s="8">
        <v>0</v>
      </c>
      <c r="I319" t="e" cm="1">
        <f t="array" ref="I319">INDEX(Sheet1!A$11:B$600,MATCH(G319,Sheet1!D$11:D$600,0),0)</f>
        <v>#N/A</v>
      </c>
      <c r="K319">
        <f t="shared" si="8"/>
        <v>0</v>
      </c>
      <c r="L319" s="6">
        <f t="shared" si="9"/>
        <v>0</v>
      </c>
    </row>
    <row r="320" spans="1:12" x14ac:dyDescent="0.3">
      <c r="A320" s="1" t="str">
        <f>_xlfn.CONCAT(Sheet1!B330, " ",Sheet1!A330)</f>
        <v xml:space="preserve"> </v>
      </c>
      <c r="B320">
        <v>0</v>
      </c>
      <c r="C320" s="8">
        <v>0</v>
      </c>
      <c r="I320" t="e" cm="1">
        <f t="array" ref="I320">INDEX(Sheet1!A$11:B$600,MATCH(G320,Sheet1!D$11:D$600,0),0)</f>
        <v>#N/A</v>
      </c>
      <c r="K320">
        <f t="shared" si="8"/>
        <v>0</v>
      </c>
      <c r="L320" s="6">
        <f t="shared" si="9"/>
        <v>0</v>
      </c>
    </row>
    <row r="321" spans="1:12" x14ac:dyDescent="0.3">
      <c r="A321" s="1" t="str">
        <f>_xlfn.CONCAT(Sheet1!B331, " ",Sheet1!A331)</f>
        <v xml:space="preserve"> </v>
      </c>
      <c r="B321">
        <v>0</v>
      </c>
      <c r="C321" s="8">
        <v>0</v>
      </c>
      <c r="I321" t="e" cm="1">
        <f t="array" ref="I321">INDEX(Sheet1!A$11:B$600,MATCH(G321,Sheet1!D$11:D$600,0),0)</f>
        <v>#N/A</v>
      </c>
      <c r="K321">
        <f t="shared" si="8"/>
        <v>0</v>
      </c>
      <c r="L321" s="6">
        <f t="shared" si="9"/>
        <v>0</v>
      </c>
    </row>
    <row r="322" spans="1:12" x14ac:dyDescent="0.3">
      <c r="A322" s="1" t="str">
        <f>_xlfn.CONCAT(Sheet1!B332, " ",Sheet1!A332)</f>
        <v xml:space="preserve"> </v>
      </c>
      <c r="B322">
        <v>0</v>
      </c>
      <c r="C322" s="8">
        <v>0</v>
      </c>
      <c r="I322" t="e" cm="1">
        <f t="array" ref="I322">INDEX(Sheet1!A$11:B$600,MATCH(G322,Sheet1!D$11:D$600,0),0)</f>
        <v>#N/A</v>
      </c>
      <c r="K322">
        <f t="shared" ref="K322:K385" si="10">F322</f>
        <v>0</v>
      </c>
      <c r="L322" s="6">
        <f t="shared" ref="L322:L385" si="11">G322</f>
        <v>0</v>
      </c>
    </row>
    <row r="323" spans="1:12" x14ac:dyDescent="0.3">
      <c r="A323" s="1" t="str">
        <f>_xlfn.CONCAT(Sheet1!B333, " ",Sheet1!A333)</f>
        <v xml:space="preserve"> </v>
      </c>
      <c r="B323">
        <v>0</v>
      </c>
      <c r="C323" s="8">
        <v>0</v>
      </c>
      <c r="I323" t="e" cm="1">
        <f t="array" ref="I323">INDEX(Sheet1!A$11:B$600,MATCH(G323,Sheet1!D$11:D$600,0),0)</f>
        <v>#N/A</v>
      </c>
      <c r="K323">
        <f t="shared" si="10"/>
        <v>0</v>
      </c>
      <c r="L323" s="6">
        <f t="shared" si="11"/>
        <v>0</v>
      </c>
    </row>
    <row r="324" spans="1:12" x14ac:dyDescent="0.3">
      <c r="A324" s="1" t="str">
        <f>_xlfn.CONCAT(Sheet1!B334, " ",Sheet1!A334)</f>
        <v xml:space="preserve"> </v>
      </c>
      <c r="B324">
        <v>0</v>
      </c>
      <c r="C324" s="8">
        <v>0</v>
      </c>
      <c r="I324" t="e" cm="1">
        <f t="array" ref="I324">INDEX(Sheet1!A$11:B$600,MATCH(G324,Sheet1!D$11:D$600,0),0)</f>
        <v>#N/A</v>
      </c>
      <c r="K324">
        <f t="shared" si="10"/>
        <v>0</v>
      </c>
      <c r="L324" s="6">
        <f t="shared" si="11"/>
        <v>0</v>
      </c>
    </row>
    <row r="325" spans="1:12" x14ac:dyDescent="0.3">
      <c r="A325" s="1" t="str">
        <f>_xlfn.CONCAT(Sheet1!B335, " ",Sheet1!A335)</f>
        <v xml:space="preserve"> </v>
      </c>
      <c r="B325">
        <v>0</v>
      </c>
      <c r="C325" s="8">
        <v>0</v>
      </c>
      <c r="I325" t="e" cm="1">
        <f t="array" ref="I325">INDEX(Sheet1!A$11:B$600,MATCH(G325,Sheet1!D$11:D$600,0),0)</f>
        <v>#N/A</v>
      </c>
      <c r="K325">
        <f t="shared" si="10"/>
        <v>0</v>
      </c>
      <c r="L325" s="6">
        <f t="shared" si="11"/>
        <v>0</v>
      </c>
    </row>
    <row r="326" spans="1:12" x14ac:dyDescent="0.3">
      <c r="A326" s="1" t="str">
        <f>_xlfn.CONCAT(Sheet1!B336, " ",Sheet1!A336)</f>
        <v xml:space="preserve"> </v>
      </c>
      <c r="B326">
        <v>0</v>
      </c>
      <c r="C326" s="8">
        <v>0</v>
      </c>
      <c r="I326" t="e" cm="1">
        <f t="array" ref="I326">INDEX(Sheet1!A$11:B$600,MATCH(G326,Sheet1!D$11:D$600,0),0)</f>
        <v>#N/A</v>
      </c>
      <c r="K326">
        <f t="shared" si="10"/>
        <v>0</v>
      </c>
      <c r="L326" s="6">
        <f t="shared" si="11"/>
        <v>0</v>
      </c>
    </row>
    <row r="327" spans="1:12" x14ac:dyDescent="0.3">
      <c r="A327" s="1" t="str">
        <f>_xlfn.CONCAT(Sheet1!B337, " ",Sheet1!A337)</f>
        <v xml:space="preserve"> </v>
      </c>
      <c r="B327">
        <v>0</v>
      </c>
      <c r="C327" s="8">
        <v>0</v>
      </c>
      <c r="I327" t="e" cm="1">
        <f t="array" ref="I327">INDEX(Sheet1!A$11:B$600,MATCH(G327,Sheet1!D$11:D$600,0),0)</f>
        <v>#N/A</v>
      </c>
      <c r="K327">
        <f t="shared" si="10"/>
        <v>0</v>
      </c>
      <c r="L327" s="6">
        <f t="shared" si="11"/>
        <v>0</v>
      </c>
    </row>
    <row r="328" spans="1:12" x14ac:dyDescent="0.3">
      <c r="A328" s="1" t="str">
        <f>_xlfn.CONCAT(Sheet1!B338, " ",Sheet1!A338)</f>
        <v xml:space="preserve"> </v>
      </c>
      <c r="B328">
        <v>0</v>
      </c>
      <c r="C328" s="8">
        <v>0</v>
      </c>
      <c r="I328" t="e" cm="1">
        <f t="array" ref="I328">INDEX(Sheet1!A$11:B$600,MATCH(G328,Sheet1!D$11:D$600,0),0)</f>
        <v>#N/A</v>
      </c>
      <c r="K328">
        <f t="shared" si="10"/>
        <v>0</v>
      </c>
      <c r="L328" s="6">
        <f t="shared" si="11"/>
        <v>0</v>
      </c>
    </row>
    <row r="329" spans="1:12" x14ac:dyDescent="0.3">
      <c r="A329" s="1" t="str">
        <f>_xlfn.CONCAT(Sheet1!B339, " ",Sheet1!A339)</f>
        <v xml:space="preserve"> </v>
      </c>
      <c r="B329">
        <v>0</v>
      </c>
      <c r="C329" s="8">
        <v>0</v>
      </c>
      <c r="I329" t="e" cm="1">
        <f t="array" ref="I329">INDEX(Sheet1!A$11:B$600,MATCH(G329,Sheet1!D$11:D$600,0),0)</f>
        <v>#N/A</v>
      </c>
      <c r="K329">
        <f t="shared" si="10"/>
        <v>0</v>
      </c>
      <c r="L329" s="6">
        <f t="shared" si="11"/>
        <v>0</v>
      </c>
    </row>
    <row r="330" spans="1:12" x14ac:dyDescent="0.3">
      <c r="A330" s="1" t="str">
        <f>_xlfn.CONCAT(Sheet1!B340, " ",Sheet1!A340)</f>
        <v xml:space="preserve"> </v>
      </c>
      <c r="B330">
        <v>0</v>
      </c>
      <c r="C330" s="8">
        <v>0</v>
      </c>
      <c r="I330" t="e" cm="1">
        <f t="array" ref="I330">INDEX(Sheet1!A$11:B$600,MATCH(G330,Sheet1!D$11:D$600,0),0)</f>
        <v>#N/A</v>
      </c>
      <c r="K330">
        <f t="shared" si="10"/>
        <v>0</v>
      </c>
      <c r="L330" s="6">
        <f t="shared" si="11"/>
        <v>0</v>
      </c>
    </row>
    <row r="331" spans="1:12" x14ac:dyDescent="0.3">
      <c r="A331" s="1" t="str">
        <f>_xlfn.CONCAT(Sheet1!B341, " ",Sheet1!A341)</f>
        <v xml:space="preserve"> </v>
      </c>
      <c r="B331">
        <v>0</v>
      </c>
      <c r="C331" s="8">
        <v>0</v>
      </c>
      <c r="I331" t="e" cm="1">
        <f t="array" ref="I331">INDEX(Sheet1!A$11:B$600,MATCH(G331,Sheet1!D$11:D$600,0),0)</f>
        <v>#N/A</v>
      </c>
      <c r="K331">
        <f t="shared" si="10"/>
        <v>0</v>
      </c>
      <c r="L331" s="6">
        <f t="shared" si="11"/>
        <v>0</v>
      </c>
    </row>
    <row r="332" spans="1:12" x14ac:dyDescent="0.3">
      <c r="A332" s="1" t="str">
        <f>_xlfn.CONCAT(Sheet1!B342, " ",Sheet1!A342)</f>
        <v xml:space="preserve"> </v>
      </c>
      <c r="B332">
        <v>0</v>
      </c>
      <c r="C332" s="8">
        <v>0</v>
      </c>
      <c r="I332" t="e" cm="1">
        <f t="array" ref="I332">INDEX(Sheet1!A$11:B$600,MATCH(G332,Sheet1!D$11:D$600,0),0)</f>
        <v>#N/A</v>
      </c>
      <c r="K332">
        <f t="shared" si="10"/>
        <v>0</v>
      </c>
      <c r="L332" s="6">
        <f t="shared" si="11"/>
        <v>0</v>
      </c>
    </row>
    <row r="333" spans="1:12" x14ac:dyDescent="0.3">
      <c r="A333" s="1" t="str">
        <f>_xlfn.CONCAT(Sheet1!B343, " ",Sheet1!A343)</f>
        <v xml:space="preserve"> </v>
      </c>
      <c r="B333">
        <v>0</v>
      </c>
      <c r="C333" s="8">
        <v>0</v>
      </c>
      <c r="I333" t="e" cm="1">
        <f t="array" ref="I333">INDEX(Sheet1!A$11:B$600,MATCH(G333,Sheet1!D$11:D$600,0),0)</f>
        <v>#N/A</v>
      </c>
      <c r="K333">
        <f t="shared" si="10"/>
        <v>0</v>
      </c>
      <c r="L333" s="6">
        <f t="shared" si="11"/>
        <v>0</v>
      </c>
    </row>
    <row r="334" spans="1:12" x14ac:dyDescent="0.3">
      <c r="A334" s="1" t="str">
        <f>_xlfn.CONCAT(Sheet1!B344, " ",Sheet1!A344)</f>
        <v xml:space="preserve"> </v>
      </c>
      <c r="B334">
        <v>0</v>
      </c>
      <c r="C334" s="8">
        <v>0</v>
      </c>
      <c r="I334" t="e" cm="1">
        <f t="array" ref="I334">INDEX(Sheet1!A$11:B$600,MATCH(G334,Sheet1!D$11:D$600,0),0)</f>
        <v>#N/A</v>
      </c>
      <c r="K334">
        <f t="shared" si="10"/>
        <v>0</v>
      </c>
      <c r="L334" s="6">
        <f t="shared" si="11"/>
        <v>0</v>
      </c>
    </row>
    <row r="335" spans="1:12" x14ac:dyDescent="0.3">
      <c r="A335" s="1" t="str">
        <f>_xlfn.CONCAT(Sheet1!B345, " ",Sheet1!A345)</f>
        <v xml:space="preserve"> </v>
      </c>
      <c r="B335">
        <v>0</v>
      </c>
      <c r="C335" s="8">
        <v>0</v>
      </c>
      <c r="I335" t="e" cm="1">
        <f t="array" ref="I335">INDEX(Sheet1!A$11:B$600,MATCH(G335,Sheet1!D$11:D$600,0),0)</f>
        <v>#N/A</v>
      </c>
      <c r="K335">
        <f t="shared" si="10"/>
        <v>0</v>
      </c>
      <c r="L335" s="6">
        <f t="shared" si="11"/>
        <v>0</v>
      </c>
    </row>
    <row r="336" spans="1:12" x14ac:dyDescent="0.3">
      <c r="A336" s="1" t="str">
        <f>_xlfn.CONCAT(Sheet1!B346, " ",Sheet1!A346)</f>
        <v xml:space="preserve"> </v>
      </c>
      <c r="B336">
        <v>0</v>
      </c>
      <c r="C336" s="8">
        <v>0</v>
      </c>
      <c r="I336" t="e" cm="1">
        <f t="array" ref="I336">INDEX(Sheet1!A$11:B$600,MATCH(G336,Sheet1!D$11:D$600,0),0)</f>
        <v>#N/A</v>
      </c>
      <c r="K336">
        <f t="shared" si="10"/>
        <v>0</v>
      </c>
      <c r="L336" s="6">
        <f t="shared" si="11"/>
        <v>0</v>
      </c>
    </row>
    <row r="337" spans="1:12" x14ac:dyDescent="0.3">
      <c r="A337" s="1" t="str">
        <f>_xlfn.CONCAT(Sheet1!B347, " ",Sheet1!A347)</f>
        <v xml:space="preserve"> </v>
      </c>
      <c r="B337">
        <v>0</v>
      </c>
      <c r="C337" s="8">
        <v>0</v>
      </c>
      <c r="I337" t="e" cm="1">
        <f t="array" ref="I337">INDEX(Sheet1!A$11:B$600,MATCH(G337,Sheet1!D$11:D$600,0),0)</f>
        <v>#N/A</v>
      </c>
      <c r="K337">
        <f t="shared" si="10"/>
        <v>0</v>
      </c>
      <c r="L337" s="6">
        <f t="shared" si="11"/>
        <v>0</v>
      </c>
    </row>
    <row r="338" spans="1:12" x14ac:dyDescent="0.3">
      <c r="A338" s="1" t="str">
        <f>_xlfn.CONCAT(Sheet1!B348, " ",Sheet1!A348)</f>
        <v xml:space="preserve"> </v>
      </c>
      <c r="B338">
        <v>0</v>
      </c>
      <c r="C338" s="8">
        <v>0</v>
      </c>
      <c r="I338" t="e" cm="1">
        <f t="array" ref="I338">INDEX(Sheet1!A$11:B$600,MATCH(G338,Sheet1!D$11:D$600,0),0)</f>
        <v>#N/A</v>
      </c>
      <c r="K338">
        <f t="shared" si="10"/>
        <v>0</v>
      </c>
      <c r="L338" s="6">
        <f t="shared" si="11"/>
        <v>0</v>
      </c>
    </row>
    <row r="339" spans="1:12" x14ac:dyDescent="0.3">
      <c r="A339" s="1" t="str">
        <f>_xlfn.CONCAT(Sheet1!B349, " ",Sheet1!A349)</f>
        <v xml:space="preserve"> </v>
      </c>
      <c r="B339">
        <v>0</v>
      </c>
      <c r="C339" s="8">
        <v>0</v>
      </c>
      <c r="I339" t="e" cm="1">
        <f t="array" ref="I339">INDEX(Sheet1!A$11:B$600,MATCH(G339,Sheet1!D$11:D$600,0),0)</f>
        <v>#N/A</v>
      </c>
      <c r="K339">
        <f t="shared" si="10"/>
        <v>0</v>
      </c>
      <c r="L339" s="6">
        <f t="shared" si="11"/>
        <v>0</v>
      </c>
    </row>
    <row r="340" spans="1:12" x14ac:dyDescent="0.3">
      <c r="A340" s="1" t="str">
        <f>_xlfn.CONCAT(Sheet1!B350, " ",Sheet1!A350)</f>
        <v xml:space="preserve"> </v>
      </c>
      <c r="B340">
        <v>0</v>
      </c>
      <c r="C340" s="8">
        <v>0</v>
      </c>
      <c r="I340" t="e" cm="1">
        <f t="array" ref="I340">INDEX(Sheet1!A$11:B$600,MATCH(G340,Sheet1!D$11:D$600,0),0)</f>
        <v>#N/A</v>
      </c>
      <c r="K340">
        <f t="shared" si="10"/>
        <v>0</v>
      </c>
      <c r="L340" s="6">
        <f t="shared" si="11"/>
        <v>0</v>
      </c>
    </row>
    <row r="341" spans="1:12" x14ac:dyDescent="0.3">
      <c r="A341" s="1" t="str">
        <f>_xlfn.CONCAT(Sheet1!B351, " ",Sheet1!A351)</f>
        <v xml:space="preserve"> </v>
      </c>
      <c r="B341">
        <v>0</v>
      </c>
      <c r="C341" s="8">
        <v>0</v>
      </c>
      <c r="I341" t="e" cm="1">
        <f t="array" ref="I341">INDEX(Sheet1!A$11:B$600,MATCH(G341,Sheet1!D$11:D$600,0),0)</f>
        <v>#N/A</v>
      </c>
      <c r="K341">
        <f t="shared" si="10"/>
        <v>0</v>
      </c>
      <c r="L341" s="6">
        <f t="shared" si="11"/>
        <v>0</v>
      </c>
    </row>
    <row r="342" spans="1:12" x14ac:dyDescent="0.3">
      <c r="A342" s="1" t="str">
        <f>_xlfn.CONCAT(Sheet1!B352, " ",Sheet1!A352)</f>
        <v xml:space="preserve"> </v>
      </c>
      <c r="B342">
        <v>0</v>
      </c>
      <c r="C342" s="8">
        <v>0</v>
      </c>
      <c r="I342" t="e" cm="1">
        <f t="array" ref="I342">INDEX(Sheet1!A$11:B$600,MATCH(G342,Sheet1!D$11:D$600,0),0)</f>
        <v>#N/A</v>
      </c>
      <c r="K342">
        <f t="shared" si="10"/>
        <v>0</v>
      </c>
      <c r="L342" s="6">
        <f t="shared" si="11"/>
        <v>0</v>
      </c>
    </row>
    <row r="343" spans="1:12" x14ac:dyDescent="0.3">
      <c r="A343" s="1" t="str">
        <f>_xlfn.CONCAT(Sheet1!B353, " ",Sheet1!A353)</f>
        <v xml:space="preserve"> </v>
      </c>
      <c r="B343">
        <v>0</v>
      </c>
      <c r="C343" s="8">
        <v>0</v>
      </c>
      <c r="I343" t="e" cm="1">
        <f t="array" ref="I343">INDEX(Sheet1!A$11:B$600,MATCH(G343,Sheet1!D$11:D$600,0),0)</f>
        <v>#N/A</v>
      </c>
      <c r="K343">
        <f t="shared" si="10"/>
        <v>0</v>
      </c>
      <c r="L343" s="6">
        <f t="shared" si="11"/>
        <v>0</v>
      </c>
    </row>
    <row r="344" spans="1:12" x14ac:dyDescent="0.3">
      <c r="A344" s="1" t="str">
        <f>_xlfn.CONCAT(Sheet1!B354, " ",Sheet1!A354)</f>
        <v xml:space="preserve"> </v>
      </c>
      <c r="B344">
        <v>0</v>
      </c>
      <c r="C344" s="8">
        <v>0</v>
      </c>
      <c r="I344" t="e" cm="1">
        <f t="array" ref="I344">INDEX(Sheet1!A$11:B$600,MATCH(G344,Sheet1!D$11:D$600,0),0)</f>
        <v>#N/A</v>
      </c>
      <c r="K344">
        <f t="shared" si="10"/>
        <v>0</v>
      </c>
      <c r="L344" s="6">
        <f t="shared" si="11"/>
        <v>0</v>
      </c>
    </row>
    <row r="345" spans="1:12" x14ac:dyDescent="0.3">
      <c r="A345" s="1" t="str">
        <f>_xlfn.CONCAT(Sheet1!B355, " ",Sheet1!A355)</f>
        <v xml:space="preserve"> </v>
      </c>
      <c r="B345">
        <v>0</v>
      </c>
      <c r="C345" s="8">
        <v>0</v>
      </c>
      <c r="I345" t="e" cm="1">
        <f t="array" ref="I345">INDEX(Sheet1!A$11:B$600,MATCH(G345,Sheet1!D$11:D$600,0),0)</f>
        <v>#N/A</v>
      </c>
      <c r="K345">
        <f t="shared" si="10"/>
        <v>0</v>
      </c>
      <c r="L345" s="6">
        <f t="shared" si="11"/>
        <v>0</v>
      </c>
    </row>
    <row r="346" spans="1:12" x14ac:dyDescent="0.3">
      <c r="A346" s="1" t="str">
        <f>_xlfn.CONCAT(Sheet1!B356, " ",Sheet1!A356)</f>
        <v xml:space="preserve"> </v>
      </c>
      <c r="B346">
        <v>0</v>
      </c>
      <c r="C346" s="8">
        <v>0</v>
      </c>
      <c r="I346" t="e" cm="1">
        <f t="array" ref="I346">INDEX(Sheet1!A$11:B$600,MATCH(G346,Sheet1!D$11:D$600,0),0)</f>
        <v>#N/A</v>
      </c>
      <c r="K346">
        <f t="shared" si="10"/>
        <v>0</v>
      </c>
      <c r="L346" s="6">
        <f t="shared" si="11"/>
        <v>0</v>
      </c>
    </row>
    <row r="347" spans="1:12" x14ac:dyDescent="0.3">
      <c r="A347" s="1" t="str">
        <f>_xlfn.CONCAT(Sheet1!B357, " ",Sheet1!A357)</f>
        <v xml:space="preserve"> </v>
      </c>
      <c r="B347">
        <v>0</v>
      </c>
      <c r="C347" s="8">
        <v>0</v>
      </c>
      <c r="I347" t="e" cm="1">
        <f t="array" ref="I347">INDEX(Sheet1!A$11:B$600,MATCH(G347,Sheet1!D$11:D$600,0),0)</f>
        <v>#N/A</v>
      </c>
      <c r="K347">
        <f t="shared" si="10"/>
        <v>0</v>
      </c>
      <c r="L347" s="6">
        <f t="shared" si="11"/>
        <v>0</v>
      </c>
    </row>
    <row r="348" spans="1:12" x14ac:dyDescent="0.3">
      <c r="A348" s="1" t="str">
        <f>_xlfn.CONCAT(Sheet1!B358, " ",Sheet1!A358)</f>
        <v xml:space="preserve"> </v>
      </c>
      <c r="B348">
        <v>0</v>
      </c>
      <c r="C348" s="8">
        <v>0</v>
      </c>
      <c r="I348" t="e" cm="1">
        <f t="array" ref="I348">INDEX(Sheet1!A$11:B$600,MATCH(G348,Sheet1!D$11:D$600,0),0)</f>
        <v>#N/A</v>
      </c>
      <c r="K348">
        <f t="shared" si="10"/>
        <v>0</v>
      </c>
      <c r="L348" s="6">
        <f t="shared" si="11"/>
        <v>0</v>
      </c>
    </row>
    <row r="349" spans="1:12" x14ac:dyDescent="0.3">
      <c r="A349" s="1" t="str">
        <f>_xlfn.CONCAT(Sheet1!B359, " ",Sheet1!A359)</f>
        <v xml:space="preserve"> </v>
      </c>
      <c r="B349">
        <v>0</v>
      </c>
      <c r="C349" s="8">
        <v>0</v>
      </c>
      <c r="I349" t="e" cm="1">
        <f t="array" ref="I349">INDEX(Sheet1!A$11:B$600,MATCH(G349,Sheet1!D$11:D$600,0),0)</f>
        <v>#N/A</v>
      </c>
      <c r="K349">
        <f t="shared" si="10"/>
        <v>0</v>
      </c>
      <c r="L349" s="6">
        <f t="shared" si="11"/>
        <v>0</v>
      </c>
    </row>
    <row r="350" spans="1:12" x14ac:dyDescent="0.3">
      <c r="A350" s="1" t="str">
        <f>_xlfn.CONCAT(Sheet1!B360, " ",Sheet1!A360)</f>
        <v xml:space="preserve"> </v>
      </c>
      <c r="B350">
        <v>0</v>
      </c>
      <c r="C350" s="8">
        <v>0</v>
      </c>
      <c r="I350" t="e" cm="1">
        <f t="array" ref="I350">INDEX(Sheet1!A$11:B$600,MATCH(G350,Sheet1!D$11:D$600,0),0)</f>
        <v>#N/A</v>
      </c>
      <c r="K350">
        <f t="shared" si="10"/>
        <v>0</v>
      </c>
      <c r="L350" s="6">
        <f t="shared" si="11"/>
        <v>0</v>
      </c>
    </row>
    <row r="351" spans="1:12" x14ac:dyDescent="0.3">
      <c r="A351" s="1" t="str">
        <f>_xlfn.CONCAT(Sheet1!B361, " ",Sheet1!A361)</f>
        <v xml:space="preserve"> </v>
      </c>
      <c r="B351">
        <v>0</v>
      </c>
      <c r="C351" s="8">
        <v>0</v>
      </c>
      <c r="I351" t="e" cm="1">
        <f t="array" ref="I351">INDEX(Sheet1!A$11:B$600,MATCH(G351,Sheet1!D$11:D$600,0),0)</f>
        <v>#N/A</v>
      </c>
      <c r="K351">
        <f t="shared" si="10"/>
        <v>0</v>
      </c>
      <c r="L351" s="6">
        <f t="shared" si="11"/>
        <v>0</v>
      </c>
    </row>
    <row r="352" spans="1:12" x14ac:dyDescent="0.3">
      <c r="A352" s="1" t="str">
        <f>_xlfn.CONCAT(Sheet1!B362, " ",Sheet1!A362)</f>
        <v xml:space="preserve"> </v>
      </c>
      <c r="B352">
        <v>0</v>
      </c>
      <c r="C352" s="8">
        <v>0</v>
      </c>
      <c r="I352" t="e" cm="1">
        <f t="array" ref="I352">INDEX(Sheet1!A$11:B$600,MATCH(G352,Sheet1!D$11:D$600,0),0)</f>
        <v>#N/A</v>
      </c>
      <c r="K352">
        <f t="shared" si="10"/>
        <v>0</v>
      </c>
      <c r="L352" s="6">
        <f t="shared" si="11"/>
        <v>0</v>
      </c>
    </row>
    <row r="353" spans="1:12" x14ac:dyDescent="0.3">
      <c r="A353" s="1" t="str">
        <f>_xlfn.CONCAT(Sheet1!B363, " ",Sheet1!A363)</f>
        <v xml:space="preserve"> </v>
      </c>
      <c r="B353">
        <v>0</v>
      </c>
      <c r="C353" s="8">
        <v>0</v>
      </c>
      <c r="I353" t="e" cm="1">
        <f t="array" ref="I353">INDEX(Sheet1!A$11:B$600,MATCH(G353,Sheet1!D$11:D$600,0),0)</f>
        <v>#N/A</v>
      </c>
      <c r="K353">
        <f t="shared" si="10"/>
        <v>0</v>
      </c>
      <c r="L353" s="6">
        <f t="shared" si="11"/>
        <v>0</v>
      </c>
    </row>
    <row r="354" spans="1:12" x14ac:dyDescent="0.3">
      <c r="A354" s="1" t="str">
        <f>_xlfn.CONCAT(Sheet1!B364, " ",Sheet1!A364)</f>
        <v xml:space="preserve"> </v>
      </c>
      <c r="B354">
        <v>0</v>
      </c>
      <c r="C354" s="8">
        <v>0</v>
      </c>
      <c r="I354" t="e" cm="1">
        <f t="array" ref="I354">INDEX(Sheet1!A$11:B$600,MATCH(G354,Sheet1!D$11:D$600,0),0)</f>
        <v>#N/A</v>
      </c>
      <c r="K354">
        <f t="shared" si="10"/>
        <v>0</v>
      </c>
      <c r="L354" s="6">
        <f t="shared" si="11"/>
        <v>0</v>
      </c>
    </row>
    <row r="355" spans="1:12" x14ac:dyDescent="0.3">
      <c r="A355" s="1" t="str">
        <f>_xlfn.CONCAT(Sheet1!B365, " ",Sheet1!A365)</f>
        <v xml:space="preserve"> </v>
      </c>
      <c r="B355">
        <v>0</v>
      </c>
      <c r="C355" s="8">
        <v>0</v>
      </c>
      <c r="I355" t="e" cm="1">
        <f t="array" ref="I355">INDEX(Sheet1!A$11:B$600,MATCH(G355,Sheet1!D$11:D$600,0),0)</f>
        <v>#N/A</v>
      </c>
      <c r="K355">
        <f t="shared" si="10"/>
        <v>0</v>
      </c>
      <c r="L355" s="6">
        <f t="shared" si="11"/>
        <v>0</v>
      </c>
    </row>
    <row r="356" spans="1:12" x14ac:dyDescent="0.3">
      <c r="A356" s="1" t="str">
        <f>_xlfn.CONCAT(Sheet1!B366, " ",Sheet1!A366)</f>
        <v xml:space="preserve"> </v>
      </c>
      <c r="B356">
        <v>0</v>
      </c>
      <c r="C356" s="8">
        <v>0</v>
      </c>
      <c r="I356" t="e" cm="1">
        <f t="array" ref="I356">INDEX(Sheet1!A$11:B$600,MATCH(G356,Sheet1!D$11:D$600,0),0)</f>
        <v>#N/A</v>
      </c>
      <c r="K356">
        <f t="shared" si="10"/>
        <v>0</v>
      </c>
      <c r="L356" s="6">
        <f t="shared" si="11"/>
        <v>0</v>
      </c>
    </row>
    <row r="357" spans="1:12" x14ac:dyDescent="0.3">
      <c r="A357" s="1" t="str">
        <f>_xlfn.CONCAT(Sheet1!B367, " ",Sheet1!A367)</f>
        <v xml:space="preserve"> </v>
      </c>
      <c r="B357">
        <v>0</v>
      </c>
      <c r="C357" s="8">
        <v>0</v>
      </c>
      <c r="I357" t="e" cm="1">
        <f t="array" ref="I357">INDEX(Sheet1!A$11:B$600,MATCH(G357,Sheet1!D$11:D$600,0),0)</f>
        <v>#N/A</v>
      </c>
      <c r="K357">
        <f t="shared" si="10"/>
        <v>0</v>
      </c>
      <c r="L357" s="6">
        <f t="shared" si="11"/>
        <v>0</v>
      </c>
    </row>
    <row r="358" spans="1:12" x14ac:dyDescent="0.3">
      <c r="A358" s="1" t="str">
        <f>_xlfn.CONCAT(Sheet1!B368, " ",Sheet1!A368)</f>
        <v xml:space="preserve"> </v>
      </c>
      <c r="B358">
        <v>0</v>
      </c>
      <c r="C358" s="8">
        <v>0</v>
      </c>
      <c r="I358" t="e" cm="1">
        <f t="array" ref="I358">INDEX(Sheet1!A$11:B$600,MATCH(G358,Sheet1!D$11:D$600,0),0)</f>
        <v>#N/A</v>
      </c>
      <c r="K358">
        <f t="shared" si="10"/>
        <v>0</v>
      </c>
      <c r="L358" s="6">
        <f t="shared" si="11"/>
        <v>0</v>
      </c>
    </row>
    <row r="359" spans="1:12" x14ac:dyDescent="0.3">
      <c r="A359" s="1" t="str">
        <f>_xlfn.CONCAT(Sheet1!B369, " ",Sheet1!A369)</f>
        <v xml:space="preserve"> </v>
      </c>
      <c r="B359">
        <v>0</v>
      </c>
      <c r="C359" s="8">
        <v>0</v>
      </c>
      <c r="I359" t="e" cm="1">
        <f t="array" ref="I359">INDEX(Sheet1!A$11:B$600,MATCH(G359,Sheet1!D$11:D$600,0),0)</f>
        <v>#N/A</v>
      </c>
      <c r="K359">
        <f t="shared" si="10"/>
        <v>0</v>
      </c>
      <c r="L359" s="6">
        <f t="shared" si="11"/>
        <v>0</v>
      </c>
    </row>
    <row r="360" spans="1:12" x14ac:dyDescent="0.3">
      <c r="A360" s="1" t="str">
        <f>_xlfn.CONCAT(Sheet1!B370, " ",Sheet1!A370)</f>
        <v xml:space="preserve"> </v>
      </c>
      <c r="B360">
        <v>0</v>
      </c>
      <c r="C360" s="8">
        <v>0</v>
      </c>
      <c r="I360" t="e" cm="1">
        <f t="array" ref="I360">INDEX(Sheet1!A$11:B$600,MATCH(G360,Sheet1!D$11:D$600,0),0)</f>
        <v>#N/A</v>
      </c>
      <c r="K360">
        <f t="shared" si="10"/>
        <v>0</v>
      </c>
      <c r="L360" s="6">
        <f t="shared" si="11"/>
        <v>0</v>
      </c>
    </row>
    <row r="361" spans="1:12" x14ac:dyDescent="0.3">
      <c r="A361" s="1" t="str">
        <f>_xlfn.CONCAT(Sheet1!B371, " ",Sheet1!A371)</f>
        <v xml:space="preserve"> </v>
      </c>
      <c r="B361">
        <v>0</v>
      </c>
      <c r="C361" s="8">
        <v>0</v>
      </c>
      <c r="I361" t="e" cm="1">
        <f t="array" ref="I361">INDEX(Sheet1!A$11:B$600,MATCH(G361,Sheet1!D$11:D$600,0),0)</f>
        <v>#N/A</v>
      </c>
      <c r="K361">
        <f t="shared" si="10"/>
        <v>0</v>
      </c>
      <c r="L361" s="6">
        <f t="shared" si="11"/>
        <v>0</v>
      </c>
    </row>
    <row r="362" spans="1:12" x14ac:dyDescent="0.3">
      <c r="A362" s="1" t="str">
        <f>_xlfn.CONCAT(Sheet1!B372, " ",Sheet1!A372)</f>
        <v xml:space="preserve"> </v>
      </c>
      <c r="B362">
        <v>0</v>
      </c>
      <c r="C362" s="8">
        <v>0</v>
      </c>
      <c r="I362" t="e" cm="1">
        <f t="array" ref="I362">INDEX(Sheet1!A$11:B$600,MATCH(G362,Sheet1!D$11:D$600,0),0)</f>
        <v>#N/A</v>
      </c>
      <c r="K362">
        <f t="shared" si="10"/>
        <v>0</v>
      </c>
      <c r="L362" s="6">
        <f t="shared" si="11"/>
        <v>0</v>
      </c>
    </row>
    <row r="363" spans="1:12" x14ac:dyDescent="0.3">
      <c r="A363" s="1" t="str">
        <f>_xlfn.CONCAT(Sheet1!B373, " ",Sheet1!A373)</f>
        <v xml:space="preserve"> </v>
      </c>
      <c r="B363">
        <v>0</v>
      </c>
      <c r="C363" s="8">
        <v>0</v>
      </c>
      <c r="I363" t="e" cm="1">
        <f t="array" ref="I363">INDEX(Sheet1!A$11:B$600,MATCH(G363,Sheet1!D$11:D$600,0),0)</f>
        <v>#N/A</v>
      </c>
      <c r="K363">
        <f t="shared" si="10"/>
        <v>0</v>
      </c>
      <c r="L363" s="6">
        <f t="shared" si="11"/>
        <v>0</v>
      </c>
    </row>
    <row r="364" spans="1:12" x14ac:dyDescent="0.3">
      <c r="A364" s="1" t="str">
        <f>_xlfn.CONCAT(Sheet1!B374, " ",Sheet1!A374)</f>
        <v xml:space="preserve"> </v>
      </c>
      <c r="B364">
        <v>0</v>
      </c>
      <c r="C364" s="8">
        <v>0</v>
      </c>
      <c r="I364" t="e" cm="1">
        <f t="array" ref="I364">INDEX(Sheet1!A$11:B$600,MATCH(G364,Sheet1!D$11:D$600,0),0)</f>
        <v>#N/A</v>
      </c>
      <c r="K364">
        <f t="shared" si="10"/>
        <v>0</v>
      </c>
      <c r="L364" s="6">
        <f t="shared" si="11"/>
        <v>0</v>
      </c>
    </row>
    <row r="365" spans="1:12" x14ac:dyDescent="0.3">
      <c r="A365" s="1" t="str">
        <f>_xlfn.CONCAT(Sheet1!B375, " ",Sheet1!A375)</f>
        <v xml:space="preserve"> </v>
      </c>
      <c r="B365">
        <v>0</v>
      </c>
      <c r="C365" s="8">
        <v>0</v>
      </c>
      <c r="I365" t="e" cm="1">
        <f t="array" ref="I365">INDEX(Sheet1!A$11:B$600,MATCH(G365,Sheet1!D$11:D$600,0),0)</f>
        <v>#N/A</v>
      </c>
      <c r="K365">
        <f t="shared" si="10"/>
        <v>0</v>
      </c>
      <c r="L365" s="6">
        <f t="shared" si="11"/>
        <v>0</v>
      </c>
    </row>
    <row r="366" spans="1:12" x14ac:dyDescent="0.3">
      <c r="A366" s="1" t="str">
        <f>_xlfn.CONCAT(Sheet1!B376, " ",Sheet1!A376)</f>
        <v xml:space="preserve"> </v>
      </c>
      <c r="B366">
        <v>0</v>
      </c>
      <c r="C366" s="8">
        <v>0</v>
      </c>
      <c r="I366" t="e" cm="1">
        <f t="array" ref="I366">INDEX(Sheet1!A$11:B$600,MATCH(G366,Sheet1!D$11:D$600,0),0)</f>
        <v>#N/A</v>
      </c>
      <c r="K366">
        <f t="shared" si="10"/>
        <v>0</v>
      </c>
      <c r="L366" s="6">
        <f t="shared" si="11"/>
        <v>0</v>
      </c>
    </row>
    <row r="367" spans="1:12" x14ac:dyDescent="0.3">
      <c r="A367" s="1" t="str">
        <f>_xlfn.CONCAT(Sheet1!B377, " ",Sheet1!A377)</f>
        <v xml:space="preserve"> </v>
      </c>
      <c r="B367">
        <v>0</v>
      </c>
      <c r="C367" s="8">
        <v>0</v>
      </c>
      <c r="I367" t="e" cm="1">
        <f t="array" ref="I367">INDEX(Sheet1!A$11:B$600,MATCH(G367,Sheet1!D$11:D$600,0),0)</f>
        <v>#N/A</v>
      </c>
      <c r="K367">
        <f t="shared" si="10"/>
        <v>0</v>
      </c>
      <c r="L367" s="6">
        <f t="shared" si="11"/>
        <v>0</v>
      </c>
    </row>
    <row r="368" spans="1:12" x14ac:dyDescent="0.3">
      <c r="A368" s="1" t="str">
        <f>_xlfn.CONCAT(Sheet1!B378, " ",Sheet1!A378)</f>
        <v xml:space="preserve"> </v>
      </c>
      <c r="B368">
        <v>0</v>
      </c>
      <c r="C368" s="8">
        <v>0</v>
      </c>
      <c r="I368" t="e" cm="1">
        <f t="array" ref="I368">INDEX(Sheet1!A$11:B$600,MATCH(G368,Sheet1!D$11:D$600,0),0)</f>
        <v>#N/A</v>
      </c>
      <c r="K368">
        <f t="shared" si="10"/>
        <v>0</v>
      </c>
      <c r="L368" s="6">
        <f t="shared" si="11"/>
        <v>0</v>
      </c>
    </row>
    <row r="369" spans="1:12" x14ac:dyDescent="0.3">
      <c r="A369" s="1" t="str">
        <f>_xlfn.CONCAT(Sheet1!B379, " ",Sheet1!A379)</f>
        <v xml:space="preserve"> </v>
      </c>
      <c r="B369">
        <v>0</v>
      </c>
      <c r="C369" s="8">
        <v>0</v>
      </c>
      <c r="I369" t="e" cm="1">
        <f t="array" ref="I369">INDEX(Sheet1!A$11:B$600,MATCH(G369,Sheet1!D$11:D$600,0),0)</f>
        <v>#N/A</v>
      </c>
      <c r="K369">
        <f t="shared" si="10"/>
        <v>0</v>
      </c>
      <c r="L369" s="6">
        <f t="shared" si="11"/>
        <v>0</v>
      </c>
    </row>
    <row r="370" spans="1:12" x14ac:dyDescent="0.3">
      <c r="A370" s="1" t="str">
        <f>_xlfn.CONCAT(Sheet1!B380, " ",Sheet1!A380)</f>
        <v xml:space="preserve"> </v>
      </c>
      <c r="B370">
        <v>0</v>
      </c>
      <c r="C370" s="8">
        <v>0</v>
      </c>
      <c r="I370" t="e" cm="1">
        <f t="array" ref="I370">INDEX(Sheet1!A$11:B$600,MATCH(G370,Sheet1!D$11:D$600,0),0)</f>
        <v>#N/A</v>
      </c>
      <c r="K370">
        <f t="shared" si="10"/>
        <v>0</v>
      </c>
      <c r="L370" s="6">
        <f t="shared" si="11"/>
        <v>0</v>
      </c>
    </row>
    <row r="371" spans="1:12" x14ac:dyDescent="0.3">
      <c r="A371" s="1" t="str">
        <f>_xlfn.CONCAT(Sheet1!B381, " ",Sheet1!A381)</f>
        <v xml:space="preserve"> </v>
      </c>
      <c r="B371">
        <v>0</v>
      </c>
      <c r="C371" s="8">
        <v>0</v>
      </c>
      <c r="I371" t="e" cm="1">
        <f t="array" ref="I371">INDEX(Sheet1!A$11:B$600,MATCH(G371,Sheet1!D$11:D$600,0),0)</f>
        <v>#N/A</v>
      </c>
      <c r="K371">
        <f t="shared" si="10"/>
        <v>0</v>
      </c>
      <c r="L371" s="6">
        <f t="shared" si="11"/>
        <v>0</v>
      </c>
    </row>
    <row r="372" spans="1:12" x14ac:dyDescent="0.3">
      <c r="A372" s="1" t="str">
        <f>_xlfn.CONCAT(Sheet1!B382, " ",Sheet1!A382)</f>
        <v xml:space="preserve"> </v>
      </c>
      <c r="B372">
        <v>0</v>
      </c>
      <c r="C372" s="8">
        <v>0</v>
      </c>
      <c r="I372" t="e" cm="1">
        <f t="array" ref="I372">INDEX(Sheet1!A$11:B$600,MATCH(G372,Sheet1!D$11:D$600,0),0)</f>
        <v>#N/A</v>
      </c>
      <c r="K372">
        <f t="shared" si="10"/>
        <v>0</v>
      </c>
      <c r="L372" s="6">
        <f t="shared" si="11"/>
        <v>0</v>
      </c>
    </row>
    <row r="373" spans="1:12" x14ac:dyDescent="0.3">
      <c r="A373" s="1" t="str">
        <f>_xlfn.CONCAT(Sheet1!B383, " ",Sheet1!A383)</f>
        <v xml:space="preserve"> </v>
      </c>
      <c r="B373">
        <v>0</v>
      </c>
      <c r="C373" s="8">
        <v>0</v>
      </c>
      <c r="I373" t="e" cm="1">
        <f t="array" ref="I373">INDEX(Sheet1!A$11:B$600,MATCH(G373,Sheet1!D$11:D$600,0),0)</f>
        <v>#N/A</v>
      </c>
      <c r="K373">
        <f t="shared" si="10"/>
        <v>0</v>
      </c>
      <c r="L373" s="6">
        <f t="shared" si="11"/>
        <v>0</v>
      </c>
    </row>
    <row r="374" spans="1:12" x14ac:dyDescent="0.3">
      <c r="A374" s="1" t="str">
        <f>_xlfn.CONCAT(Sheet1!B384, " ",Sheet1!A384)</f>
        <v xml:space="preserve"> </v>
      </c>
      <c r="B374">
        <v>0</v>
      </c>
      <c r="C374" s="8">
        <v>0</v>
      </c>
      <c r="I374" t="e" cm="1">
        <f t="array" ref="I374">INDEX(Sheet1!A$11:B$600,MATCH(G374,Sheet1!D$11:D$600,0),0)</f>
        <v>#N/A</v>
      </c>
      <c r="K374">
        <f t="shared" si="10"/>
        <v>0</v>
      </c>
      <c r="L374" s="6">
        <f t="shared" si="11"/>
        <v>0</v>
      </c>
    </row>
    <row r="375" spans="1:12" x14ac:dyDescent="0.3">
      <c r="A375" s="1" t="str">
        <f>_xlfn.CONCAT(Sheet1!B385, " ",Sheet1!A385)</f>
        <v xml:space="preserve"> </v>
      </c>
      <c r="B375">
        <v>0</v>
      </c>
      <c r="C375" s="8">
        <v>0</v>
      </c>
      <c r="I375" t="e" cm="1">
        <f t="array" ref="I375">INDEX(Sheet1!A$11:B$600,MATCH(G375,Sheet1!D$11:D$600,0),0)</f>
        <v>#N/A</v>
      </c>
      <c r="K375">
        <f t="shared" si="10"/>
        <v>0</v>
      </c>
      <c r="L375" s="6">
        <f t="shared" si="11"/>
        <v>0</v>
      </c>
    </row>
    <row r="376" spans="1:12" x14ac:dyDescent="0.3">
      <c r="A376" s="1" t="str">
        <f>_xlfn.CONCAT(Sheet1!B386, " ",Sheet1!A386)</f>
        <v xml:space="preserve"> </v>
      </c>
      <c r="B376">
        <v>0</v>
      </c>
      <c r="C376" s="8">
        <v>0</v>
      </c>
      <c r="I376" t="e" cm="1">
        <f t="array" ref="I376">INDEX(Sheet1!A$11:B$600,MATCH(G376,Sheet1!D$11:D$600,0),0)</f>
        <v>#N/A</v>
      </c>
      <c r="K376">
        <f t="shared" si="10"/>
        <v>0</v>
      </c>
      <c r="L376" s="6">
        <f t="shared" si="11"/>
        <v>0</v>
      </c>
    </row>
    <row r="377" spans="1:12" x14ac:dyDescent="0.3">
      <c r="A377" s="1" t="str">
        <f>_xlfn.CONCAT(Sheet1!B387, " ",Sheet1!A387)</f>
        <v xml:space="preserve"> </v>
      </c>
      <c r="B377">
        <v>0</v>
      </c>
      <c r="C377" s="8">
        <v>0</v>
      </c>
      <c r="I377" t="e" cm="1">
        <f t="array" ref="I377">INDEX(Sheet1!A$11:B$600,MATCH(G377,Sheet1!D$11:D$600,0),0)</f>
        <v>#N/A</v>
      </c>
      <c r="K377">
        <f t="shared" si="10"/>
        <v>0</v>
      </c>
      <c r="L377" s="6">
        <f t="shared" si="11"/>
        <v>0</v>
      </c>
    </row>
    <row r="378" spans="1:12" x14ac:dyDescent="0.3">
      <c r="A378" s="1" t="str">
        <f>_xlfn.CONCAT(Sheet1!B388, " ",Sheet1!A388)</f>
        <v xml:space="preserve"> </v>
      </c>
      <c r="B378">
        <v>0</v>
      </c>
      <c r="C378" s="8">
        <v>0</v>
      </c>
      <c r="I378" t="e" cm="1">
        <f t="array" ref="I378">INDEX(Sheet1!A$11:B$600,MATCH(G378,Sheet1!D$11:D$600,0),0)</f>
        <v>#N/A</v>
      </c>
      <c r="K378">
        <f t="shared" si="10"/>
        <v>0</v>
      </c>
      <c r="L378" s="6">
        <f t="shared" si="11"/>
        <v>0</v>
      </c>
    </row>
    <row r="379" spans="1:12" x14ac:dyDescent="0.3">
      <c r="A379" s="1" t="str">
        <f>_xlfn.CONCAT(Sheet1!B389, " ",Sheet1!A389)</f>
        <v xml:space="preserve"> </v>
      </c>
      <c r="B379">
        <v>0</v>
      </c>
      <c r="C379" s="8">
        <v>0</v>
      </c>
      <c r="I379" t="e" cm="1">
        <f t="array" ref="I379">INDEX(Sheet1!A$11:B$600,MATCH(G379,Sheet1!D$11:D$600,0),0)</f>
        <v>#N/A</v>
      </c>
      <c r="K379">
        <f t="shared" si="10"/>
        <v>0</v>
      </c>
      <c r="L379" s="6">
        <f t="shared" si="11"/>
        <v>0</v>
      </c>
    </row>
    <row r="380" spans="1:12" x14ac:dyDescent="0.3">
      <c r="A380" s="1" t="str">
        <f>_xlfn.CONCAT(Sheet1!B390, " ",Sheet1!A390)</f>
        <v xml:space="preserve"> </v>
      </c>
      <c r="B380">
        <v>0</v>
      </c>
      <c r="C380" s="8">
        <v>0</v>
      </c>
      <c r="I380" t="e" cm="1">
        <f t="array" ref="I380">INDEX(Sheet1!A$11:B$600,MATCH(G380,Sheet1!D$11:D$600,0),0)</f>
        <v>#N/A</v>
      </c>
      <c r="K380">
        <f t="shared" si="10"/>
        <v>0</v>
      </c>
      <c r="L380" s="6">
        <f t="shared" si="11"/>
        <v>0</v>
      </c>
    </row>
    <row r="381" spans="1:12" x14ac:dyDescent="0.3">
      <c r="A381" s="1" t="str">
        <f>_xlfn.CONCAT(Sheet1!B391, " ",Sheet1!A391)</f>
        <v xml:space="preserve"> </v>
      </c>
      <c r="B381">
        <v>0</v>
      </c>
      <c r="C381" s="8">
        <v>0</v>
      </c>
      <c r="I381" t="e" cm="1">
        <f t="array" ref="I381">INDEX(Sheet1!A$11:B$600,MATCH(G381,Sheet1!D$11:D$600,0),0)</f>
        <v>#N/A</v>
      </c>
      <c r="K381">
        <f t="shared" si="10"/>
        <v>0</v>
      </c>
      <c r="L381" s="6">
        <f t="shared" si="11"/>
        <v>0</v>
      </c>
    </row>
    <row r="382" spans="1:12" x14ac:dyDescent="0.3">
      <c r="A382" s="1" t="str">
        <f>_xlfn.CONCAT(Sheet1!B392, " ",Sheet1!A392)</f>
        <v xml:space="preserve"> </v>
      </c>
      <c r="B382">
        <v>0</v>
      </c>
      <c r="C382" s="8">
        <v>0</v>
      </c>
      <c r="I382" t="e" cm="1">
        <f t="array" ref="I382">INDEX(Sheet1!A$11:B$600,MATCH(G382,Sheet1!D$11:D$600,0),0)</f>
        <v>#N/A</v>
      </c>
      <c r="K382">
        <f t="shared" si="10"/>
        <v>0</v>
      </c>
      <c r="L382" s="6">
        <f t="shared" si="11"/>
        <v>0</v>
      </c>
    </row>
    <row r="383" spans="1:12" x14ac:dyDescent="0.3">
      <c r="A383" s="1" t="str">
        <f>_xlfn.CONCAT(Sheet1!B393, " ",Sheet1!A393)</f>
        <v xml:space="preserve"> </v>
      </c>
      <c r="B383">
        <v>0</v>
      </c>
      <c r="C383" s="8">
        <v>0</v>
      </c>
      <c r="I383" t="e" cm="1">
        <f t="array" ref="I383">INDEX(Sheet1!A$11:B$600,MATCH(G383,Sheet1!D$11:D$600,0),0)</f>
        <v>#N/A</v>
      </c>
      <c r="K383">
        <f t="shared" si="10"/>
        <v>0</v>
      </c>
      <c r="L383" s="6">
        <f t="shared" si="11"/>
        <v>0</v>
      </c>
    </row>
    <row r="384" spans="1:12" x14ac:dyDescent="0.3">
      <c r="A384" s="1" t="str">
        <f>_xlfn.CONCAT(Sheet1!B394, " ",Sheet1!A394)</f>
        <v xml:space="preserve"> </v>
      </c>
      <c r="B384">
        <v>0</v>
      </c>
      <c r="C384" s="8">
        <v>0</v>
      </c>
      <c r="I384" t="e" cm="1">
        <f t="array" ref="I384">INDEX(Sheet1!A$11:B$600,MATCH(G384,Sheet1!D$11:D$600,0),0)</f>
        <v>#N/A</v>
      </c>
      <c r="K384">
        <f t="shared" si="10"/>
        <v>0</v>
      </c>
      <c r="L384" s="6">
        <f t="shared" si="11"/>
        <v>0</v>
      </c>
    </row>
    <row r="385" spans="1:12" x14ac:dyDescent="0.3">
      <c r="A385" s="1" t="str">
        <f>_xlfn.CONCAT(Sheet1!B395, " ",Sheet1!A395)</f>
        <v xml:space="preserve"> </v>
      </c>
      <c r="B385">
        <v>0</v>
      </c>
      <c r="C385" s="8">
        <v>0</v>
      </c>
      <c r="I385" t="e" cm="1">
        <f t="array" ref="I385">INDEX(Sheet1!A$11:B$600,MATCH(G385,Sheet1!D$11:D$600,0),0)</f>
        <v>#N/A</v>
      </c>
      <c r="K385">
        <f t="shared" si="10"/>
        <v>0</v>
      </c>
      <c r="L385" s="6">
        <f t="shared" si="11"/>
        <v>0</v>
      </c>
    </row>
    <row r="386" spans="1:12" x14ac:dyDescent="0.3">
      <c r="A386" s="1" t="str">
        <f>_xlfn.CONCAT(Sheet1!B396, " ",Sheet1!A396)</f>
        <v xml:space="preserve"> </v>
      </c>
      <c r="B386">
        <v>0</v>
      </c>
      <c r="C386" s="8">
        <v>0</v>
      </c>
      <c r="I386" t="e" cm="1">
        <f t="array" ref="I386">INDEX(Sheet1!A$11:B$600,MATCH(G386,Sheet1!D$11:D$600,0),0)</f>
        <v>#N/A</v>
      </c>
      <c r="K386">
        <f t="shared" ref="K386:K449" si="12">F386</f>
        <v>0</v>
      </c>
      <c r="L386" s="6">
        <f t="shared" ref="L386:L449" si="13">G386</f>
        <v>0</v>
      </c>
    </row>
    <row r="387" spans="1:12" x14ac:dyDescent="0.3">
      <c r="A387" s="1" t="str">
        <f>_xlfn.CONCAT(Sheet1!B397, " ",Sheet1!A397)</f>
        <v xml:space="preserve"> </v>
      </c>
      <c r="B387">
        <v>0</v>
      </c>
      <c r="C387" s="8">
        <v>0</v>
      </c>
      <c r="I387" t="e" cm="1">
        <f t="array" ref="I387">INDEX(Sheet1!A$11:B$600,MATCH(G387,Sheet1!D$11:D$600,0),0)</f>
        <v>#N/A</v>
      </c>
      <c r="K387">
        <f t="shared" si="12"/>
        <v>0</v>
      </c>
      <c r="L387" s="6">
        <f t="shared" si="13"/>
        <v>0</v>
      </c>
    </row>
    <row r="388" spans="1:12" x14ac:dyDescent="0.3">
      <c r="A388" s="1" t="str">
        <f>_xlfn.CONCAT(Sheet1!B398, " ",Sheet1!A398)</f>
        <v xml:space="preserve"> </v>
      </c>
      <c r="B388">
        <v>0</v>
      </c>
      <c r="C388" s="8">
        <v>0</v>
      </c>
      <c r="I388" t="e" cm="1">
        <f t="array" ref="I388">INDEX(Sheet1!A$11:B$600,MATCH(G388,Sheet1!D$11:D$600,0),0)</f>
        <v>#N/A</v>
      </c>
      <c r="K388">
        <f t="shared" si="12"/>
        <v>0</v>
      </c>
      <c r="L388" s="6">
        <f t="shared" si="13"/>
        <v>0</v>
      </c>
    </row>
    <row r="389" spans="1:12" x14ac:dyDescent="0.3">
      <c r="A389" s="1" t="str">
        <f>_xlfn.CONCAT(Sheet1!B399, " ",Sheet1!A399)</f>
        <v xml:space="preserve"> </v>
      </c>
      <c r="B389">
        <v>0</v>
      </c>
      <c r="C389" s="8">
        <v>0</v>
      </c>
      <c r="I389" t="e" cm="1">
        <f t="array" ref="I389">INDEX(Sheet1!A$11:B$600,MATCH(G389,Sheet1!D$11:D$600,0),0)</f>
        <v>#N/A</v>
      </c>
      <c r="K389">
        <f t="shared" si="12"/>
        <v>0</v>
      </c>
      <c r="L389" s="6">
        <f t="shared" si="13"/>
        <v>0</v>
      </c>
    </row>
    <row r="390" spans="1:12" x14ac:dyDescent="0.3">
      <c r="A390" s="1" t="str">
        <f>_xlfn.CONCAT(Sheet1!B400, " ",Sheet1!A400)</f>
        <v xml:space="preserve"> </v>
      </c>
      <c r="B390">
        <v>0</v>
      </c>
      <c r="C390" s="8">
        <v>0</v>
      </c>
      <c r="I390" t="e" cm="1">
        <f t="array" ref="I390">INDEX(Sheet1!A$11:B$600,MATCH(G390,Sheet1!D$11:D$600,0),0)</f>
        <v>#N/A</v>
      </c>
      <c r="K390">
        <f t="shared" si="12"/>
        <v>0</v>
      </c>
      <c r="L390" s="6">
        <f t="shared" si="13"/>
        <v>0</v>
      </c>
    </row>
    <row r="391" spans="1:12" x14ac:dyDescent="0.3">
      <c r="A391" s="1" t="str">
        <f>_xlfn.CONCAT(Sheet1!B401, " ",Sheet1!A401)</f>
        <v xml:space="preserve"> </v>
      </c>
      <c r="B391">
        <v>0</v>
      </c>
      <c r="C391" s="8">
        <v>0</v>
      </c>
      <c r="I391" t="e" cm="1">
        <f t="array" ref="I391">INDEX(Sheet1!A$11:B$600,MATCH(G391,Sheet1!D$11:D$600,0),0)</f>
        <v>#N/A</v>
      </c>
      <c r="K391">
        <f t="shared" si="12"/>
        <v>0</v>
      </c>
      <c r="L391" s="6">
        <f t="shared" si="13"/>
        <v>0</v>
      </c>
    </row>
    <row r="392" spans="1:12" x14ac:dyDescent="0.3">
      <c r="A392" s="1" t="str">
        <f>_xlfn.CONCAT(Sheet1!B402, " ",Sheet1!A402)</f>
        <v xml:space="preserve"> </v>
      </c>
      <c r="B392">
        <v>0</v>
      </c>
      <c r="C392" s="8">
        <v>0</v>
      </c>
      <c r="I392" t="e" cm="1">
        <f t="array" ref="I392">INDEX(Sheet1!A$11:B$600,MATCH(G392,Sheet1!D$11:D$600,0),0)</f>
        <v>#N/A</v>
      </c>
      <c r="K392">
        <f t="shared" si="12"/>
        <v>0</v>
      </c>
      <c r="L392" s="6">
        <f t="shared" si="13"/>
        <v>0</v>
      </c>
    </row>
    <row r="393" spans="1:12" x14ac:dyDescent="0.3">
      <c r="A393" s="1" t="str">
        <f>_xlfn.CONCAT(Sheet1!B403, " ",Sheet1!A403)</f>
        <v xml:space="preserve"> </v>
      </c>
      <c r="B393">
        <v>0</v>
      </c>
      <c r="C393" s="8">
        <v>0</v>
      </c>
      <c r="I393" t="e" cm="1">
        <f t="array" ref="I393">INDEX(Sheet1!A$11:B$600,MATCH(G393,Sheet1!D$11:D$600,0),0)</f>
        <v>#N/A</v>
      </c>
      <c r="K393">
        <f t="shared" si="12"/>
        <v>0</v>
      </c>
      <c r="L393" s="6">
        <f t="shared" si="13"/>
        <v>0</v>
      </c>
    </row>
    <row r="394" spans="1:12" x14ac:dyDescent="0.3">
      <c r="A394" s="1" t="str">
        <f>_xlfn.CONCAT(Sheet1!B404, " ",Sheet1!A404)</f>
        <v xml:space="preserve"> </v>
      </c>
      <c r="B394">
        <v>0</v>
      </c>
      <c r="C394" s="8">
        <v>0</v>
      </c>
      <c r="I394" t="e" cm="1">
        <f t="array" ref="I394">INDEX(Sheet1!A$11:B$600,MATCH(G394,Sheet1!D$11:D$600,0),0)</f>
        <v>#N/A</v>
      </c>
      <c r="K394">
        <f t="shared" si="12"/>
        <v>0</v>
      </c>
      <c r="L394" s="6">
        <f t="shared" si="13"/>
        <v>0</v>
      </c>
    </row>
    <row r="395" spans="1:12" x14ac:dyDescent="0.3">
      <c r="A395" s="1" t="str">
        <f>_xlfn.CONCAT(Sheet1!B405, " ",Sheet1!A405)</f>
        <v xml:space="preserve"> </v>
      </c>
      <c r="B395">
        <v>0</v>
      </c>
      <c r="C395" s="8">
        <v>0</v>
      </c>
      <c r="I395" t="e" cm="1">
        <f t="array" ref="I395">INDEX(Sheet1!A$11:B$600,MATCH(G395,Sheet1!D$11:D$600,0),0)</f>
        <v>#N/A</v>
      </c>
      <c r="K395">
        <f t="shared" si="12"/>
        <v>0</v>
      </c>
      <c r="L395" s="6">
        <f t="shared" si="13"/>
        <v>0</v>
      </c>
    </row>
    <row r="396" spans="1:12" x14ac:dyDescent="0.3">
      <c r="A396" s="1" t="str">
        <f>_xlfn.CONCAT(Sheet1!B406, " ",Sheet1!A406)</f>
        <v xml:space="preserve"> </v>
      </c>
      <c r="B396">
        <v>0</v>
      </c>
      <c r="C396" s="8">
        <v>0</v>
      </c>
      <c r="I396" t="e" cm="1">
        <f t="array" ref="I396">INDEX(Sheet1!A$11:B$600,MATCH(G396,Sheet1!D$11:D$600,0),0)</f>
        <v>#N/A</v>
      </c>
      <c r="K396">
        <f t="shared" si="12"/>
        <v>0</v>
      </c>
      <c r="L396" s="6">
        <f t="shared" si="13"/>
        <v>0</v>
      </c>
    </row>
    <row r="397" spans="1:12" x14ac:dyDescent="0.3">
      <c r="A397" s="1" t="str">
        <f>_xlfn.CONCAT(Sheet1!B407, " ",Sheet1!A407)</f>
        <v xml:space="preserve"> </v>
      </c>
      <c r="B397">
        <v>0</v>
      </c>
      <c r="C397" s="8">
        <v>0</v>
      </c>
      <c r="I397" t="e" cm="1">
        <f t="array" ref="I397">INDEX(Sheet1!A$11:B$600,MATCH(G397,Sheet1!D$11:D$600,0),0)</f>
        <v>#N/A</v>
      </c>
      <c r="K397">
        <f t="shared" si="12"/>
        <v>0</v>
      </c>
      <c r="L397" s="6">
        <f t="shared" si="13"/>
        <v>0</v>
      </c>
    </row>
    <row r="398" spans="1:12" x14ac:dyDescent="0.3">
      <c r="A398" s="1" t="str">
        <f>_xlfn.CONCAT(Sheet1!B408, " ",Sheet1!A408)</f>
        <v xml:space="preserve"> </v>
      </c>
      <c r="B398">
        <v>0</v>
      </c>
      <c r="C398" s="8">
        <v>0</v>
      </c>
      <c r="I398" t="e" cm="1">
        <f t="array" ref="I398">INDEX(Sheet1!A$11:B$600,MATCH(G398,Sheet1!D$11:D$600,0),0)</f>
        <v>#N/A</v>
      </c>
      <c r="K398">
        <f t="shared" si="12"/>
        <v>0</v>
      </c>
      <c r="L398" s="6">
        <f t="shared" si="13"/>
        <v>0</v>
      </c>
    </row>
    <row r="399" spans="1:12" x14ac:dyDescent="0.3">
      <c r="A399" s="1" t="str">
        <f>_xlfn.CONCAT(Sheet1!B409, " ",Sheet1!A409)</f>
        <v xml:space="preserve"> </v>
      </c>
      <c r="B399">
        <v>0</v>
      </c>
      <c r="C399" s="8">
        <v>0</v>
      </c>
      <c r="I399" t="e" cm="1">
        <f t="array" ref="I399">INDEX(Sheet1!A$11:B$600,MATCH(G399,Sheet1!D$11:D$600,0),0)</f>
        <v>#N/A</v>
      </c>
      <c r="K399">
        <f t="shared" si="12"/>
        <v>0</v>
      </c>
      <c r="L399" s="6">
        <f t="shared" si="13"/>
        <v>0</v>
      </c>
    </row>
    <row r="400" spans="1:12" x14ac:dyDescent="0.3">
      <c r="A400" s="1" t="str">
        <f>_xlfn.CONCAT(Sheet1!B410, " ",Sheet1!A410)</f>
        <v xml:space="preserve"> </v>
      </c>
      <c r="B400">
        <v>0</v>
      </c>
      <c r="C400" s="8">
        <v>0</v>
      </c>
      <c r="I400" t="e" cm="1">
        <f t="array" ref="I400">INDEX(Sheet1!A$11:B$600,MATCH(G400,Sheet1!D$11:D$600,0),0)</f>
        <v>#N/A</v>
      </c>
      <c r="K400">
        <f t="shared" si="12"/>
        <v>0</v>
      </c>
      <c r="L400" s="6">
        <f t="shared" si="13"/>
        <v>0</v>
      </c>
    </row>
    <row r="401" spans="1:12" x14ac:dyDescent="0.3">
      <c r="A401" s="1" t="str">
        <f>_xlfn.CONCAT(Sheet1!B411, " ",Sheet1!A411)</f>
        <v xml:space="preserve"> </v>
      </c>
      <c r="B401">
        <v>0</v>
      </c>
      <c r="C401" s="8">
        <v>0</v>
      </c>
      <c r="I401" t="e" cm="1">
        <f t="array" ref="I401">INDEX(Sheet1!A$11:B$600,MATCH(G401,Sheet1!D$11:D$600,0),0)</f>
        <v>#N/A</v>
      </c>
      <c r="K401">
        <f t="shared" si="12"/>
        <v>0</v>
      </c>
      <c r="L401" s="6">
        <f t="shared" si="13"/>
        <v>0</v>
      </c>
    </row>
    <row r="402" spans="1:12" x14ac:dyDescent="0.3">
      <c r="A402" s="1" t="str">
        <f>_xlfn.CONCAT(Sheet1!B412, " ",Sheet1!A412)</f>
        <v xml:space="preserve"> </v>
      </c>
      <c r="B402">
        <v>0</v>
      </c>
      <c r="C402" s="8">
        <v>0</v>
      </c>
      <c r="I402" t="e" cm="1">
        <f t="array" ref="I402">INDEX(Sheet1!A$11:B$600,MATCH(G402,Sheet1!D$11:D$600,0),0)</f>
        <v>#N/A</v>
      </c>
      <c r="K402">
        <f t="shared" si="12"/>
        <v>0</v>
      </c>
      <c r="L402" s="6">
        <f t="shared" si="13"/>
        <v>0</v>
      </c>
    </row>
    <row r="403" spans="1:12" x14ac:dyDescent="0.3">
      <c r="A403" s="1" t="str">
        <f>_xlfn.CONCAT(Sheet1!B413, " ",Sheet1!A413)</f>
        <v xml:space="preserve"> </v>
      </c>
      <c r="B403">
        <v>0</v>
      </c>
      <c r="C403" s="8">
        <v>0</v>
      </c>
      <c r="I403" t="e" cm="1">
        <f t="array" ref="I403">INDEX(Sheet1!A$11:B$600,MATCH(G403,Sheet1!D$11:D$600,0),0)</f>
        <v>#N/A</v>
      </c>
      <c r="K403">
        <f t="shared" si="12"/>
        <v>0</v>
      </c>
      <c r="L403" s="6">
        <f t="shared" si="13"/>
        <v>0</v>
      </c>
    </row>
    <row r="404" spans="1:12" x14ac:dyDescent="0.3">
      <c r="A404" s="1" t="str">
        <f>_xlfn.CONCAT(Sheet1!B414, " ",Sheet1!A414)</f>
        <v xml:space="preserve"> </v>
      </c>
      <c r="B404">
        <v>0</v>
      </c>
      <c r="C404" s="8">
        <v>0</v>
      </c>
      <c r="I404" t="e" cm="1">
        <f t="array" ref="I404">INDEX(Sheet1!A$11:B$600,MATCH(G404,Sheet1!D$11:D$600,0),0)</f>
        <v>#N/A</v>
      </c>
      <c r="K404">
        <f t="shared" si="12"/>
        <v>0</v>
      </c>
      <c r="L404" s="6">
        <f t="shared" si="13"/>
        <v>0</v>
      </c>
    </row>
    <row r="405" spans="1:12" x14ac:dyDescent="0.3">
      <c r="A405" s="1" t="str">
        <f>_xlfn.CONCAT(Sheet1!B415, " ",Sheet1!A415)</f>
        <v xml:space="preserve"> </v>
      </c>
      <c r="B405">
        <v>0</v>
      </c>
      <c r="C405" s="8">
        <v>0</v>
      </c>
      <c r="I405" t="e" cm="1">
        <f t="array" ref="I405">INDEX(Sheet1!A$11:B$600,MATCH(G405,Sheet1!D$11:D$600,0),0)</f>
        <v>#N/A</v>
      </c>
      <c r="K405">
        <f t="shared" si="12"/>
        <v>0</v>
      </c>
      <c r="L405" s="6">
        <f t="shared" si="13"/>
        <v>0</v>
      </c>
    </row>
    <row r="406" spans="1:12" x14ac:dyDescent="0.3">
      <c r="A406" s="1" t="str">
        <f>_xlfn.CONCAT(Sheet1!B416, " ",Sheet1!A416)</f>
        <v xml:space="preserve"> </v>
      </c>
      <c r="B406">
        <v>0</v>
      </c>
      <c r="C406" s="8">
        <v>0</v>
      </c>
      <c r="I406" t="e" cm="1">
        <f t="array" ref="I406">INDEX(Sheet1!A$11:B$600,MATCH(G406,Sheet1!D$11:D$600,0),0)</f>
        <v>#N/A</v>
      </c>
      <c r="K406">
        <f t="shared" si="12"/>
        <v>0</v>
      </c>
      <c r="L406" s="6">
        <f t="shared" si="13"/>
        <v>0</v>
      </c>
    </row>
    <row r="407" spans="1:12" x14ac:dyDescent="0.3">
      <c r="A407" s="1" t="str">
        <f>_xlfn.CONCAT(Sheet1!B417, " ",Sheet1!A417)</f>
        <v xml:space="preserve"> </v>
      </c>
      <c r="B407">
        <v>0</v>
      </c>
      <c r="C407" s="8">
        <v>0</v>
      </c>
      <c r="I407" t="e" cm="1">
        <f t="array" ref="I407">INDEX(Sheet1!A$11:B$600,MATCH(G407,Sheet1!D$11:D$600,0),0)</f>
        <v>#N/A</v>
      </c>
      <c r="K407">
        <f t="shared" si="12"/>
        <v>0</v>
      </c>
      <c r="L407" s="6">
        <f t="shared" si="13"/>
        <v>0</v>
      </c>
    </row>
    <row r="408" spans="1:12" x14ac:dyDescent="0.3">
      <c r="A408" s="1" t="str">
        <f>_xlfn.CONCAT(Sheet1!B418, " ",Sheet1!A418)</f>
        <v xml:space="preserve"> </v>
      </c>
      <c r="B408">
        <v>0</v>
      </c>
      <c r="C408" s="8">
        <v>0</v>
      </c>
      <c r="I408" t="e" cm="1">
        <f t="array" ref="I408">INDEX(Sheet1!A$11:B$600,MATCH(G408,Sheet1!D$11:D$600,0),0)</f>
        <v>#N/A</v>
      </c>
      <c r="K408">
        <f t="shared" si="12"/>
        <v>0</v>
      </c>
      <c r="L408" s="6">
        <f t="shared" si="13"/>
        <v>0</v>
      </c>
    </row>
    <row r="409" spans="1:12" x14ac:dyDescent="0.3">
      <c r="A409" s="1" t="str">
        <f>_xlfn.CONCAT(Sheet1!B419, " ",Sheet1!A419)</f>
        <v xml:space="preserve"> </v>
      </c>
      <c r="B409">
        <v>0</v>
      </c>
      <c r="C409" s="8">
        <v>0</v>
      </c>
      <c r="I409" t="e" cm="1">
        <f t="array" ref="I409">INDEX(Sheet1!A$11:B$600,MATCH(G409,Sheet1!D$11:D$600,0),0)</f>
        <v>#N/A</v>
      </c>
      <c r="K409">
        <f t="shared" si="12"/>
        <v>0</v>
      </c>
      <c r="L409" s="6">
        <f t="shared" si="13"/>
        <v>0</v>
      </c>
    </row>
    <row r="410" spans="1:12" x14ac:dyDescent="0.3">
      <c r="A410" s="1" t="str">
        <f>_xlfn.CONCAT(Sheet1!B420, " ",Sheet1!A420)</f>
        <v xml:space="preserve"> </v>
      </c>
      <c r="B410">
        <v>0</v>
      </c>
      <c r="C410" s="8">
        <v>0</v>
      </c>
      <c r="I410" t="e" cm="1">
        <f t="array" ref="I410">INDEX(Sheet1!A$11:B$600,MATCH(G410,Sheet1!D$11:D$600,0),0)</f>
        <v>#N/A</v>
      </c>
      <c r="K410">
        <f t="shared" si="12"/>
        <v>0</v>
      </c>
      <c r="L410" s="6">
        <f t="shared" si="13"/>
        <v>0</v>
      </c>
    </row>
    <row r="411" spans="1:12" x14ac:dyDescent="0.3">
      <c r="A411" s="1" t="str">
        <f>_xlfn.CONCAT(Sheet1!B421, " ",Sheet1!A421)</f>
        <v xml:space="preserve"> </v>
      </c>
      <c r="B411">
        <v>0</v>
      </c>
      <c r="C411" s="8">
        <v>0</v>
      </c>
      <c r="I411" t="e" cm="1">
        <f t="array" ref="I411">INDEX(Sheet1!A$11:B$600,MATCH(G411,Sheet1!D$11:D$600,0),0)</f>
        <v>#N/A</v>
      </c>
      <c r="K411">
        <f t="shared" si="12"/>
        <v>0</v>
      </c>
      <c r="L411" s="6">
        <f t="shared" si="13"/>
        <v>0</v>
      </c>
    </row>
    <row r="412" spans="1:12" x14ac:dyDescent="0.3">
      <c r="A412" s="1" t="str">
        <f>_xlfn.CONCAT(Sheet1!B422, " ",Sheet1!A422)</f>
        <v xml:space="preserve"> </v>
      </c>
      <c r="B412">
        <v>0</v>
      </c>
      <c r="C412" s="8">
        <v>0</v>
      </c>
      <c r="I412" t="e" cm="1">
        <f t="array" ref="I412">INDEX(Sheet1!A$11:B$600,MATCH(G412,Sheet1!D$11:D$600,0),0)</f>
        <v>#N/A</v>
      </c>
      <c r="K412">
        <f t="shared" si="12"/>
        <v>0</v>
      </c>
      <c r="L412" s="6">
        <f t="shared" si="13"/>
        <v>0</v>
      </c>
    </row>
    <row r="413" spans="1:12" x14ac:dyDescent="0.3">
      <c r="A413" s="1" t="str">
        <f>_xlfn.CONCAT(Sheet1!B423, " ",Sheet1!A423)</f>
        <v xml:space="preserve"> </v>
      </c>
      <c r="B413">
        <v>0</v>
      </c>
      <c r="C413" s="8">
        <v>0</v>
      </c>
      <c r="I413" t="e" cm="1">
        <f t="array" ref="I413">INDEX(Sheet1!A$11:B$600,MATCH(G413,Sheet1!D$11:D$600,0),0)</f>
        <v>#N/A</v>
      </c>
      <c r="K413">
        <f t="shared" si="12"/>
        <v>0</v>
      </c>
      <c r="L413" s="6">
        <f t="shared" si="13"/>
        <v>0</v>
      </c>
    </row>
    <row r="414" spans="1:12" x14ac:dyDescent="0.3">
      <c r="A414" s="1" t="str">
        <f>_xlfn.CONCAT(Sheet1!B424, " ",Sheet1!A424)</f>
        <v xml:space="preserve"> </v>
      </c>
      <c r="B414">
        <v>0</v>
      </c>
      <c r="C414" s="8">
        <v>0</v>
      </c>
      <c r="I414" t="e" cm="1">
        <f t="array" ref="I414">INDEX(Sheet1!A$11:B$600,MATCH(G414,Sheet1!D$11:D$600,0),0)</f>
        <v>#N/A</v>
      </c>
      <c r="K414">
        <f t="shared" si="12"/>
        <v>0</v>
      </c>
      <c r="L414" s="6">
        <f t="shared" si="13"/>
        <v>0</v>
      </c>
    </row>
    <row r="415" spans="1:12" x14ac:dyDescent="0.3">
      <c r="A415" s="1" t="str">
        <f>_xlfn.CONCAT(Sheet1!B425, " ",Sheet1!A425)</f>
        <v xml:space="preserve"> </v>
      </c>
      <c r="B415">
        <v>0</v>
      </c>
      <c r="C415" s="8">
        <v>0</v>
      </c>
      <c r="I415" t="e" cm="1">
        <f t="array" ref="I415">INDEX(Sheet1!A$11:B$600,MATCH(G415,Sheet1!D$11:D$600,0),0)</f>
        <v>#N/A</v>
      </c>
      <c r="K415">
        <f t="shared" si="12"/>
        <v>0</v>
      </c>
      <c r="L415" s="6">
        <f t="shared" si="13"/>
        <v>0</v>
      </c>
    </row>
    <row r="416" spans="1:12" x14ac:dyDescent="0.3">
      <c r="A416" s="1" t="str">
        <f>_xlfn.CONCAT(Sheet1!B426, " ",Sheet1!A426)</f>
        <v xml:space="preserve"> </v>
      </c>
      <c r="B416">
        <v>0</v>
      </c>
      <c r="C416" s="8">
        <v>0</v>
      </c>
      <c r="I416" t="e" cm="1">
        <f t="array" ref="I416">INDEX(Sheet1!A$11:B$600,MATCH(G416,Sheet1!D$11:D$600,0),0)</f>
        <v>#N/A</v>
      </c>
      <c r="K416">
        <f t="shared" si="12"/>
        <v>0</v>
      </c>
      <c r="L416" s="6">
        <f t="shared" si="13"/>
        <v>0</v>
      </c>
    </row>
    <row r="417" spans="1:12" x14ac:dyDescent="0.3">
      <c r="A417" s="1" t="str">
        <f>_xlfn.CONCAT(Sheet1!B427, " ",Sheet1!A427)</f>
        <v xml:space="preserve"> </v>
      </c>
      <c r="B417">
        <v>0</v>
      </c>
      <c r="C417" s="8">
        <v>0</v>
      </c>
      <c r="I417" t="e" cm="1">
        <f t="array" ref="I417">INDEX(Sheet1!A$11:B$600,MATCH(G417,Sheet1!D$11:D$600,0),0)</f>
        <v>#N/A</v>
      </c>
      <c r="K417">
        <f t="shared" si="12"/>
        <v>0</v>
      </c>
      <c r="L417" s="6">
        <f t="shared" si="13"/>
        <v>0</v>
      </c>
    </row>
    <row r="418" spans="1:12" x14ac:dyDescent="0.3">
      <c r="A418" s="1" t="str">
        <f>_xlfn.CONCAT(Sheet1!B428, " ",Sheet1!A428)</f>
        <v xml:space="preserve"> </v>
      </c>
      <c r="B418">
        <v>0</v>
      </c>
      <c r="C418" s="8">
        <v>0</v>
      </c>
      <c r="I418" t="e" cm="1">
        <f t="array" ref="I418">INDEX(Sheet1!A$11:B$600,MATCH(G418,Sheet1!D$11:D$600,0),0)</f>
        <v>#N/A</v>
      </c>
      <c r="K418">
        <f t="shared" si="12"/>
        <v>0</v>
      </c>
      <c r="L418" s="6">
        <f t="shared" si="13"/>
        <v>0</v>
      </c>
    </row>
    <row r="419" spans="1:12" x14ac:dyDescent="0.3">
      <c r="A419" s="1" t="str">
        <f>_xlfn.CONCAT(Sheet1!B429, " ",Sheet1!A429)</f>
        <v xml:space="preserve"> </v>
      </c>
      <c r="B419">
        <v>0</v>
      </c>
      <c r="C419" s="8">
        <v>0</v>
      </c>
      <c r="I419" t="e" cm="1">
        <f t="array" ref="I419">INDEX(Sheet1!A$11:B$600,MATCH(G419,Sheet1!D$11:D$600,0),0)</f>
        <v>#N/A</v>
      </c>
      <c r="K419">
        <f t="shared" si="12"/>
        <v>0</v>
      </c>
      <c r="L419" s="6">
        <f t="shared" si="13"/>
        <v>0</v>
      </c>
    </row>
    <row r="420" spans="1:12" x14ac:dyDescent="0.3">
      <c r="A420" s="1" t="str">
        <f>_xlfn.CONCAT(Sheet1!B430, " ",Sheet1!A430)</f>
        <v xml:space="preserve"> </v>
      </c>
      <c r="B420">
        <v>0</v>
      </c>
      <c r="C420" s="8">
        <v>0</v>
      </c>
      <c r="I420" t="e" cm="1">
        <f t="array" ref="I420">INDEX(Sheet1!A$11:B$600,MATCH(G420,Sheet1!D$11:D$600,0),0)</f>
        <v>#N/A</v>
      </c>
      <c r="K420">
        <f t="shared" si="12"/>
        <v>0</v>
      </c>
      <c r="L420" s="6">
        <f t="shared" si="13"/>
        <v>0</v>
      </c>
    </row>
    <row r="421" spans="1:12" x14ac:dyDescent="0.3">
      <c r="A421" s="1" t="str">
        <f>_xlfn.CONCAT(Sheet1!B431, " ",Sheet1!A431)</f>
        <v xml:space="preserve"> </v>
      </c>
      <c r="B421">
        <v>0</v>
      </c>
      <c r="C421" s="8">
        <v>0</v>
      </c>
      <c r="I421" t="e" cm="1">
        <f t="array" ref="I421">INDEX(Sheet1!A$11:B$600,MATCH(G421,Sheet1!D$11:D$600,0),0)</f>
        <v>#N/A</v>
      </c>
      <c r="K421">
        <f t="shared" si="12"/>
        <v>0</v>
      </c>
      <c r="L421" s="6">
        <f t="shared" si="13"/>
        <v>0</v>
      </c>
    </row>
    <row r="422" spans="1:12" x14ac:dyDescent="0.3">
      <c r="A422" s="1" t="str">
        <f>_xlfn.CONCAT(Sheet1!B432, " ",Sheet1!A432)</f>
        <v xml:space="preserve"> </v>
      </c>
      <c r="B422">
        <v>0</v>
      </c>
      <c r="C422" s="8">
        <v>0</v>
      </c>
      <c r="I422" t="e" cm="1">
        <f t="array" ref="I422">INDEX(Sheet1!A$11:B$600,MATCH(G422,Sheet1!D$11:D$600,0),0)</f>
        <v>#N/A</v>
      </c>
      <c r="K422">
        <f t="shared" si="12"/>
        <v>0</v>
      </c>
      <c r="L422" s="6">
        <f t="shared" si="13"/>
        <v>0</v>
      </c>
    </row>
    <row r="423" spans="1:12" x14ac:dyDescent="0.3">
      <c r="A423" s="1" t="str">
        <f>_xlfn.CONCAT(Sheet1!B433, " ",Sheet1!A433)</f>
        <v xml:space="preserve"> </v>
      </c>
      <c r="B423">
        <v>0</v>
      </c>
      <c r="C423" s="8">
        <v>0</v>
      </c>
      <c r="I423" t="e" cm="1">
        <f t="array" ref="I423">INDEX(Sheet1!A$11:B$600,MATCH(G423,Sheet1!D$11:D$600,0),0)</f>
        <v>#N/A</v>
      </c>
      <c r="K423">
        <f t="shared" si="12"/>
        <v>0</v>
      </c>
      <c r="L423" s="6">
        <f t="shared" si="13"/>
        <v>0</v>
      </c>
    </row>
    <row r="424" spans="1:12" x14ac:dyDescent="0.3">
      <c r="A424" s="1" t="str">
        <f>_xlfn.CONCAT(Sheet1!B434, " ",Sheet1!A434)</f>
        <v xml:space="preserve"> </v>
      </c>
      <c r="B424">
        <v>0</v>
      </c>
      <c r="C424" s="8">
        <v>0</v>
      </c>
      <c r="I424" t="e" cm="1">
        <f t="array" ref="I424">INDEX(Sheet1!A$11:B$600,MATCH(G424,Sheet1!D$11:D$600,0),0)</f>
        <v>#N/A</v>
      </c>
      <c r="K424">
        <f t="shared" si="12"/>
        <v>0</v>
      </c>
      <c r="L424" s="6">
        <f t="shared" si="13"/>
        <v>0</v>
      </c>
    </row>
    <row r="425" spans="1:12" x14ac:dyDescent="0.3">
      <c r="A425" s="1" t="str">
        <f>_xlfn.CONCAT(Sheet1!B435, " ",Sheet1!A435)</f>
        <v xml:space="preserve"> </v>
      </c>
      <c r="B425">
        <v>0</v>
      </c>
      <c r="C425" s="8">
        <v>0</v>
      </c>
      <c r="I425" t="e" cm="1">
        <f t="array" ref="I425">INDEX(Sheet1!A$11:B$600,MATCH(G425,Sheet1!D$11:D$600,0),0)</f>
        <v>#N/A</v>
      </c>
      <c r="K425">
        <f t="shared" si="12"/>
        <v>0</v>
      </c>
      <c r="L425" s="6">
        <f t="shared" si="13"/>
        <v>0</v>
      </c>
    </row>
    <row r="426" spans="1:12" x14ac:dyDescent="0.3">
      <c r="A426" s="1" t="str">
        <f>_xlfn.CONCAT(Sheet1!B436, " ",Sheet1!A436)</f>
        <v xml:space="preserve"> </v>
      </c>
      <c r="B426">
        <v>0</v>
      </c>
      <c r="C426" s="8">
        <v>0</v>
      </c>
      <c r="I426" t="e" cm="1">
        <f t="array" ref="I426">INDEX(Sheet1!A$11:B$600,MATCH(G426,Sheet1!D$11:D$600,0),0)</f>
        <v>#N/A</v>
      </c>
      <c r="K426">
        <f t="shared" si="12"/>
        <v>0</v>
      </c>
      <c r="L426" s="6">
        <f t="shared" si="13"/>
        <v>0</v>
      </c>
    </row>
    <row r="427" spans="1:12" x14ac:dyDescent="0.3">
      <c r="A427" s="1" t="str">
        <f>_xlfn.CONCAT(Sheet1!B437, " ",Sheet1!A437)</f>
        <v xml:space="preserve"> </v>
      </c>
      <c r="B427">
        <v>0</v>
      </c>
      <c r="C427" s="8">
        <v>0</v>
      </c>
      <c r="I427" t="e" cm="1">
        <f t="array" ref="I427">INDEX(Sheet1!A$11:B$600,MATCH(G427,Sheet1!D$11:D$600,0),0)</f>
        <v>#N/A</v>
      </c>
      <c r="K427">
        <f t="shared" si="12"/>
        <v>0</v>
      </c>
      <c r="L427" s="6">
        <f t="shared" si="13"/>
        <v>0</v>
      </c>
    </row>
    <row r="428" spans="1:12" x14ac:dyDescent="0.3">
      <c r="A428" s="1" t="str">
        <f>_xlfn.CONCAT(Sheet1!B438, " ",Sheet1!A438)</f>
        <v xml:space="preserve"> </v>
      </c>
      <c r="B428">
        <v>0</v>
      </c>
      <c r="C428" s="8">
        <v>0</v>
      </c>
      <c r="I428" t="e" cm="1">
        <f t="array" ref="I428">INDEX(Sheet1!A$11:B$600,MATCH(G428,Sheet1!D$11:D$600,0),0)</f>
        <v>#N/A</v>
      </c>
      <c r="K428">
        <f t="shared" si="12"/>
        <v>0</v>
      </c>
      <c r="L428" s="6">
        <f t="shared" si="13"/>
        <v>0</v>
      </c>
    </row>
    <row r="429" spans="1:12" x14ac:dyDescent="0.3">
      <c r="A429" s="1" t="str">
        <f>_xlfn.CONCAT(Sheet1!B439, " ",Sheet1!A439)</f>
        <v xml:space="preserve"> </v>
      </c>
      <c r="B429">
        <v>0</v>
      </c>
      <c r="C429" s="8">
        <v>0</v>
      </c>
      <c r="I429" t="e" cm="1">
        <f t="array" ref="I429">INDEX(Sheet1!A$11:B$600,MATCH(G429,Sheet1!D$11:D$600,0),0)</f>
        <v>#N/A</v>
      </c>
      <c r="K429">
        <f t="shared" si="12"/>
        <v>0</v>
      </c>
      <c r="L429" s="6">
        <f t="shared" si="13"/>
        <v>0</v>
      </c>
    </row>
    <row r="430" spans="1:12" x14ac:dyDescent="0.3">
      <c r="A430" s="1" t="str">
        <f>_xlfn.CONCAT(Sheet1!B440, " ",Sheet1!A440)</f>
        <v xml:space="preserve"> </v>
      </c>
      <c r="B430">
        <v>0</v>
      </c>
      <c r="C430" s="8">
        <v>0</v>
      </c>
      <c r="I430" t="e" cm="1">
        <f t="array" ref="I430">INDEX(Sheet1!A$11:B$600,MATCH(G430,Sheet1!D$11:D$600,0),0)</f>
        <v>#N/A</v>
      </c>
      <c r="K430">
        <f t="shared" si="12"/>
        <v>0</v>
      </c>
      <c r="L430" s="6">
        <f t="shared" si="13"/>
        <v>0</v>
      </c>
    </row>
    <row r="431" spans="1:12" x14ac:dyDescent="0.3">
      <c r="A431" s="1" t="str">
        <f>_xlfn.CONCAT(Sheet1!B441, " ",Sheet1!A441)</f>
        <v xml:space="preserve"> </v>
      </c>
      <c r="B431">
        <v>0</v>
      </c>
      <c r="C431" s="8">
        <v>0</v>
      </c>
      <c r="I431" t="e" cm="1">
        <f t="array" ref="I431">INDEX(Sheet1!A$11:B$600,MATCH(G431,Sheet1!D$11:D$600,0),0)</f>
        <v>#N/A</v>
      </c>
      <c r="K431">
        <f t="shared" si="12"/>
        <v>0</v>
      </c>
      <c r="L431" s="6">
        <f t="shared" si="13"/>
        <v>0</v>
      </c>
    </row>
    <row r="432" spans="1:12" x14ac:dyDescent="0.3">
      <c r="A432" s="1" t="str">
        <f>_xlfn.CONCAT(Sheet1!B442, " ",Sheet1!A442)</f>
        <v xml:space="preserve"> </v>
      </c>
      <c r="B432">
        <v>0</v>
      </c>
      <c r="C432" s="8">
        <v>0</v>
      </c>
      <c r="I432" t="e" cm="1">
        <f t="array" ref="I432">INDEX(Sheet1!A$11:B$600,MATCH(G432,Sheet1!D$11:D$600,0),0)</f>
        <v>#N/A</v>
      </c>
      <c r="K432">
        <f t="shared" si="12"/>
        <v>0</v>
      </c>
      <c r="L432" s="6">
        <f t="shared" si="13"/>
        <v>0</v>
      </c>
    </row>
    <row r="433" spans="1:12" x14ac:dyDescent="0.3">
      <c r="A433" s="1" t="str">
        <f>_xlfn.CONCAT(Sheet1!B443, " ",Sheet1!A443)</f>
        <v xml:space="preserve"> </v>
      </c>
      <c r="B433">
        <v>0</v>
      </c>
      <c r="C433" s="8">
        <v>0</v>
      </c>
      <c r="I433" t="e" cm="1">
        <f t="array" ref="I433">INDEX(Sheet1!A$11:B$600,MATCH(G433,Sheet1!D$11:D$600,0),0)</f>
        <v>#N/A</v>
      </c>
      <c r="K433">
        <f t="shared" si="12"/>
        <v>0</v>
      </c>
      <c r="L433" s="6">
        <f t="shared" si="13"/>
        <v>0</v>
      </c>
    </row>
    <row r="434" spans="1:12" x14ac:dyDescent="0.3">
      <c r="A434" s="1" t="str">
        <f>_xlfn.CONCAT(Sheet1!B444, " ",Sheet1!A444)</f>
        <v xml:space="preserve"> </v>
      </c>
      <c r="B434">
        <v>0</v>
      </c>
      <c r="C434" s="8">
        <v>0</v>
      </c>
      <c r="I434" t="e" cm="1">
        <f t="array" ref="I434">INDEX(Sheet1!A$11:B$600,MATCH(G434,Sheet1!D$11:D$600,0),0)</f>
        <v>#N/A</v>
      </c>
      <c r="K434">
        <f t="shared" si="12"/>
        <v>0</v>
      </c>
      <c r="L434" s="6">
        <f t="shared" si="13"/>
        <v>0</v>
      </c>
    </row>
    <row r="435" spans="1:12" x14ac:dyDescent="0.3">
      <c r="A435" s="1" t="str">
        <f>_xlfn.CONCAT(Sheet1!B445, " ",Sheet1!A445)</f>
        <v xml:space="preserve"> </v>
      </c>
      <c r="B435">
        <v>0</v>
      </c>
      <c r="C435" s="8">
        <v>0</v>
      </c>
      <c r="I435" t="e" cm="1">
        <f t="array" ref="I435">INDEX(Sheet1!A$11:B$600,MATCH(G435,Sheet1!D$11:D$600,0),0)</f>
        <v>#N/A</v>
      </c>
      <c r="K435">
        <f t="shared" si="12"/>
        <v>0</v>
      </c>
      <c r="L435" s="6">
        <f t="shared" si="13"/>
        <v>0</v>
      </c>
    </row>
    <row r="436" spans="1:12" x14ac:dyDescent="0.3">
      <c r="A436" s="1" t="str">
        <f>_xlfn.CONCAT(Sheet1!B446, " ",Sheet1!A446)</f>
        <v xml:space="preserve"> </v>
      </c>
      <c r="B436">
        <v>0</v>
      </c>
      <c r="C436" s="8">
        <v>0</v>
      </c>
      <c r="I436" t="e" cm="1">
        <f t="array" ref="I436">INDEX(Sheet1!A$11:B$600,MATCH(G436,Sheet1!D$11:D$600,0),0)</f>
        <v>#N/A</v>
      </c>
      <c r="K436">
        <f t="shared" si="12"/>
        <v>0</v>
      </c>
      <c r="L436" s="6">
        <f t="shared" si="13"/>
        <v>0</v>
      </c>
    </row>
    <row r="437" spans="1:12" x14ac:dyDescent="0.3">
      <c r="A437" s="1" t="str">
        <f>_xlfn.CONCAT(Sheet1!B447, " ",Sheet1!A447)</f>
        <v xml:space="preserve"> </v>
      </c>
      <c r="B437">
        <v>0</v>
      </c>
      <c r="C437" s="8">
        <v>0</v>
      </c>
      <c r="I437" t="e" cm="1">
        <f t="array" ref="I437">INDEX(Sheet1!A$11:B$600,MATCH(G437,Sheet1!D$11:D$600,0),0)</f>
        <v>#N/A</v>
      </c>
      <c r="K437">
        <f t="shared" si="12"/>
        <v>0</v>
      </c>
      <c r="L437" s="6">
        <f t="shared" si="13"/>
        <v>0</v>
      </c>
    </row>
    <row r="438" spans="1:12" x14ac:dyDescent="0.3">
      <c r="A438" s="1" t="str">
        <f>_xlfn.CONCAT(Sheet1!B448, " ",Sheet1!A448)</f>
        <v xml:space="preserve"> </v>
      </c>
      <c r="B438">
        <v>0</v>
      </c>
      <c r="C438" s="8">
        <v>0</v>
      </c>
      <c r="I438" t="e" cm="1">
        <f t="array" ref="I438">INDEX(Sheet1!A$11:B$600,MATCH(G438,Sheet1!D$11:D$600,0),0)</f>
        <v>#N/A</v>
      </c>
      <c r="K438">
        <f t="shared" si="12"/>
        <v>0</v>
      </c>
      <c r="L438" s="6">
        <f t="shared" si="13"/>
        <v>0</v>
      </c>
    </row>
    <row r="439" spans="1:12" x14ac:dyDescent="0.3">
      <c r="A439" s="1" t="str">
        <f>_xlfn.CONCAT(Sheet1!B449, " ",Sheet1!A449)</f>
        <v xml:space="preserve"> </v>
      </c>
      <c r="B439">
        <v>0</v>
      </c>
      <c r="C439" s="8">
        <v>0</v>
      </c>
      <c r="I439" t="e" cm="1">
        <f t="array" ref="I439">INDEX(Sheet1!A$11:B$600,MATCH(G439,Sheet1!D$11:D$600,0),0)</f>
        <v>#N/A</v>
      </c>
      <c r="K439">
        <f t="shared" si="12"/>
        <v>0</v>
      </c>
      <c r="L439" s="6">
        <f t="shared" si="13"/>
        <v>0</v>
      </c>
    </row>
    <row r="440" spans="1:12" x14ac:dyDescent="0.3">
      <c r="A440" s="1" t="str">
        <f>_xlfn.CONCAT(Sheet1!B450, " ",Sheet1!A450)</f>
        <v xml:space="preserve"> </v>
      </c>
      <c r="B440">
        <v>0</v>
      </c>
      <c r="C440" s="8">
        <v>0</v>
      </c>
      <c r="I440" t="e" cm="1">
        <f t="array" ref="I440">INDEX(Sheet1!A$11:B$600,MATCH(G440,Sheet1!D$11:D$600,0),0)</f>
        <v>#N/A</v>
      </c>
      <c r="K440">
        <f t="shared" si="12"/>
        <v>0</v>
      </c>
      <c r="L440" s="6">
        <f t="shared" si="13"/>
        <v>0</v>
      </c>
    </row>
    <row r="441" spans="1:12" x14ac:dyDescent="0.3">
      <c r="A441" s="1" t="str">
        <f>_xlfn.CONCAT(Sheet1!B451, " ",Sheet1!A451)</f>
        <v xml:space="preserve"> </v>
      </c>
      <c r="B441">
        <v>0</v>
      </c>
      <c r="C441" s="8">
        <v>0</v>
      </c>
      <c r="I441" t="e" cm="1">
        <f t="array" ref="I441">INDEX(Sheet1!A$11:B$600,MATCH(G441,Sheet1!D$11:D$600,0),0)</f>
        <v>#N/A</v>
      </c>
      <c r="K441">
        <f t="shared" si="12"/>
        <v>0</v>
      </c>
      <c r="L441" s="6">
        <f t="shared" si="13"/>
        <v>0</v>
      </c>
    </row>
    <row r="442" spans="1:12" x14ac:dyDescent="0.3">
      <c r="A442" s="1" t="str">
        <f>_xlfn.CONCAT(Sheet1!B452, " ",Sheet1!A452)</f>
        <v xml:space="preserve"> </v>
      </c>
      <c r="B442">
        <v>0</v>
      </c>
      <c r="C442" s="8">
        <v>0</v>
      </c>
      <c r="I442" t="e" cm="1">
        <f t="array" ref="I442">INDEX(Sheet1!A$11:B$600,MATCH(G442,Sheet1!D$11:D$600,0),0)</f>
        <v>#N/A</v>
      </c>
      <c r="K442">
        <f t="shared" si="12"/>
        <v>0</v>
      </c>
      <c r="L442" s="6">
        <f t="shared" si="13"/>
        <v>0</v>
      </c>
    </row>
    <row r="443" spans="1:12" x14ac:dyDescent="0.3">
      <c r="A443" s="1" t="str">
        <f>_xlfn.CONCAT(Sheet1!B453, " ",Sheet1!A453)</f>
        <v xml:space="preserve"> </v>
      </c>
      <c r="B443">
        <v>0</v>
      </c>
      <c r="C443" s="8">
        <v>0</v>
      </c>
      <c r="I443" t="e" cm="1">
        <f t="array" ref="I443">INDEX(Sheet1!A$11:B$600,MATCH(G443,Sheet1!D$11:D$600,0),0)</f>
        <v>#N/A</v>
      </c>
      <c r="K443">
        <f t="shared" si="12"/>
        <v>0</v>
      </c>
      <c r="L443" s="6">
        <f t="shared" si="13"/>
        <v>0</v>
      </c>
    </row>
    <row r="444" spans="1:12" x14ac:dyDescent="0.3">
      <c r="A444" s="1" t="str">
        <f>_xlfn.CONCAT(Sheet1!B454, " ",Sheet1!A454)</f>
        <v xml:space="preserve"> </v>
      </c>
      <c r="B444">
        <v>0</v>
      </c>
      <c r="C444" s="8">
        <v>0</v>
      </c>
      <c r="I444" t="e" cm="1">
        <f t="array" ref="I444">INDEX(Sheet1!A$11:B$600,MATCH(G444,Sheet1!D$11:D$600,0),0)</f>
        <v>#N/A</v>
      </c>
      <c r="K444">
        <f t="shared" si="12"/>
        <v>0</v>
      </c>
      <c r="L444" s="6">
        <f t="shared" si="13"/>
        <v>0</v>
      </c>
    </row>
    <row r="445" spans="1:12" x14ac:dyDescent="0.3">
      <c r="A445" s="1" t="str">
        <f>_xlfn.CONCAT(Sheet1!B455, " ",Sheet1!A455)</f>
        <v xml:space="preserve"> </v>
      </c>
      <c r="B445">
        <v>0</v>
      </c>
      <c r="C445" s="8">
        <v>0</v>
      </c>
      <c r="I445" t="e" cm="1">
        <f t="array" ref="I445">INDEX(Sheet1!A$11:B$600,MATCH(G445,Sheet1!D$11:D$600,0),0)</f>
        <v>#N/A</v>
      </c>
      <c r="K445">
        <f t="shared" si="12"/>
        <v>0</v>
      </c>
      <c r="L445" s="6">
        <f t="shared" si="13"/>
        <v>0</v>
      </c>
    </row>
    <row r="446" spans="1:12" x14ac:dyDescent="0.3">
      <c r="A446" s="1" t="str">
        <f>_xlfn.CONCAT(Sheet1!B456, " ",Sheet1!A456)</f>
        <v xml:space="preserve"> </v>
      </c>
      <c r="B446">
        <v>0</v>
      </c>
      <c r="C446" s="8">
        <v>0</v>
      </c>
      <c r="I446" t="e" cm="1">
        <f t="array" ref="I446">INDEX(Sheet1!A$11:B$600,MATCH(G446,Sheet1!D$11:D$600,0),0)</f>
        <v>#N/A</v>
      </c>
      <c r="K446">
        <f t="shared" si="12"/>
        <v>0</v>
      </c>
      <c r="L446" s="6">
        <f t="shared" si="13"/>
        <v>0</v>
      </c>
    </row>
    <row r="447" spans="1:12" x14ac:dyDescent="0.3">
      <c r="A447" s="1" t="str">
        <f>_xlfn.CONCAT(Sheet1!B457, " ",Sheet1!A457)</f>
        <v xml:space="preserve"> </v>
      </c>
      <c r="B447">
        <v>0</v>
      </c>
      <c r="C447" s="8">
        <v>0</v>
      </c>
      <c r="I447" t="e" cm="1">
        <f t="array" ref="I447">INDEX(Sheet1!A$11:B$600,MATCH(G447,Sheet1!D$11:D$600,0),0)</f>
        <v>#N/A</v>
      </c>
      <c r="K447">
        <f t="shared" si="12"/>
        <v>0</v>
      </c>
      <c r="L447" s="6">
        <f t="shared" si="13"/>
        <v>0</v>
      </c>
    </row>
    <row r="448" spans="1:12" x14ac:dyDescent="0.3">
      <c r="A448" s="1" t="str">
        <f>_xlfn.CONCAT(Sheet1!B458, " ",Sheet1!A458)</f>
        <v xml:space="preserve"> </v>
      </c>
      <c r="B448">
        <v>0</v>
      </c>
      <c r="C448" s="8">
        <v>0</v>
      </c>
      <c r="I448" t="e" cm="1">
        <f t="array" ref="I448">INDEX(Sheet1!A$11:B$600,MATCH(G448,Sheet1!D$11:D$600,0),0)</f>
        <v>#N/A</v>
      </c>
      <c r="K448">
        <f t="shared" si="12"/>
        <v>0</v>
      </c>
      <c r="L448" s="6">
        <f t="shared" si="13"/>
        <v>0</v>
      </c>
    </row>
    <row r="449" spans="1:12" x14ac:dyDescent="0.3">
      <c r="A449" s="1" t="str">
        <f>_xlfn.CONCAT(Sheet1!B459, " ",Sheet1!A459)</f>
        <v xml:space="preserve"> </v>
      </c>
      <c r="B449">
        <v>0</v>
      </c>
      <c r="C449" s="8">
        <v>0</v>
      </c>
      <c r="I449" t="e" cm="1">
        <f t="array" ref="I449">INDEX(Sheet1!A$11:B$600,MATCH(G449,Sheet1!D$11:D$600,0),0)</f>
        <v>#N/A</v>
      </c>
      <c r="K449">
        <f t="shared" si="12"/>
        <v>0</v>
      </c>
      <c r="L449" s="6">
        <f t="shared" si="13"/>
        <v>0</v>
      </c>
    </row>
    <row r="450" spans="1:12" x14ac:dyDescent="0.3">
      <c r="A450" s="1" t="str">
        <f>_xlfn.CONCAT(Sheet1!B460, " ",Sheet1!A460)</f>
        <v xml:space="preserve"> </v>
      </c>
      <c r="B450">
        <v>0</v>
      </c>
      <c r="C450" s="8">
        <v>0</v>
      </c>
      <c r="I450" t="e" cm="1">
        <f t="array" ref="I450">INDEX(Sheet1!A$11:B$600,MATCH(G450,Sheet1!D$11:D$600,0),0)</f>
        <v>#N/A</v>
      </c>
      <c r="K450">
        <f t="shared" ref="K450:K499" si="14">F450</f>
        <v>0</v>
      </c>
      <c r="L450" s="6">
        <f t="shared" ref="L450:L499" si="15">G450</f>
        <v>0</v>
      </c>
    </row>
    <row r="451" spans="1:12" x14ac:dyDescent="0.3">
      <c r="A451" s="1" t="str">
        <f>_xlfn.CONCAT(Sheet1!B461, " ",Sheet1!A461)</f>
        <v xml:space="preserve"> </v>
      </c>
      <c r="B451">
        <v>0</v>
      </c>
      <c r="C451" s="8">
        <v>0</v>
      </c>
      <c r="I451" t="e" cm="1">
        <f t="array" ref="I451">INDEX(Sheet1!A$11:B$600,MATCH(G451,Sheet1!D$11:D$600,0),0)</f>
        <v>#N/A</v>
      </c>
      <c r="K451">
        <f t="shared" si="14"/>
        <v>0</v>
      </c>
      <c r="L451" s="6">
        <f t="shared" si="15"/>
        <v>0</v>
      </c>
    </row>
    <row r="452" spans="1:12" x14ac:dyDescent="0.3">
      <c r="A452" s="1" t="str">
        <f>_xlfn.CONCAT(Sheet1!B462, " ",Sheet1!A462)</f>
        <v xml:space="preserve"> </v>
      </c>
      <c r="B452">
        <v>0</v>
      </c>
      <c r="C452" s="8">
        <v>0</v>
      </c>
      <c r="I452" t="e" cm="1">
        <f t="array" ref="I452">INDEX(Sheet1!A$11:B$600,MATCH(G452,Sheet1!D$11:D$600,0),0)</f>
        <v>#N/A</v>
      </c>
      <c r="K452">
        <f t="shared" si="14"/>
        <v>0</v>
      </c>
      <c r="L452" s="6">
        <f t="shared" si="15"/>
        <v>0</v>
      </c>
    </row>
    <row r="453" spans="1:12" x14ac:dyDescent="0.3">
      <c r="A453" s="1" t="str">
        <f>_xlfn.CONCAT(Sheet1!B463, " ",Sheet1!A463)</f>
        <v xml:space="preserve"> </v>
      </c>
      <c r="B453">
        <v>0</v>
      </c>
      <c r="C453" s="8">
        <v>0</v>
      </c>
      <c r="I453" t="e" cm="1">
        <f t="array" ref="I453">INDEX(Sheet1!A$11:B$600,MATCH(G453,Sheet1!D$11:D$600,0),0)</f>
        <v>#N/A</v>
      </c>
      <c r="K453">
        <f t="shared" si="14"/>
        <v>0</v>
      </c>
      <c r="L453" s="6">
        <f t="shared" si="15"/>
        <v>0</v>
      </c>
    </row>
    <row r="454" spans="1:12" x14ac:dyDescent="0.3">
      <c r="A454" s="1" t="str">
        <f>_xlfn.CONCAT(Sheet1!B464, " ",Sheet1!A464)</f>
        <v xml:space="preserve"> </v>
      </c>
      <c r="B454">
        <v>0</v>
      </c>
      <c r="C454" s="8">
        <v>0</v>
      </c>
      <c r="I454" t="e" cm="1">
        <f t="array" ref="I454">INDEX(Sheet1!A$11:B$600,MATCH(G454,Sheet1!D$11:D$600,0),0)</f>
        <v>#N/A</v>
      </c>
      <c r="K454">
        <f t="shared" si="14"/>
        <v>0</v>
      </c>
      <c r="L454" s="6">
        <f t="shared" si="15"/>
        <v>0</v>
      </c>
    </row>
    <row r="455" spans="1:12" x14ac:dyDescent="0.3">
      <c r="A455" s="1" t="str">
        <f>_xlfn.CONCAT(Sheet1!B465, " ",Sheet1!A465)</f>
        <v xml:space="preserve"> </v>
      </c>
      <c r="B455">
        <v>0</v>
      </c>
      <c r="C455" s="8">
        <v>0</v>
      </c>
      <c r="I455" t="e" cm="1">
        <f t="array" ref="I455">INDEX(Sheet1!A$11:B$600,MATCH(G455,Sheet1!D$11:D$600,0),0)</f>
        <v>#N/A</v>
      </c>
      <c r="K455">
        <f t="shared" si="14"/>
        <v>0</v>
      </c>
      <c r="L455" s="6">
        <f t="shared" si="15"/>
        <v>0</v>
      </c>
    </row>
    <row r="456" spans="1:12" x14ac:dyDescent="0.3">
      <c r="A456" s="1" t="str">
        <f>_xlfn.CONCAT(Sheet1!B466, " ",Sheet1!A466)</f>
        <v xml:space="preserve"> </v>
      </c>
      <c r="B456">
        <v>0</v>
      </c>
      <c r="C456" s="8">
        <v>0</v>
      </c>
      <c r="I456" t="e" cm="1">
        <f t="array" ref="I456">INDEX(Sheet1!A$11:B$600,MATCH(G456,Sheet1!D$11:D$600,0),0)</f>
        <v>#N/A</v>
      </c>
      <c r="K456">
        <f t="shared" si="14"/>
        <v>0</v>
      </c>
      <c r="L456" s="6">
        <f t="shared" si="15"/>
        <v>0</v>
      </c>
    </row>
    <row r="457" spans="1:12" x14ac:dyDescent="0.3">
      <c r="A457" s="1" t="str">
        <f>_xlfn.CONCAT(Sheet1!B467, " ",Sheet1!A467)</f>
        <v xml:space="preserve"> </v>
      </c>
      <c r="B457">
        <v>0</v>
      </c>
      <c r="C457" s="8">
        <v>0</v>
      </c>
      <c r="I457" t="e" cm="1">
        <f t="array" ref="I457">INDEX(Sheet1!A$11:B$600,MATCH(G457,Sheet1!D$11:D$600,0),0)</f>
        <v>#N/A</v>
      </c>
      <c r="K457">
        <f t="shared" si="14"/>
        <v>0</v>
      </c>
      <c r="L457" s="6">
        <f t="shared" si="15"/>
        <v>0</v>
      </c>
    </row>
    <row r="458" spans="1:12" x14ac:dyDescent="0.3">
      <c r="A458" s="1" t="str">
        <f>_xlfn.CONCAT(Sheet1!B468, " ",Sheet1!A468)</f>
        <v xml:space="preserve"> </v>
      </c>
      <c r="B458">
        <v>0</v>
      </c>
      <c r="C458" s="8">
        <v>0</v>
      </c>
      <c r="I458" t="e" cm="1">
        <f t="array" ref="I458">INDEX(Sheet1!A$11:B$600,MATCH(G458,Sheet1!D$11:D$600,0),0)</f>
        <v>#N/A</v>
      </c>
      <c r="K458">
        <f t="shared" si="14"/>
        <v>0</v>
      </c>
      <c r="L458" s="6">
        <f t="shared" si="15"/>
        <v>0</v>
      </c>
    </row>
    <row r="459" spans="1:12" x14ac:dyDescent="0.3">
      <c r="A459" s="1" t="str">
        <f>_xlfn.CONCAT(Sheet1!B469, " ",Sheet1!A469)</f>
        <v xml:space="preserve"> </v>
      </c>
      <c r="B459">
        <v>0</v>
      </c>
      <c r="C459" s="8">
        <v>0</v>
      </c>
      <c r="I459" t="e" cm="1">
        <f t="array" ref="I459">INDEX(Sheet1!A$11:B$600,MATCH(G459,Sheet1!D$11:D$600,0),0)</f>
        <v>#N/A</v>
      </c>
      <c r="K459">
        <f t="shared" si="14"/>
        <v>0</v>
      </c>
      <c r="L459" s="6">
        <f t="shared" si="15"/>
        <v>0</v>
      </c>
    </row>
    <row r="460" spans="1:12" x14ac:dyDescent="0.3">
      <c r="A460" s="1" t="str">
        <f>_xlfn.CONCAT(Sheet1!B470, " ",Sheet1!A470)</f>
        <v xml:space="preserve"> </v>
      </c>
      <c r="B460">
        <v>0</v>
      </c>
      <c r="C460" s="8">
        <v>0</v>
      </c>
      <c r="I460" t="e" cm="1">
        <f t="array" ref="I460">INDEX(Sheet1!A$11:B$600,MATCH(G460,Sheet1!D$11:D$600,0),0)</f>
        <v>#N/A</v>
      </c>
      <c r="K460">
        <f t="shared" si="14"/>
        <v>0</v>
      </c>
      <c r="L460" s="6">
        <f t="shared" si="15"/>
        <v>0</v>
      </c>
    </row>
    <row r="461" spans="1:12" x14ac:dyDescent="0.3">
      <c r="A461" s="1" t="str">
        <f>_xlfn.CONCAT(Sheet1!B471, " ",Sheet1!A471)</f>
        <v xml:space="preserve"> </v>
      </c>
      <c r="B461">
        <v>0</v>
      </c>
      <c r="C461" s="8">
        <v>0</v>
      </c>
      <c r="I461" t="e" cm="1">
        <f t="array" ref="I461">INDEX(Sheet1!A$11:B$600,MATCH(G461,Sheet1!D$11:D$600,0),0)</f>
        <v>#N/A</v>
      </c>
      <c r="K461">
        <f t="shared" si="14"/>
        <v>0</v>
      </c>
      <c r="L461" s="6">
        <f t="shared" si="15"/>
        <v>0</v>
      </c>
    </row>
    <row r="462" spans="1:12" x14ac:dyDescent="0.3">
      <c r="A462" s="1" t="str">
        <f>_xlfn.CONCAT(Sheet1!B472, " ",Sheet1!A472)</f>
        <v xml:space="preserve"> </v>
      </c>
      <c r="B462">
        <v>0</v>
      </c>
      <c r="C462" s="8">
        <v>0</v>
      </c>
      <c r="I462" t="e" cm="1">
        <f t="array" ref="I462">INDEX(Sheet1!A$11:B$600,MATCH(G462,Sheet1!D$11:D$600,0),0)</f>
        <v>#N/A</v>
      </c>
      <c r="K462">
        <f t="shared" si="14"/>
        <v>0</v>
      </c>
      <c r="L462" s="6">
        <f t="shared" si="15"/>
        <v>0</v>
      </c>
    </row>
    <row r="463" spans="1:12" x14ac:dyDescent="0.3">
      <c r="A463" s="1" t="str">
        <f>_xlfn.CONCAT(Sheet1!B473, " ",Sheet1!A473)</f>
        <v xml:space="preserve"> </v>
      </c>
      <c r="B463">
        <v>0</v>
      </c>
      <c r="C463" s="8">
        <v>0</v>
      </c>
      <c r="I463" t="e" cm="1">
        <f t="array" ref="I463">INDEX(Sheet1!A$11:B$600,MATCH(G463,Sheet1!D$11:D$600,0),0)</f>
        <v>#N/A</v>
      </c>
      <c r="K463">
        <f t="shared" si="14"/>
        <v>0</v>
      </c>
      <c r="L463" s="6">
        <f t="shared" si="15"/>
        <v>0</v>
      </c>
    </row>
    <row r="464" spans="1:12" x14ac:dyDescent="0.3">
      <c r="A464" s="1" t="str">
        <f>_xlfn.CONCAT(Sheet1!B474, " ",Sheet1!A474)</f>
        <v xml:space="preserve"> </v>
      </c>
      <c r="B464">
        <v>0</v>
      </c>
      <c r="C464" s="8">
        <v>0</v>
      </c>
      <c r="I464" t="e" cm="1">
        <f t="array" ref="I464">INDEX(Sheet1!A$11:B$600,MATCH(G464,Sheet1!D$11:D$600,0),0)</f>
        <v>#N/A</v>
      </c>
      <c r="K464">
        <f t="shared" si="14"/>
        <v>0</v>
      </c>
      <c r="L464" s="6">
        <f t="shared" si="15"/>
        <v>0</v>
      </c>
    </row>
    <row r="465" spans="1:12" x14ac:dyDescent="0.3">
      <c r="A465" s="1" t="str">
        <f>_xlfn.CONCAT(Sheet1!B475, " ",Sheet1!A475)</f>
        <v xml:space="preserve"> </v>
      </c>
      <c r="B465">
        <v>0</v>
      </c>
      <c r="C465" s="8">
        <v>0</v>
      </c>
      <c r="I465" t="e" cm="1">
        <f t="array" ref="I465">INDEX(Sheet1!A$11:B$600,MATCH(G465,Sheet1!D$11:D$600,0),0)</f>
        <v>#N/A</v>
      </c>
      <c r="K465">
        <f t="shared" si="14"/>
        <v>0</v>
      </c>
      <c r="L465" s="6">
        <f t="shared" si="15"/>
        <v>0</v>
      </c>
    </row>
    <row r="466" spans="1:12" x14ac:dyDescent="0.3">
      <c r="A466" s="1" t="str">
        <f>_xlfn.CONCAT(Sheet1!B476, " ",Sheet1!A476)</f>
        <v xml:space="preserve"> </v>
      </c>
      <c r="B466">
        <v>0</v>
      </c>
      <c r="C466" s="8">
        <v>0</v>
      </c>
      <c r="I466" t="e" cm="1">
        <f t="array" ref="I466">INDEX(Sheet1!A$11:B$600,MATCH(G466,Sheet1!D$11:D$600,0),0)</f>
        <v>#N/A</v>
      </c>
      <c r="K466">
        <f t="shared" si="14"/>
        <v>0</v>
      </c>
      <c r="L466" s="6">
        <f t="shared" si="15"/>
        <v>0</v>
      </c>
    </row>
    <row r="467" spans="1:12" x14ac:dyDescent="0.3">
      <c r="A467" s="1" t="str">
        <f>_xlfn.CONCAT(Sheet1!B477, " ",Sheet1!A477)</f>
        <v xml:space="preserve"> </v>
      </c>
      <c r="B467">
        <v>0</v>
      </c>
      <c r="C467" s="8">
        <v>0</v>
      </c>
      <c r="I467" t="e" cm="1">
        <f t="array" ref="I467">INDEX(Sheet1!A$11:B$600,MATCH(G467,Sheet1!D$11:D$600,0),0)</f>
        <v>#N/A</v>
      </c>
      <c r="K467">
        <f t="shared" si="14"/>
        <v>0</v>
      </c>
      <c r="L467" s="6">
        <f t="shared" si="15"/>
        <v>0</v>
      </c>
    </row>
    <row r="468" spans="1:12" x14ac:dyDescent="0.3">
      <c r="A468" s="1" t="str">
        <f>_xlfn.CONCAT(Sheet1!B478, " ",Sheet1!A478)</f>
        <v xml:space="preserve"> </v>
      </c>
      <c r="B468">
        <v>0</v>
      </c>
      <c r="C468" s="8">
        <v>0</v>
      </c>
      <c r="I468" t="e" cm="1">
        <f t="array" ref="I468">INDEX(Sheet1!A$11:B$600,MATCH(G468,Sheet1!D$11:D$600,0),0)</f>
        <v>#N/A</v>
      </c>
      <c r="K468">
        <f t="shared" si="14"/>
        <v>0</v>
      </c>
      <c r="L468" s="6">
        <f t="shared" si="15"/>
        <v>0</v>
      </c>
    </row>
    <row r="469" spans="1:12" x14ac:dyDescent="0.3">
      <c r="A469" s="1" t="str">
        <f>_xlfn.CONCAT(Sheet1!B479, " ",Sheet1!A479)</f>
        <v xml:space="preserve"> </v>
      </c>
      <c r="B469">
        <v>0</v>
      </c>
      <c r="C469" s="8">
        <v>0</v>
      </c>
      <c r="I469" t="e" cm="1">
        <f t="array" ref="I469">INDEX(Sheet1!A$11:B$600,MATCH(G469,Sheet1!D$11:D$600,0),0)</f>
        <v>#N/A</v>
      </c>
      <c r="K469">
        <f t="shared" si="14"/>
        <v>0</v>
      </c>
      <c r="L469" s="6">
        <f t="shared" si="15"/>
        <v>0</v>
      </c>
    </row>
    <row r="470" spans="1:12" x14ac:dyDescent="0.3">
      <c r="A470" s="1" t="str">
        <f>_xlfn.CONCAT(Sheet1!B480, " ",Sheet1!A480)</f>
        <v xml:space="preserve"> </v>
      </c>
      <c r="B470">
        <v>0</v>
      </c>
      <c r="C470" s="8">
        <v>0</v>
      </c>
      <c r="I470" t="e" cm="1">
        <f t="array" ref="I470">INDEX(Sheet1!A$11:B$600,MATCH(G470,Sheet1!D$11:D$600,0),0)</f>
        <v>#N/A</v>
      </c>
      <c r="K470">
        <f t="shared" si="14"/>
        <v>0</v>
      </c>
      <c r="L470" s="6">
        <f t="shared" si="15"/>
        <v>0</v>
      </c>
    </row>
    <row r="471" spans="1:12" x14ac:dyDescent="0.3">
      <c r="A471" s="1" t="str">
        <f>_xlfn.CONCAT(Sheet1!B481, " ",Sheet1!A481)</f>
        <v xml:space="preserve"> </v>
      </c>
      <c r="B471">
        <v>0</v>
      </c>
      <c r="C471" s="8">
        <v>0</v>
      </c>
      <c r="I471" t="e" cm="1">
        <f t="array" ref="I471">INDEX(Sheet1!A$11:B$600,MATCH(G471,Sheet1!D$11:D$600,0),0)</f>
        <v>#N/A</v>
      </c>
      <c r="K471">
        <f t="shared" si="14"/>
        <v>0</v>
      </c>
      <c r="L471" s="6">
        <f t="shared" si="15"/>
        <v>0</v>
      </c>
    </row>
    <row r="472" spans="1:12" x14ac:dyDescent="0.3">
      <c r="A472" s="1" t="str">
        <f>_xlfn.CONCAT(Sheet1!B482, " ",Sheet1!A482)</f>
        <v xml:space="preserve"> </v>
      </c>
      <c r="B472">
        <v>0</v>
      </c>
      <c r="C472" s="8">
        <v>0</v>
      </c>
      <c r="I472" t="e" cm="1">
        <f t="array" ref="I472">INDEX(Sheet1!A$11:B$600,MATCH(G472,Sheet1!D$11:D$600,0),0)</f>
        <v>#N/A</v>
      </c>
      <c r="K472">
        <f t="shared" si="14"/>
        <v>0</v>
      </c>
      <c r="L472" s="6">
        <f t="shared" si="15"/>
        <v>0</v>
      </c>
    </row>
    <row r="473" spans="1:12" x14ac:dyDescent="0.3">
      <c r="A473" s="1" t="str">
        <f>_xlfn.CONCAT(Sheet1!B483, " ",Sheet1!A483)</f>
        <v xml:space="preserve"> </v>
      </c>
      <c r="B473">
        <v>0</v>
      </c>
      <c r="C473" s="8">
        <v>0</v>
      </c>
      <c r="I473" t="e" cm="1">
        <f t="array" ref="I473">INDEX(Sheet1!A$11:B$600,MATCH(G473,Sheet1!D$11:D$600,0),0)</f>
        <v>#N/A</v>
      </c>
      <c r="K473">
        <f t="shared" si="14"/>
        <v>0</v>
      </c>
      <c r="L473" s="6">
        <f t="shared" si="15"/>
        <v>0</v>
      </c>
    </row>
    <row r="474" spans="1:12" x14ac:dyDescent="0.3">
      <c r="A474" s="1" t="str">
        <f>_xlfn.CONCAT(Sheet1!B484, " ",Sheet1!A484)</f>
        <v xml:space="preserve"> </v>
      </c>
      <c r="B474">
        <v>0</v>
      </c>
      <c r="C474" s="8">
        <v>0</v>
      </c>
      <c r="I474" t="e" cm="1">
        <f t="array" ref="I474">INDEX(Sheet1!A$11:B$600,MATCH(G474,Sheet1!D$11:D$600,0),0)</f>
        <v>#N/A</v>
      </c>
      <c r="K474">
        <f t="shared" si="14"/>
        <v>0</v>
      </c>
      <c r="L474" s="6">
        <f t="shared" si="15"/>
        <v>0</v>
      </c>
    </row>
    <row r="475" spans="1:12" x14ac:dyDescent="0.3">
      <c r="A475" s="1" t="str">
        <f>_xlfn.CONCAT(Sheet1!B485, " ",Sheet1!A485)</f>
        <v xml:space="preserve"> </v>
      </c>
      <c r="B475">
        <v>0</v>
      </c>
      <c r="C475" s="8">
        <v>0</v>
      </c>
      <c r="I475" t="e" cm="1">
        <f t="array" ref="I475">INDEX(Sheet1!A$11:B$600,MATCH(G475,Sheet1!D$11:D$600,0),0)</f>
        <v>#N/A</v>
      </c>
      <c r="K475">
        <f t="shared" si="14"/>
        <v>0</v>
      </c>
      <c r="L475" s="6">
        <f t="shared" si="15"/>
        <v>0</v>
      </c>
    </row>
    <row r="476" spans="1:12" x14ac:dyDescent="0.3">
      <c r="A476" s="1" t="str">
        <f>_xlfn.CONCAT(Sheet1!B486, " ",Sheet1!A486)</f>
        <v xml:space="preserve"> </v>
      </c>
      <c r="B476">
        <v>0</v>
      </c>
      <c r="C476" s="8">
        <v>0</v>
      </c>
      <c r="I476" t="e" cm="1">
        <f t="array" ref="I476">INDEX(Sheet1!A$11:B$600,MATCH(G476,Sheet1!D$11:D$600,0),0)</f>
        <v>#N/A</v>
      </c>
      <c r="K476">
        <f t="shared" si="14"/>
        <v>0</v>
      </c>
      <c r="L476" s="6">
        <f t="shared" si="15"/>
        <v>0</v>
      </c>
    </row>
    <row r="477" spans="1:12" x14ac:dyDescent="0.3">
      <c r="A477" s="1" t="str">
        <f>_xlfn.CONCAT(Sheet1!B487, " ",Sheet1!A487)</f>
        <v xml:space="preserve"> </v>
      </c>
      <c r="B477">
        <v>0</v>
      </c>
      <c r="C477" s="8">
        <v>0</v>
      </c>
      <c r="I477" t="e" cm="1">
        <f t="array" ref="I477">INDEX(Sheet1!A$11:B$600,MATCH(G477,Sheet1!D$11:D$600,0),0)</f>
        <v>#N/A</v>
      </c>
      <c r="K477">
        <f t="shared" si="14"/>
        <v>0</v>
      </c>
      <c r="L477" s="6">
        <f t="shared" si="15"/>
        <v>0</v>
      </c>
    </row>
    <row r="478" spans="1:12" x14ac:dyDescent="0.3">
      <c r="A478" s="1" t="str">
        <f>_xlfn.CONCAT(Sheet1!B488, " ",Sheet1!A488)</f>
        <v xml:space="preserve"> </v>
      </c>
      <c r="B478">
        <v>0</v>
      </c>
      <c r="C478" s="8">
        <v>0</v>
      </c>
      <c r="I478" t="e" cm="1">
        <f t="array" ref="I478">INDEX(Sheet1!A$11:B$600,MATCH(G478,Sheet1!D$11:D$600,0),0)</f>
        <v>#N/A</v>
      </c>
      <c r="K478">
        <f t="shared" si="14"/>
        <v>0</v>
      </c>
      <c r="L478" s="6">
        <f t="shared" si="15"/>
        <v>0</v>
      </c>
    </row>
    <row r="479" spans="1:12" x14ac:dyDescent="0.3">
      <c r="A479" s="1" t="str">
        <f>_xlfn.CONCAT(Sheet1!B489, " ",Sheet1!A489)</f>
        <v xml:space="preserve"> </v>
      </c>
      <c r="B479">
        <v>0</v>
      </c>
      <c r="C479" s="8">
        <v>0</v>
      </c>
      <c r="I479" t="e" cm="1">
        <f t="array" ref="I479">INDEX(Sheet1!A$11:B$600,MATCH(G479,Sheet1!D$11:D$600,0),0)</f>
        <v>#N/A</v>
      </c>
      <c r="K479">
        <f t="shared" si="14"/>
        <v>0</v>
      </c>
      <c r="L479" s="6">
        <f t="shared" si="15"/>
        <v>0</v>
      </c>
    </row>
    <row r="480" spans="1:12" x14ac:dyDescent="0.3">
      <c r="A480" s="1" t="str">
        <f>_xlfn.CONCAT(Sheet1!B490, " ",Sheet1!A490)</f>
        <v xml:space="preserve"> </v>
      </c>
      <c r="B480">
        <v>0</v>
      </c>
      <c r="C480" s="8">
        <v>0</v>
      </c>
      <c r="I480" t="e" cm="1">
        <f t="array" ref="I480">INDEX(Sheet1!A$11:B$600,MATCH(G480,Sheet1!D$11:D$600,0),0)</f>
        <v>#N/A</v>
      </c>
      <c r="K480">
        <f t="shared" si="14"/>
        <v>0</v>
      </c>
      <c r="L480" s="6">
        <f t="shared" si="15"/>
        <v>0</v>
      </c>
    </row>
    <row r="481" spans="1:12" x14ac:dyDescent="0.3">
      <c r="A481" s="1" t="str">
        <f>_xlfn.CONCAT(Sheet1!B491, " ",Sheet1!A491)</f>
        <v xml:space="preserve"> </v>
      </c>
      <c r="B481">
        <v>0</v>
      </c>
      <c r="C481" s="8">
        <v>0</v>
      </c>
      <c r="I481" t="e" cm="1">
        <f t="array" ref="I481">INDEX(Sheet1!A$11:B$600,MATCH(G481,Sheet1!D$11:D$600,0),0)</f>
        <v>#N/A</v>
      </c>
      <c r="K481">
        <f t="shared" si="14"/>
        <v>0</v>
      </c>
      <c r="L481" s="6">
        <f t="shared" si="15"/>
        <v>0</v>
      </c>
    </row>
    <row r="482" spans="1:12" x14ac:dyDescent="0.3">
      <c r="A482" s="1" t="str">
        <f>_xlfn.CONCAT(Sheet1!B492, " ",Sheet1!A492)</f>
        <v xml:space="preserve"> </v>
      </c>
      <c r="B482">
        <v>0</v>
      </c>
      <c r="C482" s="8">
        <v>0</v>
      </c>
      <c r="I482" t="e" cm="1">
        <f t="array" ref="I482">INDEX(Sheet1!A$11:B$600,MATCH(G482,Sheet1!D$11:D$600,0),0)</f>
        <v>#N/A</v>
      </c>
      <c r="K482">
        <f t="shared" si="14"/>
        <v>0</v>
      </c>
      <c r="L482" s="6">
        <f t="shared" si="15"/>
        <v>0</v>
      </c>
    </row>
    <row r="483" spans="1:12" x14ac:dyDescent="0.3">
      <c r="A483" s="1" t="str">
        <f>_xlfn.CONCAT(Sheet1!B493, " ",Sheet1!A493)</f>
        <v xml:space="preserve"> </v>
      </c>
      <c r="B483">
        <v>0</v>
      </c>
      <c r="C483" s="8">
        <v>0</v>
      </c>
      <c r="I483" t="e" cm="1">
        <f t="array" ref="I483">INDEX(Sheet1!A$11:B$600,MATCH(G483,Sheet1!D$11:D$600,0),0)</f>
        <v>#N/A</v>
      </c>
      <c r="K483">
        <f t="shared" si="14"/>
        <v>0</v>
      </c>
      <c r="L483" s="6">
        <f t="shared" si="15"/>
        <v>0</v>
      </c>
    </row>
    <row r="484" spans="1:12" x14ac:dyDescent="0.3">
      <c r="A484" s="1" t="str">
        <f>_xlfn.CONCAT(Sheet1!B494, " ",Sheet1!A494)</f>
        <v xml:space="preserve"> </v>
      </c>
      <c r="B484">
        <v>0</v>
      </c>
      <c r="C484" s="8">
        <v>0</v>
      </c>
      <c r="I484" t="e" cm="1">
        <f t="array" ref="I484">INDEX(Sheet1!A$11:B$600,MATCH(G484,Sheet1!D$11:D$600,0),0)</f>
        <v>#N/A</v>
      </c>
      <c r="K484">
        <f t="shared" si="14"/>
        <v>0</v>
      </c>
      <c r="L484" s="6">
        <f t="shared" si="15"/>
        <v>0</v>
      </c>
    </row>
    <row r="485" spans="1:12" x14ac:dyDescent="0.3">
      <c r="A485" s="1" t="str">
        <f>_xlfn.CONCAT(Sheet1!B495, " ",Sheet1!A495)</f>
        <v xml:space="preserve"> </v>
      </c>
      <c r="B485">
        <v>0</v>
      </c>
      <c r="C485" s="8">
        <v>0</v>
      </c>
      <c r="I485" t="e" cm="1">
        <f t="array" ref="I485">INDEX(Sheet1!A$11:B$600,MATCH(G485,Sheet1!D$11:D$600,0),0)</f>
        <v>#N/A</v>
      </c>
      <c r="K485">
        <f t="shared" si="14"/>
        <v>0</v>
      </c>
      <c r="L485" s="6">
        <f t="shared" si="15"/>
        <v>0</v>
      </c>
    </row>
    <row r="486" spans="1:12" x14ac:dyDescent="0.3">
      <c r="A486" s="1" t="str">
        <f>_xlfn.CONCAT(Sheet1!B496, " ",Sheet1!A496)</f>
        <v xml:space="preserve"> </v>
      </c>
      <c r="B486">
        <v>0</v>
      </c>
      <c r="C486" s="8">
        <v>0</v>
      </c>
      <c r="I486" t="e" cm="1">
        <f t="array" ref="I486">INDEX(Sheet1!A$11:B$600,MATCH(G486,Sheet1!D$11:D$600,0),0)</f>
        <v>#N/A</v>
      </c>
      <c r="K486">
        <f t="shared" si="14"/>
        <v>0</v>
      </c>
      <c r="L486" s="6">
        <f t="shared" si="15"/>
        <v>0</v>
      </c>
    </row>
    <row r="487" spans="1:12" x14ac:dyDescent="0.3">
      <c r="A487" s="1" t="str">
        <f>_xlfn.CONCAT(Sheet1!B497, " ",Sheet1!A497)</f>
        <v xml:space="preserve"> </v>
      </c>
      <c r="B487">
        <v>0</v>
      </c>
      <c r="C487" s="8">
        <v>0</v>
      </c>
      <c r="I487" t="e" cm="1">
        <f t="array" ref="I487">INDEX(Sheet1!A$11:B$600,MATCH(G487,Sheet1!D$11:D$600,0),0)</f>
        <v>#N/A</v>
      </c>
      <c r="K487">
        <f t="shared" si="14"/>
        <v>0</v>
      </c>
      <c r="L487" s="6">
        <f t="shared" si="15"/>
        <v>0</v>
      </c>
    </row>
    <row r="488" spans="1:12" x14ac:dyDescent="0.3">
      <c r="A488" s="1" t="str">
        <f>_xlfn.CONCAT(Sheet1!B498, " ",Sheet1!A498)</f>
        <v xml:space="preserve"> </v>
      </c>
      <c r="B488">
        <v>0</v>
      </c>
      <c r="C488" s="8">
        <v>0</v>
      </c>
      <c r="I488" t="e" cm="1">
        <f t="array" ref="I488">INDEX(Sheet1!A$11:B$600,MATCH(G488,Sheet1!D$11:D$600,0),0)</f>
        <v>#N/A</v>
      </c>
      <c r="K488">
        <f t="shared" si="14"/>
        <v>0</v>
      </c>
      <c r="L488" s="6">
        <f t="shared" si="15"/>
        <v>0</v>
      </c>
    </row>
    <row r="489" spans="1:12" x14ac:dyDescent="0.3">
      <c r="A489" s="1" t="str">
        <f>_xlfn.CONCAT(Sheet1!B499, " ",Sheet1!A499)</f>
        <v xml:space="preserve"> </v>
      </c>
      <c r="B489">
        <v>0</v>
      </c>
      <c r="C489" s="8">
        <v>0</v>
      </c>
      <c r="I489" t="e" cm="1">
        <f t="array" ref="I489">INDEX(Sheet1!A$11:B$600,MATCH(G489,Sheet1!D$11:D$600,0),0)</f>
        <v>#N/A</v>
      </c>
      <c r="K489">
        <f t="shared" si="14"/>
        <v>0</v>
      </c>
      <c r="L489" s="6">
        <f t="shared" si="15"/>
        <v>0</v>
      </c>
    </row>
    <row r="490" spans="1:12" x14ac:dyDescent="0.3">
      <c r="A490" s="1" t="str">
        <f>_xlfn.CONCAT(Sheet1!B500, " ",Sheet1!A500)</f>
        <v xml:space="preserve"> </v>
      </c>
      <c r="B490">
        <v>0</v>
      </c>
      <c r="C490" s="8">
        <v>0</v>
      </c>
      <c r="I490" t="e" cm="1">
        <f t="array" ref="I490">INDEX(Sheet1!A$11:B$600,MATCH(G490,Sheet1!D$11:D$600,0),0)</f>
        <v>#N/A</v>
      </c>
      <c r="K490">
        <f t="shared" si="14"/>
        <v>0</v>
      </c>
      <c r="L490" s="6">
        <f t="shared" si="15"/>
        <v>0</v>
      </c>
    </row>
    <row r="491" spans="1:12" x14ac:dyDescent="0.3">
      <c r="A491" s="1" t="str">
        <f>_xlfn.CONCAT(Sheet1!B501, " ",Sheet1!A501)</f>
        <v xml:space="preserve"> </v>
      </c>
      <c r="B491">
        <v>0</v>
      </c>
      <c r="C491" s="8">
        <v>0</v>
      </c>
      <c r="I491" t="e" cm="1">
        <f t="array" ref="I491">INDEX(Sheet1!A$11:B$600,MATCH(G491,Sheet1!D$11:D$600,0),0)</f>
        <v>#N/A</v>
      </c>
      <c r="K491">
        <f t="shared" si="14"/>
        <v>0</v>
      </c>
      <c r="L491" s="6">
        <f t="shared" si="15"/>
        <v>0</v>
      </c>
    </row>
    <row r="492" spans="1:12" x14ac:dyDescent="0.3">
      <c r="A492" s="1" t="str">
        <f>_xlfn.CONCAT(Sheet1!B502, " ",Sheet1!A502)</f>
        <v xml:space="preserve"> </v>
      </c>
      <c r="B492">
        <v>0</v>
      </c>
      <c r="C492" s="8">
        <v>0</v>
      </c>
      <c r="I492" t="e" cm="1">
        <f t="array" ref="I492">INDEX(Sheet1!A$11:B$600,MATCH(G492,Sheet1!D$11:D$600,0),0)</f>
        <v>#N/A</v>
      </c>
      <c r="K492">
        <f t="shared" si="14"/>
        <v>0</v>
      </c>
      <c r="L492" s="6">
        <f t="shared" si="15"/>
        <v>0</v>
      </c>
    </row>
    <row r="493" spans="1:12" x14ac:dyDescent="0.3">
      <c r="A493" s="1" t="str">
        <f>_xlfn.CONCAT(Sheet1!B503, " ",Sheet1!A503)</f>
        <v xml:space="preserve"> </v>
      </c>
      <c r="B493">
        <v>0</v>
      </c>
      <c r="C493" s="8">
        <v>0</v>
      </c>
      <c r="I493" t="e" cm="1">
        <f t="array" ref="I493">INDEX(Sheet1!A$11:B$600,MATCH(G493,Sheet1!D$11:D$600,0),0)</f>
        <v>#N/A</v>
      </c>
      <c r="K493">
        <f t="shared" si="14"/>
        <v>0</v>
      </c>
      <c r="L493" s="6">
        <f t="shared" si="15"/>
        <v>0</v>
      </c>
    </row>
    <row r="494" spans="1:12" x14ac:dyDescent="0.3">
      <c r="A494" s="1" t="str">
        <f>_xlfn.CONCAT(Sheet1!B504, " ",Sheet1!A504)</f>
        <v xml:space="preserve"> </v>
      </c>
      <c r="B494">
        <v>0</v>
      </c>
      <c r="C494" s="8">
        <v>0</v>
      </c>
      <c r="I494" t="e" cm="1">
        <f t="array" ref="I494">INDEX(Sheet1!A$11:B$600,MATCH(G494,Sheet1!D$11:D$600,0),0)</f>
        <v>#N/A</v>
      </c>
      <c r="K494">
        <f t="shared" si="14"/>
        <v>0</v>
      </c>
      <c r="L494" s="6">
        <f t="shared" si="15"/>
        <v>0</v>
      </c>
    </row>
    <row r="495" spans="1:12" x14ac:dyDescent="0.3">
      <c r="A495" s="1" t="str">
        <f>_xlfn.CONCAT(Sheet1!B505, " ",Sheet1!A505)</f>
        <v xml:space="preserve"> </v>
      </c>
      <c r="B495">
        <v>0</v>
      </c>
      <c r="C495" s="8">
        <v>0</v>
      </c>
      <c r="I495" t="e" cm="1">
        <f t="array" ref="I495">INDEX(Sheet1!A$11:B$600,MATCH(G495,Sheet1!D$11:D$600,0),0)</f>
        <v>#N/A</v>
      </c>
      <c r="K495">
        <f t="shared" si="14"/>
        <v>0</v>
      </c>
      <c r="L495" s="6">
        <f t="shared" si="15"/>
        <v>0</v>
      </c>
    </row>
    <row r="496" spans="1:12" x14ac:dyDescent="0.3">
      <c r="A496" s="1" t="str">
        <f>_xlfn.CONCAT(Sheet1!B506, " ",Sheet1!A506)</f>
        <v xml:space="preserve"> </v>
      </c>
      <c r="B496">
        <v>0</v>
      </c>
      <c r="C496" s="8">
        <v>0</v>
      </c>
      <c r="I496" t="e" cm="1">
        <f t="array" ref="I496">INDEX(Sheet1!A$11:B$600,MATCH(G496,Sheet1!D$11:D$600,0),0)</f>
        <v>#N/A</v>
      </c>
      <c r="K496">
        <f t="shared" si="14"/>
        <v>0</v>
      </c>
      <c r="L496" s="6">
        <f t="shared" si="15"/>
        <v>0</v>
      </c>
    </row>
    <row r="497" spans="1:12" x14ac:dyDescent="0.3">
      <c r="A497" s="1" t="str">
        <f>_xlfn.CONCAT(Sheet1!B507, " ",Sheet1!A507)</f>
        <v xml:space="preserve"> </v>
      </c>
      <c r="B497">
        <v>0</v>
      </c>
      <c r="C497" s="8">
        <v>0</v>
      </c>
      <c r="I497" t="e" cm="1">
        <f t="array" ref="I497">INDEX(Sheet1!A$11:B$600,MATCH(G497,Sheet1!D$11:D$600,0),0)</f>
        <v>#N/A</v>
      </c>
      <c r="K497">
        <f t="shared" si="14"/>
        <v>0</v>
      </c>
      <c r="L497" s="6">
        <f t="shared" si="15"/>
        <v>0</v>
      </c>
    </row>
    <row r="498" spans="1:12" x14ac:dyDescent="0.3">
      <c r="A498" s="1" t="str">
        <f>_xlfn.CONCAT(Sheet1!B508, " ",Sheet1!A508)</f>
        <v xml:space="preserve"> </v>
      </c>
      <c r="B498">
        <v>0</v>
      </c>
      <c r="C498" s="8">
        <v>0</v>
      </c>
      <c r="I498" t="e" cm="1">
        <f t="array" ref="I498">INDEX(Sheet1!A$11:B$600,MATCH(G498,Sheet1!D$11:D$600,0),0)</f>
        <v>#N/A</v>
      </c>
      <c r="K498">
        <f t="shared" si="14"/>
        <v>0</v>
      </c>
      <c r="L498" s="6">
        <f t="shared" si="15"/>
        <v>0</v>
      </c>
    </row>
    <row r="499" spans="1:12" x14ac:dyDescent="0.3">
      <c r="A499" s="1" t="str">
        <f>_xlfn.CONCAT(Sheet1!B509, " ",Sheet1!A509)</f>
        <v xml:space="preserve"> </v>
      </c>
      <c r="B499">
        <v>0</v>
      </c>
      <c r="C499" s="8">
        <v>0</v>
      </c>
      <c r="I499" t="e" cm="1">
        <f t="array" ref="I499">INDEX(Sheet1!A$11:B$600,MATCH(G499,Sheet1!D$11:D$600,0),0)</f>
        <v>#N/A</v>
      </c>
      <c r="K499">
        <f t="shared" si="14"/>
        <v>0</v>
      </c>
      <c r="L499" s="6">
        <f t="shared" si="15"/>
        <v>0</v>
      </c>
    </row>
    <row r="500" spans="1:12" x14ac:dyDescent="0.3">
      <c r="A500" s="1" t="str">
        <f>_xlfn.CONCAT(Sheet1!B510, " ",Sheet1!A510)</f>
        <v xml:space="preserve"> </v>
      </c>
      <c r="B500">
        <v>0</v>
      </c>
      <c r="C500" s="8">
        <v>0</v>
      </c>
      <c r="I500" t="e" cm="1">
        <f t="array" ref="I500">INDEX(Sheet1!A$11:B$600,MATCH(G500,Sheet1!D$11:D$600,0),0)</f>
        <v>#N/A</v>
      </c>
      <c r="K500">
        <f t="shared" ref="K500:K563" si="16">F500</f>
        <v>0</v>
      </c>
      <c r="L500" s="6">
        <f t="shared" ref="L500:L563" si="17">G500</f>
        <v>0</v>
      </c>
    </row>
    <row r="501" spans="1:12" x14ac:dyDescent="0.3">
      <c r="A501" s="1" t="str">
        <f>_xlfn.CONCAT(Sheet1!B511, " ",Sheet1!A511)</f>
        <v xml:space="preserve"> </v>
      </c>
      <c r="B501">
        <v>0</v>
      </c>
      <c r="C501" s="8">
        <v>0</v>
      </c>
      <c r="I501" t="e" cm="1">
        <f t="array" ref="I501">INDEX(Sheet1!A$11:B$600,MATCH(G501,Sheet1!D$11:D$600,0),0)</f>
        <v>#N/A</v>
      </c>
      <c r="K501">
        <f t="shared" si="16"/>
        <v>0</v>
      </c>
      <c r="L501" s="6">
        <f t="shared" si="17"/>
        <v>0</v>
      </c>
    </row>
    <row r="502" spans="1:12" x14ac:dyDescent="0.3">
      <c r="A502" s="1" t="str">
        <f>_xlfn.CONCAT(Sheet1!B512, " ",Sheet1!A512)</f>
        <v xml:space="preserve"> </v>
      </c>
      <c r="B502">
        <v>0</v>
      </c>
      <c r="C502" s="8">
        <v>0</v>
      </c>
      <c r="I502" t="e" cm="1">
        <f t="array" ref="I502">INDEX(Sheet1!A$11:B$600,MATCH(G502,Sheet1!D$11:D$600,0),0)</f>
        <v>#N/A</v>
      </c>
      <c r="K502">
        <f t="shared" si="16"/>
        <v>0</v>
      </c>
      <c r="L502" s="6">
        <f t="shared" si="17"/>
        <v>0</v>
      </c>
    </row>
    <row r="503" spans="1:12" x14ac:dyDescent="0.3">
      <c r="A503" s="1" t="str">
        <f>_xlfn.CONCAT(Sheet1!B513, " ",Sheet1!A513)</f>
        <v xml:space="preserve"> </v>
      </c>
      <c r="B503">
        <v>0</v>
      </c>
      <c r="C503" s="8">
        <v>0</v>
      </c>
      <c r="I503" t="e" cm="1">
        <f t="array" ref="I503">INDEX(Sheet1!A$11:B$600,MATCH(G503,Sheet1!D$11:D$600,0),0)</f>
        <v>#N/A</v>
      </c>
      <c r="K503">
        <f t="shared" si="16"/>
        <v>0</v>
      </c>
      <c r="L503" s="6">
        <f t="shared" si="17"/>
        <v>0</v>
      </c>
    </row>
    <row r="504" spans="1:12" x14ac:dyDescent="0.3">
      <c r="A504" s="1" t="str">
        <f>_xlfn.CONCAT(Sheet1!B514, " ",Sheet1!A514)</f>
        <v xml:space="preserve"> </v>
      </c>
      <c r="B504">
        <v>0</v>
      </c>
      <c r="C504" s="8">
        <v>0</v>
      </c>
      <c r="I504" t="e" cm="1">
        <f t="array" ref="I504">INDEX(Sheet1!A$11:B$600,MATCH(G504,Sheet1!D$11:D$600,0),0)</f>
        <v>#N/A</v>
      </c>
      <c r="K504">
        <f t="shared" si="16"/>
        <v>0</v>
      </c>
      <c r="L504" s="6">
        <f t="shared" si="17"/>
        <v>0</v>
      </c>
    </row>
    <row r="505" spans="1:12" x14ac:dyDescent="0.3">
      <c r="A505" s="1" t="str">
        <f>_xlfn.CONCAT(Sheet1!B515, " ",Sheet1!A515)</f>
        <v xml:space="preserve"> </v>
      </c>
      <c r="B505">
        <v>0</v>
      </c>
      <c r="C505" s="8">
        <v>0</v>
      </c>
      <c r="I505" t="e" cm="1">
        <f t="array" ref="I505">INDEX(Sheet1!A$11:B$600,MATCH(G505,Sheet1!D$11:D$600,0),0)</f>
        <v>#N/A</v>
      </c>
      <c r="K505">
        <f t="shared" si="16"/>
        <v>0</v>
      </c>
      <c r="L505" s="6">
        <f t="shared" si="17"/>
        <v>0</v>
      </c>
    </row>
    <row r="506" spans="1:12" x14ac:dyDescent="0.3">
      <c r="A506" s="1" t="str">
        <f>_xlfn.CONCAT(Sheet1!B516, " ",Sheet1!A516)</f>
        <v xml:space="preserve"> </v>
      </c>
      <c r="B506">
        <v>0</v>
      </c>
      <c r="C506" s="8">
        <v>0</v>
      </c>
      <c r="I506" t="e" cm="1">
        <f t="array" ref="I506">INDEX(Sheet1!A$11:B$600,MATCH(G506,Sheet1!D$11:D$600,0),0)</f>
        <v>#N/A</v>
      </c>
      <c r="K506">
        <f t="shared" si="16"/>
        <v>0</v>
      </c>
      <c r="L506" s="6">
        <f t="shared" si="17"/>
        <v>0</v>
      </c>
    </row>
    <row r="507" spans="1:12" x14ac:dyDescent="0.3">
      <c r="A507" s="1" t="str">
        <f>_xlfn.CONCAT(Sheet1!B517, " ",Sheet1!A517)</f>
        <v xml:space="preserve"> </v>
      </c>
      <c r="B507">
        <v>0</v>
      </c>
      <c r="C507" s="8">
        <v>0</v>
      </c>
      <c r="I507" t="e" cm="1">
        <f t="array" ref="I507">INDEX(Sheet1!A$11:B$600,MATCH(G507,Sheet1!D$11:D$600,0),0)</f>
        <v>#N/A</v>
      </c>
      <c r="K507">
        <f t="shared" si="16"/>
        <v>0</v>
      </c>
      <c r="L507" s="6">
        <f t="shared" si="17"/>
        <v>0</v>
      </c>
    </row>
    <row r="508" spans="1:12" x14ac:dyDescent="0.3">
      <c r="A508" s="1" t="str">
        <f>_xlfn.CONCAT(Sheet1!B518, " ",Sheet1!A518)</f>
        <v xml:space="preserve"> </v>
      </c>
      <c r="B508">
        <v>0</v>
      </c>
      <c r="C508" s="8">
        <v>0</v>
      </c>
      <c r="I508" t="e" cm="1">
        <f t="array" ref="I508">INDEX(Sheet1!A$11:B$600,MATCH(G508,Sheet1!D$11:D$600,0),0)</f>
        <v>#N/A</v>
      </c>
      <c r="K508">
        <f t="shared" si="16"/>
        <v>0</v>
      </c>
      <c r="L508" s="6">
        <f t="shared" si="17"/>
        <v>0</v>
      </c>
    </row>
    <row r="509" spans="1:12" x14ac:dyDescent="0.3">
      <c r="A509" s="1" t="str">
        <f>_xlfn.CONCAT(Sheet1!B519, " ",Sheet1!A519)</f>
        <v xml:space="preserve"> </v>
      </c>
      <c r="B509">
        <v>0</v>
      </c>
      <c r="C509" s="8">
        <v>0</v>
      </c>
      <c r="I509" t="e" cm="1">
        <f t="array" ref="I509">INDEX(Sheet1!A$11:B$600,MATCH(G509,Sheet1!D$11:D$600,0),0)</f>
        <v>#N/A</v>
      </c>
      <c r="K509">
        <f t="shared" si="16"/>
        <v>0</v>
      </c>
      <c r="L509" s="6">
        <f t="shared" si="17"/>
        <v>0</v>
      </c>
    </row>
    <row r="510" spans="1:12" x14ac:dyDescent="0.3">
      <c r="A510" s="1" t="str">
        <f>_xlfn.CONCAT(Sheet1!B520, " ",Sheet1!A520)</f>
        <v xml:space="preserve"> </v>
      </c>
      <c r="B510">
        <v>0</v>
      </c>
      <c r="C510" s="8">
        <v>0</v>
      </c>
      <c r="I510" t="e" cm="1">
        <f t="array" ref="I510">INDEX(Sheet1!A$11:B$600,MATCH(G510,Sheet1!D$11:D$600,0),0)</f>
        <v>#N/A</v>
      </c>
      <c r="K510">
        <f t="shared" si="16"/>
        <v>0</v>
      </c>
      <c r="L510" s="6">
        <f t="shared" si="17"/>
        <v>0</v>
      </c>
    </row>
    <row r="511" spans="1:12" x14ac:dyDescent="0.3">
      <c r="A511" s="1" t="str">
        <f>_xlfn.CONCAT(Sheet1!B521, " ",Sheet1!A521)</f>
        <v xml:space="preserve"> </v>
      </c>
      <c r="B511">
        <v>0</v>
      </c>
      <c r="C511" s="8">
        <v>0</v>
      </c>
      <c r="I511" t="e" cm="1">
        <f t="array" ref="I511">INDEX(Sheet1!A$11:B$600,MATCH(G511,Sheet1!D$11:D$600,0),0)</f>
        <v>#N/A</v>
      </c>
      <c r="K511">
        <f t="shared" si="16"/>
        <v>0</v>
      </c>
      <c r="L511" s="6">
        <f t="shared" si="17"/>
        <v>0</v>
      </c>
    </row>
    <row r="512" spans="1:12" x14ac:dyDescent="0.3">
      <c r="A512" s="1" t="str">
        <f>_xlfn.CONCAT(Sheet1!B522, " ",Sheet1!A522)</f>
        <v xml:space="preserve"> </v>
      </c>
      <c r="B512">
        <v>0</v>
      </c>
      <c r="C512" s="8">
        <v>0</v>
      </c>
      <c r="I512" t="e" cm="1">
        <f t="array" ref="I512">INDEX(Sheet1!A$11:B$600,MATCH(G512,Sheet1!D$11:D$600,0),0)</f>
        <v>#N/A</v>
      </c>
      <c r="K512">
        <f t="shared" si="16"/>
        <v>0</v>
      </c>
      <c r="L512" s="6">
        <f t="shared" si="17"/>
        <v>0</v>
      </c>
    </row>
    <row r="513" spans="1:12" x14ac:dyDescent="0.3">
      <c r="A513" s="1" t="str">
        <f>_xlfn.CONCAT(Sheet1!B523, " ",Sheet1!A523)</f>
        <v xml:space="preserve"> </v>
      </c>
      <c r="B513">
        <v>0</v>
      </c>
      <c r="C513" s="8">
        <v>0</v>
      </c>
      <c r="I513" t="e" cm="1">
        <f t="array" ref="I513">INDEX(Sheet1!A$11:B$600,MATCH(G513,Sheet1!D$11:D$600,0),0)</f>
        <v>#N/A</v>
      </c>
      <c r="K513">
        <f t="shared" si="16"/>
        <v>0</v>
      </c>
      <c r="L513" s="6">
        <f t="shared" si="17"/>
        <v>0</v>
      </c>
    </row>
    <row r="514" spans="1:12" x14ac:dyDescent="0.3">
      <c r="A514" s="1" t="str">
        <f>_xlfn.CONCAT(Sheet1!B524, " ",Sheet1!A524)</f>
        <v xml:space="preserve"> </v>
      </c>
      <c r="B514">
        <v>0</v>
      </c>
      <c r="C514" s="8">
        <v>0</v>
      </c>
      <c r="I514" t="e" cm="1">
        <f t="array" ref="I514">INDEX(Sheet1!A$11:B$600,MATCH(G514,Sheet1!D$11:D$600,0),0)</f>
        <v>#N/A</v>
      </c>
      <c r="K514">
        <f t="shared" si="16"/>
        <v>0</v>
      </c>
      <c r="L514" s="6">
        <f t="shared" si="17"/>
        <v>0</v>
      </c>
    </row>
    <row r="515" spans="1:12" x14ac:dyDescent="0.3">
      <c r="A515" s="1" t="str">
        <f>_xlfn.CONCAT(Sheet1!B525, " ",Sheet1!A525)</f>
        <v xml:space="preserve"> </v>
      </c>
      <c r="B515">
        <v>0</v>
      </c>
      <c r="C515" s="8">
        <v>0</v>
      </c>
      <c r="I515" t="e" cm="1">
        <f t="array" ref="I515">INDEX(Sheet1!A$11:B$600,MATCH(G515,Sheet1!D$11:D$600,0),0)</f>
        <v>#N/A</v>
      </c>
      <c r="K515">
        <f t="shared" si="16"/>
        <v>0</v>
      </c>
      <c r="L515" s="6">
        <f t="shared" si="17"/>
        <v>0</v>
      </c>
    </row>
    <row r="516" spans="1:12" x14ac:dyDescent="0.3">
      <c r="A516" s="1" t="str">
        <f>_xlfn.CONCAT(Sheet1!B526, " ",Sheet1!A526)</f>
        <v xml:space="preserve"> </v>
      </c>
      <c r="B516">
        <v>0</v>
      </c>
      <c r="C516" s="8">
        <v>0</v>
      </c>
      <c r="I516" t="e" cm="1">
        <f t="array" ref="I516">INDEX(Sheet1!A$11:B$600,MATCH(G516,Sheet1!D$11:D$600,0),0)</f>
        <v>#N/A</v>
      </c>
      <c r="K516">
        <f t="shared" si="16"/>
        <v>0</v>
      </c>
      <c r="L516" s="6">
        <f t="shared" si="17"/>
        <v>0</v>
      </c>
    </row>
    <row r="517" spans="1:12" x14ac:dyDescent="0.3">
      <c r="A517" s="1" t="str">
        <f>_xlfn.CONCAT(Sheet1!B527, " ",Sheet1!A527)</f>
        <v xml:space="preserve"> </v>
      </c>
      <c r="B517">
        <v>0</v>
      </c>
      <c r="C517" s="8">
        <v>0</v>
      </c>
      <c r="I517" t="e" cm="1">
        <f t="array" ref="I517">INDEX(Sheet1!A$11:B$600,MATCH(G517,Sheet1!D$11:D$600,0),0)</f>
        <v>#N/A</v>
      </c>
      <c r="K517">
        <f t="shared" si="16"/>
        <v>0</v>
      </c>
      <c r="L517" s="6">
        <f t="shared" si="17"/>
        <v>0</v>
      </c>
    </row>
    <row r="518" spans="1:12" x14ac:dyDescent="0.3">
      <c r="A518" s="1" t="str">
        <f>_xlfn.CONCAT(Sheet1!B528, " ",Sheet1!A528)</f>
        <v xml:space="preserve"> </v>
      </c>
      <c r="B518">
        <v>0</v>
      </c>
      <c r="C518" s="8">
        <v>0</v>
      </c>
      <c r="I518" t="e" cm="1">
        <f t="array" ref="I518">INDEX(Sheet1!A$11:B$600,MATCH(G518,Sheet1!D$11:D$600,0),0)</f>
        <v>#N/A</v>
      </c>
      <c r="K518">
        <f t="shared" si="16"/>
        <v>0</v>
      </c>
      <c r="L518" s="6">
        <f t="shared" si="17"/>
        <v>0</v>
      </c>
    </row>
    <row r="519" spans="1:12" x14ac:dyDescent="0.3">
      <c r="A519" s="1" t="str">
        <f>_xlfn.CONCAT(Sheet1!B529, " ",Sheet1!A529)</f>
        <v xml:space="preserve"> </v>
      </c>
      <c r="B519">
        <v>0</v>
      </c>
      <c r="C519" s="8">
        <v>0</v>
      </c>
      <c r="I519" t="e" cm="1">
        <f t="array" ref="I519">INDEX(Sheet1!A$11:B$600,MATCH(G519,Sheet1!D$11:D$600,0),0)</f>
        <v>#N/A</v>
      </c>
      <c r="K519">
        <f t="shared" si="16"/>
        <v>0</v>
      </c>
      <c r="L519" s="6">
        <f t="shared" si="17"/>
        <v>0</v>
      </c>
    </row>
    <row r="520" spans="1:12" x14ac:dyDescent="0.3">
      <c r="A520" s="1" t="str">
        <f>_xlfn.CONCAT(Sheet1!B530, " ",Sheet1!A530)</f>
        <v xml:space="preserve"> </v>
      </c>
      <c r="B520">
        <v>0</v>
      </c>
      <c r="C520" s="8">
        <v>0</v>
      </c>
      <c r="I520" t="e" cm="1">
        <f t="array" ref="I520">INDEX(Sheet1!A$11:B$600,MATCH(G520,Sheet1!D$11:D$600,0),0)</f>
        <v>#N/A</v>
      </c>
      <c r="K520">
        <f t="shared" si="16"/>
        <v>0</v>
      </c>
      <c r="L520" s="6">
        <f t="shared" si="17"/>
        <v>0</v>
      </c>
    </row>
    <row r="521" spans="1:12" x14ac:dyDescent="0.3">
      <c r="A521" s="1" t="str">
        <f>_xlfn.CONCAT(Sheet1!B531, " ",Sheet1!A531)</f>
        <v xml:space="preserve"> </v>
      </c>
      <c r="B521">
        <v>0</v>
      </c>
      <c r="C521" s="8">
        <v>0</v>
      </c>
      <c r="I521" t="e" cm="1">
        <f t="array" ref="I521">INDEX(Sheet1!A$11:B$600,MATCH(G521,Sheet1!D$11:D$600,0),0)</f>
        <v>#N/A</v>
      </c>
      <c r="K521">
        <f t="shared" si="16"/>
        <v>0</v>
      </c>
      <c r="L521" s="6">
        <f t="shared" si="17"/>
        <v>0</v>
      </c>
    </row>
    <row r="522" spans="1:12" x14ac:dyDescent="0.3">
      <c r="A522" s="1" t="str">
        <f>_xlfn.CONCAT(Sheet1!B532, " ",Sheet1!A532)</f>
        <v xml:space="preserve"> </v>
      </c>
      <c r="B522">
        <v>0</v>
      </c>
      <c r="C522" s="8">
        <v>0</v>
      </c>
      <c r="I522" t="e" cm="1">
        <f t="array" ref="I522">INDEX(Sheet1!A$11:B$600,MATCH(G522,Sheet1!D$11:D$600,0),0)</f>
        <v>#N/A</v>
      </c>
      <c r="K522">
        <f t="shared" si="16"/>
        <v>0</v>
      </c>
      <c r="L522" s="6">
        <f t="shared" si="17"/>
        <v>0</v>
      </c>
    </row>
    <row r="523" spans="1:12" x14ac:dyDescent="0.3">
      <c r="A523" s="1" t="str">
        <f>_xlfn.CONCAT(Sheet1!B533, " ",Sheet1!A533)</f>
        <v xml:space="preserve"> </v>
      </c>
      <c r="B523">
        <v>0</v>
      </c>
      <c r="C523" s="8">
        <v>0</v>
      </c>
      <c r="I523" t="e" cm="1">
        <f t="array" ref="I523">INDEX(Sheet1!A$11:B$600,MATCH(G523,Sheet1!D$11:D$600,0),0)</f>
        <v>#N/A</v>
      </c>
      <c r="K523">
        <f t="shared" si="16"/>
        <v>0</v>
      </c>
      <c r="L523" s="6">
        <f t="shared" si="17"/>
        <v>0</v>
      </c>
    </row>
    <row r="524" spans="1:12" x14ac:dyDescent="0.3">
      <c r="A524" s="1" t="str">
        <f>_xlfn.CONCAT(Sheet1!B534, " ",Sheet1!A534)</f>
        <v xml:space="preserve"> </v>
      </c>
      <c r="B524">
        <v>0</v>
      </c>
      <c r="C524" s="8">
        <v>0</v>
      </c>
      <c r="I524" t="e" cm="1">
        <f t="array" ref="I524">INDEX(Sheet1!A$11:B$600,MATCH(G524,Sheet1!D$11:D$600,0),0)</f>
        <v>#N/A</v>
      </c>
      <c r="K524">
        <f t="shared" si="16"/>
        <v>0</v>
      </c>
      <c r="L524" s="6">
        <f t="shared" si="17"/>
        <v>0</v>
      </c>
    </row>
    <row r="525" spans="1:12" x14ac:dyDescent="0.3">
      <c r="A525" s="1" t="str">
        <f>_xlfn.CONCAT(Sheet1!B535, " ",Sheet1!A535)</f>
        <v xml:space="preserve"> </v>
      </c>
      <c r="B525">
        <v>0</v>
      </c>
      <c r="C525" s="8">
        <v>0</v>
      </c>
      <c r="I525" t="e" cm="1">
        <f t="array" ref="I525">INDEX(Sheet1!A$11:B$600,MATCH(G525,Sheet1!D$11:D$600,0),0)</f>
        <v>#N/A</v>
      </c>
      <c r="K525">
        <f t="shared" si="16"/>
        <v>0</v>
      </c>
      <c r="L525" s="6">
        <f t="shared" si="17"/>
        <v>0</v>
      </c>
    </row>
    <row r="526" spans="1:12" x14ac:dyDescent="0.3">
      <c r="A526" s="1" t="str">
        <f>_xlfn.CONCAT(Sheet1!B536, " ",Sheet1!A536)</f>
        <v xml:space="preserve"> </v>
      </c>
      <c r="B526">
        <v>0</v>
      </c>
      <c r="C526" s="8">
        <v>0</v>
      </c>
      <c r="I526" t="e" cm="1">
        <f t="array" ref="I526">INDEX(Sheet1!A$11:B$600,MATCH(G526,Sheet1!D$11:D$600,0),0)</f>
        <v>#N/A</v>
      </c>
      <c r="K526">
        <f t="shared" si="16"/>
        <v>0</v>
      </c>
      <c r="L526" s="6">
        <f t="shared" si="17"/>
        <v>0</v>
      </c>
    </row>
    <row r="527" spans="1:12" x14ac:dyDescent="0.3">
      <c r="A527" s="1" t="str">
        <f>_xlfn.CONCAT(Sheet1!B537, " ",Sheet1!A537)</f>
        <v xml:space="preserve"> </v>
      </c>
      <c r="B527">
        <v>0</v>
      </c>
      <c r="C527" s="8">
        <v>0</v>
      </c>
      <c r="I527" t="e" cm="1">
        <f t="array" ref="I527">INDEX(Sheet1!A$11:B$600,MATCH(G527,Sheet1!D$11:D$600,0),0)</f>
        <v>#N/A</v>
      </c>
      <c r="K527">
        <f t="shared" si="16"/>
        <v>0</v>
      </c>
      <c r="L527" s="6">
        <f t="shared" si="17"/>
        <v>0</v>
      </c>
    </row>
    <row r="528" spans="1:12" x14ac:dyDescent="0.3">
      <c r="A528" s="1" t="str">
        <f>_xlfn.CONCAT(Sheet1!B538, " ",Sheet1!A538)</f>
        <v xml:space="preserve"> </v>
      </c>
      <c r="B528">
        <v>0</v>
      </c>
      <c r="C528" s="8">
        <v>0</v>
      </c>
      <c r="I528" t="e" cm="1">
        <f t="array" ref="I528">INDEX(Sheet1!A$11:B$600,MATCH(G528,Sheet1!D$11:D$600,0),0)</f>
        <v>#N/A</v>
      </c>
      <c r="K528">
        <f t="shared" si="16"/>
        <v>0</v>
      </c>
      <c r="L528" s="6">
        <f t="shared" si="17"/>
        <v>0</v>
      </c>
    </row>
    <row r="529" spans="1:12" x14ac:dyDescent="0.3">
      <c r="A529" s="1" t="str">
        <f>_xlfn.CONCAT(Sheet1!B539, " ",Sheet1!A539)</f>
        <v xml:space="preserve"> </v>
      </c>
      <c r="B529">
        <v>0</v>
      </c>
      <c r="C529" s="8">
        <v>0</v>
      </c>
      <c r="I529" t="e" cm="1">
        <f t="array" ref="I529">INDEX(Sheet1!A$11:B$600,MATCH(G529,Sheet1!D$11:D$600,0),0)</f>
        <v>#N/A</v>
      </c>
      <c r="K529">
        <f t="shared" si="16"/>
        <v>0</v>
      </c>
      <c r="L529" s="6">
        <f t="shared" si="17"/>
        <v>0</v>
      </c>
    </row>
    <row r="530" spans="1:12" x14ac:dyDescent="0.3">
      <c r="A530" s="1" t="str">
        <f>_xlfn.CONCAT(Sheet1!B540, " ",Sheet1!A540)</f>
        <v xml:space="preserve"> </v>
      </c>
      <c r="B530">
        <v>0</v>
      </c>
      <c r="C530" s="8">
        <v>0</v>
      </c>
      <c r="I530" t="e" cm="1">
        <f t="array" ref="I530">INDEX(Sheet1!A$11:B$600,MATCH(G530,Sheet1!D$11:D$600,0),0)</f>
        <v>#N/A</v>
      </c>
      <c r="K530">
        <f t="shared" si="16"/>
        <v>0</v>
      </c>
      <c r="L530" s="6">
        <f t="shared" si="17"/>
        <v>0</v>
      </c>
    </row>
    <row r="531" spans="1:12" x14ac:dyDescent="0.3">
      <c r="A531" s="1" t="str">
        <f>_xlfn.CONCAT(Sheet1!B541, " ",Sheet1!A541)</f>
        <v xml:space="preserve"> </v>
      </c>
      <c r="B531">
        <v>0</v>
      </c>
      <c r="C531" s="8">
        <v>0</v>
      </c>
      <c r="I531" t="e" cm="1">
        <f t="array" ref="I531">INDEX(Sheet1!A$11:B$600,MATCH(G531,Sheet1!D$11:D$600,0),0)</f>
        <v>#N/A</v>
      </c>
      <c r="K531">
        <f t="shared" si="16"/>
        <v>0</v>
      </c>
      <c r="L531" s="6">
        <f t="shared" si="17"/>
        <v>0</v>
      </c>
    </row>
    <row r="532" spans="1:12" x14ac:dyDescent="0.3">
      <c r="A532" s="1" t="str">
        <f>_xlfn.CONCAT(Sheet1!B542, " ",Sheet1!A542)</f>
        <v xml:space="preserve"> </v>
      </c>
      <c r="B532">
        <v>0</v>
      </c>
      <c r="C532" s="8">
        <v>0</v>
      </c>
      <c r="I532" t="e" cm="1">
        <f t="array" ref="I532">INDEX(Sheet1!A$11:B$600,MATCH(G532,Sheet1!D$11:D$600,0),0)</f>
        <v>#N/A</v>
      </c>
      <c r="K532">
        <f t="shared" si="16"/>
        <v>0</v>
      </c>
      <c r="L532" s="6">
        <f t="shared" si="17"/>
        <v>0</v>
      </c>
    </row>
    <row r="533" spans="1:12" x14ac:dyDescent="0.3">
      <c r="A533" s="1" t="str">
        <f>_xlfn.CONCAT(Sheet1!B543, " ",Sheet1!A543)</f>
        <v xml:space="preserve"> </v>
      </c>
      <c r="B533">
        <v>0</v>
      </c>
      <c r="C533" s="8">
        <v>0</v>
      </c>
      <c r="I533" t="e" cm="1">
        <f t="array" ref="I533">INDEX(Sheet1!A$11:B$600,MATCH(G533,Sheet1!D$11:D$600,0),0)</f>
        <v>#N/A</v>
      </c>
      <c r="K533">
        <f t="shared" si="16"/>
        <v>0</v>
      </c>
      <c r="L533" s="6">
        <f t="shared" si="17"/>
        <v>0</v>
      </c>
    </row>
    <row r="534" spans="1:12" x14ac:dyDescent="0.3">
      <c r="A534" s="1" t="str">
        <f>_xlfn.CONCAT(Sheet1!B544, " ",Sheet1!A544)</f>
        <v xml:space="preserve"> </v>
      </c>
      <c r="B534">
        <v>0</v>
      </c>
      <c r="C534" s="8">
        <v>0</v>
      </c>
      <c r="I534" t="e" cm="1">
        <f t="array" ref="I534">INDEX(Sheet1!A$11:B$600,MATCH(G534,Sheet1!D$11:D$600,0),0)</f>
        <v>#N/A</v>
      </c>
      <c r="K534">
        <f t="shared" si="16"/>
        <v>0</v>
      </c>
      <c r="L534" s="6">
        <f t="shared" si="17"/>
        <v>0</v>
      </c>
    </row>
    <row r="535" spans="1:12" x14ac:dyDescent="0.3">
      <c r="A535" s="1" t="str">
        <f>_xlfn.CONCAT(Sheet1!B545, " ",Sheet1!A545)</f>
        <v xml:space="preserve"> </v>
      </c>
      <c r="B535">
        <v>0</v>
      </c>
      <c r="C535" s="8">
        <v>0</v>
      </c>
      <c r="I535" t="e" cm="1">
        <f t="array" ref="I535">INDEX(Sheet1!A$11:B$600,MATCH(G535,Sheet1!D$11:D$600,0),0)</f>
        <v>#N/A</v>
      </c>
      <c r="K535">
        <f t="shared" si="16"/>
        <v>0</v>
      </c>
      <c r="L535" s="6">
        <f t="shared" si="17"/>
        <v>0</v>
      </c>
    </row>
    <row r="536" spans="1:12" x14ac:dyDescent="0.3">
      <c r="A536" s="1" t="str">
        <f>_xlfn.CONCAT(Sheet1!B546, " ",Sheet1!A546)</f>
        <v xml:space="preserve"> </v>
      </c>
      <c r="B536">
        <v>0</v>
      </c>
      <c r="C536" s="8">
        <v>0</v>
      </c>
      <c r="I536" t="e" cm="1">
        <f t="array" ref="I536">INDEX(Sheet1!A$11:B$600,MATCH(G536,Sheet1!D$11:D$600,0),0)</f>
        <v>#N/A</v>
      </c>
      <c r="K536">
        <f t="shared" si="16"/>
        <v>0</v>
      </c>
      <c r="L536" s="6">
        <f t="shared" si="17"/>
        <v>0</v>
      </c>
    </row>
    <row r="537" spans="1:12" x14ac:dyDescent="0.3">
      <c r="A537" s="1" t="str">
        <f>_xlfn.CONCAT(Sheet1!B547, " ",Sheet1!A547)</f>
        <v xml:space="preserve"> </v>
      </c>
      <c r="B537">
        <v>0</v>
      </c>
      <c r="C537" s="8">
        <v>0</v>
      </c>
      <c r="I537" t="e" cm="1">
        <f t="array" ref="I537">INDEX(Sheet1!A$11:B$600,MATCH(G537,Sheet1!D$11:D$600,0),0)</f>
        <v>#N/A</v>
      </c>
      <c r="K537">
        <f t="shared" si="16"/>
        <v>0</v>
      </c>
      <c r="L537" s="6">
        <f t="shared" si="17"/>
        <v>0</v>
      </c>
    </row>
    <row r="538" spans="1:12" x14ac:dyDescent="0.3">
      <c r="A538" s="1" t="str">
        <f>_xlfn.CONCAT(Sheet1!B548, " ",Sheet1!A548)</f>
        <v xml:space="preserve"> </v>
      </c>
      <c r="B538">
        <v>0</v>
      </c>
      <c r="C538" s="8">
        <v>0</v>
      </c>
      <c r="I538" t="e" cm="1">
        <f t="array" ref="I538">INDEX(Sheet1!A$11:B$600,MATCH(G538,Sheet1!D$11:D$600,0),0)</f>
        <v>#N/A</v>
      </c>
      <c r="K538">
        <f t="shared" si="16"/>
        <v>0</v>
      </c>
      <c r="L538" s="6">
        <f t="shared" si="17"/>
        <v>0</v>
      </c>
    </row>
    <row r="539" spans="1:12" x14ac:dyDescent="0.3">
      <c r="A539" s="1" t="str">
        <f>_xlfn.CONCAT(Sheet1!B549, " ",Sheet1!A549)</f>
        <v xml:space="preserve"> </v>
      </c>
      <c r="B539">
        <v>0</v>
      </c>
      <c r="C539" s="8">
        <v>0</v>
      </c>
      <c r="I539" t="e" cm="1">
        <f t="array" ref="I539">INDEX(Sheet1!A$11:B$600,MATCH(G539,Sheet1!D$11:D$600,0),0)</f>
        <v>#N/A</v>
      </c>
      <c r="K539">
        <f t="shared" si="16"/>
        <v>0</v>
      </c>
      <c r="L539" s="6">
        <f t="shared" si="17"/>
        <v>0</v>
      </c>
    </row>
    <row r="540" spans="1:12" x14ac:dyDescent="0.3">
      <c r="A540" s="1" t="str">
        <f>_xlfn.CONCAT(Sheet1!B550, " ",Sheet1!A550)</f>
        <v xml:space="preserve"> </v>
      </c>
      <c r="B540">
        <v>0</v>
      </c>
      <c r="C540" s="8">
        <v>0</v>
      </c>
      <c r="I540" t="e" cm="1">
        <f t="array" ref="I540">INDEX(Sheet1!A$11:B$600,MATCH(G540,Sheet1!D$11:D$600,0),0)</f>
        <v>#N/A</v>
      </c>
      <c r="K540">
        <f t="shared" si="16"/>
        <v>0</v>
      </c>
      <c r="L540" s="6">
        <f t="shared" si="17"/>
        <v>0</v>
      </c>
    </row>
    <row r="541" spans="1:12" x14ac:dyDescent="0.3">
      <c r="A541" s="1" t="str">
        <f>_xlfn.CONCAT(Sheet1!B551, " ",Sheet1!A551)</f>
        <v xml:space="preserve"> </v>
      </c>
      <c r="B541">
        <v>0</v>
      </c>
      <c r="C541" s="8">
        <v>0</v>
      </c>
      <c r="I541" t="e" cm="1">
        <f t="array" ref="I541">INDEX(Sheet1!A$11:B$600,MATCH(G541,Sheet1!D$11:D$600,0),0)</f>
        <v>#N/A</v>
      </c>
      <c r="K541">
        <f t="shared" si="16"/>
        <v>0</v>
      </c>
      <c r="L541" s="6">
        <f t="shared" si="17"/>
        <v>0</v>
      </c>
    </row>
    <row r="542" spans="1:12" x14ac:dyDescent="0.3">
      <c r="A542" s="1" t="str">
        <f>_xlfn.CONCAT(Sheet1!B552, " ",Sheet1!A552)</f>
        <v xml:space="preserve"> </v>
      </c>
      <c r="B542">
        <v>0</v>
      </c>
      <c r="C542" s="8">
        <v>0</v>
      </c>
      <c r="I542" t="e" cm="1">
        <f t="array" ref="I542">INDEX(Sheet1!A$11:B$600,MATCH(G542,Sheet1!D$11:D$600,0),0)</f>
        <v>#N/A</v>
      </c>
      <c r="K542">
        <f t="shared" si="16"/>
        <v>0</v>
      </c>
      <c r="L542" s="6">
        <f t="shared" si="17"/>
        <v>0</v>
      </c>
    </row>
    <row r="543" spans="1:12" x14ac:dyDescent="0.3">
      <c r="A543" s="1" t="str">
        <f>_xlfn.CONCAT(Sheet1!B553, " ",Sheet1!A553)</f>
        <v xml:space="preserve"> </v>
      </c>
      <c r="B543">
        <v>0</v>
      </c>
      <c r="C543" s="8">
        <v>0</v>
      </c>
      <c r="I543" t="e" cm="1">
        <f t="array" ref="I543">INDEX(Sheet1!A$11:B$600,MATCH(G543,Sheet1!D$11:D$600,0),0)</f>
        <v>#N/A</v>
      </c>
      <c r="K543">
        <f t="shared" si="16"/>
        <v>0</v>
      </c>
      <c r="L543" s="6">
        <f t="shared" si="17"/>
        <v>0</v>
      </c>
    </row>
    <row r="544" spans="1:12" x14ac:dyDescent="0.3">
      <c r="A544" s="1" t="str">
        <f>_xlfn.CONCAT(Sheet1!B554, " ",Sheet1!A554)</f>
        <v xml:space="preserve"> </v>
      </c>
      <c r="B544">
        <v>0</v>
      </c>
      <c r="C544" s="8">
        <v>0</v>
      </c>
      <c r="I544" t="e" cm="1">
        <f t="array" ref="I544">INDEX(Sheet1!A$11:B$600,MATCH(G544,Sheet1!D$11:D$600,0),0)</f>
        <v>#N/A</v>
      </c>
      <c r="K544">
        <f t="shared" si="16"/>
        <v>0</v>
      </c>
      <c r="L544" s="6">
        <f t="shared" si="17"/>
        <v>0</v>
      </c>
    </row>
    <row r="545" spans="1:12" x14ac:dyDescent="0.3">
      <c r="A545" s="1" t="str">
        <f>_xlfn.CONCAT(Sheet1!B555, " ",Sheet1!A555)</f>
        <v xml:space="preserve"> </v>
      </c>
      <c r="B545">
        <v>0</v>
      </c>
      <c r="C545" s="8">
        <v>0</v>
      </c>
      <c r="I545" t="e" cm="1">
        <f t="array" ref="I545">INDEX(Sheet1!A$11:B$600,MATCH(G545,Sheet1!D$11:D$600,0),0)</f>
        <v>#N/A</v>
      </c>
      <c r="K545">
        <f t="shared" si="16"/>
        <v>0</v>
      </c>
      <c r="L545" s="6">
        <f t="shared" si="17"/>
        <v>0</v>
      </c>
    </row>
    <row r="546" spans="1:12" x14ac:dyDescent="0.3">
      <c r="A546" s="1" t="str">
        <f>_xlfn.CONCAT(Sheet1!B556, " ",Sheet1!A556)</f>
        <v xml:space="preserve"> </v>
      </c>
      <c r="B546">
        <v>0</v>
      </c>
      <c r="C546" s="8">
        <v>0</v>
      </c>
      <c r="I546" t="e" cm="1">
        <f t="array" ref="I546">INDEX(Sheet1!A$11:B$600,MATCH(G546,Sheet1!D$11:D$600,0),0)</f>
        <v>#N/A</v>
      </c>
      <c r="K546">
        <f t="shared" si="16"/>
        <v>0</v>
      </c>
      <c r="L546" s="6">
        <f t="shared" si="17"/>
        <v>0</v>
      </c>
    </row>
    <row r="547" spans="1:12" x14ac:dyDescent="0.3">
      <c r="A547" s="1" t="str">
        <f>_xlfn.CONCAT(Sheet1!B557, " ",Sheet1!A557)</f>
        <v xml:space="preserve"> </v>
      </c>
      <c r="B547">
        <v>0</v>
      </c>
      <c r="C547" s="8">
        <v>0</v>
      </c>
      <c r="I547" t="e" cm="1">
        <f t="array" ref="I547">INDEX(Sheet1!A$11:B$600,MATCH(G547,Sheet1!D$11:D$600,0),0)</f>
        <v>#N/A</v>
      </c>
      <c r="K547">
        <f t="shared" si="16"/>
        <v>0</v>
      </c>
      <c r="L547" s="6">
        <f t="shared" si="17"/>
        <v>0</v>
      </c>
    </row>
    <row r="548" spans="1:12" x14ac:dyDescent="0.3">
      <c r="A548" s="1" t="str">
        <f>_xlfn.CONCAT(Sheet1!B558, " ",Sheet1!A558)</f>
        <v xml:space="preserve"> </v>
      </c>
      <c r="B548">
        <v>0</v>
      </c>
      <c r="C548" s="8">
        <v>0</v>
      </c>
      <c r="I548" t="e" cm="1">
        <f t="array" ref="I548">INDEX(Sheet1!A$11:B$600,MATCH(G548,Sheet1!D$11:D$600,0),0)</f>
        <v>#N/A</v>
      </c>
      <c r="K548">
        <f t="shared" si="16"/>
        <v>0</v>
      </c>
      <c r="L548" s="6">
        <f t="shared" si="17"/>
        <v>0</v>
      </c>
    </row>
    <row r="549" spans="1:12" x14ac:dyDescent="0.3">
      <c r="A549" s="1" t="str">
        <f>_xlfn.CONCAT(Sheet1!B559, " ",Sheet1!A559)</f>
        <v xml:space="preserve"> </v>
      </c>
      <c r="B549">
        <v>0</v>
      </c>
      <c r="C549" s="8">
        <v>0</v>
      </c>
      <c r="I549" t="e" cm="1">
        <f t="array" ref="I549">INDEX(Sheet1!A$11:B$600,MATCH(G549,Sheet1!D$11:D$600,0),0)</f>
        <v>#N/A</v>
      </c>
      <c r="K549">
        <f t="shared" si="16"/>
        <v>0</v>
      </c>
      <c r="L549" s="6">
        <f t="shared" si="17"/>
        <v>0</v>
      </c>
    </row>
    <row r="550" spans="1:12" x14ac:dyDescent="0.3">
      <c r="A550" s="1" t="str">
        <f>_xlfn.CONCAT(Sheet1!B560, " ",Sheet1!A560)</f>
        <v xml:space="preserve"> </v>
      </c>
      <c r="B550">
        <v>0</v>
      </c>
      <c r="C550" s="8">
        <v>0</v>
      </c>
      <c r="I550" t="e" cm="1">
        <f t="array" ref="I550">INDEX(Sheet1!A$11:B$600,MATCH(G550,Sheet1!D$11:D$600,0),0)</f>
        <v>#N/A</v>
      </c>
      <c r="K550">
        <f t="shared" si="16"/>
        <v>0</v>
      </c>
      <c r="L550" s="6">
        <f t="shared" si="17"/>
        <v>0</v>
      </c>
    </row>
    <row r="551" spans="1:12" x14ac:dyDescent="0.3">
      <c r="A551" s="1" t="str">
        <f>_xlfn.CONCAT(Sheet1!B561, " ",Sheet1!A561)</f>
        <v xml:space="preserve"> </v>
      </c>
      <c r="B551">
        <v>0</v>
      </c>
      <c r="C551" s="8">
        <v>0</v>
      </c>
      <c r="I551" t="e" cm="1">
        <f t="array" ref="I551">INDEX(Sheet1!A$11:B$600,MATCH(G551,Sheet1!D$11:D$600,0),0)</f>
        <v>#N/A</v>
      </c>
      <c r="K551">
        <f t="shared" si="16"/>
        <v>0</v>
      </c>
      <c r="L551" s="6">
        <f t="shared" si="17"/>
        <v>0</v>
      </c>
    </row>
    <row r="552" spans="1:12" x14ac:dyDescent="0.3">
      <c r="A552" s="1" t="str">
        <f>_xlfn.CONCAT(Sheet1!B562, " ",Sheet1!A562)</f>
        <v xml:space="preserve"> </v>
      </c>
      <c r="B552">
        <v>0</v>
      </c>
      <c r="C552" s="8">
        <v>0</v>
      </c>
      <c r="I552" t="e" cm="1">
        <f t="array" ref="I552">INDEX(Sheet1!A$11:B$600,MATCH(G552,Sheet1!D$11:D$600,0),0)</f>
        <v>#N/A</v>
      </c>
      <c r="K552">
        <f t="shared" si="16"/>
        <v>0</v>
      </c>
      <c r="L552" s="6">
        <f t="shared" si="17"/>
        <v>0</v>
      </c>
    </row>
    <row r="553" spans="1:12" x14ac:dyDescent="0.3">
      <c r="A553" s="1" t="str">
        <f>_xlfn.CONCAT(Sheet1!B563, " ",Sheet1!A563)</f>
        <v xml:space="preserve"> </v>
      </c>
      <c r="B553">
        <v>0</v>
      </c>
      <c r="C553" s="8">
        <v>0</v>
      </c>
      <c r="I553" t="e" cm="1">
        <f t="array" ref="I553">INDEX(Sheet1!A$11:B$600,MATCH(G553,Sheet1!D$11:D$600,0),0)</f>
        <v>#N/A</v>
      </c>
      <c r="K553">
        <f t="shared" si="16"/>
        <v>0</v>
      </c>
      <c r="L553" s="6">
        <f t="shared" si="17"/>
        <v>0</v>
      </c>
    </row>
    <row r="554" spans="1:12" x14ac:dyDescent="0.3">
      <c r="A554" s="1" t="str">
        <f>_xlfn.CONCAT(Sheet1!B564, " ",Sheet1!A564)</f>
        <v xml:space="preserve"> </v>
      </c>
      <c r="B554">
        <v>0</v>
      </c>
      <c r="C554" s="8">
        <v>0</v>
      </c>
      <c r="I554" t="e" cm="1">
        <f t="array" ref="I554">INDEX(Sheet1!A$11:B$600,MATCH(G554,Sheet1!D$11:D$600,0),0)</f>
        <v>#N/A</v>
      </c>
      <c r="K554">
        <f t="shared" si="16"/>
        <v>0</v>
      </c>
      <c r="L554" s="6">
        <f t="shared" si="17"/>
        <v>0</v>
      </c>
    </row>
    <row r="555" spans="1:12" x14ac:dyDescent="0.3">
      <c r="A555" s="1" t="str">
        <f>_xlfn.CONCAT(Sheet1!B565, " ",Sheet1!A565)</f>
        <v xml:space="preserve"> </v>
      </c>
      <c r="B555">
        <v>0</v>
      </c>
      <c r="C555" s="8">
        <v>0</v>
      </c>
      <c r="I555" t="e" cm="1">
        <f t="array" ref="I555">INDEX(Sheet1!A$11:B$600,MATCH(G555,Sheet1!D$11:D$600,0),0)</f>
        <v>#N/A</v>
      </c>
      <c r="K555">
        <f t="shared" si="16"/>
        <v>0</v>
      </c>
      <c r="L555" s="6">
        <f t="shared" si="17"/>
        <v>0</v>
      </c>
    </row>
    <row r="556" spans="1:12" x14ac:dyDescent="0.3">
      <c r="A556" s="1" t="str">
        <f>_xlfn.CONCAT(Sheet1!B566, " ",Sheet1!A566)</f>
        <v xml:space="preserve"> </v>
      </c>
      <c r="B556">
        <v>0</v>
      </c>
      <c r="C556" s="8">
        <v>0</v>
      </c>
      <c r="I556" t="e" cm="1">
        <f t="array" ref="I556">INDEX(Sheet1!A$11:B$600,MATCH(G556,Sheet1!D$11:D$600,0),0)</f>
        <v>#N/A</v>
      </c>
      <c r="K556">
        <f t="shared" si="16"/>
        <v>0</v>
      </c>
      <c r="L556" s="6">
        <f t="shared" si="17"/>
        <v>0</v>
      </c>
    </row>
    <row r="557" spans="1:12" x14ac:dyDescent="0.3">
      <c r="A557" s="1" t="str">
        <f>_xlfn.CONCAT(Sheet1!B567, " ",Sheet1!A567)</f>
        <v xml:space="preserve"> </v>
      </c>
      <c r="B557">
        <v>0</v>
      </c>
      <c r="C557" s="8">
        <v>0</v>
      </c>
      <c r="I557" t="e" cm="1">
        <f t="array" ref="I557">INDEX(Sheet1!A$11:B$600,MATCH(G557,Sheet1!D$11:D$600,0),0)</f>
        <v>#N/A</v>
      </c>
      <c r="K557">
        <f t="shared" si="16"/>
        <v>0</v>
      </c>
      <c r="L557" s="6">
        <f t="shared" si="17"/>
        <v>0</v>
      </c>
    </row>
    <row r="558" spans="1:12" x14ac:dyDescent="0.3">
      <c r="A558" s="1" t="str">
        <f>_xlfn.CONCAT(Sheet1!B568, " ",Sheet1!A568)</f>
        <v xml:space="preserve"> </v>
      </c>
      <c r="B558">
        <v>0</v>
      </c>
      <c r="C558" s="8">
        <v>0</v>
      </c>
      <c r="I558" t="e" cm="1">
        <f t="array" ref="I558">INDEX(Sheet1!A$11:B$600,MATCH(G558,Sheet1!D$11:D$600,0),0)</f>
        <v>#N/A</v>
      </c>
      <c r="K558">
        <f t="shared" si="16"/>
        <v>0</v>
      </c>
      <c r="L558" s="6">
        <f t="shared" si="17"/>
        <v>0</v>
      </c>
    </row>
    <row r="559" spans="1:12" x14ac:dyDescent="0.3">
      <c r="A559" s="1" t="str">
        <f>_xlfn.CONCAT(Sheet1!B569, " ",Sheet1!A569)</f>
        <v xml:space="preserve"> </v>
      </c>
      <c r="B559">
        <v>0</v>
      </c>
      <c r="C559" s="8">
        <v>0</v>
      </c>
      <c r="I559" t="e" cm="1">
        <f t="array" ref="I559">INDEX(Sheet1!A$11:B$600,MATCH(G559,Sheet1!D$11:D$600,0),0)</f>
        <v>#N/A</v>
      </c>
      <c r="K559">
        <f t="shared" si="16"/>
        <v>0</v>
      </c>
      <c r="L559" s="6">
        <f t="shared" si="17"/>
        <v>0</v>
      </c>
    </row>
    <row r="560" spans="1:12" x14ac:dyDescent="0.3">
      <c r="A560" s="1" t="str">
        <f>_xlfn.CONCAT(Sheet1!B570, " ",Sheet1!A570)</f>
        <v xml:space="preserve"> </v>
      </c>
      <c r="B560">
        <v>0</v>
      </c>
      <c r="C560" s="8">
        <v>0</v>
      </c>
      <c r="I560" t="e" cm="1">
        <f t="array" ref="I560">INDEX(Sheet1!A$11:B$600,MATCH(G560,Sheet1!D$11:D$600,0),0)</f>
        <v>#N/A</v>
      </c>
      <c r="K560">
        <f t="shared" si="16"/>
        <v>0</v>
      </c>
      <c r="L560" s="6">
        <f t="shared" si="17"/>
        <v>0</v>
      </c>
    </row>
    <row r="561" spans="1:12" x14ac:dyDescent="0.3">
      <c r="A561" s="1" t="str">
        <f>_xlfn.CONCAT(Sheet1!B571, " ",Sheet1!A571)</f>
        <v xml:space="preserve"> </v>
      </c>
      <c r="B561">
        <v>0</v>
      </c>
      <c r="C561" s="8">
        <v>0</v>
      </c>
      <c r="I561" t="e" cm="1">
        <f t="array" ref="I561">INDEX(Sheet1!A$11:B$600,MATCH(G561,Sheet1!D$11:D$600,0),0)</f>
        <v>#N/A</v>
      </c>
      <c r="K561">
        <f t="shared" si="16"/>
        <v>0</v>
      </c>
      <c r="L561" s="6">
        <f t="shared" si="17"/>
        <v>0</v>
      </c>
    </row>
    <row r="562" spans="1:12" x14ac:dyDescent="0.3">
      <c r="A562" s="1" t="str">
        <f>_xlfn.CONCAT(Sheet1!B572, " ",Sheet1!A572)</f>
        <v xml:space="preserve"> </v>
      </c>
      <c r="B562">
        <v>0</v>
      </c>
      <c r="C562" s="8">
        <v>0</v>
      </c>
      <c r="I562" t="e" cm="1">
        <f t="array" ref="I562">INDEX(Sheet1!A$11:B$600,MATCH(G562,Sheet1!D$11:D$600,0),0)</f>
        <v>#N/A</v>
      </c>
      <c r="K562">
        <f t="shared" si="16"/>
        <v>0</v>
      </c>
      <c r="L562" s="6">
        <f t="shared" si="17"/>
        <v>0</v>
      </c>
    </row>
    <row r="563" spans="1:12" x14ac:dyDescent="0.3">
      <c r="A563" s="1" t="str">
        <f>_xlfn.CONCAT(Sheet1!B573, " ",Sheet1!A573)</f>
        <v xml:space="preserve"> </v>
      </c>
      <c r="B563">
        <v>0</v>
      </c>
      <c r="C563" s="8">
        <v>0</v>
      </c>
      <c r="I563" t="e" cm="1">
        <f t="array" ref="I563">INDEX(Sheet1!A$11:B$600,MATCH(G563,Sheet1!D$11:D$600,0),0)</f>
        <v>#N/A</v>
      </c>
      <c r="K563">
        <f t="shared" si="16"/>
        <v>0</v>
      </c>
      <c r="L563" s="6">
        <f t="shared" si="17"/>
        <v>0</v>
      </c>
    </row>
    <row r="564" spans="1:12" x14ac:dyDescent="0.3">
      <c r="A564" s="1" t="str">
        <f>_xlfn.CONCAT(Sheet1!B574, " ",Sheet1!A574)</f>
        <v xml:space="preserve"> </v>
      </c>
      <c r="B564">
        <v>0</v>
      </c>
      <c r="C564" s="8">
        <v>0</v>
      </c>
      <c r="I564" t="e" cm="1">
        <f t="array" ref="I564">INDEX(Sheet1!A$11:B$600,MATCH(G564,Sheet1!D$11:D$600,0),0)</f>
        <v>#N/A</v>
      </c>
      <c r="K564">
        <f t="shared" ref="K564:K600" si="18">F564</f>
        <v>0</v>
      </c>
      <c r="L564" s="6">
        <f t="shared" ref="L564:L600" si="19">G564</f>
        <v>0</v>
      </c>
    </row>
    <row r="565" spans="1:12" x14ac:dyDescent="0.3">
      <c r="A565" s="1" t="str">
        <f>_xlfn.CONCAT(Sheet1!B575, " ",Sheet1!A575)</f>
        <v xml:space="preserve"> </v>
      </c>
      <c r="B565">
        <v>0</v>
      </c>
      <c r="C565" s="8">
        <v>0</v>
      </c>
      <c r="I565" t="e" cm="1">
        <f t="array" ref="I565">INDEX(Sheet1!A$11:B$600,MATCH(G565,Sheet1!D$11:D$600,0),0)</f>
        <v>#N/A</v>
      </c>
      <c r="K565">
        <f t="shared" si="18"/>
        <v>0</v>
      </c>
      <c r="L565" s="6">
        <f t="shared" si="19"/>
        <v>0</v>
      </c>
    </row>
    <row r="566" spans="1:12" x14ac:dyDescent="0.3">
      <c r="A566" s="1" t="str">
        <f>_xlfn.CONCAT(Sheet1!B576, " ",Sheet1!A576)</f>
        <v xml:space="preserve"> </v>
      </c>
      <c r="B566">
        <v>0</v>
      </c>
      <c r="C566" s="8">
        <v>0</v>
      </c>
      <c r="I566" t="e" cm="1">
        <f t="array" ref="I566">INDEX(Sheet1!A$11:B$600,MATCH(G566,Sheet1!D$11:D$600,0),0)</f>
        <v>#N/A</v>
      </c>
      <c r="K566">
        <f t="shared" si="18"/>
        <v>0</v>
      </c>
      <c r="L566" s="6">
        <f t="shared" si="19"/>
        <v>0</v>
      </c>
    </row>
    <row r="567" spans="1:12" x14ac:dyDescent="0.3">
      <c r="A567" s="1" t="str">
        <f>_xlfn.CONCAT(Sheet1!B577, " ",Sheet1!A577)</f>
        <v xml:space="preserve"> </v>
      </c>
      <c r="B567">
        <v>0</v>
      </c>
      <c r="C567" s="8">
        <v>0</v>
      </c>
      <c r="I567" t="e" cm="1">
        <f t="array" ref="I567">INDEX(Sheet1!A$11:B$600,MATCH(G567,Sheet1!D$11:D$600,0),0)</f>
        <v>#N/A</v>
      </c>
      <c r="K567">
        <f t="shared" si="18"/>
        <v>0</v>
      </c>
      <c r="L567" s="6">
        <f t="shared" si="19"/>
        <v>0</v>
      </c>
    </row>
    <row r="568" spans="1:12" x14ac:dyDescent="0.3">
      <c r="A568" s="1" t="str">
        <f>_xlfn.CONCAT(Sheet1!B578, " ",Sheet1!A578)</f>
        <v xml:space="preserve"> </v>
      </c>
      <c r="B568">
        <v>0</v>
      </c>
      <c r="C568" s="8">
        <v>0</v>
      </c>
      <c r="I568" t="e" cm="1">
        <f t="array" ref="I568">INDEX(Sheet1!A$11:B$600,MATCH(G568,Sheet1!D$11:D$600,0),0)</f>
        <v>#N/A</v>
      </c>
      <c r="K568">
        <f t="shared" si="18"/>
        <v>0</v>
      </c>
      <c r="L568" s="6">
        <f t="shared" si="19"/>
        <v>0</v>
      </c>
    </row>
    <row r="569" spans="1:12" x14ac:dyDescent="0.3">
      <c r="A569" s="1" t="str">
        <f>_xlfn.CONCAT(Sheet1!B579, " ",Sheet1!A579)</f>
        <v xml:space="preserve"> </v>
      </c>
      <c r="B569">
        <v>0</v>
      </c>
      <c r="C569" s="8">
        <v>0</v>
      </c>
      <c r="I569" t="e" cm="1">
        <f t="array" ref="I569">INDEX(Sheet1!A$11:B$600,MATCH(G569,Sheet1!D$11:D$600,0),0)</f>
        <v>#N/A</v>
      </c>
      <c r="K569">
        <f t="shared" si="18"/>
        <v>0</v>
      </c>
      <c r="L569" s="6">
        <f t="shared" si="19"/>
        <v>0</v>
      </c>
    </row>
    <row r="570" spans="1:12" x14ac:dyDescent="0.3">
      <c r="A570" s="1" t="str">
        <f>_xlfn.CONCAT(Sheet1!B580, " ",Sheet1!A580)</f>
        <v xml:space="preserve"> </v>
      </c>
      <c r="B570">
        <v>0</v>
      </c>
      <c r="C570" s="8">
        <v>0</v>
      </c>
      <c r="I570" t="e" cm="1">
        <f t="array" ref="I570">INDEX(Sheet1!A$11:B$600,MATCH(G570,Sheet1!D$11:D$600,0),0)</f>
        <v>#N/A</v>
      </c>
      <c r="K570">
        <f t="shared" si="18"/>
        <v>0</v>
      </c>
      <c r="L570" s="6">
        <f t="shared" si="19"/>
        <v>0</v>
      </c>
    </row>
    <row r="571" spans="1:12" x14ac:dyDescent="0.3">
      <c r="A571" s="1" t="str">
        <f>_xlfn.CONCAT(Sheet1!B581, " ",Sheet1!A581)</f>
        <v xml:space="preserve"> </v>
      </c>
      <c r="B571">
        <v>0</v>
      </c>
      <c r="C571" s="8">
        <v>0</v>
      </c>
      <c r="I571" t="e" cm="1">
        <f t="array" ref="I571">INDEX(Sheet1!A$11:B$600,MATCH(G571,Sheet1!D$11:D$600,0),0)</f>
        <v>#N/A</v>
      </c>
      <c r="K571">
        <f t="shared" si="18"/>
        <v>0</v>
      </c>
      <c r="L571" s="6">
        <f t="shared" si="19"/>
        <v>0</v>
      </c>
    </row>
    <row r="572" spans="1:12" x14ac:dyDescent="0.3">
      <c r="A572" s="1" t="str">
        <f>_xlfn.CONCAT(Sheet1!B582, " ",Sheet1!A582)</f>
        <v xml:space="preserve"> </v>
      </c>
      <c r="B572">
        <v>0</v>
      </c>
      <c r="C572" s="8">
        <v>0</v>
      </c>
      <c r="I572" t="e" cm="1">
        <f t="array" ref="I572">INDEX(Sheet1!A$11:B$600,MATCH(G572,Sheet1!D$11:D$600,0),0)</f>
        <v>#N/A</v>
      </c>
      <c r="K572">
        <f t="shared" si="18"/>
        <v>0</v>
      </c>
      <c r="L572" s="6">
        <f t="shared" si="19"/>
        <v>0</v>
      </c>
    </row>
    <row r="573" spans="1:12" x14ac:dyDescent="0.3">
      <c r="A573" s="1" t="str">
        <f>_xlfn.CONCAT(Sheet1!B583, " ",Sheet1!A583)</f>
        <v xml:space="preserve"> </v>
      </c>
      <c r="B573">
        <v>0</v>
      </c>
      <c r="C573" s="8">
        <v>0</v>
      </c>
      <c r="I573" t="e" cm="1">
        <f t="array" ref="I573">INDEX(Sheet1!A$11:B$600,MATCH(G573,Sheet1!D$11:D$600,0),0)</f>
        <v>#N/A</v>
      </c>
      <c r="K573">
        <f t="shared" si="18"/>
        <v>0</v>
      </c>
      <c r="L573" s="6">
        <f t="shared" si="19"/>
        <v>0</v>
      </c>
    </row>
    <row r="574" spans="1:12" x14ac:dyDescent="0.3">
      <c r="A574" s="1" t="str">
        <f>_xlfn.CONCAT(Sheet1!B584, " ",Sheet1!A584)</f>
        <v xml:space="preserve"> </v>
      </c>
      <c r="B574">
        <v>0</v>
      </c>
      <c r="C574" s="8">
        <v>0</v>
      </c>
      <c r="I574" t="e" cm="1">
        <f t="array" ref="I574">INDEX(Sheet1!A$11:B$600,MATCH(G574,Sheet1!D$11:D$600,0),0)</f>
        <v>#N/A</v>
      </c>
      <c r="K574">
        <f t="shared" si="18"/>
        <v>0</v>
      </c>
      <c r="L574" s="6">
        <f t="shared" si="19"/>
        <v>0</v>
      </c>
    </row>
    <row r="575" spans="1:12" x14ac:dyDescent="0.3">
      <c r="A575" s="1" t="str">
        <f>_xlfn.CONCAT(Sheet1!B585, " ",Sheet1!A585)</f>
        <v xml:space="preserve"> </v>
      </c>
      <c r="B575">
        <v>0</v>
      </c>
      <c r="C575" s="8">
        <v>0</v>
      </c>
      <c r="I575" t="e" cm="1">
        <f t="array" ref="I575">INDEX(Sheet1!A$11:B$600,MATCH(G575,Sheet1!D$11:D$600,0),0)</f>
        <v>#N/A</v>
      </c>
      <c r="K575">
        <f t="shared" si="18"/>
        <v>0</v>
      </c>
      <c r="L575" s="6">
        <f t="shared" si="19"/>
        <v>0</v>
      </c>
    </row>
    <row r="576" spans="1:12" x14ac:dyDescent="0.3">
      <c r="A576" s="1" t="str">
        <f>_xlfn.CONCAT(Sheet1!B586, " ",Sheet1!A586)</f>
        <v xml:space="preserve"> </v>
      </c>
      <c r="B576">
        <v>0</v>
      </c>
      <c r="C576" s="8">
        <v>0</v>
      </c>
      <c r="I576" t="e" cm="1">
        <f t="array" ref="I576">INDEX(Sheet1!A$11:B$600,MATCH(G576,Sheet1!D$11:D$600,0),0)</f>
        <v>#N/A</v>
      </c>
      <c r="K576">
        <f t="shared" si="18"/>
        <v>0</v>
      </c>
      <c r="L576" s="6">
        <f t="shared" si="19"/>
        <v>0</v>
      </c>
    </row>
    <row r="577" spans="1:12" x14ac:dyDescent="0.3">
      <c r="A577" s="1" t="str">
        <f>_xlfn.CONCAT(Sheet1!B587, " ",Sheet1!A587)</f>
        <v xml:space="preserve"> </v>
      </c>
      <c r="B577">
        <v>0</v>
      </c>
      <c r="C577" s="8">
        <v>0</v>
      </c>
      <c r="I577" t="e" cm="1">
        <f t="array" ref="I577">INDEX(Sheet1!A$11:B$600,MATCH(G577,Sheet1!D$11:D$600,0),0)</f>
        <v>#N/A</v>
      </c>
      <c r="K577">
        <f t="shared" si="18"/>
        <v>0</v>
      </c>
      <c r="L577" s="6">
        <f t="shared" si="19"/>
        <v>0</v>
      </c>
    </row>
    <row r="578" spans="1:12" x14ac:dyDescent="0.3">
      <c r="A578" s="1" t="str">
        <f>_xlfn.CONCAT(Sheet1!B588, " ",Sheet1!A588)</f>
        <v xml:space="preserve"> </v>
      </c>
      <c r="B578">
        <v>0</v>
      </c>
      <c r="C578" s="8">
        <v>0</v>
      </c>
      <c r="I578" t="e" cm="1">
        <f t="array" ref="I578">INDEX(Sheet1!A$11:B$600,MATCH(G578,Sheet1!D$11:D$600,0),0)</f>
        <v>#N/A</v>
      </c>
      <c r="K578">
        <f t="shared" si="18"/>
        <v>0</v>
      </c>
      <c r="L578" s="6">
        <f t="shared" si="19"/>
        <v>0</v>
      </c>
    </row>
    <row r="579" spans="1:12" x14ac:dyDescent="0.3">
      <c r="A579" s="1" t="str">
        <f>_xlfn.CONCAT(Sheet1!B589, " ",Sheet1!A589)</f>
        <v xml:space="preserve"> </v>
      </c>
      <c r="B579">
        <v>0</v>
      </c>
      <c r="C579" s="8">
        <v>0</v>
      </c>
      <c r="I579" t="e" cm="1">
        <f t="array" ref="I579">INDEX(Sheet1!A$11:B$600,MATCH(G579,Sheet1!D$11:D$600,0),0)</f>
        <v>#N/A</v>
      </c>
      <c r="K579">
        <f t="shared" si="18"/>
        <v>0</v>
      </c>
      <c r="L579" s="6">
        <f t="shared" si="19"/>
        <v>0</v>
      </c>
    </row>
    <row r="580" spans="1:12" x14ac:dyDescent="0.3">
      <c r="A580" s="1" t="str">
        <f>_xlfn.CONCAT(Sheet1!B590, " ",Sheet1!A590)</f>
        <v xml:space="preserve"> </v>
      </c>
      <c r="B580">
        <v>0</v>
      </c>
      <c r="C580" s="8">
        <v>0</v>
      </c>
      <c r="I580" t="e" cm="1">
        <f t="array" ref="I580">INDEX(Sheet1!A$11:B$600,MATCH(G580,Sheet1!D$11:D$600,0),0)</f>
        <v>#N/A</v>
      </c>
      <c r="K580">
        <f t="shared" si="18"/>
        <v>0</v>
      </c>
      <c r="L580" s="6">
        <f t="shared" si="19"/>
        <v>0</v>
      </c>
    </row>
    <row r="581" spans="1:12" x14ac:dyDescent="0.3">
      <c r="A581" s="1" t="str">
        <f>_xlfn.CONCAT(Sheet1!B591, " ",Sheet1!A591)</f>
        <v xml:space="preserve"> </v>
      </c>
      <c r="B581">
        <v>0</v>
      </c>
      <c r="C581" s="8">
        <v>0</v>
      </c>
      <c r="I581" t="e" cm="1">
        <f t="array" ref="I581">INDEX(Sheet1!A$11:B$600,MATCH(G581,Sheet1!D$11:D$600,0),0)</f>
        <v>#N/A</v>
      </c>
      <c r="K581">
        <f t="shared" si="18"/>
        <v>0</v>
      </c>
      <c r="L581" s="6">
        <f t="shared" si="19"/>
        <v>0</v>
      </c>
    </row>
    <row r="582" spans="1:12" x14ac:dyDescent="0.3">
      <c r="A582" s="1" t="str">
        <f>_xlfn.CONCAT(Sheet1!B592, " ",Sheet1!A592)</f>
        <v xml:space="preserve"> </v>
      </c>
      <c r="B582">
        <v>0</v>
      </c>
      <c r="C582" s="8">
        <v>0</v>
      </c>
      <c r="I582" t="e" cm="1">
        <f t="array" ref="I582">INDEX(Sheet1!A$11:B$600,MATCH(G582,Sheet1!D$11:D$600,0),0)</f>
        <v>#N/A</v>
      </c>
      <c r="K582">
        <f t="shared" si="18"/>
        <v>0</v>
      </c>
      <c r="L582" s="6">
        <f t="shared" si="19"/>
        <v>0</v>
      </c>
    </row>
    <row r="583" spans="1:12" x14ac:dyDescent="0.3">
      <c r="A583" s="1" t="str">
        <f>_xlfn.CONCAT(Sheet1!B593, " ",Sheet1!A593)</f>
        <v xml:space="preserve"> </v>
      </c>
      <c r="B583">
        <v>0</v>
      </c>
      <c r="C583" s="8">
        <v>0</v>
      </c>
      <c r="I583" t="e" cm="1">
        <f t="array" ref="I583">INDEX(Sheet1!A$11:B$600,MATCH(G583,Sheet1!D$11:D$600,0),0)</f>
        <v>#N/A</v>
      </c>
      <c r="K583">
        <f t="shared" si="18"/>
        <v>0</v>
      </c>
      <c r="L583" s="6">
        <f t="shared" si="19"/>
        <v>0</v>
      </c>
    </row>
    <row r="584" spans="1:12" x14ac:dyDescent="0.3">
      <c r="A584" s="1" t="str">
        <f>_xlfn.CONCAT(Sheet1!B594, " ",Sheet1!A594)</f>
        <v xml:space="preserve"> </v>
      </c>
      <c r="B584">
        <v>0</v>
      </c>
      <c r="C584" s="8">
        <v>0</v>
      </c>
      <c r="I584" t="e" cm="1">
        <f t="array" ref="I584">INDEX(Sheet1!A$11:B$600,MATCH(G584,Sheet1!D$11:D$600,0),0)</f>
        <v>#N/A</v>
      </c>
      <c r="K584">
        <f t="shared" si="18"/>
        <v>0</v>
      </c>
      <c r="L584" s="6">
        <f t="shared" si="19"/>
        <v>0</v>
      </c>
    </row>
    <row r="585" spans="1:12" x14ac:dyDescent="0.3">
      <c r="A585" s="1" t="str">
        <f>_xlfn.CONCAT(Sheet1!B595, " ",Sheet1!A595)</f>
        <v xml:space="preserve"> </v>
      </c>
      <c r="B585">
        <v>0</v>
      </c>
      <c r="C585" s="8">
        <v>0</v>
      </c>
      <c r="I585" t="e" cm="1">
        <f t="array" ref="I585">INDEX(Sheet1!A$11:B$600,MATCH(G585,Sheet1!D$11:D$600,0),0)</f>
        <v>#N/A</v>
      </c>
      <c r="K585">
        <f t="shared" si="18"/>
        <v>0</v>
      </c>
      <c r="L585" s="6">
        <f t="shared" si="19"/>
        <v>0</v>
      </c>
    </row>
    <row r="586" spans="1:12" x14ac:dyDescent="0.3">
      <c r="A586" s="1" t="str">
        <f>_xlfn.CONCAT(Sheet1!B596, " ",Sheet1!A596)</f>
        <v xml:space="preserve"> </v>
      </c>
      <c r="B586">
        <v>0</v>
      </c>
      <c r="C586" s="8">
        <v>0</v>
      </c>
      <c r="I586" t="e" cm="1">
        <f t="array" ref="I586">INDEX(Sheet1!A$11:B$600,MATCH(G586,Sheet1!D$11:D$600,0),0)</f>
        <v>#N/A</v>
      </c>
      <c r="K586">
        <f t="shared" si="18"/>
        <v>0</v>
      </c>
      <c r="L586" s="6">
        <f t="shared" si="19"/>
        <v>0</v>
      </c>
    </row>
    <row r="587" spans="1:12" x14ac:dyDescent="0.3">
      <c r="A587" s="1" t="str">
        <f>_xlfn.CONCAT(Sheet1!B597, " ",Sheet1!A597)</f>
        <v xml:space="preserve"> </v>
      </c>
      <c r="B587">
        <v>0</v>
      </c>
      <c r="C587" s="8">
        <v>0</v>
      </c>
      <c r="I587" t="e" cm="1">
        <f t="array" ref="I587">INDEX(Sheet1!A$11:B$600,MATCH(G587,Sheet1!D$11:D$600,0),0)</f>
        <v>#N/A</v>
      </c>
      <c r="K587">
        <f t="shared" si="18"/>
        <v>0</v>
      </c>
      <c r="L587" s="6">
        <f t="shared" si="19"/>
        <v>0</v>
      </c>
    </row>
    <row r="588" spans="1:12" x14ac:dyDescent="0.3">
      <c r="A588" s="1" t="str">
        <f>_xlfn.CONCAT(Sheet1!B598, " ",Sheet1!A598)</f>
        <v xml:space="preserve"> </v>
      </c>
      <c r="B588">
        <v>0</v>
      </c>
      <c r="C588" s="8">
        <v>0</v>
      </c>
      <c r="I588" t="e" cm="1">
        <f t="array" ref="I588">INDEX(Sheet1!A$11:B$600,MATCH(G588,Sheet1!D$11:D$600,0),0)</f>
        <v>#N/A</v>
      </c>
      <c r="K588">
        <f t="shared" si="18"/>
        <v>0</v>
      </c>
      <c r="L588" s="6">
        <f t="shared" si="19"/>
        <v>0</v>
      </c>
    </row>
    <row r="589" spans="1:12" x14ac:dyDescent="0.3">
      <c r="A589" s="1" t="str">
        <f>_xlfn.CONCAT(Sheet1!B599, " ",Sheet1!A599)</f>
        <v xml:space="preserve"> </v>
      </c>
      <c r="B589">
        <v>0</v>
      </c>
      <c r="C589" s="8">
        <v>0</v>
      </c>
      <c r="I589" t="e" cm="1">
        <f t="array" ref="I589">INDEX(Sheet1!A$11:B$600,MATCH(G589,Sheet1!D$11:D$600,0),0)</f>
        <v>#N/A</v>
      </c>
      <c r="K589">
        <f t="shared" si="18"/>
        <v>0</v>
      </c>
      <c r="L589" s="6">
        <f t="shared" si="19"/>
        <v>0</v>
      </c>
    </row>
    <row r="590" spans="1:12" x14ac:dyDescent="0.3">
      <c r="A590" s="1" t="str">
        <f>_xlfn.CONCAT(Sheet1!B600, " ",Sheet1!A600)</f>
        <v xml:space="preserve"> </v>
      </c>
      <c r="B590">
        <v>0</v>
      </c>
      <c r="C590" s="8">
        <v>0</v>
      </c>
      <c r="I590" t="e" cm="1">
        <f t="array" ref="I590">INDEX(Sheet1!A$11:B$600,MATCH(G590,Sheet1!D$11:D$600,0),0)</f>
        <v>#N/A</v>
      </c>
      <c r="K590">
        <f t="shared" si="18"/>
        <v>0</v>
      </c>
      <c r="L590" s="6">
        <f t="shared" si="19"/>
        <v>0</v>
      </c>
    </row>
    <row r="591" spans="1:12" x14ac:dyDescent="0.3">
      <c r="A591" s="1" t="str">
        <f>_xlfn.CONCAT(Sheet1!B601, " ",Sheet1!A601)</f>
        <v xml:space="preserve"> </v>
      </c>
      <c r="B591">
        <v>0</v>
      </c>
      <c r="C591" s="8">
        <v>0</v>
      </c>
      <c r="I591" t="e" cm="1">
        <f t="array" ref="I591">INDEX(Sheet1!A$11:B$600,MATCH(G591,Sheet1!D$11:D$600,0),0)</f>
        <v>#N/A</v>
      </c>
      <c r="K591">
        <f t="shared" si="18"/>
        <v>0</v>
      </c>
      <c r="L591" s="6">
        <f t="shared" si="19"/>
        <v>0</v>
      </c>
    </row>
    <row r="592" spans="1:12" x14ac:dyDescent="0.3">
      <c r="A592" s="1" t="str">
        <f>_xlfn.CONCAT(Sheet1!B602, " ",Sheet1!A602)</f>
        <v xml:space="preserve"> </v>
      </c>
      <c r="B592">
        <v>0</v>
      </c>
      <c r="C592" s="8">
        <v>0</v>
      </c>
      <c r="I592" t="e" cm="1">
        <f t="array" ref="I592">INDEX(Sheet1!A$11:B$600,MATCH(G592,Sheet1!D$11:D$600,0),0)</f>
        <v>#N/A</v>
      </c>
      <c r="K592">
        <f t="shared" si="18"/>
        <v>0</v>
      </c>
      <c r="L592" s="6">
        <f t="shared" si="19"/>
        <v>0</v>
      </c>
    </row>
    <row r="593" spans="1:12" x14ac:dyDescent="0.3">
      <c r="A593" s="1" t="str">
        <f>_xlfn.CONCAT(Sheet1!B603, " ",Sheet1!A603)</f>
        <v xml:space="preserve"> </v>
      </c>
      <c r="B593">
        <v>0</v>
      </c>
      <c r="C593" s="8">
        <v>0</v>
      </c>
      <c r="I593" t="e" cm="1">
        <f t="array" ref="I593">INDEX(Sheet1!A$11:B$600,MATCH(G593,Sheet1!D$11:D$600,0),0)</f>
        <v>#N/A</v>
      </c>
      <c r="K593">
        <f t="shared" si="18"/>
        <v>0</v>
      </c>
      <c r="L593" s="6">
        <f t="shared" si="19"/>
        <v>0</v>
      </c>
    </row>
    <row r="594" spans="1:12" x14ac:dyDescent="0.3">
      <c r="A594" s="1" t="str">
        <f>_xlfn.CONCAT(Sheet1!B604, " ",Sheet1!A604)</f>
        <v xml:space="preserve"> </v>
      </c>
      <c r="B594">
        <v>0</v>
      </c>
      <c r="C594" s="8">
        <v>0</v>
      </c>
      <c r="I594" t="e" cm="1">
        <f t="array" ref="I594">INDEX(Sheet1!A$11:B$600,MATCH(G594,Sheet1!D$11:D$600,0),0)</f>
        <v>#N/A</v>
      </c>
      <c r="K594">
        <f t="shared" si="18"/>
        <v>0</v>
      </c>
      <c r="L594" s="6">
        <f t="shared" si="19"/>
        <v>0</v>
      </c>
    </row>
    <row r="595" spans="1:12" x14ac:dyDescent="0.3">
      <c r="A595" s="1" t="str">
        <f>_xlfn.CONCAT(Sheet1!B605, " ",Sheet1!A605)</f>
        <v xml:space="preserve"> </v>
      </c>
      <c r="B595">
        <v>0</v>
      </c>
      <c r="C595" s="8">
        <v>0</v>
      </c>
      <c r="I595" t="e" cm="1">
        <f t="array" ref="I595">INDEX(Sheet1!A$11:B$600,MATCH(G595,Sheet1!D$11:D$600,0),0)</f>
        <v>#N/A</v>
      </c>
      <c r="K595">
        <f t="shared" si="18"/>
        <v>0</v>
      </c>
      <c r="L595" s="6">
        <f t="shared" si="19"/>
        <v>0</v>
      </c>
    </row>
    <row r="596" spans="1:12" x14ac:dyDescent="0.3">
      <c r="A596" s="1" t="str">
        <f>_xlfn.CONCAT(Sheet1!B606, " ",Sheet1!A606)</f>
        <v xml:space="preserve"> </v>
      </c>
      <c r="B596">
        <v>0</v>
      </c>
      <c r="C596" s="8">
        <v>0</v>
      </c>
      <c r="I596" t="e" cm="1">
        <f t="array" ref="I596">INDEX(Sheet1!A$11:B$600,MATCH(G596,Sheet1!D$11:D$600,0),0)</f>
        <v>#N/A</v>
      </c>
      <c r="K596">
        <f t="shared" si="18"/>
        <v>0</v>
      </c>
      <c r="L596" s="6">
        <f t="shared" si="19"/>
        <v>0</v>
      </c>
    </row>
    <row r="597" spans="1:12" x14ac:dyDescent="0.3">
      <c r="A597" s="1" t="str">
        <f>_xlfn.CONCAT(Sheet1!B607, " ",Sheet1!A607)</f>
        <v xml:space="preserve"> </v>
      </c>
      <c r="B597">
        <v>0</v>
      </c>
      <c r="C597" s="8">
        <v>0</v>
      </c>
      <c r="I597" t="e" cm="1">
        <f t="array" ref="I597">INDEX(Sheet1!A$11:B$600,MATCH(G597,Sheet1!D$11:D$600,0),0)</f>
        <v>#N/A</v>
      </c>
      <c r="K597">
        <f t="shared" si="18"/>
        <v>0</v>
      </c>
      <c r="L597" s="6">
        <f t="shared" si="19"/>
        <v>0</v>
      </c>
    </row>
    <row r="598" spans="1:12" x14ac:dyDescent="0.3">
      <c r="A598" s="1" t="str">
        <f>_xlfn.CONCAT(Sheet1!B608, " ",Sheet1!A608)</f>
        <v xml:space="preserve"> </v>
      </c>
      <c r="B598">
        <v>0</v>
      </c>
      <c r="C598" s="8">
        <v>0</v>
      </c>
      <c r="I598" t="e" cm="1">
        <f t="array" ref="I598">INDEX(Sheet1!A$11:B$600,MATCH(G598,Sheet1!D$11:D$600,0),0)</f>
        <v>#N/A</v>
      </c>
      <c r="K598">
        <f t="shared" si="18"/>
        <v>0</v>
      </c>
      <c r="L598" s="6">
        <f t="shared" si="19"/>
        <v>0</v>
      </c>
    </row>
    <row r="599" spans="1:12" x14ac:dyDescent="0.3">
      <c r="A599" s="1" t="str">
        <f>_xlfn.CONCAT(Sheet1!B609, " ",Sheet1!A609)</f>
        <v xml:space="preserve"> </v>
      </c>
      <c r="B599">
        <v>0</v>
      </c>
      <c r="C599" s="8">
        <v>0</v>
      </c>
      <c r="I599" t="e" cm="1">
        <f t="array" ref="I599">INDEX(Sheet1!A$11:B$600,MATCH(G599,Sheet1!D$11:D$600,0),0)</f>
        <v>#N/A</v>
      </c>
      <c r="K599">
        <f t="shared" si="18"/>
        <v>0</v>
      </c>
      <c r="L599" s="6">
        <f t="shared" si="19"/>
        <v>0</v>
      </c>
    </row>
    <row r="600" spans="1:12" x14ac:dyDescent="0.3">
      <c r="A600" s="1" t="str">
        <f>_xlfn.CONCAT(Sheet1!B610, " ",Sheet1!A610)</f>
        <v xml:space="preserve"> </v>
      </c>
      <c r="B600">
        <v>0</v>
      </c>
      <c r="C600" s="8">
        <v>0</v>
      </c>
      <c r="I600" t="e" cm="1">
        <f t="array" ref="I600">INDEX(Sheet1!A$11:B$600,MATCH(G600,Sheet1!D$11:D$600,0),0)</f>
        <v>#N/A</v>
      </c>
      <c r="K600">
        <f t="shared" si="18"/>
        <v>0</v>
      </c>
      <c r="L600" s="6">
        <f t="shared" si="19"/>
        <v>0</v>
      </c>
    </row>
    <row r="601" spans="1:12" x14ac:dyDescent="0.3">
      <c r="A601" s="1"/>
    </row>
  </sheetData>
  <pageMargins left="0.7" right="0.7" top="0.75" bottom="0.75" header="0.3" footer="0.3"/>
  <ignoredErrors>
    <ignoredError sqref="I59:I600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Karl Mladen Haupt</cp:lastModifiedBy>
  <dcterms:modified xsi:type="dcterms:W3CDTF">2025-08-29T09:35:34Z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2025-03-23T13:12:27+01:00</dcterms:created>
  <dcterms:modified xsi:type="dcterms:W3CDTF">2025-03-23T13:12:27+01:00</dcterms:modified>
  <cp:revision>0</cp:revision>
</cp:coreProperties>
</file>