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B4EB88E4-99C6-4DF4-A06B-BD6136F7B8DB}" xr6:coauthVersionLast="36" xr6:coauthVersionMax="36" xr10:uidLastSave="{00000000-0000-0000-0000-000000000000}"/>
  <bookViews>
    <workbookView xWindow="0" yWindow="0" windowWidth="20490" windowHeight="7125" xr2:uid="{B43BCE9F-6AEC-4BE0-BFC1-4A133BB7F267}"/>
  </bookViews>
  <sheets>
    <sheet name="MAIPF" sheetId="1" r:id="rId1"/>
  </sheets>
  <externalReferences>
    <externalReference r:id="rId2"/>
  </externalReferences>
  <definedNames>
    <definedName name="_xlnm._FilterDatabase" localSheetId="0" hidden="1">MAIPF!$B$10:$H$764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0" i="1" l="1"/>
  <c r="F90" i="1"/>
</calcChain>
</file>

<file path=xl/sharedStrings.xml><?xml version="1.0" encoding="utf-8"?>
<sst xmlns="http://schemas.openxmlformats.org/spreadsheetml/2006/main" count="682" uniqueCount="545">
  <si>
    <t>Home</t>
  </si>
  <si>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</si>
  <si>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</si>
  <si>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</si>
  <si>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August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</si>
  <si>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</si>
  <si>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</si>
  <si>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</si>
  <si>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</si>
  <si>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</si>
  <si>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</si>
  <si>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</si>
  <si>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</si>
  <si>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</si>
  <si>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</si>
  <si>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</si>
  <si>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</si>
  <si>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</si>
  <si>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</si>
  <si>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</si>
  <si>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</si>
  <si>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</si>
  <si>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</si>
  <si>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</si>
  <si>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</si>
  <si>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</si>
  <si>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</si>
  <si>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</si>
  <si>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</si>
  <si>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</si>
  <si>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</si>
  <si>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</si>
  <si>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</si>
  <si>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</si>
  <si>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</si>
  <si>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</si>
  <si>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</si>
  <si>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</si>
  <si>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</si>
  <si>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</si>
  <si>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</si>
  <si>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</si>
  <si>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</si>
  <si>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</si>
  <si>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</si>
  <si>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</si>
  <si>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</si>
  <si>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</si>
  <si>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</si>
  <si>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</si>
  <si>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AUPH03</t>
  </si>
  <si>
    <t>Aurobindo Pharma Limited</t>
  </si>
  <si>
    <t>INE406A01037</t>
  </si>
  <si>
    <t>Pharmaceuticals &amp; Biotechnology</t>
  </si>
  <si>
    <t>SHTR01</t>
  </si>
  <si>
    <t>Shriram Finance Limited</t>
  </si>
  <si>
    <t>INE721A01013</t>
  </si>
  <si>
    <t>Finance</t>
  </si>
  <si>
    <t>GLPH03</t>
  </si>
  <si>
    <t>Glenmark Pharmaceuticals Limited</t>
  </si>
  <si>
    <t>INE935A01035</t>
  </si>
  <si>
    <t>TELC03</t>
  </si>
  <si>
    <t>Tata Motors Limited</t>
  </si>
  <si>
    <t>INE155A01022</t>
  </si>
  <si>
    <t>Automobiles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</si>
  <si>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</si>
  <si>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</si>
  <si>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</si>
  <si>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</si>
  <si>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</si>
  <si>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</si>
  <si>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</si>
  <si>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</si>
  <si>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ITCL02</t>
  </si>
  <si>
    <t>ITC Limited</t>
  </si>
  <si>
    <t>INE154A01025</t>
  </si>
  <si>
    <t>Diversified FMCG</t>
  </si>
  <si>
    <t>ZMPL01</t>
  </si>
  <si>
    <t>Zomato Limited</t>
  </si>
  <si>
    <t>INE758T01015</t>
  </si>
  <si>
    <t>Retailing</t>
  </si>
  <si>
    <t>GPIL03</t>
  </si>
  <si>
    <t>Greenply Industries Limited</t>
  </si>
  <si>
    <t>INE461C01038</t>
  </si>
  <si>
    <t>Consumer Durables</t>
  </si>
  <si>
    <t>GSPL01</t>
  </si>
  <si>
    <t>Gujarat State Petronet Limited</t>
  </si>
  <si>
    <t>INE246F01010</t>
  </si>
  <si>
    <t>Gas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</si>
  <si>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</si>
  <si>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</si>
  <si>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</si>
  <si>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</si>
  <si>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</si>
  <si>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</si>
  <si>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</si>
  <si>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</si>
  <si>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BALI02</t>
  </si>
  <si>
    <t>Balkrishna Industries Limited</t>
  </si>
  <si>
    <t>INE787D01026</t>
  </si>
  <si>
    <t>Auto Components</t>
  </si>
  <si>
    <t>PFCL01</t>
  </si>
  <si>
    <t>Power Finance Corporation Limited</t>
  </si>
  <si>
    <t>INE134E01011</t>
  </si>
  <si>
    <t>HAIL03</t>
  </si>
  <si>
    <t>Havells India Limited</t>
  </si>
  <si>
    <t>INE176B01034</t>
  </si>
  <si>
    <t>ONGC02</t>
  </si>
  <si>
    <t>Oil &amp; Natural Gas Corporation Limited</t>
  </si>
  <si>
    <t>INE213A01029</t>
  </si>
  <si>
    <t>Oil</t>
  </si>
  <si>
    <t>SAEL02</t>
  </si>
  <si>
    <t>TVS Motor Company Limited</t>
  </si>
  <si>
    <t>INE494B01023</t>
  </si>
  <si>
    <t>TDPS02</t>
  </si>
  <si>
    <t>TD Power Systems Limited</t>
  </si>
  <si>
    <t>INE419M01027</t>
  </si>
  <si>
    <t>Electrical Equipment</t>
  </si>
  <si>
    <t>COAL01</t>
  </si>
  <si>
    <t>Coal India Limited</t>
  </si>
  <si>
    <t>INE522F01014</t>
  </si>
  <si>
    <t>Consumable Fuels</t>
  </si>
  <si>
    <t>SSNL02</t>
  </si>
  <si>
    <t>Delhivery Limited</t>
  </si>
  <si>
    <t>INE148O01028</t>
  </si>
  <si>
    <t>GCPL02</t>
  </si>
  <si>
    <t>Godrej Consumer Products Limited</t>
  </si>
  <si>
    <t>INE102D01028</t>
  </si>
  <si>
    <t>Personal Products</t>
  </si>
  <si>
    <t>BFLS01</t>
  </si>
  <si>
    <t>Mphasis Limited</t>
  </si>
  <si>
    <t>INE356A01018</t>
  </si>
  <si>
    <t>LICH02</t>
  </si>
  <si>
    <t>LIC Housing Finance Limited</t>
  </si>
  <si>
    <t>INE115A01026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</si>
  <si>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</si>
  <si>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</si>
  <si>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</si>
  <si>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</si>
  <si>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</si>
  <si>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</si>
  <si>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</si>
  <si>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BRIG01</t>
  </si>
  <si>
    <t>Brigade Enterprises Limited</t>
  </si>
  <si>
    <t>INE791I01019</t>
  </si>
  <si>
    <t>Realty</t>
  </si>
  <si>
    <t>SYNI01</t>
  </si>
  <si>
    <t>Syngene International Limited</t>
  </si>
  <si>
    <t>INE398R01022</t>
  </si>
  <si>
    <t>Healthcare Services</t>
  </si>
  <si>
    <t>MCEX01</t>
  </si>
  <si>
    <t>Multi Commodity Exchange of India Limited</t>
  </si>
  <si>
    <t>INE745G01035</t>
  </si>
  <si>
    <t>Capital Markets</t>
  </si>
  <si>
    <t>KALJ01</t>
  </si>
  <si>
    <t>Kalyan Jewellers India Limited</t>
  </si>
  <si>
    <t>INE303R01014</t>
  </si>
  <si>
    <t>BINL01</t>
  </si>
  <si>
    <t>Indus Towers Limited</t>
  </si>
  <si>
    <t>INE121J01017</t>
  </si>
  <si>
    <t>PPFL01</t>
  </si>
  <si>
    <t>Prince Pipes And Fittings Limited</t>
  </si>
  <si>
    <t>INE689W01016</t>
  </si>
  <si>
    <t>Industrial Products</t>
  </si>
  <si>
    <t>MKIP01</t>
  </si>
  <si>
    <t>Mankind Pharma Limited</t>
  </si>
  <si>
    <t>INE634S01028</t>
  </si>
  <si>
    <t>KIMS01</t>
  </si>
  <si>
    <t>Krishna Institute Of Medical Sciences Limited</t>
  </si>
  <si>
    <t>INE967H01017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</si>
  <si>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</si>
  <si>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</si>
  <si>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</si>
  <si>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</si>
  <si>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</si>
  <si>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</si>
  <si>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</si>
  <si>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FUJI02</t>
  </si>
  <si>
    <t>Zensar Technologies Limited</t>
  </si>
  <si>
    <t>INE520A01027</t>
  </si>
  <si>
    <t>PAGE01</t>
  </si>
  <si>
    <t>Page Industries Limited</t>
  </si>
  <si>
    <t>INE761H01022</t>
  </si>
  <si>
    <t>Textiles &amp; Apparels</t>
  </si>
  <si>
    <t>GODI01</t>
  </si>
  <si>
    <t>Go Digit General Insurance Limited</t>
  </si>
  <si>
    <t>INE03JT01014</t>
  </si>
  <si>
    <t>BPCL01</t>
  </si>
  <si>
    <t>Bharat Petroleum Corporation Limited</t>
  </si>
  <si>
    <t>INE029A01011</t>
  </si>
  <si>
    <t>CGCE01</t>
  </si>
  <si>
    <t>Crompton Greaves Consumer Electricals Limited</t>
  </si>
  <si>
    <t>INE299U01018</t>
  </si>
  <si>
    <t>ELMA01</t>
  </si>
  <si>
    <t>Electronics Mart India Limited</t>
  </si>
  <si>
    <t>INE02YR01019</t>
  </si>
  <si>
    <t>SRFL01</t>
  </si>
  <si>
    <t>SRF Limited</t>
  </si>
  <si>
    <t>INE647A01010</t>
  </si>
  <si>
    <t>Chemicals &amp; Petrochemicals</t>
  </si>
  <si>
    <t>SESA02</t>
  </si>
  <si>
    <t>Vedanta Limited</t>
  </si>
  <si>
    <t>INE205A01025</t>
  </si>
  <si>
    <t>Diversified Metals</t>
  </si>
  <si>
    <t>TOPH02</t>
  </si>
  <si>
    <t>Torrent Pharmaceuticals Limited</t>
  </si>
  <si>
    <t>INE685A01028</t>
  </si>
  <si>
    <t>LTFL01</t>
  </si>
  <si>
    <t>L&amp;T Finance Limited</t>
  </si>
  <si>
    <t>INE498L01015</t>
  </si>
  <si>
    <t>MOSU03</t>
  </si>
  <si>
    <t>Samvardhana Motherson International Limited</t>
  </si>
  <si>
    <t>INE775A01035</t>
  </si>
  <si>
    <t>CIPL03</t>
  </si>
  <si>
    <t>Cipla Limited</t>
  </si>
  <si>
    <t>INE059A01026</t>
  </si>
  <si>
    <t>CRAF01</t>
  </si>
  <si>
    <t>Craftsman Automation Limited</t>
  </si>
  <si>
    <t>INE00LO01017</t>
  </si>
  <si>
    <t>GRFL02</t>
  </si>
  <si>
    <t>Gateway Distriparks Limited</t>
  </si>
  <si>
    <t>INE079J01017</t>
  </si>
  <si>
    <t>FEBA02</t>
  </si>
  <si>
    <t>The Federal Bank Limited</t>
  </si>
  <si>
    <t>INE171A01029</t>
  </si>
  <si>
    <t>RRKL01</t>
  </si>
  <si>
    <t>R R Kabel Limited</t>
  </si>
  <si>
    <t>INE777K01022</t>
  </si>
  <si>
    <t>SONB01</t>
  </si>
  <si>
    <t>Sona BLW Precision Forgings Limited</t>
  </si>
  <si>
    <t>INE073K01018</t>
  </si>
  <si>
    <t>IIBL01</t>
  </si>
  <si>
    <t>IndusInd Bank Limited</t>
  </si>
  <si>
    <t>INE095A01012</t>
  </si>
  <si>
    <t>GAIL01</t>
  </si>
  <si>
    <t>GAIL (India) Limited</t>
  </si>
  <si>
    <t>INE129A01019</t>
  </si>
  <si>
    <t>GFPL01</t>
  </si>
  <si>
    <t>Go Fashion (India) Limited</t>
  </si>
  <si>
    <t>INE0BJS01011</t>
  </si>
  <si>
    <t>ONCO02</t>
  </si>
  <si>
    <t>One 97 Communications Limited</t>
  </si>
  <si>
    <t>INE982J01020</t>
  </si>
  <si>
    <t>Financial Technology (Fintech)</t>
  </si>
  <si>
    <t>AVAT01</t>
  </si>
  <si>
    <t>Avalon Technologies Limited</t>
  </si>
  <si>
    <t>INE0LCL01028</t>
  </si>
  <si>
    <t>ARVI01</t>
  </si>
  <si>
    <t>Arvind Limited</t>
  </si>
  <si>
    <t>INE034A01011</t>
  </si>
  <si>
    <t>CEPL02</t>
  </si>
  <si>
    <t>Century Plyboards (India) Limited</t>
  </si>
  <si>
    <t>INE348B01021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</si>
  <si>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</si>
  <si>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</si>
  <si>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</si>
  <si>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</si>
  <si>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</si>
  <si>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</si>
  <si>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</si>
  <si>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</si>
  <si>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</si>
  <si>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LTIL01</t>
  </si>
  <si>
    <t>LTIMindtree Limited</t>
  </si>
  <si>
    <t>INE214T01019</t>
  </si>
  <si>
    <t>EIML02</t>
  </si>
  <si>
    <t>Eicher Motors Limited</t>
  </si>
  <si>
    <t>INE066A01021</t>
  </si>
  <si>
    <t>DABU02</t>
  </si>
  <si>
    <t>Dabur India Limited</t>
  </si>
  <si>
    <t>INE016A01026</t>
  </si>
  <si>
    <t>KACE03</t>
  </si>
  <si>
    <t>Kajaria Ceramics Limited</t>
  </si>
  <si>
    <t>INE217B01036</t>
  </si>
  <si>
    <t>WESD02</t>
  </si>
  <si>
    <t>Westlife Foodworld Limited</t>
  </si>
  <si>
    <t>INE274F01020</t>
  </si>
  <si>
    <t>Leisure Services</t>
  </si>
  <si>
    <t>MAXI02</t>
  </si>
  <si>
    <t>Max Financial Services Limited</t>
  </si>
  <si>
    <t>INE180A01020</t>
  </si>
  <si>
    <t>PREE01</t>
  </si>
  <si>
    <t>Premier Energies Limited **</t>
  </si>
  <si>
    <t>INE0BS701011</t>
  </si>
  <si>
    <t>Sub Total</t>
  </si>
  <si>
    <t>(b) Unlisted</t>
  </si>
  <si>
    <t>NIL</t>
  </si>
  <si>
    <t>REIT</t>
  </si>
  <si>
    <t>Nexus Select Trust - REIT</t>
  </si>
  <si>
    <t>INE0NDH25011</t>
  </si>
  <si>
    <t>Embassy Office Parks REIT</t>
  </si>
  <si>
    <t>INE041025011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</si>
  <si>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</si>
  <si>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</si>
  <si>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</si>
  <si>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</si>
  <si>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</si>
  <si>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</si>
  <si>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</si>
  <si>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</si>
  <si>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</si>
  <si>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</si>
  <si>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GOI5379</t>
  </si>
  <si>
    <t>7.32% Government of India (13/11/2030)</t>
  </si>
  <si>
    <t>IN0020230135</t>
  </si>
  <si>
    <t>NBAR780</t>
  </si>
  <si>
    <t>7.7% National Bank For Agriculture and Rural Development (30/09/2027)</t>
  </si>
  <si>
    <t>INE261F08EI9</t>
  </si>
  <si>
    <t>ICRA AAA</t>
  </si>
  <si>
    <t>GOI4976</t>
  </si>
  <si>
    <t>7.26% Government of India (06/02/2033)</t>
  </si>
  <si>
    <t>IN0020220151</t>
  </si>
  <si>
    <t>GOI5196</t>
  </si>
  <si>
    <t>7.18% Government of India (24/07/2037)</t>
  </si>
  <si>
    <t>IN0020230077</t>
  </si>
  <si>
    <t>GOI5721</t>
  </si>
  <si>
    <t>7.23% Government of India (15/04/2039)</t>
  </si>
  <si>
    <t>IN0020240027</t>
  </si>
  <si>
    <t>MOFV60</t>
  </si>
  <si>
    <t>9.5% Motilal Oswal Finvest Limited (12/09/2025) **</t>
  </si>
  <si>
    <t>INE01WN07094</t>
  </si>
  <si>
    <t>CRISIL AA</t>
  </si>
  <si>
    <t>IFMC89</t>
  </si>
  <si>
    <t>9.17% Northern Arc Capital Limited (13/11/2025) **</t>
  </si>
  <si>
    <t>INE850M07483</t>
  </si>
  <si>
    <t>ICRA AA-</t>
  </si>
  <si>
    <t>GOI4913</t>
  </si>
  <si>
    <t>7.49% MEGHALAYA SDL (MD 21/12/2027)</t>
  </si>
  <si>
    <t>IN2420220070</t>
  </si>
  <si>
    <t>RECL431</t>
  </si>
  <si>
    <t>7.77% REC Limited (31/03/2028) **</t>
  </si>
  <si>
    <t>INE020B08EH0</t>
  </si>
  <si>
    <t>CRISIL AAA</t>
  </si>
  <si>
    <t>RECL457</t>
  </si>
  <si>
    <t>7.58% REC Limited (31/05/2029) **</t>
  </si>
  <si>
    <t>INE020B08FD6</t>
  </si>
  <si>
    <t>BHFL119</t>
  </si>
  <si>
    <t>8.1% Bajaj Housing Finance Limited (08/07/2027) **</t>
  </si>
  <si>
    <t>INE377Y07482</t>
  </si>
  <si>
    <t>LICH663</t>
  </si>
  <si>
    <t>7.69% LIC Housing Finance Limited (06/02/2034)</t>
  </si>
  <si>
    <t>INE115A07QN4</t>
  </si>
  <si>
    <t>NBAR772</t>
  </si>
  <si>
    <t>7.62% National Bank For Agriculture and Rural Development (10/05/2029) **</t>
  </si>
  <si>
    <t>INE261F08EH1</t>
  </si>
  <si>
    <t>EXIM765</t>
  </si>
  <si>
    <t>7.4% Export Import Bank of India (14/03/2029) **</t>
  </si>
  <si>
    <t>INE514E08GC2</t>
  </si>
  <si>
    <t>BGFL1114</t>
  </si>
  <si>
    <t>8.0343% Aditya Birla Finance Limited (08/08/2034)</t>
  </si>
  <si>
    <t>INE860H07IZ1</t>
  </si>
  <si>
    <t>OPAL43</t>
  </si>
  <si>
    <t>8.12% ONGC Petro Additions Limited (22/11/2024) **</t>
  </si>
  <si>
    <t>INE163N08255</t>
  </si>
  <si>
    <t>MMFS1172</t>
  </si>
  <si>
    <t>8.1% Mahindra &amp; Mahindra Financial Services Limited (21/05/2026) **</t>
  </si>
  <si>
    <t>INE774D07UX3</t>
  </si>
  <si>
    <t>SIDB483</t>
  </si>
  <si>
    <t>7.75% Small Industries Dev Bank of India (27/10/2025)</t>
  </si>
  <si>
    <t>INE556F08KD0</t>
  </si>
  <si>
    <t>EOPR28</t>
  </si>
  <si>
    <t>7.77% Embassy Office Parks REIT (05/06/2025) **</t>
  </si>
  <si>
    <t>INE041007100</t>
  </si>
  <si>
    <t>MUFL405</t>
  </si>
  <si>
    <t>8.43% Muthoot Finance Limited (31/07/2026) **</t>
  </si>
  <si>
    <t>INE414G07IG9</t>
  </si>
  <si>
    <t>CRISIL AA+</t>
  </si>
  <si>
    <t>MUFL392</t>
  </si>
  <si>
    <t>8.3% Muthoot Finance Limited (06/01/2026)</t>
  </si>
  <si>
    <t>INE414G07HI7</t>
  </si>
  <si>
    <t>NABA22</t>
  </si>
  <si>
    <t>7.43% National Bank For Financing Infrastructure And Development (04/07/2034) **</t>
  </si>
  <si>
    <t>INE0KUG08035</t>
  </si>
  <si>
    <t>IRLY383</t>
  </si>
  <si>
    <t>7.37% Indian Railway Finance Corporation Limited (31/07/2029)</t>
  </si>
  <si>
    <t>INE053F08411</t>
  </si>
  <si>
    <t>GOI4485</t>
  </si>
  <si>
    <t>7.38% Government of India (20/06/2027)</t>
  </si>
  <si>
    <t>IN0020220037</t>
  </si>
  <si>
    <t>RECL429</t>
  </si>
  <si>
    <t>7.6% REC Limited (27/02/2026) **</t>
  </si>
  <si>
    <t>INE020B08EF4</t>
  </si>
  <si>
    <t>IRLY368</t>
  </si>
  <si>
    <t>7.75% Indian Railway Finance Corporation Limited (15/04/2033) **</t>
  </si>
  <si>
    <t>INE053F08270</t>
  </si>
  <si>
    <t>MEBP31</t>
  </si>
  <si>
    <t>7.96% Mindspace Business Parks REIT (11/05/2029) **</t>
  </si>
  <si>
    <t>INE0CCU07116</t>
  </si>
  <si>
    <t>NBAR747</t>
  </si>
  <si>
    <t>7.68% National Bank For Agriculture and Rural Development (30/04/2029) **</t>
  </si>
  <si>
    <t>INE261F08EG3</t>
  </si>
  <si>
    <t>GOSL384</t>
  </si>
  <si>
    <t>8.42% Godrej Industries Limited (27/12/2027) **</t>
  </si>
  <si>
    <t>INE233A08139</t>
  </si>
  <si>
    <t>SIDB519</t>
  </si>
  <si>
    <t>7.44% Small Industries Dev Bank of India (04/09/2026)</t>
  </si>
  <si>
    <t>INE556F08KI9</t>
  </si>
  <si>
    <t>SIDB472</t>
  </si>
  <si>
    <t>7.11% Small Industries Dev Bank of India (27/02/2026) **</t>
  </si>
  <si>
    <t>INE556F08KB4</t>
  </si>
  <si>
    <t>POWF526</t>
  </si>
  <si>
    <t>7.6% Power Finance Corporation Limited (13/04/2029) **</t>
  </si>
  <si>
    <t>INE134E08MX3</t>
  </si>
  <si>
    <t>RECL437</t>
  </si>
  <si>
    <t>7.46% REC Limited (30/06/2028) **</t>
  </si>
  <si>
    <t>INE020B08EK4</t>
  </si>
  <si>
    <t>LICH675</t>
  </si>
  <si>
    <t>7.68% LIC Housing Finance Limited (29/05/2034) **</t>
  </si>
  <si>
    <t>INE115A07QR5</t>
  </si>
  <si>
    <t>GOI5152</t>
  </si>
  <si>
    <t>7.3% Government of India (19/06/2053)</t>
  </si>
  <si>
    <t>IN0020230051</t>
  </si>
  <si>
    <t>HDFB912</t>
  </si>
  <si>
    <t>7.8% HDFC Bank Limited (03/05/2033) **</t>
  </si>
  <si>
    <t>INE040A08666</t>
  </si>
  <si>
    <t>MUFL421</t>
  </si>
  <si>
    <t>8.95% Muthoot Finance Limited (03/05/2027) **</t>
  </si>
  <si>
    <t>INE414G07JD4</t>
  </si>
  <si>
    <t>BAFL883</t>
  </si>
  <si>
    <t>8.1% Bajaj Finance Limited (08/01/2027) **</t>
  </si>
  <si>
    <t>INE296A07SR9</t>
  </si>
  <si>
    <t>BHFL96</t>
  </si>
  <si>
    <t>7.9237% Bajaj Housing Finance Limited (16/03/2026) **</t>
  </si>
  <si>
    <t>INE377Y07375</t>
  </si>
  <si>
    <t>RECL387</t>
  </si>
  <si>
    <t>6.88% REC Limited (20/03/2025) **</t>
  </si>
  <si>
    <t>INE020B08CK8</t>
  </si>
  <si>
    <t>SIDB513</t>
  </si>
  <si>
    <t>7.43% Small Industries Dev Bank of India (31/08/2026)</t>
  </si>
  <si>
    <t>INE556F08KH1</t>
  </si>
  <si>
    <t>NBAR695</t>
  </si>
  <si>
    <t>7.62% National Bank For Agriculture and Rural Development (31/01/2028)</t>
  </si>
  <si>
    <t>INE261F08DV4</t>
  </si>
  <si>
    <t>RUPL50</t>
  </si>
  <si>
    <t>7.9% Jamnagar Utilities &amp; Power Private Limited (10/08/2028) **</t>
  </si>
  <si>
    <t>INE936D07182</t>
  </si>
  <si>
    <t>IIFW286</t>
  </si>
  <si>
    <t>9.66% 360 One Prime Limited (18/01/2029) **</t>
  </si>
  <si>
    <t>INE248U07ER8</t>
  </si>
  <si>
    <t>IIFW285</t>
  </si>
  <si>
    <t>9.61% 360 One Prime Limited (18/01/2027) **</t>
  </si>
  <si>
    <t>INE248U07EW8</t>
  </si>
  <si>
    <t>GOI2490</t>
  </si>
  <si>
    <t>6.99% Telangana SDL (MD 10/06/2028)</t>
  </si>
  <si>
    <t>IN4520200093</t>
  </si>
  <si>
    <t>GOI4549</t>
  </si>
  <si>
    <t>7.61% Rajasthan SDL (MD 29/03/2027)</t>
  </si>
  <si>
    <t>IN2920160446</t>
  </si>
  <si>
    <t>RECL331</t>
  </si>
  <si>
    <t>7.7% REC Limited (10/12/2027)</t>
  </si>
  <si>
    <t>INE020B08AQ9</t>
  </si>
  <si>
    <t>ICHF205</t>
  </si>
  <si>
    <t>7.95% ICICI Home Finance Company Limited (24/11/2025) **</t>
  </si>
  <si>
    <t>INE071G07561</t>
  </si>
  <si>
    <t>SIDB488</t>
  </si>
  <si>
    <t>7.54% Small Industries Dev Bank of India (12/01/2026) **</t>
  </si>
  <si>
    <t>INE556F08KF5</t>
  </si>
  <si>
    <t>POWF512</t>
  </si>
  <si>
    <t>7.37% Power Finance Corporation Limited (22/05/2026) **</t>
  </si>
  <si>
    <t>INE134E08MO2</t>
  </si>
  <si>
    <t>LICH597</t>
  </si>
  <si>
    <t>5.776% LIC Housing Finance Limited (11/09/2025) **</t>
  </si>
  <si>
    <t>INE115A07OY6</t>
  </si>
  <si>
    <t>GOI4584</t>
  </si>
  <si>
    <t>7.26% Government of India (22/08/2032)</t>
  </si>
  <si>
    <t>IN0020220060</t>
  </si>
  <si>
    <t>RECL407</t>
  </si>
  <si>
    <t>5.81% REC Limited (31/12/2025) **</t>
  </si>
  <si>
    <t>INE020B08DH2</t>
  </si>
  <si>
    <t>NBAR677</t>
  </si>
  <si>
    <t>7.4% National Bank For Agriculture and Rural Development (30/01/2026) **</t>
  </si>
  <si>
    <t>INE261F08DO9</t>
  </si>
  <si>
    <t>LICH334</t>
  </si>
  <si>
    <t>8.48% LIC Housing Finance Limited (29/06/2026) **</t>
  </si>
  <si>
    <t>INE115A07JS8</t>
  </si>
  <si>
    <t>LICH328</t>
  </si>
  <si>
    <t>8.45% LIC Housing Finance Limited (22/05/2026) **</t>
  </si>
  <si>
    <t>INE115A07JM1</t>
  </si>
  <si>
    <t>SIDB493</t>
  </si>
  <si>
    <t>7.59% Small Industries Dev Bank of India (10/02/2026) **</t>
  </si>
  <si>
    <t>INE556F08KG3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</si>
  <si>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</si>
  <si>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</si>
  <si>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</si>
  <si>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</si>
  <si>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</si>
  <si>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</si>
  <si>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ICRA AA+</t>
  </si>
  <si>
    <t>IDFC213</t>
  </si>
  <si>
    <t>8.8% IDFC First Bank Limited (15/06/2025) **</t>
  </si>
  <si>
    <t>INE092T08493</t>
  </si>
  <si>
    <t>RECL459</t>
  </si>
  <si>
    <t>7.35% REC Limited (31/07/2034) **</t>
  </si>
  <si>
    <t>INE020B08FE4</t>
  </si>
  <si>
    <t>GOI4360</t>
  </si>
  <si>
    <t>7.25% Punjab SDL (MD 14/06/2027)</t>
  </si>
  <si>
    <t>IN2820170057</t>
  </si>
  <si>
    <t>MMFS1173</t>
  </si>
  <si>
    <t>8% Mahindra &amp; Mahindra Financial Services Limited (26/06/2025) **</t>
  </si>
  <si>
    <t>INE774D07VA9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</si>
  <si>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</si>
  <si>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</si>
  <si>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</si>
  <si>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</si>
  <si>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</si>
  <si>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</si>
  <si>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(b) Privately placed / Unlisted</t>
  </si>
  <si>
    <t>Money Market Instruments</t>
  </si>
  <si>
    <t>Certificate of Deposit</t>
  </si>
  <si>
    <t>UNBI380</t>
  </si>
  <si>
    <t>Union Bank of India (27/02/2025) ** #</t>
  </si>
  <si>
    <t>INE692A16GZ8</t>
  </si>
  <si>
    <t>ICRA A1+</t>
  </si>
  <si>
    <t>IBCL1171</t>
  </si>
  <si>
    <t>ICICI Bank Limited (27/06/2025) ** #</t>
  </si>
  <si>
    <t>INE090AD6162</t>
  </si>
  <si>
    <t>IBCL1166</t>
  </si>
  <si>
    <t>ICICI Bank Limited (06/12/2024) ** #</t>
  </si>
  <si>
    <t>INE090AD6105</t>
  </si>
  <si>
    <t>Commercial Paper</t>
  </si>
  <si>
    <t>EDEL338</t>
  </si>
  <si>
    <t>Nuvama Wealth Management Limited (02/09/2024) **</t>
  </si>
  <si>
    <t>INE531F14EJ1</t>
  </si>
  <si>
    <t>CRISIL A1+</t>
  </si>
  <si>
    <t>ICFP142</t>
  </si>
  <si>
    <t>IndoStar Capital Finance Limited (25/11/2024) **</t>
  </si>
  <si>
    <t>INE896L14DQ3</t>
  </si>
  <si>
    <t>ICBR498</t>
  </si>
  <si>
    <t>ICICI Securities Limited (18/03/2025) **</t>
  </si>
  <si>
    <t>INE763G14UD7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</si>
  <si>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</si>
  <si>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</si>
  <si>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</si>
  <si>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</si>
  <si>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</si>
  <si>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</si>
  <si>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</si>
  <si>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</si>
  <si>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</si>
  <si>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</si>
  <si>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</si>
  <si>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</si>
  <si>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</si>
  <si>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Portfolo Turnover Ratio</t>
  </si>
  <si>
    <t>0.78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</si>
</sst>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%;\(#,##0.00\)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0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0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0" fontId="6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0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2" fontId="5" fillId="0" borderId="13" xfId="0" applyNumberFormat="1" applyFont="1" applyBorder="1" applyAlignment="1">
      <alignment horizontal="right" vertical="top" wrapText="1"/>
    </xf>
    <xf numFmtId="10" fontId="5" fillId="0" borderId="13" xfId="0" applyNumberFormat="1" applyFont="1" applyBorder="1" applyAlignment="1">
      <alignment horizontal="right" vertical="top" wrapText="1"/>
    </xf>
    <xf numFmtId="165" fontId="5" fillId="0" borderId="13" xfId="0" applyNumberFormat="1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0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0" fontId="5" fillId="0" borderId="24" xfId="0" applyFont="1" applyBorder="1" applyAlignment="1">
      <alignment horizontal="left" vertical="top" wrapText="1"/>
    </xf>
    <xf numFmtId="2" fontId="10" fillId="0" borderId="24" xfId="0" applyNumberFormat="1" applyFont="1" applyBorder="1" applyAlignment="1">
      <alignment vertical="center" wrapText="1"/>
    </xf>
    <xf numFmtId="10" fontId="10" fillId="0" borderId="8" xfId="0" applyNumberFormat="1" applyFont="1" applyBorder="1" applyAlignment="1">
      <alignment horizontal="right" vertical="center" wrapText="1"/>
    </xf>
    <xf numFmtId="4" fontId="0" fillId="0" borderId="0" xfId="0" applyNumberFormat="1"/>
    <xf numFmtId="10" fontId="1" fillId="0" borderId="0" xfId="2" applyNumberFormat="1" applyFont="1"/>
    <xf numFmtId="0" fontId="10" fillId="0" borderId="8" xfId="0" applyFont="1" applyBorder="1" applyAlignment="1">
      <alignment vertical="center" wrapText="1"/>
    </xf>
    <xf numFmtId="0" fontId="11" fillId="0" borderId="0" xfId="0" applyFont="1"/>
    <xf numFmtId="2" fontId="10" fillId="0" borderId="8" xfId="0" applyNumberFormat="1" applyFont="1" applyBorder="1" applyAlignment="1">
      <alignment vertical="center" wrapText="1"/>
    </xf>
    <xf numFmtId="2" fontId="0" fillId="0" borderId="0" xfId="0" applyNumberFormat="1"/>
    <xf numFmtId="0" fontId="12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3C56B5E5-1DB8-44BB-81E5-D6C07D164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9AA60-33CA-49F8-B63A-D4772BF03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100854</xdr:colOff>
      <xdr:row>204</xdr:row>
      <xdr:rowOff>89645</xdr:rowOff>
    </xdr:from>
    <xdr:to>
      <xdr:col>5</xdr:col>
      <xdr:colOff>728383</xdr:colOff>
      <xdr:row>212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2303E7-EAFA-497B-AB9B-D81C00005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4" y="33646220"/>
          <a:ext cx="8628529" cy="1434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6394-B634-4243-9E84-E5018F04DA96}">
  <sheetPr codeName="Sheet22">
    <outlinePr summaryBelow="0"/>
  </sheetPr>
  <dimension ref="A1:I218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6" customWidth="1"/>
    <col min="7" max="7" width="16.7109375" style="69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3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20"/>
      <c r="G6" s="21"/>
      <c r="H6" s="5"/>
    </row>
    <row r="7" spans="1:9" ht="13.15" customHeight="1" thickBot="1">
      <c r="A7" s="22"/>
      <c r="B7" s="23" t="s">
        <v>4</v>
      </c>
      <c r="C7" s="5"/>
      <c r="D7" s="5"/>
      <c r="E7" s="5"/>
      <c r="F7" s="20"/>
      <c r="G7" s="21"/>
      <c r="H7" s="5"/>
    </row>
    <row r="8" spans="1:9" ht="28.15" customHeight="1">
      <c r="A8" s="5"/>
      <c r="B8" s="24" t="s">
        <v>5</v>
      </c>
      <c r="C8" s="25" t="s">
        <v>6</v>
      </c>
      <c r="D8" s="26" t="s">
        <v>7</v>
      </c>
      <c r="E8" s="26" t="s">
        <v>8</v>
      </c>
      <c r="F8" s="27" t="s">
        <v>9</v>
      </c>
      <c r="G8" s="28" t="s">
        <v>10</v>
      </c>
      <c r="H8" s="29" t="s">
        <v>11</v>
      </c>
    </row>
    <row r="9" spans="1:9" ht="13.15" customHeight="1">
      <c r="A9" s="5"/>
      <c r="B9" s="30" t="s">
        <v>12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13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14</v>
      </c>
      <c r="B11" s="36" t="s">
        <v>15</v>
      </c>
      <c r="C11" s="31" t="s">
        <v>16</v>
      </c>
      <c r="D11" s="31" t="s">
        <v>17</v>
      </c>
      <c r="E11" s="37">
        <v>3115779</v>
      </c>
      <c r="F11" s="38">
        <v>51002.186451000001</v>
      </c>
      <c r="G11" s="39">
        <v>5.4369852289943635E-2</v>
      </c>
      <c r="H11" s="40"/>
    </row>
    <row r="12" spans="1:9" ht="13.15" customHeight="1">
      <c r="A12" s="35" t="s">
        <v>18</v>
      </c>
      <c r="B12" s="36" t="s">
        <v>19</v>
      </c>
      <c r="C12" s="31" t="s">
        <v>20</v>
      </c>
      <c r="D12" s="31" t="s">
        <v>21</v>
      </c>
      <c r="E12" s="37">
        <v>1930907</v>
      </c>
      <c r="F12" s="38">
        <v>37531.039359000002</v>
      </c>
      <c r="G12" s="39">
        <v>4.0009207609115777E-2</v>
      </c>
      <c r="H12" s="40"/>
    </row>
    <row r="13" spans="1:9" ht="13.15" customHeight="1">
      <c r="A13" s="35" t="s">
        <v>22</v>
      </c>
      <c r="B13" s="36" t="s">
        <v>23</v>
      </c>
      <c r="C13" s="31" t="s">
        <v>24</v>
      </c>
      <c r="D13" s="31" t="s">
        <v>17</v>
      </c>
      <c r="E13" s="37">
        <v>2900852</v>
      </c>
      <c r="F13" s="38">
        <v>35657.272784000001</v>
      </c>
      <c r="G13" s="39">
        <v>3.8011716540640492E-2</v>
      </c>
      <c r="H13" s="40"/>
    </row>
    <row r="14" spans="1:9" ht="13.15" customHeight="1">
      <c r="A14" s="35" t="s">
        <v>25</v>
      </c>
      <c r="B14" s="36" t="s">
        <v>26</v>
      </c>
      <c r="C14" s="31" t="s">
        <v>27</v>
      </c>
      <c r="D14" s="31" t="s">
        <v>28</v>
      </c>
      <c r="E14" s="37">
        <v>1040356</v>
      </c>
      <c r="F14" s="38">
        <v>31410.948530000001</v>
      </c>
      <c r="G14" s="39">
        <v>3.3485008206538117E-2</v>
      </c>
      <c r="H14" s="40"/>
    </row>
    <row r="15" spans="1:9" ht="13.15" customHeight="1">
      <c r="A15" s="35" t="s">
        <v>29</v>
      </c>
      <c r="B15" s="36" t="s">
        <v>30</v>
      </c>
      <c r="C15" s="31" t="s">
        <v>31</v>
      </c>
      <c r="D15" s="31" t="s">
        <v>17</v>
      </c>
      <c r="E15" s="37">
        <v>3643375</v>
      </c>
      <c r="F15" s="38">
        <v>29715.3665</v>
      </c>
      <c r="G15" s="39">
        <v>3.1677467178759779E-2</v>
      </c>
      <c r="H15" s="40"/>
    </row>
    <row r="16" spans="1:9" ht="13.15" customHeight="1">
      <c r="A16" s="35" t="s">
        <v>32</v>
      </c>
      <c r="B16" s="36" t="s">
        <v>33</v>
      </c>
      <c r="C16" s="31" t="s">
        <v>34</v>
      </c>
      <c r="D16" s="31" t="s">
        <v>35</v>
      </c>
      <c r="E16" s="37">
        <v>5846000</v>
      </c>
      <c r="F16" s="38">
        <v>24331.052</v>
      </c>
      <c r="G16" s="39">
        <v>2.5937627293094217E-2</v>
      </c>
      <c r="H16" s="40"/>
    </row>
    <row r="17" spans="1:8" ht="13.15" customHeight="1">
      <c r="A17" s="35" t="s">
        <v>36</v>
      </c>
      <c r="B17" s="36" t="s">
        <v>37</v>
      </c>
      <c r="C17" s="31" t="s">
        <v>38</v>
      </c>
      <c r="D17" s="31" t="s">
        <v>39</v>
      </c>
      <c r="E17" s="37">
        <v>1428573</v>
      </c>
      <c r="F17" s="38">
        <v>22700.739256500001</v>
      </c>
      <c r="G17" s="39">
        <v>2.4199665271884243E-2</v>
      </c>
      <c r="H17" s="40"/>
    </row>
    <row r="18" spans="1:8" ht="13.15" customHeight="1">
      <c r="A18" s="35" t="s">
        <v>40</v>
      </c>
      <c r="B18" s="36" t="s">
        <v>41</v>
      </c>
      <c r="C18" s="31" t="s">
        <v>42</v>
      </c>
      <c r="D18" s="31" t="s">
        <v>17</v>
      </c>
      <c r="E18" s="37">
        <v>1911615</v>
      </c>
      <c r="F18" s="38">
        <v>22466.2552875</v>
      </c>
      <c r="G18" s="39">
        <v>2.3949698365639194E-2</v>
      </c>
      <c r="H18" s="40"/>
    </row>
    <row r="19" spans="1:8" ht="13.15" customHeight="1">
      <c r="A19" s="35" t="s">
        <v>43</v>
      </c>
      <c r="B19" s="36" t="s">
        <v>44</v>
      </c>
      <c r="C19" s="31" t="s">
        <v>45</v>
      </c>
      <c r="D19" s="31" t="s">
        <v>46</v>
      </c>
      <c r="E19" s="37">
        <v>535250</v>
      </c>
      <c r="F19" s="38">
        <v>19829.139125000002</v>
      </c>
      <c r="G19" s="39">
        <v>2.1138453864105931E-2</v>
      </c>
      <c r="H19" s="40"/>
    </row>
    <row r="20" spans="1:8" ht="13.15" customHeight="1">
      <c r="A20" s="35" t="s">
        <v>47</v>
      </c>
      <c r="B20" s="36" t="s">
        <v>48</v>
      </c>
      <c r="C20" s="31" t="s">
        <v>49</v>
      </c>
      <c r="D20" s="31" t="s">
        <v>21</v>
      </c>
      <c r="E20" s="37">
        <v>417130</v>
      </c>
      <c r="F20" s="38">
        <v>18995.057375</v>
      </c>
      <c r="G20" s="39">
        <v>2.0249297835691221E-2</v>
      </c>
      <c r="H20" s="40"/>
    </row>
    <row r="21" spans="1:8" ht="13.15" customHeight="1">
      <c r="A21" s="35" t="s">
        <v>50</v>
      </c>
      <c r="B21" s="36" t="s">
        <v>51</v>
      </c>
      <c r="C21" s="31" t="s">
        <v>52</v>
      </c>
      <c r="D21" s="31" t="s">
        <v>53</v>
      </c>
      <c r="E21" s="37">
        <v>1041352</v>
      </c>
      <c r="F21" s="38">
        <v>16342.978288</v>
      </c>
      <c r="G21" s="39">
        <v>1.7422102410256449E-2</v>
      </c>
      <c r="H21" s="40"/>
    </row>
    <row r="22" spans="1:8" ht="13.15" customHeight="1">
      <c r="A22" s="35" t="s">
        <v>54</v>
      </c>
      <c r="B22" s="36" t="s">
        <v>55</v>
      </c>
      <c r="C22" s="31" t="s">
        <v>56</v>
      </c>
      <c r="D22" s="31" t="s">
        <v>57</v>
      </c>
      <c r="E22" s="37">
        <v>497017</v>
      </c>
      <c r="F22" s="38">
        <v>15926.909765</v>
      </c>
      <c r="G22" s="39">
        <v>1.6978560952288984E-2</v>
      </c>
      <c r="H22" s="40"/>
    </row>
    <row r="23" spans="1:8" ht="13.15" customHeight="1">
      <c r="A23" s="35" t="s">
        <v>58</v>
      </c>
      <c r="B23" s="36" t="s">
        <v>59</v>
      </c>
      <c r="C23" s="31" t="s">
        <v>60</v>
      </c>
      <c r="D23" s="31" t="s">
        <v>53</v>
      </c>
      <c r="E23" s="37">
        <v>825891</v>
      </c>
      <c r="F23" s="38">
        <v>14302.3673925</v>
      </c>
      <c r="G23" s="39">
        <v>1.5246750318710787E-2</v>
      </c>
      <c r="H23" s="40"/>
    </row>
    <row r="24" spans="1:8" ht="13.15" customHeight="1">
      <c r="A24" s="35" t="s">
        <v>61</v>
      </c>
      <c r="B24" s="36" t="s">
        <v>62</v>
      </c>
      <c r="C24" s="31" t="s">
        <v>63</v>
      </c>
      <c r="D24" s="31" t="s">
        <v>64</v>
      </c>
      <c r="E24" s="37">
        <v>1278774</v>
      </c>
      <c r="F24" s="38">
        <v>14211.654849</v>
      </c>
      <c r="G24" s="39">
        <v>1.5150048041139248E-2</v>
      </c>
      <c r="H24" s="40"/>
    </row>
    <row r="25" spans="1:8" ht="13.15" customHeight="1">
      <c r="A25" s="35" t="s">
        <v>65</v>
      </c>
      <c r="B25" s="36" t="s">
        <v>66</v>
      </c>
      <c r="C25" s="31" t="s">
        <v>67</v>
      </c>
      <c r="D25" s="31" t="s">
        <v>68</v>
      </c>
      <c r="E25" s="37">
        <v>2159343</v>
      </c>
      <c r="F25" s="38">
        <v>13324.2259815</v>
      </c>
      <c r="G25" s="39">
        <v>1.4204022393980723E-2</v>
      </c>
      <c r="H25" s="40"/>
    </row>
    <row r="26" spans="1:8" ht="13.15" customHeight="1">
      <c r="A26" s="35" t="s">
        <v>69</v>
      </c>
      <c r="B26" s="36" t="s">
        <v>70</v>
      </c>
      <c r="C26" s="31" t="s">
        <v>71</v>
      </c>
      <c r="D26" s="31" t="s">
        <v>72</v>
      </c>
      <c r="E26" s="37">
        <v>4334810</v>
      </c>
      <c r="F26" s="38">
        <v>12974.08633</v>
      </c>
      <c r="G26" s="39">
        <v>1.3830763079868826E-2</v>
      </c>
      <c r="H26" s="40"/>
    </row>
    <row r="27" spans="1:8" ht="13.15" customHeight="1">
      <c r="A27" s="35" t="s">
        <v>73</v>
      </c>
      <c r="B27" s="36" t="s">
        <v>74</v>
      </c>
      <c r="C27" s="31" t="s">
        <v>75</v>
      </c>
      <c r="D27" s="31" t="s">
        <v>76</v>
      </c>
      <c r="E27" s="37">
        <v>2517794</v>
      </c>
      <c r="F27" s="38">
        <v>12636.808085999999</v>
      </c>
      <c r="G27" s="39">
        <v>1.3471214409842504E-2</v>
      </c>
      <c r="H27" s="40"/>
    </row>
    <row r="28" spans="1:8" ht="13.15" customHeight="1">
      <c r="A28" s="35" t="s">
        <v>77</v>
      </c>
      <c r="B28" s="36" t="s">
        <v>78</v>
      </c>
      <c r="C28" s="31" t="s">
        <v>79</v>
      </c>
      <c r="D28" s="31" t="s">
        <v>80</v>
      </c>
      <c r="E28" s="37">
        <v>4888783</v>
      </c>
      <c r="F28" s="38">
        <v>12247.8680499</v>
      </c>
      <c r="G28" s="39">
        <v>1.3056592728226584E-2</v>
      </c>
      <c r="H28" s="40"/>
    </row>
    <row r="29" spans="1:8" ht="13.15" customHeight="1">
      <c r="A29" s="35" t="s">
        <v>81</v>
      </c>
      <c r="B29" s="36" t="s">
        <v>82</v>
      </c>
      <c r="C29" s="31" t="s">
        <v>83</v>
      </c>
      <c r="D29" s="31" t="s">
        <v>84</v>
      </c>
      <c r="E29" s="37">
        <v>2685821</v>
      </c>
      <c r="F29" s="38">
        <v>10310.866819000001</v>
      </c>
      <c r="G29" s="39">
        <v>1.0991691630101072E-2</v>
      </c>
      <c r="H29" s="40"/>
    </row>
    <row r="30" spans="1:8" ht="13.15" customHeight="1">
      <c r="A30" s="35" t="s">
        <v>85</v>
      </c>
      <c r="B30" s="36" t="s">
        <v>86</v>
      </c>
      <c r="C30" s="31" t="s">
        <v>87</v>
      </c>
      <c r="D30" s="31" t="s">
        <v>88</v>
      </c>
      <c r="E30" s="37">
        <v>2280319</v>
      </c>
      <c r="F30" s="38">
        <v>10092.691894</v>
      </c>
      <c r="G30" s="39">
        <v>1.0759110651302917E-2</v>
      </c>
      <c r="H30" s="40"/>
    </row>
    <row r="31" spans="1:8" ht="13.15" customHeight="1">
      <c r="A31" s="35" t="s">
        <v>89</v>
      </c>
      <c r="B31" s="36" t="s">
        <v>90</v>
      </c>
      <c r="C31" s="31" t="s">
        <v>91</v>
      </c>
      <c r="D31" s="31" t="s">
        <v>92</v>
      </c>
      <c r="E31" s="37">
        <v>184209</v>
      </c>
      <c r="F31" s="38">
        <v>8897.2947000000004</v>
      </c>
      <c r="G31" s="39">
        <v>9.484781580567191E-3</v>
      </c>
      <c r="H31" s="40"/>
    </row>
    <row r="32" spans="1:8" ht="13.15" customHeight="1">
      <c r="A32" s="35" t="s">
        <v>93</v>
      </c>
      <c r="B32" s="36" t="s">
        <v>94</v>
      </c>
      <c r="C32" s="31" t="s">
        <v>95</v>
      </c>
      <c r="D32" s="31" t="s">
        <v>96</v>
      </c>
      <c r="E32" s="37">
        <v>1224540</v>
      </c>
      <c r="F32" s="38">
        <v>8588.3112899999996</v>
      </c>
      <c r="G32" s="39">
        <v>9.1553960476963014E-3</v>
      </c>
      <c r="H32" s="40"/>
    </row>
    <row r="33" spans="1:8" ht="13.15" customHeight="1">
      <c r="A33" s="35" t="s">
        <v>97</v>
      </c>
      <c r="B33" s="36" t="s">
        <v>98</v>
      </c>
      <c r="C33" s="31" t="s">
        <v>99</v>
      </c>
      <c r="D33" s="31" t="s">
        <v>100</v>
      </c>
      <c r="E33" s="37">
        <v>287598</v>
      </c>
      <c r="F33" s="38">
        <v>8138.3044049999999</v>
      </c>
      <c r="G33" s="39">
        <v>8.6756752833636978E-3</v>
      </c>
      <c r="H33" s="40"/>
    </row>
    <row r="34" spans="1:8" ht="13.15" customHeight="1">
      <c r="A34" s="35" t="s">
        <v>101</v>
      </c>
      <c r="B34" s="36" t="s">
        <v>102</v>
      </c>
      <c r="C34" s="31" t="s">
        <v>103</v>
      </c>
      <c r="D34" s="31" t="s">
        <v>57</v>
      </c>
      <c r="E34" s="37">
        <v>1440000</v>
      </c>
      <c r="F34" s="38">
        <v>7913.52</v>
      </c>
      <c r="G34" s="39">
        <v>8.4360484017068776E-3</v>
      </c>
      <c r="H34" s="40"/>
    </row>
    <row r="35" spans="1:8" ht="13.15" customHeight="1">
      <c r="A35" s="35" t="s">
        <v>104</v>
      </c>
      <c r="B35" s="36" t="s">
        <v>105</v>
      </c>
      <c r="C35" s="31" t="s">
        <v>106</v>
      </c>
      <c r="D35" s="31" t="s">
        <v>84</v>
      </c>
      <c r="E35" s="37">
        <v>413381</v>
      </c>
      <c r="F35" s="38">
        <v>7851.5520235000004</v>
      </c>
      <c r="G35" s="39">
        <v>8.3699886900855218E-3</v>
      </c>
      <c r="H35" s="40"/>
    </row>
    <row r="36" spans="1:8" ht="13.15" customHeight="1">
      <c r="A36" s="35" t="s">
        <v>107</v>
      </c>
      <c r="B36" s="36" t="s">
        <v>108</v>
      </c>
      <c r="C36" s="31" t="s">
        <v>109</v>
      </c>
      <c r="D36" s="31" t="s">
        <v>110</v>
      </c>
      <c r="E36" s="37">
        <v>2276500</v>
      </c>
      <c r="F36" s="38">
        <v>7529.5237500000003</v>
      </c>
      <c r="G36" s="39">
        <v>8.0266969435600685E-3</v>
      </c>
      <c r="H36" s="40"/>
    </row>
    <row r="37" spans="1:8" ht="13.15" customHeight="1">
      <c r="A37" s="35" t="s">
        <v>111</v>
      </c>
      <c r="B37" s="36" t="s">
        <v>112</v>
      </c>
      <c r="C37" s="31" t="s">
        <v>113</v>
      </c>
      <c r="D37" s="31" t="s">
        <v>64</v>
      </c>
      <c r="E37" s="37">
        <v>267374</v>
      </c>
      <c r="F37" s="38">
        <v>7522.0327420000003</v>
      </c>
      <c r="G37" s="39">
        <v>8.0187113055550374E-3</v>
      </c>
      <c r="H37" s="40"/>
    </row>
    <row r="38" spans="1:8" ht="13.15" customHeight="1">
      <c r="A38" s="35" t="s">
        <v>114</v>
      </c>
      <c r="B38" s="36" t="s">
        <v>115</v>
      </c>
      <c r="C38" s="31" t="s">
        <v>116</v>
      </c>
      <c r="D38" s="31" t="s">
        <v>117</v>
      </c>
      <c r="E38" s="37">
        <v>1645552</v>
      </c>
      <c r="F38" s="38">
        <v>7021.5703839999996</v>
      </c>
      <c r="G38" s="39">
        <v>7.4852035017811984E-3</v>
      </c>
      <c r="H38" s="40"/>
    </row>
    <row r="39" spans="1:8" ht="13.15" customHeight="1">
      <c r="A39" s="35" t="s">
        <v>118</v>
      </c>
      <c r="B39" s="36" t="s">
        <v>119</v>
      </c>
      <c r="C39" s="31" t="s">
        <v>120</v>
      </c>
      <c r="D39" s="31" t="s">
        <v>121</v>
      </c>
      <c r="E39" s="37">
        <v>1297041</v>
      </c>
      <c r="F39" s="38">
        <v>6808.8167295000003</v>
      </c>
      <c r="G39" s="39">
        <v>7.2584017590672078E-3</v>
      </c>
      <c r="H39" s="40"/>
    </row>
    <row r="40" spans="1:8" ht="13.15" customHeight="1">
      <c r="A40" s="35" t="s">
        <v>122</v>
      </c>
      <c r="B40" s="36" t="s">
        <v>123</v>
      </c>
      <c r="C40" s="31" t="s">
        <v>124</v>
      </c>
      <c r="D40" s="31" t="s">
        <v>92</v>
      </c>
      <c r="E40" s="37">
        <v>1609757</v>
      </c>
      <c r="F40" s="38">
        <v>6749.7111009999999</v>
      </c>
      <c r="G40" s="39">
        <v>7.195393395805434E-3</v>
      </c>
      <c r="H40" s="40"/>
    </row>
    <row r="41" spans="1:8" ht="13.15" customHeight="1">
      <c r="A41" s="35" t="s">
        <v>125</v>
      </c>
      <c r="B41" s="36" t="s">
        <v>126</v>
      </c>
      <c r="C41" s="31" t="s">
        <v>127</v>
      </c>
      <c r="D41" s="31" t="s">
        <v>128</v>
      </c>
      <c r="E41" s="37">
        <v>453751</v>
      </c>
      <c r="F41" s="38">
        <v>6720.9598120000001</v>
      </c>
      <c r="G41" s="39">
        <v>7.1647436640027143E-3</v>
      </c>
      <c r="H41" s="40"/>
    </row>
    <row r="42" spans="1:8" ht="13.15" customHeight="1">
      <c r="A42" s="35" t="s">
        <v>129</v>
      </c>
      <c r="B42" s="36" t="s">
        <v>130</v>
      </c>
      <c r="C42" s="31" t="s">
        <v>131</v>
      </c>
      <c r="D42" s="31" t="s">
        <v>21</v>
      </c>
      <c r="E42" s="37">
        <v>213448</v>
      </c>
      <c r="F42" s="38">
        <v>6627.4536760000001</v>
      </c>
      <c r="G42" s="39">
        <v>7.0650633334857528E-3</v>
      </c>
      <c r="H42" s="40"/>
    </row>
    <row r="43" spans="1:8" ht="13.15" customHeight="1">
      <c r="A43" s="35" t="s">
        <v>132</v>
      </c>
      <c r="B43" s="36" t="s">
        <v>133</v>
      </c>
      <c r="C43" s="31" t="s">
        <v>134</v>
      </c>
      <c r="D43" s="31" t="s">
        <v>57</v>
      </c>
      <c r="E43" s="37">
        <v>971892</v>
      </c>
      <c r="F43" s="38">
        <v>6554.4396479999996</v>
      </c>
      <c r="G43" s="39">
        <v>6.9872282014318016E-3</v>
      </c>
      <c r="H43" s="40"/>
    </row>
    <row r="44" spans="1:8" ht="13.15" customHeight="1">
      <c r="A44" s="35" t="s">
        <v>135</v>
      </c>
      <c r="B44" s="36" t="s">
        <v>136</v>
      </c>
      <c r="C44" s="31" t="s">
        <v>137</v>
      </c>
      <c r="D44" s="31" t="s">
        <v>138</v>
      </c>
      <c r="E44" s="37">
        <v>344076</v>
      </c>
      <c r="F44" s="38">
        <v>6366.438228</v>
      </c>
      <c r="G44" s="39">
        <v>6.7868130791209182E-3</v>
      </c>
      <c r="H44" s="40"/>
    </row>
    <row r="45" spans="1:8" ht="13.15" customHeight="1">
      <c r="A45" s="35" t="s">
        <v>139</v>
      </c>
      <c r="B45" s="36" t="s">
        <v>140</v>
      </c>
      <c r="C45" s="31" t="s">
        <v>141</v>
      </c>
      <c r="D45" s="31" t="s">
        <v>76</v>
      </c>
      <c r="E45" s="37">
        <v>226199</v>
      </c>
      <c r="F45" s="38">
        <v>6283.8082199999999</v>
      </c>
      <c r="G45" s="39">
        <v>6.6987270255162738E-3</v>
      </c>
      <c r="H45" s="40"/>
    </row>
    <row r="46" spans="1:8" ht="13.15" customHeight="1">
      <c r="A46" s="35" t="s">
        <v>142</v>
      </c>
      <c r="B46" s="36" t="s">
        <v>143</v>
      </c>
      <c r="C46" s="31" t="s">
        <v>144</v>
      </c>
      <c r="D46" s="31" t="s">
        <v>145</v>
      </c>
      <c r="E46" s="37">
        <v>521594</v>
      </c>
      <c r="F46" s="38">
        <v>6282.8605269999998</v>
      </c>
      <c r="G46" s="39">
        <v>6.6977167565060282E-3</v>
      </c>
      <c r="H46" s="40"/>
    </row>
    <row r="47" spans="1:8" ht="13.15" customHeight="1">
      <c r="A47" s="35" t="s">
        <v>146</v>
      </c>
      <c r="B47" s="36" t="s">
        <v>147</v>
      </c>
      <c r="C47" s="31" t="s">
        <v>148</v>
      </c>
      <c r="D47" s="31" t="s">
        <v>149</v>
      </c>
      <c r="E47" s="37">
        <v>721560</v>
      </c>
      <c r="F47" s="38">
        <v>6268.5524999999998</v>
      </c>
      <c r="G47" s="39">
        <v>6.6824639728768811E-3</v>
      </c>
      <c r="H47" s="40"/>
    </row>
    <row r="48" spans="1:8" ht="13.15" customHeight="1">
      <c r="A48" s="35" t="s">
        <v>150</v>
      </c>
      <c r="B48" s="36" t="s">
        <v>151</v>
      </c>
      <c r="C48" s="31" t="s">
        <v>152</v>
      </c>
      <c r="D48" s="31" t="s">
        <v>153</v>
      </c>
      <c r="E48" s="37">
        <v>120000</v>
      </c>
      <c r="F48" s="38">
        <v>6219.36</v>
      </c>
      <c r="G48" s="39">
        <v>6.6300233003315449E-3</v>
      </c>
      <c r="H48" s="40"/>
    </row>
    <row r="49" spans="1:8" ht="13.15" customHeight="1">
      <c r="A49" s="35" t="s">
        <v>154</v>
      </c>
      <c r="B49" s="36" t="s">
        <v>155</v>
      </c>
      <c r="C49" s="31" t="s">
        <v>156</v>
      </c>
      <c r="D49" s="31" t="s">
        <v>84</v>
      </c>
      <c r="E49" s="37">
        <v>985135</v>
      </c>
      <c r="F49" s="38">
        <v>6060.5505199999998</v>
      </c>
      <c r="G49" s="39">
        <v>6.4607276569351932E-3</v>
      </c>
      <c r="H49" s="40"/>
    </row>
    <row r="50" spans="1:8" ht="13.15" customHeight="1">
      <c r="A50" s="35" t="s">
        <v>157</v>
      </c>
      <c r="B50" s="36" t="s">
        <v>158</v>
      </c>
      <c r="C50" s="31" t="s">
        <v>159</v>
      </c>
      <c r="D50" s="31" t="s">
        <v>39</v>
      </c>
      <c r="E50" s="37">
        <v>1298629</v>
      </c>
      <c r="F50" s="38">
        <v>5954.2139649999999</v>
      </c>
      <c r="G50" s="39">
        <v>6.3473697169981278E-3</v>
      </c>
      <c r="H50" s="40"/>
    </row>
    <row r="51" spans="1:8" ht="13.15" customHeight="1">
      <c r="A51" s="35" t="s">
        <v>160</v>
      </c>
      <c r="B51" s="36" t="s">
        <v>161</v>
      </c>
      <c r="C51" s="31" t="s">
        <v>162</v>
      </c>
      <c r="D51" s="31" t="s">
        <v>163</v>
      </c>
      <c r="E51" s="37">
        <v>951814</v>
      </c>
      <c r="F51" s="38">
        <v>5587.6240870000001</v>
      </c>
      <c r="G51" s="39">
        <v>5.9565739706824777E-3</v>
      </c>
      <c r="H51" s="40"/>
    </row>
    <row r="52" spans="1:8" ht="13.15" customHeight="1">
      <c r="A52" s="35" t="s">
        <v>164</v>
      </c>
      <c r="B52" s="36" t="s">
        <v>165</v>
      </c>
      <c r="C52" s="31" t="s">
        <v>166</v>
      </c>
      <c r="D52" s="31" t="s">
        <v>53</v>
      </c>
      <c r="E52" s="37">
        <v>224550</v>
      </c>
      <c r="F52" s="38">
        <v>5586.2426249999999</v>
      </c>
      <c r="G52" s="39">
        <v>5.9551012909777297E-3</v>
      </c>
      <c r="H52" s="40"/>
    </row>
    <row r="53" spans="1:8" ht="13.15" customHeight="1">
      <c r="A53" s="35" t="s">
        <v>167</v>
      </c>
      <c r="B53" s="36" t="s">
        <v>168</v>
      </c>
      <c r="C53" s="31" t="s">
        <v>169</v>
      </c>
      <c r="D53" s="31" t="s">
        <v>149</v>
      </c>
      <c r="E53" s="37">
        <v>220521</v>
      </c>
      <c r="F53" s="38">
        <v>5581.3865100000003</v>
      </c>
      <c r="G53" s="39">
        <v>5.9499245275166836E-3</v>
      </c>
      <c r="H53" s="40"/>
    </row>
    <row r="54" spans="1:8" ht="13.15" customHeight="1">
      <c r="A54" s="35" t="s">
        <v>170</v>
      </c>
      <c r="B54" s="36" t="s">
        <v>171</v>
      </c>
      <c r="C54" s="31" t="s">
        <v>172</v>
      </c>
      <c r="D54" s="31" t="s">
        <v>173</v>
      </c>
      <c r="E54" s="37">
        <v>3591999</v>
      </c>
      <c r="F54" s="38">
        <v>5487.1376724000002</v>
      </c>
      <c r="G54" s="39">
        <v>5.8494524549373246E-3</v>
      </c>
      <c r="H54" s="40"/>
    </row>
    <row r="55" spans="1:8" ht="13.15" customHeight="1">
      <c r="A55" s="35" t="s">
        <v>174</v>
      </c>
      <c r="B55" s="36" t="s">
        <v>175</v>
      </c>
      <c r="C55" s="31" t="s">
        <v>176</v>
      </c>
      <c r="D55" s="31" t="s">
        <v>17</v>
      </c>
      <c r="E55" s="37">
        <v>307817</v>
      </c>
      <c r="F55" s="38">
        <v>5481.6051360000001</v>
      </c>
      <c r="G55" s="39">
        <v>5.8435546060843988E-3</v>
      </c>
      <c r="H55" s="40"/>
    </row>
    <row r="56" spans="1:8" ht="13.15" customHeight="1">
      <c r="A56" s="35" t="s">
        <v>177</v>
      </c>
      <c r="B56" s="36" t="s">
        <v>178</v>
      </c>
      <c r="C56" s="31" t="s">
        <v>179</v>
      </c>
      <c r="D56" s="31" t="s">
        <v>21</v>
      </c>
      <c r="E56" s="37">
        <v>712237</v>
      </c>
      <c r="F56" s="38">
        <v>5469.2679230000003</v>
      </c>
      <c r="G56" s="39">
        <v>5.8304027689739645E-3</v>
      </c>
      <c r="H56" s="40"/>
    </row>
    <row r="57" spans="1:8" ht="13.15" customHeight="1">
      <c r="A57" s="35" t="s">
        <v>180</v>
      </c>
      <c r="B57" s="36" t="s">
        <v>181</v>
      </c>
      <c r="C57" s="31" t="s">
        <v>182</v>
      </c>
      <c r="D57" s="31" t="s">
        <v>183</v>
      </c>
      <c r="E57" s="37">
        <v>12484</v>
      </c>
      <c r="F57" s="38">
        <v>5308.2654620000003</v>
      </c>
      <c r="G57" s="39">
        <v>5.658769342409057E-3</v>
      </c>
      <c r="H57" s="40"/>
    </row>
    <row r="58" spans="1:8" ht="13.15" customHeight="1">
      <c r="A58" s="35" t="s">
        <v>184</v>
      </c>
      <c r="B58" s="36" t="s">
        <v>185</v>
      </c>
      <c r="C58" s="31" t="s">
        <v>186</v>
      </c>
      <c r="D58" s="31" t="s">
        <v>138</v>
      </c>
      <c r="E58" s="37">
        <v>1337106</v>
      </c>
      <c r="F58" s="38">
        <v>5130.4757220000001</v>
      </c>
      <c r="G58" s="39">
        <v>5.4692401756202096E-3</v>
      </c>
      <c r="H58" s="40"/>
    </row>
    <row r="59" spans="1:8" ht="13.15" customHeight="1">
      <c r="A59" s="35" t="s">
        <v>187</v>
      </c>
      <c r="B59" s="36" t="s">
        <v>188</v>
      </c>
      <c r="C59" s="31" t="s">
        <v>189</v>
      </c>
      <c r="D59" s="31" t="s">
        <v>28</v>
      </c>
      <c r="E59" s="37">
        <v>1424000</v>
      </c>
      <c r="F59" s="38">
        <v>5092.9359999999997</v>
      </c>
      <c r="G59" s="39">
        <v>5.4292217120567613E-3</v>
      </c>
      <c r="H59" s="40"/>
    </row>
    <row r="60" spans="1:8" ht="13.15" customHeight="1">
      <c r="A60" s="35" t="s">
        <v>190</v>
      </c>
      <c r="B60" s="36" t="s">
        <v>191</v>
      </c>
      <c r="C60" s="31" t="s">
        <v>192</v>
      </c>
      <c r="D60" s="31" t="s">
        <v>84</v>
      </c>
      <c r="E60" s="37">
        <v>1059098</v>
      </c>
      <c r="F60" s="38">
        <v>5052.427009</v>
      </c>
      <c r="G60" s="39">
        <v>5.3860379191579865E-3</v>
      </c>
      <c r="H60" s="40"/>
    </row>
    <row r="61" spans="1:8" ht="13.15" customHeight="1">
      <c r="A61" s="35" t="s">
        <v>193</v>
      </c>
      <c r="B61" s="36" t="s">
        <v>194</v>
      </c>
      <c r="C61" s="31" t="s">
        <v>195</v>
      </c>
      <c r="D61" s="31" t="s">
        <v>80</v>
      </c>
      <c r="E61" s="37">
        <v>2135026</v>
      </c>
      <c r="F61" s="38">
        <v>4788.2228101999999</v>
      </c>
      <c r="G61" s="39">
        <v>5.1043883613112904E-3</v>
      </c>
      <c r="H61" s="40"/>
    </row>
    <row r="62" spans="1:8" ht="13.15" customHeight="1">
      <c r="A62" s="35" t="s">
        <v>196</v>
      </c>
      <c r="B62" s="36" t="s">
        <v>197</v>
      </c>
      <c r="C62" s="31" t="s">
        <v>198</v>
      </c>
      <c r="D62" s="31" t="s">
        <v>199</v>
      </c>
      <c r="E62" s="37">
        <v>185429</v>
      </c>
      <c r="F62" s="38">
        <v>4755.5121339999996</v>
      </c>
      <c r="G62" s="39">
        <v>5.0695178046341405E-3</v>
      </c>
      <c r="H62" s="40"/>
    </row>
    <row r="63" spans="1:8" ht="13.15" customHeight="1">
      <c r="A63" s="35" t="s">
        <v>200</v>
      </c>
      <c r="B63" s="36" t="s">
        <v>201</v>
      </c>
      <c r="C63" s="31" t="s">
        <v>202</v>
      </c>
      <c r="D63" s="31" t="s">
        <v>203</v>
      </c>
      <c r="E63" s="37">
        <v>1010000</v>
      </c>
      <c r="F63" s="38">
        <v>4731.3450000000003</v>
      </c>
      <c r="G63" s="39">
        <v>5.0437549188191641E-3</v>
      </c>
      <c r="H63" s="40"/>
    </row>
    <row r="64" spans="1:8" ht="13.15" customHeight="1">
      <c r="A64" s="35" t="s">
        <v>204</v>
      </c>
      <c r="B64" s="36" t="s">
        <v>205</v>
      </c>
      <c r="C64" s="31" t="s">
        <v>206</v>
      </c>
      <c r="D64" s="31" t="s">
        <v>53</v>
      </c>
      <c r="E64" s="37">
        <v>129007</v>
      </c>
      <c r="F64" s="38">
        <v>4496.0874604999999</v>
      </c>
      <c r="G64" s="39">
        <v>4.7929633633434126E-3</v>
      </c>
      <c r="H64" s="40"/>
    </row>
    <row r="65" spans="1:8" ht="13.15" customHeight="1">
      <c r="A65" s="35" t="s">
        <v>207</v>
      </c>
      <c r="B65" s="36" t="s">
        <v>208</v>
      </c>
      <c r="C65" s="31" t="s">
        <v>209</v>
      </c>
      <c r="D65" s="31" t="s">
        <v>57</v>
      </c>
      <c r="E65" s="37">
        <v>2625793</v>
      </c>
      <c r="F65" s="38">
        <v>4447.0430248000002</v>
      </c>
      <c r="G65" s="39">
        <v>4.740680531759035E-3</v>
      </c>
      <c r="H65" s="40"/>
    </row>
    <row r="66" spans="1:8" ht="13.15" customHeight="1">
      <c r="A66" s="35" t="s">
        <v>210</v>
      </c>
      <c r="B66" s="36" t="s">
        <v>211</v>
      </c>
      <c r="C66" s="31" t="s">
        <v>212</v>
      </c>
      <c r="D66" s="31" t="s">
        <v>100</v>
      </c>
      <c r="E66" s="37">
        <v>2270083</v>
      </c>
      <c r="F66" s="38">
        <v>4433.0180823999999</v>
      </c>
      <c r="G66" s="39">
        <v>4.7257295247586676E-3</v>
      </c>
      <c r="H66" s="40"/>
    </row>
    <row r="67" spans="1:8" ht="13.15" customHeight="1">
      <c r="A67" s="35" t="s">
        <v>213</v>
      </c>
      <c r="B67" s="36" t="s">
        <v>214</v>
      </c>
      <c r="C67" s="31" t="s">
        <v>215</v>
      </c>
      <c r="D67" s="31" t="s">
        <v>53</v>
      </c>
      <c r="E67" s="37">
        <v>258917</v>
      </c>
      <c r="F67" s="38">
        <v>4284.8174330000002</v>
      </c>
      <c r="G67" s="39">
        <v>4.5677432112720276E-3</v>
      </c>
      <c r="H67" s="40"/>
    </row>
    <row r="68" spans="1:8" ht="13.15" customHeight="1">
      <c r="A68" s="35" t="s">
        <v>216</v>
      </c>
      <c r="B68" s="36" t="s">
        <v>217</v>
      </c>
      <c r="C68" s="31" t="s">
        <v>218</v>
      </c>
      <c r="D68" s="31" t="s">
        <v>100</v>
      </c>
      <c r="E68" s="37">
        <v>69646</v>
      </c>
      <c r="F68" s="38">
        <v>4205.8522940000003</v>
      </c>
      <c r="G68" s="39">
        <v>4.4835640173543382E-3</v>
      </c>
      <c r="H68" s="40"/>
    </row>
    <row r="69" spans="1:8" ht="13.15" customHeight="1">
      <c r="A69" s="35" t="s">
        <v>219</v>
      </c>
      <c r="B69" s="36" t="s">
        <v>220</v>
      </c>
      <c r="C69" s="31" t="s">
        <v>221</v>
      </c>
      <c r="D69" s="31" t="s">
        <v>92</v>
      </c>
      <c r="E69" s="37">
        <v>4042828</v>
      </c>
      <c r="F69" s="38">
        <v>4041.2108687999998</v>
      </c>
      <c r="G69" s="39">
        <v>4.3080513463920863E-3</v>
      </c>
      <c r="H69" s="40"/>
    </row>
    <row r="70" spans="1:8" ht="13.15" customHeight="1">
      <c r="A70" s="35" t="s">
        <v>222</v>
      </c>
      <c r="B70" s="36" t="s">
        <v>223</v>
      </c>
      <c r="C70" s="31" t="s">
        <v>224</v>
      </c>
      <c r="D70" s="31" t="s">
        <v>17</v>
      </c>
      <c r="E70" s="37">
        <v>2019602</v>
      </c>
      <c r="F70" s="38">
        <v>3932.165094</v>
      </c>
      <c r="G70" s="39">
        <v>4.191805297324866E-3</v>
      </c>
      <c r="H70" s="40"/>
    </row>
    <row r="71" spans="1:8" ht="13.15" customHeight="1">
      <c r="A71" s="35" t="s">
        <v>225</v>
      </c>
      <c r="B71" s="36" t="s">
        <v>226</v>
      </c>
      <c r="C71" s="31" t="s">
        <v>227</v>
      </c>
      <c r="D71" s="31" t="s">
        <v>163</v>
      </c>
      <c r="E71" s="37">
        <v>235080</v>
      </c>
      <c r="F71" s="38">
        <v>3794.1912000000002</v>
      </c>
      <c r="G71" s="39">
        <v>4.0447210101864023E-3</v>
      </c>
      <c r="H71" s="40"/>
    </row>
    <row r="72" spans="1:8" ht="13.15" customHeight="1">
      <c r="A72" s="35" t="s">
        <v>228</v>
      </c>
      <c r="B72" s="36" t="s">
        <v>229</v>
      </c>
      <c r="C72" s="31" t="s">
        <v>230</v>
      </c>
      <c r="D72" s="31" t="s">
        <v>100</v>
      </c>
      <c r="E72" s="37">
        <v>498986</v>
      </c>
      <c r="F72" s="38">
        <v>3409.820831</v>
      </c>
      <c r="G72" s="39">
        <v>3.6349707300246119E-3</v>
      </c>
      <c r="H72" s="40"/>
    </row>
    <row r="73" spans="1:8" ht="13.15" customHeight="1">
      <c r="A73" s="35" t="s">
        <v>231</v>
      </c>
      <c r="B73" s="36" t="s">
        <v>232</v>
      </c>
      <c r="C73" s="31" t="s">
        <v>233</v>
      </c>
      <c r="D73" s="31" t="s">
        <v>17</v>
      </c>
      <c r="E73" s="37">
        <v>197000</v>
      </c>
      <c r="F73" s="38">
        <v>2807.7424999999998</v>
      </c>
      <c r="G73" s="39">
        <v>2.9931372675534368E-3</v>
      </c>
      <c r="H73" s="40"/>
    </row>
    <row r="74" spans="1:8" ht="13.15" customHeight="1">
      <c r="A74" s="35" t="s">
        <v>234</v>
      </c>
      <c r="B74" s="36" t="s">
        <v>235</v>
      </c>
      <c r="C74" s="31" t="s">
        <v>236</v>
      </c>
      <c r="D74" s="31" t="s">
        <v>88</v>
      </c>
      <c r="E74" s="37">
        <v>1106000</v>
      </c>
      <c r="F74" s="38">
        <v>2628.8514</v>
      </c>
      <c r="G74" s="39">
        <v>2.8024340181480416E-3</v>
      </c>
      <c r="H74" s="40"/>
    </row>
    <row r="75" spans="1:8" ht="13.15" customHeight="1">
      <c r="A75" s="35" t="s">
        <v>237</v>
      </c>
      <c r="B75" s="36" t="s">
        <v>238</v>
      </c>
      <c r="C75" s="31" t="s">
        <v>239</v>
      </c>
      <c r="D75" s="31" t="s">
        <v>80</v>
      </c>
      <c r="E75" s="37">
        <v>220000</v>
      </c>
      <c r="F75" s="38">
        <v>2609.1999999999998</v>
      </c>
      <c r="G75" s="39">
        <v>2.7814850394936243E-3</v>
      </c>
      <c r="H75" s="40"/>
    </row>
    <row r="76" spans="1:8" ht="13.15" customHeight="1">
      <c r="A76" s="35" t="s">
        <v>240</v>
      </c>
      <c r="B76" s="36" t="s">
        <v>241</v>
      </c>
      <c r="C76" s="31" t="s">
        <v>242</v>
      </c>
      <c r="D76" s="31" t="s">
        <v>243</v>
      </c>
      <c r="E76" s="37">
        <v>396316</v>
      </c>
      <c r="F76" s="38">
        <v>2464.6892039999998</v>
      </c>
      <c r="G76" s="39">
        <v>2.6274322198096924E-3</v>
      </c>
      <c r="H76" s="40"/>
    </row>
    <row r="77" spans="1:8" ht="13.15" customHeight="1">
      <c r="A77" s="35" t="s">
        <v>244</v>
      </c>
      <c r="B77" s="36" t="s">
        <v>245</v>
      </c>
      <c r="C77" s="31" t="s">
        <v>246</v>
      </c>
      <c r="D77" s="31" t="s">
        <v>117</v>
      </c>
      <c r="E77" s="37">
        <v>417007</v>
      </c>
      <c r="F77" s="38">
        <v>2173.2319805000002</v>
      </c>
      <c r="G77" s="39">
        <v>2.316730124601353E-3</v>
      </c>
      <c r="H77" s="40"/>
    </row>
    <row r="78" spans="1:8" ht="13.15" customHeight="1">
      <c r="A78" s="35" t="s">
        <v>247</v>
      </c>
      <c r="B78" s="36" t="s">
        <v>248</v>
      </c>
      <c r="C78" s="31" t="s">
        <v>249</v>
      </c>
      <c r="D78" s="31" t="s">
        <v>183</v>
      </c>
      <c r="E78" s="37">
        <v>53300</v>
      </c>
      <c r="F78" s="38">
        <v>214.47919999999999</v>
      </c>
      <c r="G78" s="39">
        <v>2.2864122569468071E-4</v>
      </c>
      <c r="H78" s="40"/>
    </row>
    <row r="79" spans="1:8" ht="13.15" customHeight="1">
      <c r="A79" s="35" t="s">
        <v>250</v>
      </c>
      <c r="B79" s="36" t="s">
        <v>251</v>
      </c>
      <c r="C79" s="31" t="s">
        <v>252</v>
      </c>
      <c r="D79" s="31" t="s">
        <v>84</v>
      </c>
      <c r="E79" s="37">
        <v>17753</v>
      </c>
      <c r="F79" s="38">
        <v>139.6717275</v>
      </c>
      <c r="G79" s="39">
        <v>1.4889422830042934E-4</v>
      </c>
      <c r="H79" s="40"/>
    </row>
    <row r="80" spans="1:8" ht="13.15" customHeight="1">
      <c r="A80" s="35" t="s">
        <v>253</v>
      </c>
      <c r="B80" s="36" t="s">
        <v>254</v>
      </c>
      <c r="C80" s="31" t="s">
        <v>255</v>
      </c>
      <c r="D80" s="31" t="s">
        <v>84</v>
      </c>
      <c r="E80" s="37">
        <v>953</v>
      </c>
      <c r="F80" s="38">
        <v>33.975879499999998</v>
      </c>
      <c r="G80" s="39">
        <v>3.621930113938683E-5</v>
      </c>
      <c r="H80" s="40"/>
    </row>
    <row r="81" spans="1:8" ht="13.15" customHeight="1">
      <c r="A81" s="35" t="s">
        <v>256</v>
      </c>
      <c r="B81" s="36" t="s">
        <v>257</v>
      </c>
      <c r="C81" s="31" t="s">
        <v>258</v>
      </c>
      <c r="D81" s="31" t="s">
        <v>53</v>
      </c>
      <c r="E81" s="37">
        <v>1063</v>
      </c>
      <c r="F81" s="38">
        <v>19.3641395</v>
      </c>
      <c r="G81" s="39">
        <v>2.0642750391659339E-5</v>
      </c>
      <c r="H81" s="40"/>
    </row>
    <row r="82" spans="1:8" ht="13.15" customHeight="1">
      <c r="A82" s="35" t="s">
        <v>259</v>
      </c>
      <c r="B82" s="36" t="s">
        <v>260</v>
      </c>
      <c r="C82" s="31" t="s">
        <v>261</v>
      </c>
      <c r="D82" s="31" t="s">
        <v>64</v>
      </c>
      <c r="E82" s="37">
        <v>102</v>
      </c>
      <c r="F82" s="38">
        <v>12.651059999999999</v>
      </c>
      <c r="G82" s="39">
        <v>1.3486407375339648E-5</v>
      </c>
      <c r="H82" s="40"/>
    </row>
    <row r="83" spans="1:8" ht="13.15" customHeight="1">
      <c r="A83" s="35" t="s">
        <v>262</v>
      </c>
      <c r="B83" s="36" t="s">
        <v>263</v>
      </c>
      <c r="C83" s="31" t="s">
        <v>264</v>
      </c>
      <c r="D83" s="31" t="s">
        <v>21</v>
      </c>
      <c r="E83" s="37">
        <v>163</v>
      </c>
      <c r="F83" s="38">
        <v>10.034361499999999</v>
      </c>
      <c r="G83" s="39">
        <v>1.0696928711145487E-5</v>
      </c>
      <c r="H83" s="40"/>
    </row>
    <row r="84" spans="1:8" ht="13.15" customHeight="1">
      <c r="A84" s="35" t="s">
        <v>265</v>
      </c>
      <c r="B84" s="36" t="s">
        <v>266</v>
      </c>
      <c r="C84" s="31" t="s">
        <v>267</v>
      </c>
      <c r="D84" s="31" t="s">
        <v>64</v>
      </c>
      <c r="E84" s="37">
        <v>121</v>
      </c>
      <c r="F84" s="38">
        <v>6.002205</v>
      </c>
      <c r="G84" s="39">
        <v>6.398529592010513E-6</v>
      </c>
      <c r="H84" s="40"/>
    </row>
    <row r="85" spans="1:8" ht="13.15" customHeight="1">
      <c r="A85" s="35" t="s">
        <v>268</v>
      </c>
      <c r="B85" s="36" t="s">
        <v>269</v>
      </c>
      <c r="C85" s="31" t="s">
        <v>270</v>
      </c>
      <c r="D85" s="31" t="s">
        <v>128</v>
      </c>
      <c r="E85" s="37">
        <v>345</v>
      </c>
      <c r="F85" s="38">
        <v>2.1981674999999998</v>
      </c>
      <c r="G85" s="39">
        <v>2.3433121322823475E-6</v>
      </c>
      <c r="H85" s="40"/>
    </row>
    <row r="86" spans="1:8" ht="13.15" customHeight="1">
      <c r="A86" s="35" t="s">
        <v>271</v>
      </c>
      <c r="B86" s="36" t="s">
        <v>272</v>
      </c>
      <c r="C86" s="31" t="s">
        <v>273</v>
      </c>
      <c r="D86" s="31" t="s">
        <v>84</v>
      </c>
      <c r="E86" s="37">
        <v>112</v>
      </c>
      <c r="F86" s="38">
        <v>1.5129520000000001</v>
      </c>
      <c r="G86" s="39">
        <v>1.6128519674505434E-6</v>
      </c>
      <c r="H86" s="40"/>
    </row>
    <row r="87" spans="1:8" ht="13.15" customHeight="1">
      <c r="A87" s="35" t="s">
        <v>274</v>
      </c>
      <c r="B87" s="36" t="s">
        <v>275</v>
      </c>
      <c r="C87" s="31" t="s">
        <v>276</v>
      </c>
      <c r="D87" s="31" t="s">
        <v>277</v>
      </c>
      <c r="E87" s="37">
        <v>100</v>
      </c>
      <c r="F87" s="38">
        <v>0.82269999999999999</v>
      </c>
      <c r="G87" s="39">
        <v>8.7702274336632094E-7</v>
      </c>
      <c r="H87" s="40"/>
    </row>
    <row r="88" spans="1:8" ht="13.15" customHeight="1">
      <c r="A88" s="35" t="s">
        <v>278</v>
      </c>
      <c r="B88" s="36" t="s">
        <v>279</v>
      </c>
      <c r="C88" s="31" t="s">
        <v>280</v>
      </c>
      <c r="D88" s="31" t="s">
        <v>138</v>
      </c>
      <c r="E88" s="37">
        <v>43</v>
      </c>
      <c r="F88" s="38">
        <v>0.46218550000000003</v>
      </c>
      <c r="G88" s="39">
        <v>4.9270353124363045E-7</v>
      </c>
      <c r="H88" s="40"/>
    </row>
    <row r="89" spans="1:8" ht="13.15" customHeight="1">
      <c r="A89" s="35" t="s">
        <v>281</v>
      </c>
      <c r="B89" s="36" t="s">
        <v>282</v>
      </c>
      <c r="C89" s="31" t="s">
        <v>283</v>
      </c>
      <c r="D89" s="31" t="s">
        <v>117</v>
      </c>
      <c r="E89" s="37">
        <v>485595</v>
      </c>
      <c r="F89" s="38">
        <v>2185.1774999999998</v>
      </c>
      <c r="G89" s="39">
        <v>2.3294644047555111E-3</v>
      </c>
      <c r="H89" s="40"/>
    </row>
    <row r="90" spans="1:8" ht="13.15" customHeight="1">
      <c r="A90" s="5"/>
      <c r="B90" s="30" t="s">
        <v>284</v>
      </c>
      <c r="C90" s="31"/>
      <c r="D90" s="31"/>
      <c r="E90" s="31"/>
      <c r="F90" s="41">
        <f>SUM(F11:F89)</f>
        <v>686775.50988549984</v>
      </c>
      <c r="G90" s="42">
        <f>SUM(G11:G89)</f>
        <v>0.73212318190906189</v>
      </c>
      <c r="H90" s="43"/>
    </row>
    <row r="91" spans="1:8" ht="13.15" customHeight="1">
      <c r="A91" s="5"/>
      <c r="B91" s="44" t="s">
        <v>285</v>
      </c>
      <c r="C91" s="45"/>
      <c r="D91" s="45"/>
      <c r="E91" s="45"/>
      <c r="F91" s="46" t="s">
        <v>286</v>
      </c>
      <c r="G91" s="42" t="s">
        <v>286</v>
      </c>
      <c r="H91" s="43"/>
    </row>
    <row r="92" spans="1:8" ht="13.15" customHeight="1">
      <c r="A92" s="5"/>
      <c r="B92" s="44" t="s">
        <v>284</v>
      </c>
      <c r="C92" s="45"/>
      <c r="D92" s="45"/>
      <c r="E92" s="45"/>
      <c r="F92" s="46" t="s">
        <v>286</v>
      </c>
      <c r="G92" s="42" t="s">
        <v>286</v>
      </c>
      <c r="H92" s="43"/>
    </row>
    <row r="93" spans="1:8" ht="13.15" customHeight="1">
      <c r="A93" s="5"/>
      <c r="B93" s="30" t="s">
        <v>287</v>
      </c>
      <c r="C93" s="47"/>
      <c r="D93" s="45"/>
      <c r="E93" s="47"/>
      <c r="F93" s="41"/>
      <c r="G93" s="42"/>
      <c r="H93" s="43"/>
    </row>
    <row r="94" spans="1:8" ht="13.15" customHeight="1">
      <c r="A94" s="5"/>
      <c r="B94" s="30" t="s">
        <v>288</v>
      </c>
      <c r="C94" s="48" t="s">
        <v>289</v>
      </c>
      <c r="D94" s="48" t="s">
        <v>145</v>
      </c>
      <c r="E94" s="49">
        <v>9000000</v>
      </c>
      <c r="F94" s="50">
        <v>12444.3</v>
      </c>
      <c r="G94" s="51">
        <v>1.3265995047129584E-2</v>
      </c>
      <c r="H94" s="43"/>
    </row>
    <row r="95" spans="1:8" ht="13.15" customHeight="1">
      <c r="A95" s="5"/>
      <c r="B95" s="30" t="s">
        <v>290</v>
      </c>
      <c r="C95" s="48" t="s">
        <v>291</v>
      </c>
      <c r="D95" s="48" t="s">
        <v>145</v>
      </c>
      <c r="E95" s="49">
        <v>2497854</v>
      </c>
      <c r="F95" s="50">
        <v>9695.1705156000007</v>
      </c>
      <c r="G95" s="51">
        <v>1.0335341002790543E-2</v>
      </c>
      <c r="H95" s="43"/>
    </row>
    <row r="96" spans="1:8" ht="13.15" customHeight="1">
      <c r="A96" s="5"/>
      <c r="B96" s="44" t="s">
        <v>284</v>
      </c>
      <c r="C96" s="47"/>
      <c r="D96" s="45"/>
      <c r="E96" s="47"/>
      <c r="F96" s="50">
        <v>22139.470515599998</v>
      </c>
      <c r="G96" s="52">
        <v>2.36013360499201E-2</v>
      </c>
      <c r="H96" s="43"/>
    </row>
    <row r="97" spans="1:8" ht="13.15" customHeight="1">
      <c r="A97" s="5"/>
      <c r="B97" s="44" t="s">
        <v>292</v>
      </c>
      <c r="C97" s="47"/>
      <c r="D97" s="45"/>
      <c r="E97" s="47"/>
      <c r="F97" s="41">
        <v>708914.98040110001</v>
      </c>
      <c r="G97" s="42">
        <v>0.75572451795898188</v>
      </c>
      <c r="H97" s="43"/>
    </row>
    <row r="98" spans="1:8" ht="13.15" customHeight="1">
      <c r="A98" s="5"/>
      <c r="B98" s="30" t="s">
        <v>293</v>
      </c>
      <c r="C98" s="31"/>
      <c r="D98" s="31"/>
      <c r="E98" s="31"/>
      <c r="F98" s="32"/>
      <c r="G98" s="33"/>
      <c r="H98" s="34"/>
    </row>
    <row r="99" spans="1:8" ht="13.15" customHeight="1">
      <c r="A99" s="5"/>
      <c r="B99" s="30" t="s">
        <v>294</v>
      </c>
      <c r="C99" s="31"/>
      <c r="D99" s="31"/>
      <c r="E99" s="31"/>
      <c r="F99" s="32"/>
      <c r="G99" s="33"/>
      <c r="H99" s="34"/>
    </row>
    <row r="100" spans="1:8" ht="13.15" customHeight="1">
      <c r="A100" s="35" t="s">
        <v>295</v>
      </c>
      <c r="B100" s="36" t="s">
        <v>296</v>
      </c>
      <c r="C100" s="31" t="s">
        <v>297</v>
      </c>
      <c r="D100" s="31" t="s">
        <v>298</v>
      </c>
      <c r="E100" s="37">
        <v>19050000</v>
      </c>
      <c r="F100" s="38">
        <v>19361.734199999999</v>
      </c>
      <c r="G100" s="39">
        <v>2.0640186270102737E-2</v>
      </c>
      <c r="H100" s="40">
        <v>6.9808999999999996E-2</v>
      </c>
    </row>
    <row r="101" spans="1:8" ht="13.15" customHeight="1">
      <c r="A101" s="35" t="s">
        <v>299</v>
      </c>
      <c r="B101" s="36" t="s">
        <v>300</v>
      </c>
      <c r="C101" s="31" t="s">
        <v>301</v>
      </c>
      <c r="D101" s="31" t="s">
        <v>298</v>
      </c>
      <c r="E101" s="37">
        <v>14300000</v>
      </c>
      <c r="F101" s="38">
        <v>14569.412</v>
      </c>
      <c r="G101" s="39">
        <v>1.5531427836968759E-2</v>
      </c>
      <c r="H101" s="40">
        <v>7.0125000000000007E-2</v>
      </c>
    </row>
    <row r="102" spans="1:8" ht="13.15" customHeight="1">
      <c r="A102" s="35" t="s">
        <v>302</v>
      </c>
      <c r="B102" s="36" t="s">
        <v>303</v>
      </c>
      <c r="C102" s="31" t="s">
        <v>304</v>
      </c>
      <c r="D102" s="31" t="s">
        <v>298</v>
      </c>
      <c r="E102" s="37">
        <v>10400000</v>
      </c>
      <c r="F102" s="38">
        <v>10656.786400000001</v>
      </c>
      <c r="G102" s="39">
        <v>1.136045222316385E-2</v>
      </c>
      <c r="H102" s="40">
        <v>6.9383E-2</v>
      </c>
    </row>
    <row r="103" spans="1:8" ht="13.15" customHeight="1">
      <c r="A103" s="35" t="s">
        <v>305</v>
      </c>
      <c r="B103" s="36" t="s">
        <v>306</v>
      </c>
      <c r="C103" s="31" t="s">
        <v>307</v>
      </c>
      <c r="D103" s="31" t="s">
        <v>308</v>
      </c>
      <c r="E103" s="37">
        <v>9250000</v>
      </c>
      <c r="F103" s="38">
        <v>9277.75</v>
      </c>
      <c r="G103" s="39">
        <v>9.8903582803778825E-3</v>
      </c>
      <c r="H103" s="40">
        <v>7.5899999999999995E-2</v>
      </c>
    </row>
    <row r="104" spans="1:8" ht="13.15" customHeight="1">
      <c r="A104" s="35" t="s">
        <v>309</v>
      </c>
      <c r="B104" s="36" t="s">
        <v>310</v>
      </c>
      <c r="C104" s="31" t="s">
        <v>311</v>
      </c>
      <c r="D104" s="31" t="s">
        <v>298</v>
      </c>
      <c r="E104" s="37">
        <v>6950000</v>
      </c>
      <c r="F104" s="38">
        <v>7108.4461000000001</v>
      </c>
      <c r="G104" s="39">
        <v>7.577815606774797E-3</v>
      </c>
      <c r="H104" s="40">
        <v>7.0166000000000006E-2</v>
      </c>
    </row>
    <row r="105" spans="1:8" ht="13.15" customHeight="1">
      <c r="A105" s="35" t="s">
        <v>312</v>
      </c>
      <c r="B105" s="36" t="s">
        <v>313</v>
      </c>
      <c r="C105" s="31" t="s">
        <v>314</v>
      </c>
      <c r="D105" s="31" t="s">
        <v>298</v>
      </c>
      <c r="E105" s="37">
        <v>3925000</v>
      </c>
      <c r="F105" s="38">
        <v>4014.1838499999999</v>
      </c>
      <c r="G105" s="39">
        <v>4.2792397380622101E-3</v>
      </c>
      <c r="H105" s="40">
        <v>7.0292000000000007E-2</v>
      </c>
    </row>
    <row r="106" spans="1:8" ht="13.15" customHeight="1">
      <c r="A106" s="35" t="s">
        <v>315</v>
      </c>
      <c r="B106" s="36" t="s">
        <v>316</v>
      </c>
      <c r="C106" s="31" t="s">
        <v>317</v>
      </c>
      <c r="D106" s="31" t="s">
        <v>298</v>
      </c>
      <c r="E106" s="37">
        <v>3309500</v>
      </c>
      <c r="F106" s="38">
        <v>3403.9663679999999</v>
      </c>
      <c r="G106" s="39">
        <v>3.6287296978121451E-3</v>
      </c>
      <c r="H106" s="40">
        <v>7.0349999999999996E-2</v>
      </c>
    </row>
    <row r="107" spans="1:8" ht="13.15" customHeight="1">
      <c r="A107" s="35" t="s">
        <v>318</v>
      </c>
      <c r="B107" s="36" t="s">
        <v>319</v>
      </c>
      <c r="C107" s="31" t="s">
        <v>320</v>
      </c>
      <c r="D107" s="31" t="s">
        <v>321</v>
      </c>
      <c r="E107" s="37">
        <v>3000000</v>
      </c>
      <c r="F107" s="38">
        <v>3016.0770000000002</v>
      </c>
      <c r="G107" s="39">
        <v>3.2152280597350959E-3</v>
      </c>
      <c r="H107" s="40">
        <v>8.9200000000000002E-2</v>
      </c>
    </row>
    <row r="108" spans="1:8" ht="13.15" customHeight="1">
      <c r="A108" s="35" t="s">
        <v>322</v>
      </c>
      <c r="B108" s="36" t="s">
        <v>323</v>
      </c>
      <c r="C108" s="31" t="s">
        <v>324</v>
      </c>
      <c r="D108" s="31" t="s">
        <v>325</v>
      </c>
      <c r="E108" s="37">
        <v>3000000</v>
      </c>
      <c r="F108" s="38">
        <v>3000.1860000000001</v>
      </c>
      <c r="G108" s="39">
        <v>3.1982877796635821E-3</v>
      </c>
      <c r="H108" s="40">
        <v>9.4799999999999995E-2</v>
      </c>
    </row>
    <row r="109" spans="1:8" ht="13.15" customHeight="1">
      <c r="A109" s="35" t="s">
        <v>326</v>
      </c>
      <c r="B109" s="36" t="s">
        <v>327</v>
      </c>
      <c r="C109" s="31" t="s">
        <v>328</v>
      </c>
      <c r="D109" s="31" t="s">
        <v>298</v>
      </c>
      <c r="E109" s="37">
        <v>2500000</v>
      </c>
      <c r="F109" s="38">
        <v>2533.3924999999999</v>
      </c>
      <c r="G109" s="39">
        <v>2.7006719829508474E-3</v>
      </c>
      <c r="H109" s="40">
        <v>7.1483000000000005E-2</v>
      </c>
    </row>
    <row r="110" spans="1:8" ht="13.15" customHeight="1">
      <c r="A110" s="35" t="s">
        <v>329</v>
      </c>
      <c r="B110" s="36" t="s">
        <v>330</v>
      </c>
      <c r="C110" s="31" t="s">
        <v>331</v>
      </c>
      <c r="D110" s="31" t="s">
        <v>332</v>
      </c>
      <c r="E110" s="37">
        <v>2500000</v>
      </c>
      <c r="F110" s="38">
        <v>2520.5349999999999</v>
      </c>
      <c r="G110" s="39">
        <v>2.6869655043768445E-3</v>
      </c>
      <c r="H110" s="40">
        <v>7.4774999999999994E-2</v>
      </c>
    </row>
    <row r="111" spans="1:8" ht="13.15" customHeight="1">
      <c r="A111" s="35" t="s">
        <v>333</v>
      </c>
      <c r="B111" s="36" t="s">
        <v>334</v>
      </c>
      <c r="C111" s="31" t="s">
        <v>335</v>
      </c>
      <c r="D111" s="31" t="s">
        <v>308</v>
      </c>
      <c r="E111" s="37">
        <v>2500000</v>
      </c>
      <c r="F111" s="38">
        <v>2515.9</v>
      </c>
      <c r="G111" s="39">
        <v>2.682024456102257E-3</v>
      </c>
      <c r="H111" s="40">
        <v>7.4024999999999994E-2</v>
      </c>
    </row>
    <row r="112" spans="1:8" ht="13.15" customHeight="1">
      <c r="A112" s="35" t="s">
        <v>336</v>
      </c>
      <c r="B112" s="36" t="s">
        <v>337</v>
      </c>
      <c r="C112" s="31" t="s">
        <v>338</v>
      </c>
      <c r="D112" s="31" t="s">
        <v>332</v>
      </c>
      <c r="E112" s="37">
        <v>2500000</v>
      </c>
      <c r="F112" s="38">
        <v>2515.0825</v>
      </c>
      <c r="G112" s="39">
        <v>2.6811529767140209E-3</v>
      </c>
      <c r="H112" s="40">
        <v>7.8399999999999997E-2</v>
      </c>
    </row>
    <row r="113" spans="1:8" ht="13.15" customHeight="1">
      <c r="A113" s="35" t="s">
        <v>339</v>
      </c>
      <c r="B113" s="36" t="s">
        <v>340</v>
      </c>
      <c r="C113" s="31" t="s">
        <v>341</v>
      </c>
      <c r="D113" s="31" t="s">
        <v>332</v>
      </c>
      <c r="E113" s="37">
        <v>2500000</v>
      </c>
      <c r="F113" s="38">
        <v>2511.5225</v>
      </c>
      <c r="G113" s="39">
        <v>2.6773579105095913E-3</v>
      </c>
      <c r="H113" s="40">
        <v>7.6092000000000007E-2</v>
      </c>
    </row>
    <row r="114" spans="1:8" ht="13.15" customHeight="1">
      <c r="A114" s="35" t="s">
        <v>342</v>
      </c>
      <c r="B114" s="36" t="s">
        <v>343</v>
      </c>
      <c r="C114" s="31" t="s">
        <v>344</v>
      </c>
      <c r="D114" s="31" t="s">
        <v>332</v>
      </c>
      <c r="E114" s="37">
        <v>2500000</v>
      </c>
      <c r="F114" s="38">
        <v>2510.9924999999998</v>
      </c>
      <c r="G114" s="39">
        <v>2.676792914698258E-3</v>
      </c>
      <c r="H114" s="40">
        <v>7.4899999999999994E-2</v>
      </c>
    </row>
    <row r="115" spans="1:8" ht="13.15" customHeight="1">
      <c r="A115" s="35" t="s">
        <v>345</v>
      </c>
      <c r="B115" s="36" t="s">
        <v>346</v>
      </c>
      <c r="C115" s="31" t="s">
        <v>347</v>
      </c>
      <c r="D115" s="31" t="s">
        <v>332</v>
      </c>
      <c r="E115" s="37">
        <v>2500000</v>
      </c>
      <c r="F115" s="38">
        <v>2508.1475</v>
      </c>
      <c r="G115" s="39">
        <v>2.6737600598242123E-3</v>
      </c>
      <c r="H115" s="40">
        <v>7.2952000000000003E-2</v>
      </c>
    </row>
    <row r="116" spans="1:8" ht="13.15" customHeight="1">
      <c r="A116" s="35" t="s">
        <v>348</v>
      </c>
      <c r="B116" s="36" t="s">
        <v>349</v>
      </c>
      <c r="C116" s="31" t="s">
        <v>350</v>
      </c>
      <c r="D116" s="31" t="s">
        <v>308</v>
      </c>
      <c r="E116" s="37">
        <v>2500000</v>
      </c>
      <c r="F116" s="38">
        <v>2503.6149999999998</v>
      </c>
      <c r="G116" s="39">
        <v>2.6689282796074775E-3</v>
      </c>
      <c r="H116" s="40">
        <v>8.0100000000000005E-2</v>
      </c>
    </row>
    <row r="117" spans="1:8" ht="13.15" customHeight="1">
      <c r="A117" s="35" t="s">
        <v>351</v>
      </c>
      <c r="B117" s="36" t="s">
        <v>352</v>
      </c>
      <c r="C117" s="31" t="s">
        <v>353</v>
      </c>
      <c r="D117" s="31" t="s">
        <v>321</v>
      </c>
      <c r="E117" s="37">
        <v>2500000</v>
      </c>
      <c r="F117" s="38">
        <v>2500.2075</v>
      </c>
      <c r="G117" s="39">
        <v>2.6652957829525355E-3</v>
      </c>
      <c r="H117" s="40">
        <v>7.9100000000000004E-2</v>
      </c>
    </row>
    <row r="118" spans="1:8" ht="13.15" customHeight="1">
      <c r="A118" s="35" t="s">
        <v>354</v>
      </c>
      <c r="B118" s="36" t="s">
        <v>355</v>
      </c>
      <c r="C118" s="31" t="s">
        <v>356</v>
      </c>
      <c r="D118" s="31" t="s">
        <v>332</v>
      </c>
      <c r="E118" s="37">
        <v>2500000</v>
      </c>
      <c r="F118" s="38">
        <v>2497.6350000000002</v>
      </c>
      <c r="G118" s="39">
        <v>2.6625534212079021E-3</v>
      </c>
      <c r="H118" s="40">
        <v>8.1199999999999994E-2</v>
      </c>
    </row>
    <row r="119" spans="1:8" ht="13.15" customHeight="1">
      <c r="A119" s="35" t="s">
        <v>357</v>
      </c>
      <c r="B119" s="36" t="s">
        <v>358</v>
      </c>
      <c r="C119" s="31" t="s">
        <v>359</v>
      </c>
      <c r="D119" s="31" t="s">
        <v>308</v>
      </c>
      <c r="E119" s="37">
        <v>2500000</v>
      </c>
      <c r="F119" s="38">
        <v>2497.4699999999998</v>
      </c>
      <c r="G119" s="39">
        <v>2.6623775262855057E-3</v>
      </c>
      <c r="H119" s="40">
        <v>7.825E-2</v>
      </c>
    </row>
    <row r="120" spans="1:8" ht="13.15" customHeight="1">
      <c r="A120" s="35" t="s">
        <v>360</v>
      </c>
      <c r="B120" s="36" t="s">
        <v>361</v>
      </c>
      <c r="C120" s="31" t="s">
        <v>362</v>
      </c>
      <c r="D120" s="31" t="s">
        <v>332</v>
      </c>
      <c r="E120" s="37">
        <v>2500000</v>
      </c>
      <c r="F120" s="38">
        <v>2496.8000000000002</v>
      </c>
      <c r="G120" s="39">
        <v>2.6616632862975936E-3</v>
      </c>
      <c r="H120" s="40">
        <v>8.1850000000000006E-2</v>
      </c>
    </row>
    <row r="121" spans="1:8" ht="13.15" customHeight="1">
      <c r="A121" s="35" t="s">
        <v>363</v>
      </c>
      <c r="B121" s="36" t="s">
        <v>364</v>
      </c>
      <c r="C121" s="31" t="s">
        <v>365</v>
      </c>
      <c r="D121" s="31" t="s">
        <v>366</v>
      </c>
      <c r="E121" s="37">
        <v>2500000</v>
      </c>
      <c r="F121" s="38">
        <v>2482.5875000000001</v>
      </c>
      <c r="G121" s="39">
        <v>2.6465123373002751E-3</v>
      </c>
      <c r="H121" s="40">
        <v>8.8249999999999995E-2</v>
      </c>
    </row>
    <row r="122" spans="1:8" ht="13.15" customHeight="1">
      <c r="A122" s="35" t="s">
        <v>367</v>
      </c>
      <c r="B122" s="36" t="s">
        <v>368</v>
      </c>
      <c r="C122" s="31" t="s">
        <v>369</v>
      </c>
      <c r="D122" s="31" t="s">
        <v>366</v>
      </c>
      <c r="E122" s="37">
        <v>2500000</v>
      </c>
      <c r="F122" s="38">
        <v>2482.1424999999999</v>
      </c>
      <c r="G122" s="39">
        <v>2.6460379540247216E-3</v>
      </c>
      <c r="H122" s="40">
        <v>8.8200000000000001E-2</v>
      </c>
    </row>
    <row r="123" spans="1:8" ht="13.15" customHeight="1">
      <c r="A123" s="35" t="s">
        <v>370</v>
      </c>
      <c r="B123" s="36" t="s">
        <v>371</v>
      </c>
      <c r="C123" s="31" t="s">
        <v>372</v>
      </c>
      <c r="D123" s="31" t="s">
        <v>332</v>
      </c>
      <c r="E123" s="37">
        <v>2200000</v>
      </c>
      <c r="F123" s="38">
        <v>2216.8388</v>
      </c>
      <c r="G123" s="39">
        <v>2.3632162950977306E-3</v>
      </c>
      <c r="H123" s="40">
        <v>7.3130500000000001E-2</v>
      </c>
    </row>
    <row r="124" spans="1:8" ht="13.15" customHeight="1">
      <c r="A124" s="35" t="s">
        <v>373</v>
      </c>
      <c r="B124" s="36" t="s">
        <v>374</v>
      </c>
      <c r="C124" s="31" t="s">
        <v>375</v>
      </c>
      <c r="D124" s="31" t="s">
        <v>332</v>
      </c>
      <c r="E124" s="37">
        <v>2200000</v>
      </c>
      <c r="F124" s="38">
        <v>2207.6912000000002</v>
      </c>
      <c r="G124" s="39">
        <v>2.3534646806000793E-3</v>
      </c>
      <c r="H124" s="40">
        <v>7.2999999999999995E-2</v>
      </c>
    </row>
    <row r="125" spans="1:8" ht="13.15" customHeight="1">
      <c r="A125" s="35" t="s">
        <v>376</v>
      </c>
      <c r="B125" s="36" t="s">
        <v>377</v>
      </c>
      <c r="C125" s="31" t="s">
        <v>378</v>
      </c>
      <c r="D125" s="31" t="s">
        <v>298</v>
      </c>
      <c r="E125" s="37">
        <v>2100000</v>
      </c>
      <c r="F125" s="38">
        <v>2132.9805000000001</v>
      </c>
      <c r="G125" s="39">
        <v>2.2738208455778132E-3</v>
      </c>
      <c r="H125" s="40">
        <v>6.8637000000000004E-2</v>
      </c>
    </row>
    <row r="126" spans="1:8" ht="13.15" customHeight="1">
      <c r="A126" s="35" t="s">
        <v>379</v>
      </c>
      <c r="B126" s="36" t="s">
        <v>380</v>
      </c>
      <c r="C126" s="31" t="s">
        <v>381</v>
      </c>
      <c r="D126" s="31" t="s">
        <v>332</v>
      </c>
      <c r="E126" s="37">
        <v>2100000</v>
      </c>
      <c r="F126" s="38">
        <v>2098.5531000000001</v>
      </c>
      <c r="G126" s="39">
        <v>2.2371202101153487E-3</v>
      </c>
      <c r="H126" s="40">
        <v>7.5999999999999998E-2</v>
      </c>
    </row>
    <row r="127" spans="1:8" ht="13.15" customHeight="1">
      <c r="A127" s="35" t="s">
        <v>382</v>
      </c>
      <c r="B127" s="36" t="s">
        <v>383</v>
      </c>
      <c r="C127" s="31" t="s">
        <v>384</v>
      </c>
      <c r="D127" s="31" t="s">
        <v>332</v>
      </c>
      <c r="E127" s="37">
        <v>2000000</v>
      </c>
      <c r="F127" s="38">
        <v>2060.096</v>
      </c>
      <c r="G127" s="39">
        <v>2.1961237942360332E-3</v>
      </c>
      <c r="H127" s="40">
        <v>7.2700000000000001E-2</v>
      </c>
    </row>
    <row r="128" spans="1:8" ht="13.15" customHeight="1">
      <c r="A128" s="35" t="s">
        <v>385</v>
      </c>
      <c r="B128" s="36" t="s">
        <v>386</v>
      </c>
      <c r="C128" s="31" t="s">
        <v>387</v>
      </c>
      <c r="D128" s="31" t="s">
        <v>332</v>
      </c>
      <c r="E128" s="37">
        <v>2000000</v>
      </c>
      <c r="F128" s="38">
        <v>2015.864</v>
      </c>
      <c r="G128" s="39">
        <v>2.1489711626758298E-3</v>
      </c>
      <c r="H128" s="40">
        <v>7.9850000000000004E-2</v>
      </c>
    </row>
    <row r="129" spans="1:8" ht="13.15" customHeight="1">
      <c r="A129" s="35" t="s">
        <v>388</v>
      </c>
      <c r="B129" s="36" t="s">
        <v>389</v>
      </c>
      <c r="C129" s="31" t="s">
        <v>390</v>
      </c>
      <c r="D129" s="31" t="s">
        <v>332</v>
      </c>
      <c r="E129" s="37">
        <v>2000000</v>
      </c>
      <c r="F129" s="38">
        <v>2013.26</v>
      </c>
      <c r="G129" s="39">
        <v>2.1461952209914665E-3</v>
      </c>
      <c r="H129" s="40">
        <v>7.4899999999999994E-2</v>
      </c>
    </row>
    <row r="130" spans="1:8" ht="13.15" customHeight="1">
      <c r="A130" s="35" t="s">
        <v>391</v>
      </c>
      <c r="B130" s="36" t="s">
        <v>392</v>
      </c>
      <c r="C130" s="31" t="s">
        <v>393</v>
      </c>
      <c r="D130" s="31" t="s">
        <v>321</v>
      </c>
      <c r="E130" s="37">
        <v>2000000</v>
      </c>
      <c r="F130" s="38">
        <v>2006.74</v>
      </c>
      <c r="G130" s="39">
        <v>2.1392447064822306E-3</v>
      </c>
      <c r="H130" s="40">
        <v>8.3114999999999994E-2</v>
      </c>
    </row>
    <row r="131" spans="1:8" ht="13.15" customHeight="1">
      <c r="A131" s="35" t="s">
        <v>394</v>
      </c>
      <c r="B131" s="36" t="s">
        <v>395</v>
      </c>
      <c r="C131" s="31" t="s">
        <v>396</v>
      </c>
      <c r="D131" s="31" t="s">
        <v>332</v>
      </c>
      <c r="E131" s="37">
        <v>2000000</v>
      </c>
      <c r="F131" s="38">
        <v>1991.056</v>
      </c>
      <c r="G131" s="39">
        <v>2.1225250945860869E-3</v>
      </c>
      <c r="H131" s="40">
        <v>7.6874999999999999E-2</v>
      </c>
    </row>
    <row r="132" spans="1:8" ht="13.15" customHeight="1">
      <c r="A132" s="35" t="s">
        <v>397</v>
      </c>
      <c r="B132" s="36" t="s">
        <v>398</v>
      </c>
      <c r="C132" s="31" t="s">
        <v>399</v>
      </c>
      <c r="D132" s="31" t="s">
        <v>308</v>
      </c>
      <c r="E132" s="37">
        <v>2000000</v>
      </c>
      <c r="F132" s="38">
        <v>1985.2339999999999</v>
      </c>
      <c r="G132" s="39">
        <v>2.1163186689000788E-3</v>
      </c>
      <c r="H132" s="40">
        <v>7.6887999999999998E-2</v>
      </c>
    </row>
    <row r="133" spans="1:8" ht="13.15" customHeight="1">
      <c r="A133" s="35" t="s">
        <v>400</v>
      </c>
      <c r="B133" s="36" t="s">
        <v>401</v>
      </c>
      <c r="C133" s="31" t="s">
        <v>402</v>
      </c>
      <c r="D133" s="31" t="s">
        <v>332</v>
      </c>
      <c r="E133" s="37">
        <v>1850000</v>
      </c>
      <c r="F133" s="38">
        <v>1863.3607</v>
      </c>
      <c r="G133" s="39">
        <v>1.9863980952898848E-3</v>
      </c>
      <c r="H133" s="40">
        <v>7.3977000000000001E-2</v>
      </c>
    </row>
    <row r="134" spans="1:8" ht="13.15" customHeight="1">
      <c r="A134" s="35" t="s">
        <v>403</v>
      </c>
      <c r="B134" s="36" t="s">
        <v>404</v>
      </c>
      <c r="C134" s="31" t="s">
        <v>405</v>
      </c>
      <c r="D134" s="31" t="s">
        <v>332</v>
      </c>
      <c r="E134" s="37">
        <v>1850000</v>
      </c>
      <c r="F134" s="38">
        <v>1848.2517499999999</v>
      </c>
      <c r="G134" s="39">
        <v>1.9702915038490383E-3</v>
      </c>
      <c r="H134" s="40">
        <v>7.4774999999999994E-2</v>
      </c>
    </row>
    <row r="135" spans="1:8" ht="13.15" customHeight="1">
      <c r="A135" s="35" t="s">
        <v>406</v>
      </c>
      <c r="B135" s="36" t="s">
        <v>407</v>
      </c>
      <c r="C135" s="31" t="s">
        <v>408</v>
      </c>
      <c r="D135" s="31" t="s">
        <v>332</v>
      </c>
      <c r="E135" s="37">
        <v>1800000</v>
      </c>
      <c r="F135" s="38">
        <v>1807.5311999999999</v>
      </c>
      <c r="G135" s="39">
        <v>1.9268821827448867E-3</v>
      </c>
      <c r="H135" s="40">
        <v>7.6095999999999997E-2</v>
      </c>
    </row>
    <row r="136" spans="1:8" ht="13.15" customHeight="1">
      <c r="A136" s="35" t="s">
        <v>409</v>
      </c>
      <c r="B136" s="36" t="s">
        <v>410</v>
      </c>
      <c r="C136" s="31" t="s">
        <v>411</v>
      </c>
      <c r="D136" s="31" t="s">
        <v>298</v>
      </c>
      <c r="E136" s="37">
        <v>1500000</v>
      </c>
      <c r="F136" s="38">
        <v>1555.3305</v>
      </c>
      <c r="G136" s="39">
        <v>1.658028712715828E-3</v>
      </c>
      <c r="H136" s="40">
        <v>7.1218000000000004E-2</v>
      </c>
    </row>
    <row r="137" spans="1:8" ht="13.15" customHeight="1">
      <c r="A137" s="35" t="s">
        <v>412</v>
      </c>
      <c r="B137" s="36" t="s">
        <v>413</v>
      </c>
      <c r="C137" s="31" t="s">
        <v>414</v>
      </c>
      <c r="D137" s="31" t="s">
        <v>332</v>
      </c>
      <c r="E137" s="37">
        <v>1500000</v>
      </c>
      <c r="F137" s="38">
        <v>1517.646</v>
      </c>
      <c r="G137" s="39">
        <v>1.6178559114852602E-3</v>
      </c>
      <c r="H137" s="40">
        <v>7.5995999999999994E-2</v>
      </c>
    </row>
    <row r="138" spans="1:8" ht="13.15" customHeight="1">
      <c r="A138" s="35" t="s">
        <v>415</v>
      </c>
      <c r="B138" s="36" t="s">
        <v>416</v>
      </c>
      <c r="C138" s="31" t="s">
        <v>417</v>
      </c>
      <c r="D138" s="31" t="s">
        <v>366</v>
      </c>
      <c r="E138" s="37">
        <v>1500000</v>
      </c>
      <c r="F138" s="38">
        <v>1503.0405000000001</v>
      </c>
      <c r="G138" s="39">
        <v>1.6022860127636888E-3</v>
      </c>
      <c r="H138" s="40">
        <v>8.8249999999999995E-2</v>
      </c>
    </row>
    <row r="139" spans="1:8" ht="13.15" customHeight="1">
      <c r="A139" s="35" t="s">
        <v>418</v>
      </c>
      <c r="B139" s="36" t="s">
        <v>419</v>
      </c>
      <c r="C139" s="31" t="s">
        <v>420</v>
      </c>
      <c r="D139" s="31" t="s">
        <v>332</v>
      </c>
      <c r="E139" s="37">
        <v>1500000</v>
      </c>
      <c r="F139" s="38">
        <v>1502.5440000000001</v>
      </c>
      <c r="G139" s="39">
        <v>1.6017567289517509E-3</v>
      </c>
      <c r="H139" s="40">
        <v>7.9799999999999996E-2</v>
      </c>
    </row>
    <row r="140" spans="1:8" ht="13.15" customHeight="1">
      <c r="A140" s="35" t="s">
        <v>421</v>
      </c>
      <c r="B140" s="36" t="s">
        <v>422</v>
      </c>
      <c r="C140" s="31" t="s">
        <v>423</v>
      </c>
      <c r="D140" s="31" t="s">
        <v>332</v>
      </c>
      <c r="E140" s="37">
        <v>1500000</v>
      </c>
      <c r="F140" s="38">
        <v>1498.953</v>
      </c>
      <c r="G140" s="39">
        <v>1.5979286158225076E-3</v>
      </c>
      <c r="H140" s="40">
        <v>7.9200000000000007E-2</v>
      </c>
    </row>
    <row r="141" spans="1:8" ht="13.15" customHeight="1">
      <c r="A141" s="35" t="s">
        <v>424</v>
      </c>
      <c r="B141" s="36" t="s">
        <v>425</v>
      </c>
      <c r="C141" s="31" t="s">
        <v>426</v>
      </c>
      <c r="D141" s="31" t="s">
        <v>332</v>
      </c>
      <c r="E141" s="37">
        <v>1500000</v>
      </c>
      <c r="F141" s="38">
        <v>1493.508</v>
      </c>
      <c r="G141" s="39">
        <v>1.5921240833834294E-3</v>
      </c>
      <c r="H141" s="40">
        <v>7.6200000000000004E-2</v>
      </c>
    </row>
    <row r="142" spans="1:8" ht="13.15" customHeight="1">
      <c r="A142" s="35" t="s">
        <v>427</v>
      </c>
      <c r="B142" s="36" t="s">
        <v>428</v>
      </c>
      <c r="C142" s="31" t="s">
        <v>429</v>
      </c>
      <c r="D142" s="31" t="s">
        <v>332</v>
      </c>
      <c r="E142" s="37">
        <v>1500000</v>
      </c>
      <c r="F142" s="38">
        <v>1493.0805</v>
      </c>
      <c r="G142" s="39">
        <v>1.5916683556299481E-3</v>
      </c>
      <c r="H142" s="40">
        <v>7.6874999999999999E-2</v>
      </c>
    </row>
    <row r="143" spans="1:8" ht="13.15" customHeight="1">
      <c r="A143" s="35" t="s">
        <v>430</v>
      </c>
      <c r="B143" s="36" t="s">
        <v>431</v>
      </c>
      <c r="C143" s="31" t="s">
        <v>432</v>
      </c>
      <c r="D143" s="31" t="s">
        <v>332</v>
      </c>
      <c r="E143" s="37">
        <v>1400000</v>
      </c>
      <c r="F143" s="38">
        <v>1401.8144</v>
      </c>
      <c r="G143" s="39">
        <v>1.4943759703153195E-3</v>
      </c>
      <c r="H143" s="40">
        <v>7.5499999999999998E-2</v>
      </c>
    </row>
    <row r="144" spans="1:8" ht="13.15" customHeight="1">
      <c r="A144" s="35" t="s">
        <v>433</v>
      </c>
      <c r="B144" s="36" t="s">
        <v>434</v>
      </c>
      <c r="C144" s="31" t="s">
        <v>435</v>
      </c>
      <c r="D144" s="31" t="s">
        <v>332</v>
      </c>
      <c r="E144" s="37">
        <v>1300000</v>
      </c>
      <c r="F144" s="38">
        <v>1310.9277999999999</v>
      </c>
      <c r="G144" s="39">
        <v>1.3974881433222023E-3</v>
      </c>
      <c r="H144" s="40">
        <v>7.6399999999999996E-2</v>
      </c>
    </row>
    <row r="145" spans="1:8" ht="13.15" customHeight="1">
      <c r="A145" s="35" t="s">
        <v>436</v>
      </c>
      <c r="B145" s="36" t="s">
        <v>437</v>
      </c>
      <c r="C145" s="31" t="s">
        <v>438</v>
      </c>
      <c r="D145" s="31" t="s">
        <v>321</v>
      </c>
      <c r="E145" s="37">
        <v>1243780</v>
      </c>
      <c r="F145" s="38">
        <v>1245.0710435999999</v>
      </c>
      <c r="G145" s="39">
        <v>1.3272828763146228E-3</v>
      </c>
      <c r="H145" s="40">
        <v>9.5994999999999997E-2</v>
      </c>
    </row>
    <row r="146" spans="1:8" ht="13.15" customHeight="1">
      <c r="A146" s="35" t="s">
        <v>439</v>
      </c>
      <c r="B146" s="36" t="s">
        <v>440</v>
      </c>
      <c r="C146" s="31" t="s">
        <v>441</v>
      </c>
      <c r="D146" s="31" t="s">
        <v>321</v>
      </c>
      <c r="E146" s="37">
        <v>1243780</v>
      </c>
      <c r="F146" s="38">
        <v>1241.2215444999999</v>
      </c>
      <c r="G146" s="39">
        <v>1.3231791954330522E-3</v>
      </c>
      <c r="H146" s="40">
        <v>9.6595E-2</v>
      </c>
    </row>
    <row r="147" spans="1:8" ht="13.15" customHeight="1">
      <c r="A147" s="35" t="s">
        <v>442</v>
      </c>
      <c r="B147" s="36" t="s">
        <v>443</v>
      </c>
      <c r="C147" s="31" t="s">
        <v>444</v>
      </c>
      <c r="D147" s="31" t="s">
        <v>298</v>
      </c>
      <c r="E147" s="37">
        <v>1100000</v>
      </c>
      <c r="F147" s="38">
        <v>1097.4601</v>
      </c>
      <c r="G147" s="39">
        <v>1.1699252068033026E-3</v>
      </c>
      <c r="H147" s="40">
        <v>7.1805999999999995E-2</v>
      </c>
    </row>
    <row r="148" spans="1:8" ht="13.15" customHeight="1">
      <c r="A148" s="35" t="s">
        <v>445</v>
      </c>
      <c r="B148" s="36" t="s">
        <v>446</v>
      </c>
      <c r="C148" s="31" t="s">
        <v>447</v>
      </c>
      <c r="D148" s="31" t="s">
        <v>298</v>
      </c>
      <c r="E148" s="37">
        <v>1000000</v>
      </c>
      <c r="F148" s="38">
        <v>1013.328</v>
      </c>
      <c r="G148" s="39">
        <v>1.0802378783151907E-3</v>
      </c>
      <c r="H148" s="40">
        <v>7.1555999999999995E-2</v>
      </c>
    </row>
    <row r="149" spans="1:8" ht="13.15" customHeight="1">
      <c r="A149" s="35" t="s">
        <v>448</v>
      </c>
      <c r="B149" s="36" t="s">
        <v>449</v>
      </c>
      <c r="C149" s="31" t="s">
        <v>450</v>
      </c>
      <c r="D149" s="31" t="s">
        <v>332</v>
      </c>
      <c r="E149" s="37">
        <v>1000000</v>
      </c>
      <c r="F149" s="38">
        <v>1004.979</v>
      </c>
      <c r="G149" s="39">
        <v>1.0713375952419375E-3</v>
      </c>
      <c r="H149" s="40">
        <v>7.5149999999999995E-2</v>
      </c>
    </row>
    <row r="150" spans="1:8" ht="13.15" customHeight="1">
      <c r="A150" s="35" t="s">
        <v>451</v>
      </c>
      <c r="B150" s="36" t="s">
        <v>452</v>
      </c>
      <c r="C150" s="31" t="s">
        <v>453</v>
      </c>
      <c r="D150" s="31" t="s">
        <v>332</v>
      </c>
      <c r="E150" s="37">
        <v>1000000</v>
      </c>
      <c r="F150" s="38">
        <v>998.73299999999995</v>
      </c>
      <c r="G150" s="39">
        <v>1.0646791729068627E-3</v>
      </c>
      <c r="H150" s="40">
        <v>8.0139500000000002E-2</v>
      </c>
    </row>
    <row r="151" spans="1:8" ht="13.15" customHeight="1">
      <c r="A151" s="35" t="s">
        <v>454</v>
      </c>
      <c r="B151" s="36" t="s">
        <v>455</v>
      </c>
      <c r="C151" s="31" t="s">
        <v>456</v>
      </c>
      <c r="D151" s="31" t="s">
        <v>308</v>
      </c>
      <c r="E151" s="37">
        <v>1000000</v>
      </c>
      <c r="F151" s="38">
        <v>997.86199999999997</v>
      </c>
      <c r="G151" s="39">
        <v>1.0637506609225767E-3</v>
      </c>
      <c r="H151" s="40">
        <v>7.6887999999999998E-2</v>
      </c>
    </row>
    <row r="152" spans="1:8" ht="13.15" customHeight="1">
      <c r="A152" s="35" t="s">
        <v>457</v>
      </c>
      <c r="B152" s="36" t="s">
        <v>458</v>
      </c>
      <c r="C152" s="31" t="s">
        <v>459</v>
      </c>
      <c r="D152" s="31" t="s">
        <v>332</v>
      </c>
      <c r="E152" s="37">
        <v>1000000</v>
      </c>
      <c r="F152" s="38">
        <v>995.93200000000002</v>
      </c>
      <c r="G152" s="39">
        <v>1.0616932233454561E-3</v>
      </c>
      <c r="H152" s="40">
        <v>7.5964000000000004E-2</v>
      </c>
    </row>
    <row r="153" spans="1:8" ht="13.15" customHeight="1">
      <c r="A153" s="35" t="s">
        <v>460</v>
      </c>
      <c r="B153" s="36" t="s">
        <v>461</v>
      </c>
      <c r="C153" s="31" t="s">
        <v>462</v>
      </c>
      <c r="D153" s="31" t="s">
        <v>332</v>
      </c>
      <c r="E153" s="37">
        <v>1000000</v>
      </c>
      <c r="F153" s="38">
        <v>980.15899999999999</v>
      </c>
      <c r="G153" s="39">
        <v>1.0448787347942018E-3</v>
      </c>
      <c r="H153" s="40">
        <v>7.8549999999999995E-2</v>
      </c>
    </row>
    <row r="154" spans="1:8" ht="13.15" customHeight="1">
      <c r="A154" s="35" t="s">
        <v>463</v>
      </c>
      <c r="B154" s="36" t="s">
        <v>464</v>
      </c>
      <c r="C154" s="31" t="s">
        <v>465</v>
      </c>
      <c r="D154" s="31" t="s">
        <v>298</v>
      </c>
      <c r="E154" s="37">
        <v>925000</v>
      </c>
      <c r="F154" s="38">
        <v>946.13255000000004</v>
      </c>
      <c r="G154" s="39">
        <v>1.0086055239931602E-3</v>
      </c>
      <c r="H154" s="40">
        <v>7.0009000000000002E-2</v>
      </c>
    </row>
    <row r="155" spans="1:8" ht="13.15" customHeight="1">
      <c r="A155" s="35" t="s">
        <v>466</v>
      </c>
      <c r="B155" s="36" t="s">
        <v>467</v>
      </c>
      <c r="C155" s="31" t="s">
        <v>468</v>
      </c>
      <c r="D155" s="31" t="s">
        <v>332</v>
      </c>
      <c r="E155" s="37">
        <v>850000</v>
      </c>
      <c r="F155" s="38">
        <v>829.88135</v>
      </c>
      <c r="G155" s="39">
        <v>8.8467827670541635E-4</v>
      </c>
      <c r="H155" s="40">
        <v>7.7100000000000002E-2</v>
      </c>
    </row>
    <row r="156" spans="1:8" ht="13.15" customHeight="1">
      <c r="A156" s="35" t="s">
        <v>469</v>
      </c>
      <c r="B156" s="36" t="s">
        <v>470</v>
      </c>
      <c r="C156" s="31" t="s">
        <v>471</v>
      </c>
      <c r="D156" s="31" t="s">
        <v>332</v>
      </c>
      <c r="E156" s="37">
        <v>600000</v>
      </c>
      <c r="F156" s="38">
        <v>597.54719999999998</v>
      </c>
      <c r="G156" s="39">
        <v>6.370031416492812E-4</v>
      </c>
      <c r="H156" s="40">
        <v>7.6649999999999996E-2</v>
      </c>
    </row>
    <row r="157" spans="1:8" ht="13.15" customHeight="1">
      <c r="A157" s="35" t="s">
        <v>472</v>
      </c>
      <c r="B157" s="36" t="s">
        <v>473</v>
      </c>
      <c r="C157" s="31" t="s">
        <v>474</v>
      </c>
      <c r="D157" s="31" t="s">
        <v>332</v>
      </c>
      <c r="E157" s="37">
        <v>500000</v>
      </c>
      <c r="F157" s="38">
        <v>504.93849999999998</v>
      </c>
      <c r="G157" s="39">
        <v>5.3827950468126305E-4</v>
      </c>
      <c r="H157" s="40">
        <v>7.85E-2</v>
      </c>
    </row>
    <row r="158" spans="1:8" ht="13.15" customHeight="1">
      <c r="A158" s="35" t="s">
        <v>475</v>
      </c>
      <c r="B158" s="36" t="s">
        <v>476</v>
      </c>
      <c r="C158" s="31" t="s">
        <v>477</v>
      </c>
      <c r="D158" s="31" t="s">
        <v>332</v>
      </c>
      <c r="E158" s="37">
        <v>500000</v>
      </c>
      <c r="F158" s="38">
        <v>504.35199999999998</v>
      </c>
      <c r="G158" s="39">
        <v>5.376542781843816E-4</v>
      </c>
      <c r="H158" s="40">
        <v>7.8492000000000006E-2</v>
      </c>
    </row>
    <row r="159" spans="1:8" ht="13.15" customHeight="1">
      <c r="A159" s="35" t="s">
        <v>478</v>
      </c>
      <c r="B159" s="36" t="s">
        <v>479</v>
      </c>
      <c r="C159" s="31" t="s">
        <v>480</v>
      </c>
      <c r="D159" s="31" t="s">
        <v>332</v>
      </c>
      <c r="E159" s="37">
        <v>500000</v>
      </c>
      <c r="F159" s="38">
        <v>499.09100000000001</v>
      </c>
      <c r="G159" s="39">
        <v>5.3204589523452115E-4</v>
      </c>
      <c r="H159" s="40">
        <v>7.6887999999999998E-2</v>
      </c>
    </row>
    <row r="160" spans="1:8" ht="13.15" customHeight="1">
      <c r="A160" s="35" t="s">
        <v>481</v>
      </c>
      <c r="B160" s="36" t="s">
        <v>482</v>
      </c>
      <c r="C160" s="31" t="s">
        <v>483</v>
      </c>
      <c r="D160" s="31" t="s">
        <v>298</v>
      </c>
      <c r="E160" s="37">
        <v>400000</v>
      </c>
      <c r="F160" s="38">
        <v>405.51400000000001</v>
      </c>
      <c r="G160" s="39">
        <v>4.322900215794947E-4</v>
      </c>
      <c r="H160" s="40">
        <v>7.114899999999999E-2</v>
      </c>
    </row>
    <row r="161" spans="1:8" ht="13.15" customHeight="1">
      <c r="A161" s="35" t="s">
        <v>484</v>
      </c>
      <c r="B161" s="36" t="s">
        <v>485</v>
      </c>
      <c r="C161" s="31" t="s">
        <v>486</v>
      </c>
      <c r="D161" s="31" t="s">
        <v>487</v>
      </c>
      <c r="E161" s="37">
        <v>390000</v>
      </c>
      <c r="F161" s="38">
        <v>390.52728000000002</v>
      </c>
      <c r="G161" s="39">
        <v>4.1631373096509951E-4</v>
      </c>
      <c r="H161" s="40">
        <v>8.5125000000000006E-2</v>
      </c>
    </row>
    <row r="162" spans="1:8" ht="13.15" customHeight="1">
      <c r="A162" s="35" t="s">
        <v>488</v>
      </c>
      <c r="B162" s="36" t="s">
        <v>489</v>
      </c>
      <c r="C162" s="31" t="s">
        <v>490</v>
      </c>
      <c r="D162" s="31" t="s">
        <v>487</v>
      </c>
      <c r="E162" s="37">
        <v>390000</v>
      </c>
      <c r="F162" s="38">
        <v>390.36660000000001</v>
      </c>
      <c r="G162" s="39">
        <v>4.1614244129158052E-4</v>
      </c>
      <c r="H162" s="40">
        <v>8.5125000000000006E-2</v>
      </c>
    </row>
    <row r="163" spans="1:8" ht="13.15" customHeight="1">
      <c r="A163" s="35" t="s">
        <v>491</v>
      </c>
      <c r="B163" s="36" t="s">
        <v>492</v>
      </c>
      <c r="C163" s="31" t="s">
        <v>493</v>
      </c>
      <c r="D163" s="31" t="s">
        <v>332</v>
      </c>
      <c r="E163" s="37">
        <v>300000</v>
      </c>
      <c r="F163" s="38">
        <v>301.80959999999999</v>
      </c>
      <c r="G163" s="39">
        <v>3.217380373967327E-4</v>
      </c>
      <c r="H163" s="40">
        <v>7.3899999999999993E-2</v>
      </c>
    </row>
    <row r="164" spans="1:8" ht="13.15" customHeight="1">
      <c r="A164" s="35" t="s">
        <v>494</v>
      </c>
      <c r="B164" s="36" t="s">
        <v>495</v>
      </c>
      <c r="C164" s="31" t="s">
        <v>496</v>
      </c>
      <c r="D164" s="31" t="s">
        <v>298</v>
      </c>
      <c r="E164" s="37">
        <v>300000</v>
      </c>
      <c r="F164" s="38">
        <v>301.63290000000001</v>
      </c>
      <c r="G164" s="39">
        <v>3.2154966992529375E-4</v>
      </c>
      <c r="H164" s="40">
        <v>7.1486999999999995E-2</v>
      </c>
    </row>
    <row r="165" spans="1:8" ht="13.15" customHeight="1">
      <c r="A165" s="35" t="s">
        <v>497</v>
      </c>
      <c r="B165" s="36" t="s">
        <v>498</v>
      </c>
      <c r="C165" s="31" t="s">
        <v>499</v>
      </c>
      <c r="D165" s="31" t="s">
        <v>332</v>
      </c>
      <c r="E165" s="37">
        <v>250000</v>
      </c>
      <c r="F165" s="38">
        <v>249.8125</v>
      </c>
      <c r="G165" s="39">
        <v>2.6630757758259278E-4</v>
      </c>
      <c r="H165" s="40">
        <v>7.9824000000000006E-2</v>
      </c>
    </row>
    <row r="166" spans="1:8" ht="13.15" customHeight="1">
      <c r="A166" s="35" t="s">
        <v>500</v>
      </c>
      <c r="B166" s="36" t="s">
        <v>501</v>
      </c>
      <c r="C166" s="31" t="s">
        <v>502</v>
      </c>
      <c r="D166" s="31" t="s">
        <v>332</v>
      </c>
      <c r="E166" s="37">
        <v>160000</v>
      </c>
      <c r="F166" s="38">
        <v>156.30511999999999</v>
      </c>
      <c r="G166" s="39">
        <v>1.6662592092451929E-4</v>
      </c>
      <c r="H166" s="40">
        <v>7.3675000000000004E-2</v>
      </c>
    </row>
    <row r="167" spans="1:8" ht="13.15" customHeight="1">
      <c r="A167" s="35" t="s">
        <v>503</v>
      </c>
      <c r="B167" s="36" t="s">
        <v>504</v>
      </c>
      <c r="C167" s="31" t="s">
        <v>505</v>
      </c>
      <c r="D167" s="31" t="s">
        <v>298</v>
      </c>
      <c r="E167" s="37">
        <v>125000</v>
      </c>
      <c r="F167" s="38">
        <v>127.2805</v>
      </c>
      <c r="G167" s="39">
        <v>1.3568481012159598E-4</v>
      </c>
      <c r="H167" s="40">
        <v>7.1185999999999999E-2</v>
      </c>
    </row>
    <row r="168" spans="1:8" ht="13.15" customHeight="1">
      <c r="A168" s="5"/>
      <c r="B168" s="30" t="s">
        <v>284</v>
      </c>
      <c r="C168" s="31"/>
      <c r="D168" s="31"/>
      <c r="E168" s="31"/>
      <c r="F168" s="41">
        <v>164788.81065609999</v>
      </c>
      <c r="G168" s="42">
        <v>0.17566978825536167</v>
      </c>
      <c r="H168" s="43"/>
    </row>
    <row r="169" spans="1:8" ht="13.15" customHeight="1">
      <c r="A169" s="5"/>
      <c r="B169" s="44" t="s">
        <v>506</v>
      </c>
      <c r="C169" s="45"/>
      <c r="D169" s="45"/>
      <c r="E169" s="45"/>
      <c r="F169" s="46" t="s">
        <v>286</v>
      </c>
      <c r="G169" s="42" t="s">
        <v>286</v>
      </c>
      <c r="H169" s="43"/>
    </row>
    <row r="170" spans="1:8" ht="13.15" customHeight="1">
      <c r="A170" s="5"/>
      <c r="B170" s="44" t="s">
        <v>284</v>
      </c>
      <c r="C170" s="45"/>
      <c r="D170" s="45"/>
      <c r="E170" s="45"/>
      <c r="F170" s="46" t="s">
        <v>286</v>
      </c>
      <c r="G170" s="42" t="s">
        <v>286</v>
      </c>
      <c r="H170" s="43"/>
    </row>
    <row r="171" spans="1:8" ht="13.15" customHeight="1">
      <c r="A171" s="5"/>
      <c r="B171" s="44" t="s">
        <v>292</v>
      </c>
      <c r="C171" s="47"/>
      <c r="D171" s="45"/>
      <c r="E171" s="47"/>
      <c r="F171" s="41">
        <v>164788.81065609999</v>
      </c>
      <c r="G171" s="42">
        <v>0.17566978825536167</v>
      </c>
      <c r="H171" s="43"/>
    </row>
    <row r="172" spans="1:8" ht="13.15" customHeight="1">
      <c r="A172" s="5"/>
      <c r="B172" s="30" t="s">
        <v>507</v>
      </c>
      <c r="C172" s="31"/>
      <c r="D172" s="31"/>
      <c r="E172" s="31"/>
      <c r="F172" s="32"/>
      <c r="G172" s="33"/>
      <c r="H172" s="34"/>
    </row>
    <row r="173" spans="1:8" ht="13.15" customHeight="1">
      <c r="A173" s="5"/>
      <c r="B173" s="30" t="s">
        <v>508</v>
      </c>
      <c r="C173" s="31"/>
      <c r="D173" s="31"/>
      <c r="E173" s="31"/>
      <c r="F173" s="32"/>
      <c r="G173" s="33"/>
      <c r="H173" s="34"/>
    </row>
    <row r="174" spans="1:8" ht="13.15" customHeight="1">
      <c r="A174" s="35" t="s">
        <v>509</v>
      </c>
      <c r="B174" s="36" t="s">
        <v>510</v>
      </c>
      <c r="C174" s="31" t="s">
        <v>511</v>
      </c>
      <c r="D174" s="31" t="s">
        <v>512</v>
      </c>
      <c r="E174" s="37">
        <v>1500000</v>
      </c>
      <c r="F174" s="38">
        <v>1446.855</v>
      </c>
      <c r="G174" s="39">
        <v>1.5423905935982476E-3</v>
      </c>
      <c r="H174" s="40">
        <v>7.4900499999999995E-2</v>
      </c>
    </row>
    <row r="175" spans="1:8" ht="13.15" customHeight="1">
      <c r="A175" s="35" t="s">
        <v>513</v>
      </c>
      <c r="B175" s="36" t="s">
        <v>514</v>
      </c>
      <c r="C175" s="31" t="s">
        <v>515</v>
      </c>
      <c r="D175" s="31" t="s">
        <v>512</v>
      </c>
      <c r="E175" s="37">
        <v>1500000</v>
      </c>
      <c r="F175" s="38">
        <v>1412.6865</v>
      </c>
      <c r="G175" s="39">
        <v>1.5059659532594702E-3</v>
      </c>
      <c r="H175" s="40">
        <v>7.5450000000000003E-2</v>
      </c>
    </row>
    <row r="176" spans="1:8" ht="13.15" customHeight="1">
      <c r="A176" s="35" t="s">
        <v>516</v>
      </c>
      <c r="B176" s="36" t="s">
        <v>517</v>
      </c>
      <c r="C176" s="31" t="s">
        <v>518</v>
      </c>
      <c r="D176" s="31" t="s">
        <v>512</v>
      </c>
      <c r="E176" s="37">
        <v>1300000</v>
      </c>
      <c r="F176" s="38">
        <v>1275.56</v>
      </c>
      <c r="G176" s="39">
        <v>1.3597850134050619E-3</v>
      </c>
      <c r="H176" s="40">
        <v>7.2849499999999998E-2</v>
      </c>
    </row>
    <row r="177" spans="1:8" ht="13.15" customHeight="1">
      <c r="A177" s="5"/>
      <c r="B177" s="30" t="s">
        <v>284</v>
      </c>
      <c r="C177" s="31"/>
      <c r="D177" s="31"/>
      <c r="E177" s="31"/>
      <c r="F177" s="41">
        <v>4135.1014999999998</v>
      </c>
      <c r="G177" s="42">
        <v>4.4081415602627797E-3</v>
      </c>
      <c r="H177" s="43"/>
    </row>
    <row r="178" spans="1:8" ht="13.15" customHeight="1">
      <c r="A178" s="5"/>
      <c r="B178" s="30" t="s">
        <v>519</v>
      </c>
      <c r="C178" s="31"/>
      <c r="D178" s="31"/>
      <c r="E178" s="31"/>
      <c r="F178" s="32"/>
      <c r="G178" s="33"/>
      <c r="H178" s="34"/>
    </row>
    <row r="179" spans="1:8" ht="13.15" customHeight="1">
      <c r="A179" s="35" t="s">
        <v>520</v>
      </c>
      <c r="B179" s="36" t="s">
        <v>521</v>
      </c>
      <c r="C179" s="31" t="s">
        <v>522</v>
      </c>
      <c r="D179" s="31" t="s">
        <v>523</v>
      </c>
      <c r="E179" s="37">
        <v>10000000</v>
      </c>
      <c r="F179" s="38">
        <v>9997.66</v>
      </c>
      <c r="G179" s="39">
        <v>1.0657803817240468E-2</v>
      </c>
      <c r="H179" s="40">
        <v>8.5599999999999996E-2</v>
      </c>
    </row>
    <row r="180" spans="1:8" ht="13.15" customHeight="1">
      <c r="A180" s="35" t="s">
        <v>524</v>
      </c>
      <c r="B180" s="36" t="s">
        <v>525</v>
      </c>
      <c r="C180" s="31" t="s">
        <v>526</v>
      </c>
      <c r="D180" s="31" t="s">
        <v>523</v>
      </c>
      <c r="E180" s="37">
        <v>2000000</v>
      </c>
      <c r="F180" s="38">
        <v>1953.4739999999999</v>
      </c>
      <c r="G180" s="39">
        <v>2.0824615614133714E-3</v>
      </c>
      <c r="H180" s="40">
        <v>0.102275</v>
      </c>
    </row>
    <row r="181" spans="1:8" ht="13.15" customHeight="1">
      <c r="A181" s="35" t="s">
        <v>527</v>
      </c>
      <c r="B181" s="36" t="s">
        <v>528</v>
      </c>
      <c r="C181" s="31" t="s">
        <v>529</v>
      </c>
      <c r="D181" s="31" t="s">
        <v>523</v>
      </c>
      <c r="E181" s="37">
        <v>1000000</v>
      </c>
      <c r="F181" s="38">
        <v>958.65700000000004</v>
      </c>
      <c r="G181" s="39">
        <v>1.0219569613313811E-3</v>
      </c>
      <c r="H181" s="40">
        <v>7.9499500000000001E-2</v>
      </c>
    </row>
    <row r="182" spans="1:8" ht="13.15" customHeight="1">
      <c r="A182" s="5"/>
      <c r="B182" s="30" t="s">
        <v>284</v>
      </c>
      <c r="C182" s="31"/>
      <c r="D182" s="31"/>
      <c r="E182" s="31"/>
      <c r="F182" s="41">
        <v>12909.790999999999</v>
      </c>
      <c r="G182" s="42">
        <v>1.376222233998522E-2</v>
      </c>
      <c r="H182" s="43"/>
    </row>
    <row r="183" spans="1:8" ht="13.15" customHeight="1">
      <c r="A183" s="5"/>
      <c r="B183" s="44" t="s">
        <v>292</v>
      </c>
      <c r="C183" s="47"/>
      <c r="D183" s="45"/>
      <c r="E183" s="47"/>
      <c r="F183" s="41">
        <v>17044.892500000002</v>
      </c>
      <c r="G183" s="42">
        <v>1.8170363900248E-2</v>
      </c>
      <c r="H183" s="43"/>
    </row>
    <row r="184" spans="1:8" ht="13.15" customHeight="1">
      <c r="A184" s="5"/>
      <c r="B184" s="30" t="s">
        <v>530</v>
      </c>
      <c r="C184" s="31"/>
      <c r="D184" s="31"/>
      <c r="E184" s="31"/>
      <c r="F184" s="32"/>
      <c r="G184" s="33"/>
      <c r="H184" s="34"/>
    </row>
    <row r="185" spans="1:8" ht="13.15" customHeight="1">
      <c r="A185" s="35" t="s">
        <v>531</v>
      </c>
      <c r="B185" s="36" t="s">
        <v>532</v>
      </c>
      <c r="C185" s="31"/>
      <c r="D185" s="31" t="s">
        <v>533</v>
      </c>
      <c r="E185" s="37"/>
      <c r="F185" s="38">
        <v>2913.1610510999999</v>
      </c>
      <c r="G185" s="39">
        <v>3.105516587946563E-3</v>
      </c>
      <c r="H185" s="40">
        <v>6.5549636817478468E-2</v>
      </c>
    </row>
    <row r="186" spans="1:8" ht="13.15" customHeight="1">
      <c r="A186" s="5"/>
      <c r="B186" s="30" t="s">
        <v>284</v>
      </c>
      <c r="C186" s="31"/>
      <c r="D186" s="31"/>
      <c r="E186" s="31"/>
      <c r="F186" s="41">
        <v>2913.1610510999999</v>
      </c>
      <c r="G186" s="42">
        <v>3.105516587946563E-3</v>
      </c>
      <c r="H186" s="43"/>
    </row>
    <row r="187" spans="1:8" ht="13.15" customHeight="1">
      <c r="A187" s="5"/>
      <c r="B187" s="44" t="s">
        <v>506</v>
      </c>
      <c r="C187" s="45"/>
      <c r="D187" s="45"/>
      <c r="E187" s="45"/>
      <c r="F187" s="46" t="s">
        <v>286</v>
      </c>
      <c r="G187" s="42" t="s">
        <v>286</v>
      </c>
      <c r="H187" s="43"/>
    </row>
    <row r="188" spans="1:8" ht="13.15" customHeight="1">
      <c r="A188" s="5"/>
      <c r="B188" s="44" t="s">
        <v>284</v>
      </c>
      <c r="C188" s="45"/>
      <c r="D188" s="45"/>
      <c r="E188" s="45"/>
      <c r="F188" s="46" t="s">
        <v>286</v>
      </c>
      <c r="G188" s="42" t="s">
        <v>286</v>
      </c>
      <c r="H188" s="43"/>
    </row>
    <row r="189" spans="1:8" ht="13.15" customHeight="1">
      <c r="A189" s="5"/>
      <c r="B189" s="44" t="s">
        <v>292</v>
      </c>
      <c r="C189" s="47"/>
      <c r="D189" s="45"/>
      <c r="E189" s="47"/>
      <c r="F189" s="41">
        <v>2913.1610510999999</v>
      </c>
      <c r="G189" s="42">
        <v>3.105516587946563E-3</v>
      </c>
      <c r="H189" s="43"/>
    </row>
    <row r="190" spans="1:8" ht="13.15" customHeight="1">
      <c r="A190" s="5"/>
      <c r="B190" s="44" t="s">
        <v>534</v>
      </c>
      <c r="C190" s="31"/>
      <c r="D190" s="45"/>
      <c r="E190" s="31"/>
      <c r="F190" s="41">
        <v>44398.207109616415</v>
      </c>
      <c r="G190" s="42">
        <v>4.7329813297461873E-2</v>
      </c>
      <c r="H190" s="43"/>
    </row>
    <row r="191" spans="1:8" ht="13.15" customHeight="1" thickBot="1">
      <c r="A191" s="5"/>
      <c r="B191" s="53" t="s">
        <v>535</v>
      </c>
      <c r="C191" s="54"/>
      <c r="D191" s="54"/>
      <c r="E191" s="54"/>
      <c r="F191" s="55">
        <v>938060.05171791639</v>
      </c>
      <c r="G191" s="56">
        <v>1</v>
      </c>
      <c r="H191" s="57"/>
    </row>
    <row r="192" spans="1:8" ht="13.15" customHeight="1">
      <c r="A192" s="5"/>
      <c r="B192" s="22"/>
      <c r="C192" s="5"/>
      <c r="D192" s="5"/>
      <c r="E192" s="5"/>
      <c r="F192" s="20"/>
      <c r="G192" s="21"/>
      <c r="H192" s="5"/>
    </row>
    <row r="193" spans="1:8" ht="13.15" customHeight="1">
      <c r="A193" s="5"/>
      <c r="B193" s="15" t="s">
        <v>533</v>
      </c>
      <c r="C193" s="5"/>
      <c r="D193" s="5"/>
      <c r="E193" s="5"/>
      <c r="F193" s="20"/>
      <c r="G193" s="21"/>
      <c r="H193" s="5"/>
    </row>
    <row r="194" spans="1:8" ht="13.15" customHeight="1">
      <c r="A194" s="5"/>
      <c r="B194" s="15" t="s">
        <v>536</v>
      </c>
      <c r="C194" s="5"/>
      <c r="D194" s="5"/>
      <c r="E194" s="5"/>
      <c r="F194" s="20"/>
      <c r="G194" s="21"/>
      <c r="H194" s="5"/>
    </row>
    <row r="195" spans="1:8" ht="13.15" customHeight="1">
      <c r="A195" s="5"/>
      <c r="B195" s="15" t="s">
        <v>537</v>
      </c>
      <c r="C195" s="5"/>
      <c r="D195" s="5"/>
      <c r="E195" s="5"/>
      <c r="F195" s="20"/>
      <c r="G195" s="21"/>
      <c r="H195" s="5"/>
    </row>
    <row r="196" spans="1:8" ht="13.15" customHeight="1">
      <c r="A196" s="5"/>
      <c r="B196" s="15" t="s">
        <v>538</v>
      </c>
      <c r="C196" s="5"/>
      <c r="D196" s="5"/>
      <c r="E196" s="5"/>
      <c r="F196" s="20"/>
      <c r="G196" s="21"/>
      <c r="H196" s="5"/>
    </row>
    <row r="197" spans="1:8" ht="13.15" customHeight="1">
      <c r="A197" s="5"/>
      <c r="B197" s="15"/>
      <c r="C197" s="5"/>
      <c r="D197" s="5"/>
      <c r="E197" s="5"/>
      <c r="F197" s="20"/>
      <c r="G197" s="21"/>
      <c r="H197" s="5"/>
    </row>
    <row r="198" spans="1:8" ht="13.15" customHeight="1" thickBot="1">
      <c r="A198" s="5"/>
      <c r="B198" s="15"/>
      <c r="C198" s="5"/>
      <c r="D198" s="5"/>
      <c r="E198" s="5"/>
      <c r="F198" s="20"/>
      <c r="G198" s="21"/>
      <c r="H198" s="5"/>
    </row>
    <row r="199" spans="1:8" ht="15.75" thickBot="1">
      <c r="B199" s="58" t="s">
        <v>539</v>
      </c>
      <c r="C199" s="59">
        <v>5.18</v>
      </c>
      <c r="D199" s="5"/>
      <c r="E199" s="5"/>
      <c r="F199" s="16"/>
      <c r="G199" s="17"/>
    </row>
    <row r="200" spans="1:8" ht="15.75" thickBot="1">
      <c r="B200" s="58" t="s">
        <v>540</v>
      </c>
      <c r="C200" s="60">
        <v>7.4099999999999999E-2</v>
      </c>
      <c r="F200" s="61"/>
      <c r="G200" s="62"/>
    </row>
    <row r="201" spans="1:8" ht="16.5" thickBot="1">
      <c r="B201" s="58" t="s">
        <v>541</v>
      </c>
      <c r="C201" s="63">
        <v>3.74</v>
      </c>
      <c r="E201" s="64"/>
      <c r="F201" s="61"/>
      <c r="G201" s="62"/>
    </row>
    <row r="202" spans="1:8" ht="15.75" thickBot="1">
      <c r="B202" s="58" t="s">
        <v>542</v>
      </c>
      <c r="C202" s="65">
        <v>3.92</v>
      </c>
      <c r="E202" s="66"/>
      <c r="F202" s="61"/>
      <c r="G202" s="62"/>
    </row>
    <row r="203" spans="1:8" ht="15.75" thickBot="1">
      <c r="B203" s="67" t="s">
        <v>543</v>
      </c>
      <c r="C203" s="68" t="s">
        <v>544</v>
      </c>
      <c r="F203" s="61"/>
      <c r="G203" s="62"/>
    </row>
    <row r="204" spans="1:8">
      <c r="F204" s="61"/>
      <c r="G204" s="62"/>
    </row>
    <row r="205" spans="1:8">
      <c r="F205" s="61"/>
      <c r="G205" s="62"/>
    </row>
    <row r="206" spans="1:8">
      <c r="F206" s="61"/>
      <c r="G206" s="62"/>
    </row>
    <row r="207" spans="1:8">
      <c r="F207" s="61"/>
      <c r="G207" s="62"/>
    </row>
    <row r="208" spans="1:8">
      <c r="F208" s="61"/>
      <c r="G208" s="62"/>
    </row>
    <row r="209" spans="6:7">
      <c r="F209" s="61"/>
      <c r="G209" s="62"/>
    </row>
    <row r="210" spans="6:7">
      <c r="F210" s="61"/>
      <c r="G210" s="62"/>
    </row>
    <row r="211" spans="6:7">
      <c r="F211" s="61"/>
      <c r="G211" s="62"/>
    </row>
    <row r="212" spans="6:7">
      <c r="F212" s="61"/>
      <c r="G212" s="62"/>
    </row>
    <row r="213" spans="6:7">
      <c r="F213" s="61"/>
      <c r="G213" s="62"/>
    </row>
    <row r="214" spans="6:7">
      <c r="F214" s="61"/>
      <c r="G214" s="62"/>
    </row>
    <row r="215" spans="6:7">
      <c r="F215" s="61"/>
      <c r="G215" s="62"/>
    </row>
    <row r="216" spans="6:7">
      <c r="F216" s="61"/>
      <c r="G216" s="62"/>
    </row>
    <row r="217" spans="6:7">
      <c r="F217" s="61"/>
      <c r="G217" s="62"/>
    </row>
    <row r="218" spans="6:7">
      <c r="F218" s="61"/>
      <c r="G218" s="62"/>
    </row>
  </sheetData>
  <mergeCells count="2">
    <mergeCell ref="B1:H2"/>
    <mergeCell ref="B3:H4"/>
  </mergeCells>
  <hyperlinks>
    <hyperlink ref="A1" location="Sheet1!A1" display="Home" xr:uid="{BC771186-9DEA-406B-8481-DA9C48BF10B3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2024-09-08T05:38:44Z</dcterms:created>
  <dcterms:modified xsi:type="dcterms:W3CDTF">2024-09-08T05:38:44Z</dcterms:modified>
</cp:coreProperties>
</file>