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69C6CC4C-211C-4D73-8900-2487208D7636}" xr6:coauthVersionLast="47" xr6:coauthVersionMax="47" xr10:uidLastSave="{00000000-0000-0000-0000-000000000000}"/>
  <bookViews>
    <workbookView xWindow="-108" yWindow="-108" windowWidth="41496" windowHeight="16896" xr2:uid="{B82CC199-1C10-4D77-9AE6-E80606C7E56E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F75" i="1"/>
</calcChain>
</file>

<file path=xl/sharedStrings.xml><?xml version="1.0" encoding="utf-8"?>
<sst xmlns="http://schemas.openxmlformats.org/spreadsheetml/2006/main" count="290" uniqueCount="253">
  <si>
    <t>IDF300</t>
  </si>
  <si>
    <t>INDEX</t>
  </si>
  <si>
    <t>Portfolio Statement as on June 30,2024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</si>
  <si>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</si>
  <si>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</si>
  <si>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</si>
  <si>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</si>
  <si>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</si>
  <si>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</si>
  <si>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</si>
  <si>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</si>
  <si>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</si>
  <si>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</si>
  <si>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</si>
  <si>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</si>
  <si>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</si>
  <si>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</si>
  <si>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ASPH02</t>
  </si>
  <si>
    <t>AstraZeneca Pharma India Limited</t>
  </si>
  <si>
    <t>INE203A01020</t>
  </si>
  <si>
    <t>Pharmaceuticals &amp; Biotechnology</t>
  </si>
  <si>
    <t>BTVL03</t>
  </si>
  <si>
    <t>Bharti Airtel Limited</t>
  </si>
  <si>
    <t>IN9397D01014</t>
  </si>
  <si>
    <t>Telecom - Services</t>
  </si>
  <si>
    <t>INAV01</t>
  </si>
  <si>
    <t>InterGlobe Aviation Limited</t>
  </si>
  <si>
    <t>INE646L01027</t>
  </si>
  <si>
    <t>Transport Services</t>
  </si>
  <si>
    <t>IEIN01</t>
  </si>
  <si>
    <t>Info Edge (India) Limited</t>
  </si>
  <si>
    <t>INE663F01024</t>
  </si>
  <si>
    <t>VNBL02</t>
  </si>
  <si>
    <t>Varun Beverages Limited</t>
  </si>
  <si>
    <t>INE200M01021</t>
  </si>
  <si>
    <t>Beverages</t>
  </si>
  <si>
    <t>ADHL01</t>
  </si>
  <si>
    <t>Aster DM Healthcare Limited</t>
  </si>
  <si>
    <t>INE914M01019</t>
  </si>
  <si>
    <t>Healthcare Services</t>
  </si>
  <si>
    <t>PRAJ02</t>
  </si>
  <si>
    <t>Praj Industries Limited</t>
  </si>
  <si>
    <t>INE074A01025</t>
  </si>
  <si>
    <t>Industrial Manufacturing</t>
  </si>
  <si>
    <t>BFSL02</t>
  </si>
  <si>
    <t>Bajaj Finserv Limited</t>
  </si>
  <si>
    <t>INE918I01026</t>
  </si>
  <si>
    <t>Finance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</si>
  <si>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</si>
  <si>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</si>
  <si>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</si>
  <si>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</si>
  <si>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</si>
  <si>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</si>
  <si>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</si>
  <si>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ALKE01</t>
  </si>
  <si>
    <t>Alkem Laboratories Limited</t>
  </si>
  <si>
    <t>INE540L01014</t>
  </si>
  <si>
    <t>RIND01</t>
  </si>
  <si>
    <t>Reliance Industries Limited</t>
  </si>
  <si>
    <t>INE002A01018</t>
  </si>
  <si>
    <t>Petroleum Products</t>
  </si>
  <si>
    <t>SYNI01</t>
  </si>
  <si>
    <t>Syngene International Limited</t>
  </si>
  <si>
    <t>INE398R01022</t>
  </si>
  <si>
    <t>PRUD01</t>
  </si>
  <si>
    <t>Prudent Corporate Advisory Services Limited</t>
  </si>
  <si>
    <t>INE00F201020</t>
  </si>
  <si>
    <t>Capital Markets</t>
  </si>
  <si>
    <t>SIEM02</t>
  </si>
  <si>
    <t>Siemens Limited</t>
  </si>
  <si>
    <t>INE003A01024</t>
  </si>
  <si>
    <t>Electrical Equipment</t>
  </si>
  <si>
    <t>GPIS02</t>
  </si>
  <si>
    <t>Godawari Power And Ispat limited</t>
  </si>
  <si>
    <t>INE177H01021</t>
  </si>
  <si>
    <t>Industrial Products</t>
  </si>
  <si>
    <t>SUMI01</t>
  </si>
  <si>
    <t>Sumitomo Chemical India Limited</t>
  </si>
  <si>
    <t>INE258G01013</t>
  </si>
  <si>
    <t>Fertilizers &amp; Agrochemicals</t>
  </si>
  <si>
    <t>CROM02</t>
  </si>
  <si>
    <t>CG Power and Industrial Solutions Limited</t>
  </si>
  <si>
    <t>INE067A01029</t>
  </si>
  <si>
    <t>PSYL02</t>
  </si>
  <si>
    <t>Persistent Systems Limited</t>
  </si>
  <si>
    <t>INE262H01021</t>
  </si>
  <si>
    <t>IT - Software</t>
  </si>
  <si>
    <t>GLPH03</t>
  </si>
  <si>
    <t>Glenmark Pharmaceuticals Limited</t>
  </si>
  <si>
    <t>INE935A01035</t>
  </si>
  <si>
    <t>NSDL02</t>
  </si>
  <si>
    <t>Protean eGov Technologies Limited</t>
  </si>
  <si>
    <t>INE004A01022</t>
  </si>
  <si>
    <t>Miscellaneous</t>
  </si>
  <si>
    <t>ELMA01</t>
  </si>
  <si>
    <t>Electronics Mart India Limited</t>
  </si>
  <si>
    <t>INE02YR01019</t>
  </si>
  <si>
    <t>SAPF01</t>
  </si>
  <si>
    <t>Sapphire Foods India Limited</t>
  </si>
  <si>
    <t>INE806T01012</t>
  </si>
  <si>
    <t>Leisure Services</t>
  </si>
  <si>
    <t>TINV04</t>
  </si>
  <si>
    <t>Cholamandalam Financial Holdings Limited</t>
  </si>
  <si>
    <t>INE149A01033</t>
  </si>
  <si>
    <t>STOV02</t>
  </si>
  <si>
    <t>Stove Kraft Limited</t>
  </si>
  <si>
    <t>INE00IN01015</t>
  </si>
  <si>
    <t>Consumer Durables</t>
  </si>
  <si>
    <t>SGPL02</t>
  </si>
  <si>
    <t>SignatureGlobal (India) Limited</t>
  </si>
  <si>
    <t>INE903U01023</t>
  </si>
  <si>
    <t>Realty</t>
  </si>
  <si>
    <t>BIRM01</t>
  </si>
  <si>
    <t>3M India Limited</t>
  </si>
  <si>
    <t>INE470A01017</t>
  </si>
  <si>
    <t>Diversified</t>
  </si>
  <si>
    <t>TELC03</t>
  </si>
  <si>
    <t>Tata Motors Limited</t>
  </si>
  <si>
    <t>INE155A01022</t>
  </si>
  <si>
    <t>Automobiles</t>
  </si>
  <si>
    <t>GRCO02</t>
  </si>
  <si>
    <t>Saregama India Limited</t>
  </si>
  <si>
    <t>INE979A01025</t>
  </si>
  <si>
    <t>Entertainment</t>
  </si>
  <si>
    <t>POCA01</t>
  </si>
  <si>
    <t>Polycab India Limited</t>
  </si>
  <si>
    <t>INE455K01017</t>
  </si>
  <si>
    <t>ILOM01</t>
  </si>
  <si>
    <t>ICICI Lombard General Insurance Company Limited</t>
  </si>
  <si>
    <t>INE765G01017</t>
  </si>
  <si>
    <t>Insurance</t>
  </si>
  <si>
    <t>YHTC01</t>
  </si>
  <si>
    <t>Yatharth Hospital And Trauma Care Services Limited</t>
  </si>
  <si>
    <t>INE0JO301016</t>
  </si>
  <si>
    <t>LTTS01</t>
  </si>
  <si>
    <t>L&amp;T Technology Services Limited</t>
  </si>
  <si>
    <t>INE010V01017</t>
  </si>
  <si>
    <t>IT - Services</t>
  </si>
  <si>
    <t>BINL01</t>
  </si>
  <si>
    <t>Indus Towers Limited</t>
  </si>
  <si>
    <t>INE121J01017</t>
  </si>
  <si>
    <t>KFIN01</t>
  </si>
  <si>
    <t>KFin Technologies Limited</t>
  </si>
  <si>
    <t>INE138Y01010</t>
  </si>
  <si>
    <t>DENI02</t>
  </si>
  <si>
    <t>Deepak Nitrite Limited</t>
  </si>
  <si>
    <t>INE288B01029</t>
  </si>
  <si>
    <t>Chemicals &amp; Petrochemicals</t>
  </si>
  <si>
    <t>RASH01</t>
  </si>
  <si>
    <t>Rashi Peripherals Limited</t>
  </si>
  <si>
    <t>INE0J1F01024</t>
  </si>
  <si>
    <t>IT - Hardware</t>
  </si>
  <si>
    <t>ABBP01</t>
  </si>
  <si>
    <t>Hitachi Energy India Limited</t>
  </si>
  <si>
    <t>INE07Y701011</t>
  </si>
  <si>
    <t>TWAT02</t>
  </si>
  <si>
    <t>Titan Company Limited</t>
  </si>
  <si>
    <t>INE280A01028</t>
  </si>
  <si>
    <t>MAXI02</t>
  </si>
  <si>
    <t>Max Financial Services Limited</t>
  </si>
  <si>
    <t>INE180A01020</t>
  </si>
  <si>
    <t>SBCP01</t>
  </si>
  <si>
    <t>SBI Cards and Payment Services Limited</t>
  </si>
  <si>
    <t>INE018E01016</t>
  </si>
  <si>
    <t>BHFO02</t>
  </si>
  <si>
    <t>Bharat Forge Limited</t>
  </si>
  <si>
    <t>INE465A01025</t>
  </si>
  <si>
    <t>Auto Components</t>
  </si>
  <si>
    <t>ACHI01</t>
  </si>
  <si>
    <t>Archean Chemical Industries Limited</t>
  </si>
  <si>
    <t>INE128X01021</t>
  </si>
  <si>
    <t>KPEL01</t>
  </si>
  <si>
    <t>KPIT Technologies Limited</t>
  </si>
  <si>
    <t>INE04I401011</t>
  </si>
  <si>
    <t>SPIL03</t>
  </si>
  <si>
    <t>Sun Pharmaceutical Industries Limited</t>
  </si>
  <si>
    <t>INE044A01036</t>
  </si>
  <si>
    <t>AFPL02</t>
  </si>
  <si>
    <t>AU Small Finance Bank Limited</t>
  </si>
  <si>
    <t>INE949L01017</t>
  </si>
  <si>
    <t>Banks</t>
  </si>
  <si>
    <t>SONB01</t>
  </si>
  <si>
    <t>Sona BLW Precision Forgings Limited</t>
  </si>
  <si>
    <t>INE073K01018</t>
  </si>
  <si>
    <t>ONCO02</t>
  </si>
  <si>
    <t>One 97 Communications Limited</t>
  </si>
  <si>
    <t>INE982J01020</t>
  </si>
  <si>
    <t>Financial Technology (Fintech)</t>
  </si>
  <si>
    <t>BHAH02</t>
  </si>
  <si>
    <t>Bharat Heavy Electricals Limited</t>
  </si>
  <si>
    <t>INE257A01026</t>
  </si>
  <si>
    <t>TBOT01</t>
  </si>
  <si>
    <t>TBO Tek Limited</t>
  </si>
  <si>
    <t>INE673O01025</t>
  </si>
  <si>
    <t>PEFR01</t>
  </si>
  <si>
    <t>Aditya Birla Fashion and Retail Limited</t>
  </si>
  <si>
    <t>INE647O01011</t>
  </si>
  <si>
    <t>SMCL02</t>
  </si>
  <si>
    <t>Shilpa Medicare Limited</t>
  </si>
  <si>
    <t>INE790G01031</t>
  </si>
  <si>
    <t>PPHA01</t>
  </si>
  <si>
    <t>Piramal Pharma Limited</t>
  </si>
  <si>
    <t>INE0DK501011</t>
  </si>
  <si>
    <t>TAHO01</t>
  </si>
  <si>
    <t>Honeywell Automation India Limited</t>
  </si>
  <si>
    <t>INE671A01010</t>
  </si>
  <si>
    <t>RELC01</t>
  </si>
  <si>
    <t>REC Limited</t>
  </si>
  <si>
    <t>INE020B01018</t>
  </si>
  <si>
    <t>POWM01</t>
  </si>
  <si>
    <t>Power Mech Projects Limited</t>
  </si>
  <si>
    <t>INE211R01019</t>
  </si>
  <si>
    <t>Construction</t>
  </si>
  <si>
    <t>NELA01</t>
  </si>
  <si>
    <t>Neuland Laboratories Limited</t>
  </si>
  <si>
    <t>INE794A01010</t>
  </si>
  <si>
    <t>WABT01</t>
  </si>
  <si>
    <t>ZF Commercial Vehicle Control Systems India Limited</t>
  </si>
  <si>
    <t>INE342J01019</t>
  </si>
  <si>
    <t>BURG01</t>
  </si>
  <si>
    <t>Restaurant Brands Asia Limited</t>
  </si>
  <si>
    <t>INE07T201019</t>
  </si>
  <si>
    <t>AJPH03</t>
  </si>
  <si>
    <t>Ajanta Pharma Limited</t>
  </si>
  <si>
    <t>INE031B01049</t>
  </si>
  <si>
    <t>DEVY01</t>
  </si>
  <si>
    <t>Devyani International Limited</t>
  </si>
  <si>
    <t>INE872J01023</t>
  </si>
  <si>
    <t>SIDS02</t>
  </si>
  <si>
    <t>ISGEC Heavy Engineering Limited</t>
  </si>
  <si>
    <t>INE858B01029</t>
  </si>
  <si>
    <t>AETH01</t>
  </si>
  <si>
    <t>Aether Industries Limited</t>
  </si>
  <si>
    <t>INE0BWX01014</t>
  </si>
  <si>
    <t>Subtotal</t>
  </si>
  <si>
    <t>(b) UNLISTED</t>
  </si>
  <si>
    <t>GRAS03</t>
  </si>
  <si>
    <t>Grasim Industries Limited ^</t>
  </si>
  <si>
    <t>IN9047A01011</t>
  </si>
  <si>
    <t>Cement &amp; Cement Products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</si>
  <si>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</si>
  <si>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</si>
  <si>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</si>
  <si>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</si>
  <si>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</si>
  <si>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</si>
  <si>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Net Current Assets</t>
  </si>
  <si>
    <t>GRAND TOTAL</t>
  </si>
  <si>
    <t>^ The security  is unlisted as on 30th Jun, 2024 on account of Notice for payment of first call on partly paid-up equity shares issued and allotted 
on Rights basis.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</si>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</sst>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10" fontId="4" fillId="0" borderId="9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1</xdr:rowOff>
    </xdr:from>
    <xdr:to>
      <xdr:col>2</xdr:col>
      <xdr:colOff>91440</xdr:colOff>
      <xdr:row>101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F9D84-5681-4F77-A773-D64AF408D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818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1</xdr:rowOff>
    </xdr:from>
    <xdr:to>
      <xdr:col>7</xdr:col>
      <xdr:colOff>571500</xdr:colOff>
      <xdr:row>101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443D2-A009-4BE8-B777-95EA0B729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48818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B057-82CE-4354-AFF3-4260587FAC3E}">
  <sheetPr codeName="Sheet59">
    <outlinePr summaryBelow="0"/>
  </sheetPr>
  <dimension ref="A1:K90"/>
  <sheetViews>
    <sheetView tabSelected="1" topLeftCell="A94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1530000</v>
      </c>
      <c r="F8" s="18">
        <v>3068.57</v>
      </c>
      <c r="G8" s="19">
        <v>3.5900000000000001E-2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48842</v>
      </c>
      <c r="F9" s="18">
        <v>3052.99</v>
      </c>
      <c r="G9" s="19">
        <v>3.5700000000000003E-2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275591</v>
      </c>
      <c r="F10" s="18">
        <v>2874.14</v>
      </c>
      <c r="G10" s="19">
        <v>3.3599999999999998E-2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53443</v>
      </c>
      <c r="F11" s="18">
        <v>2259.6999999999998</v>
      </c>
      <c r="G11" s="19">
        <v>2.64E-2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16</v>
      </c>
      <c r="E12" s="17">
        <v>31000</v>
      </c>
      <c r="F12" s="18">
        <v>2103.61</v>
      </c>
      <c r="G12" s="19">
        <v>2.46E-2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127000</v>
      </c>
      <c r="F13" s="18">
        <v>2069.4699999999998</v>
      </c>
      <c r="G13" s="19">
        <v>2.4199999999999999E-2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595000</v>
      </c>
      <c r="F14" s="18">
        <v>2062.5700000000002</v>
      </c>
      <c r="G14" s="19">
        <v>2.41E-2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278070</v>
      </c>
      <c r="F15" s="18">
        <v>2026.16</v>
      </c>
      <c r="G15" s="19">
        <v>2.3699999999999999E-2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125000</v>
      </c>
      <c r="F16" s="18">
        <v>1985.19</v>
      </c>
      <c r="G16" s="19">
        <v>2.3199999999999998E-2</v>
      </c>
      <c r="H16" s="20"/>
    </row>
    <row r="17" spans="1:11" ht="13.0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587753</v>
      </c>
      <c r="F17" s="18">
        <v>1797.94</v>
      </c>
      <c r="G17" s="19">
        <v>2.1000000000000001E-2</v>
      </c>
      <c r="H17" s="20"/>
    </row>
    <row r="18" spans="1:11" ht="13.05" customHeight="1">
      <c r="A18" s="15" t="s">
        <v>52</v>
      </c>
      <c r="B18" s="16" t="s">
        <v>53</v>
      </c>
      <c r="C18" s="12" t="s">
        <v>54</v>
      </c>
      <c r="D18" s="13" t="s">
        <v>47</v>
      </c>
      <c r="E18" s="17">
        <v>125000</v>
      </c>
      <c r="F18" s="18">
        <v>1779.38</v>
      </c>
      <c r="G18" s="19">
        <v>2.0799999999999999E-2</v>
      </c>
      <c r="H18" s="20"/>
    </row>
    <row r="19" spans="1:11" ht="13.05" customHeight="1">
      <c r="A19" s="15" t="s">
        <v>55</v>
      </c>
      <c r="B19" s="16" t="s">
        <v>56</v>
      </c>
      <c r="C19" s="12" t="s">
        <v>57</v>
      </c>
      <c r="D19" s="13" t="s">
        <v>20</v>
      </c>
      <c r="E19" s="17">
        <v>34523</v>
      </c>
      <c r="F19" s="18">
        <v>1723.16</v>
      </c>
      <c r="G19" s="19">
        <v>2.0199999999999999E-2</v>
      </c>
      <c r="H19" s="20"/>
    </row>
    <row r="20" spans="1:11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54358</v>
      </c>
      <c r="F20" s="18">
        <v>1701.84</v>
      </c>
      <c r="G20" s="19">
        <v>1.9900000000000001E-2</v>
      </c>
      <c r="H20" s="20"/>
      <c r="K20" s="1"/>
    </row>
    <row r="21" spans="1:11" ht="13.05" customHeight="1">
      <c r="A21" s="15" t="s">
        <v>62</v>
      </c>
      <c r="B21" s="16" t="s">
        <v>63</v>
      </c>
      <c r="C21" s="12" t="s">
        <v>64</v>
      </c>
      <c r="D21" s="13" t="s">
        <v>39</v>
      </c>
      <c r="E21" s="17">
        <v>225000</v>
      </c>
      <c r="F21" s="18">
        <v>1597.5</v>
      </c>
      <c r="G21" s="19">
        <v>1.8700000000000001E-2</v>
      </c>
      <c r="H21" s="20"/>
    </row>
    <row r="22" spans="1:11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81564</v>
      </c>
      <c r="F22" s="18">
        <v>1549.1</v>
      </c>
      <c r="G22" s="19">
        <v>1.8100000000000002E-2</v>
      </c>
      <c r="H22" s="20"/>
    </row>
    <row r="23" spans="1:11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20000</v>
      </c>
      <c r="F23" s="18">
        <v>1540.9</v>
      </c>
      <c r="G23" s="19">
        <v>1.7999999999999999E-2</v>
      </c>
      <c r="H23" s="20"/>
    </row>
    <row r="24" spans="1:11" ht="13.0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137183</v>
      </c>
      <c r="F24" s="18">
        <v>1459.76</v>
      </c>
      <c r="G24" s="19">
        <v>1.7100000000000001E-2</v>
      </c>
      <c r="H24" s="20"/>
    </row>
    <row r="25" spans="1:11" ht="13.05" customHeight="1">
      <c r="A25" s="15" t="s">
        <v>77</v>
      </c>
      <c r="B25" s="16" t="s">
        <v>78</v>
      </c>
      <c r="C25" s="12" t="s">
        <v>79</v>
      </c>
      <c r="D25" s="13" t="s">
        <v>80</v>
      </c>
      <c r="E25" s="17">
        <v>297122</v>
      </c>
      <c r="F25" s="18">
        <v>1426.19</v>
      </c>
      <c r="G25" s="19">
        <v>1.67E-2</v>
      </c>
      <c r="H25" s="20"/>
    </row>
    <row r="26" spans="1:11" ht="13.05" customHeight="1">
      <c r="A26" s="15" t="s">
        <v>81</v>
      </c>
      <c r="B26" s="16" t="s">
        <v>82</v>
      </c>
      <c r="C26" s="12" t="s">
        <v>83</v>
      </c>
      <c r="D26" s="13" t="s">
        <v>72</v>
      </c>
      <c r="E26" s="17">
        <v>196869</v>
      </c>
      <c r="F26" s="18">
        <v>1387.34</v>
      </c>
      <c r="G26" s="19">
        <v>1.6199999999999999E-2</v>
      </c>
      <c r="H26" s="20"/>
    </row>
    <row r="27" spans="1:11" ht="13.05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32000</v>
      </c>
      <c r="F27" s="18">
        <v>1357.26</v>
      </c>
      <c r="G27" s="19">
        <v>1.5900000000000001E-2</v>
      </c>
      <c r="H27" s="20"/>
    </row>
    <row r="28" spans="1:11" ht="13.05" customHeight="1">
      <c r="A28" s="15" t="s">
        <v>88</v>
      </c>
      <c r="B28" s="16" t="s">
        <v>89</v>
      </c>
      <c r="C28" s="12" t="s">
        <v>90</v>
      </c>
      <c r="D28" s="13" t="s">
        <v>20</v>
      </c>
      <c r="E28" s="17">
        <v>110000</v>
      </c>
      <c r="F28" s="18">
        <v>1353.55</v>
      </c>
      <c r="G28" s="19">
        <v>1.5800000000000002E-2</v>
      </c>
      <c r="H28" s="20"/>
    </row>
    <row r="29" spans="1:11" ht="13.0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117262</v>
      </c>
      <c r="F29" s="18">
        <v>1348.51</v>
      </c>
      <c r="G29" s="19">
        <v>1.5800000000000002E-2</v>
      </c>
      <c r="H29" s="20"/>
    </row>
    <row r="30" spans="1:11" ht="13.05" customHeight="1">
      <c r="A30" s="15" t="s">
        <v>95</v>
      </c>
      <c r="B30" s="16" t="s">
        <v>96</v>
      </c>
      <c r="C30" s="12" t="s">
        <v>97</v>
      </c>
      <c r="D30" s="13" t="s">
        <v>16</v>
      </c>
      <c r="E30" s="17">
        <v>571882</v>
      </c>
      <c r="F30" s="18">
        <v>1311.95</v>
      </c>
      <c r="G30" s="19">
        <v>1.5299999999999999E-2</v>
      </c>
      <c r="H30" s="20"/>
    </row>
    <row r="31" spans="1:11" ht="13.05" customHeight="1">
      <c r="A31" s="15" t="s">
        <v>98</v>
      </c>
      <c r="B31" s="16" t="s">
        <v>99</v>
      </c>
      <c r="C31" s="12" t="s">
        <v>100</v>
      </c>
      <c r="D31" s="13" t="s">
        <v>101</v>
      </c>
      <c r="E31" s="17">
        <v>83594</v>
      </c>
      <c r="F31" s="18">
        <v>1310.17</v>
      </c>
      <c r="G31" s="19">
        <v>1.5299999999999999E-2</v>
      </c>
      <c r="H31" s="20"/>
    </row>
    <row r="32" spans="1:11" ht="13.05" customHeight="1">
      <c r="A32" s="15" t="s">
        <v>102</v>
      </c>
      <c r="B32" s="16" t="s">
        <v>103</v>
      </c>
      <c r="C32" s="12" t="s">
        <v>104</v>
      </c>
      <c r="D32" s="13" t="s">
        <v>47</v>
      </c>
      <c r="E32" s="17">
        <v>89389</v>
      </c>
      <c r="F32" s="18">
        <v>1299.27</v>
      </c>
      <c r="G32" s="19">
        <v>1.52E-2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208534</v>
      </c>
      <c r="F33" s="18">
        <v>1238.17</v>
      </c>
      <c r="G33" s="19">
        <v>1.4500000000000001E-2</v>
      </c>
      <c r="H33" s="20"/>
    </row>
    <row r="34" spans="1:8" ht="13.05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87000</v>
      </c>
      <c r="F34" s="18">
        <v>1206.43</v>
      </c>
      <c r="G34" s="19">
        <v>1.41E-2</v>
      </c>
      <c r="H34" s="20"/>
    </row>
    <row r="35" spans="1:8" ht="13.05" customHeight="1">
      <c r="A35" s="15" t="s">
        <v>113</v>
      </c>
      <c r="B35" s="16" t="s">
        <v>114</v>
      </c>
      <c r="C35" s="12" t="s">
        <v>115</v>
      </c>
      <c r="D35" s="13" t="s">
        <v>116</v>
      </c>
      <c r="E35" s="17">
        <v>3271</v>
      </c>
      <c r="F35" s="18">
        <v>1203.8699999999999</v>
      </c>
      <c r="G35" s="19">
        <v>1.41E-2</v>
      </c>
      <c r="H35" s="20"/>
    </row>
    <row r="36" spans="1:8" ht="13.05" customHeight="1">
      <c r="A36" s="15" t="s">
        <v>117</v>
      </c>
      <c r="B36" s="16" t="s">
        <v>118</v>
      </c>
      <c r="C36" s="12" t="s">
        <v>119</v>
      </c>
      <c r="D36" s="13" t="s">
        <v>120</v>
      </c>
      <c r="E36" s="17">
        <v>120000</v>
      </c>
      <c r="F36" s="18">
        <v>1187.7</v>
      </c>
      <c r="G36" s="19">
        <v>1.3899999999999999E-2</v>
      </c>
      <c r="H36" s="20"/>
    </row>
    <row r="37" spans="1:8" ht="13.05" customHeight="1">
      <c r="A37" s="15" t="s">
        <v>121</v>
      </c>
      <c r="B37" s="16" t="s">
        <v>122</v>
      </c>
      <c r="C37" s="12" t="s">
        <v>123</v>
      </c>
      <c r="D37" s="13" t="s">
        <v>124</v>
      </c>
      <c r="E37" s="17">
        <v>213182</v>
      </c>
      <c r="F37" s="18">
        <v>1184.1199999999999</v>
      </c>
      <c r="G37" s="19">
        <v>1.38E-2</v>
      </c>
      <c r="H37" s="20"/>
    </row>
    <row r="38" spans="1:8" ht="13.05" customHeight="1">
      <c r="A38" s="15" t="s">
        <v>125</v>
      </c>
      <c r="B38" s="16" t="s">
        <v>126</v>
      </c>
      <c r="C38" s="12" t="s">
        <v>127</v>
      </c>
      <c r="D38" s="13" t="s">
        <v>76</v>
      </c>
      <c r="E38" s="17">
        <v>17500</v>
      </c>
      <c r="F38" s="18">
        <v>1179.4100000000001</v>
      </c>
      <c r="G38" s="19">
        <v>1.38E-2</v>
      </c>
      <c r="H38" s="20"/>
    </row>
    <row r="39" spans="1:8" ht="13.05" customHeight="1">
      <c r="A39" s="15" t="s">
        <v>128</v>
      </c>
      <c r="B39" s="16" t="s">
        <v>129</v>
      </c>
      <c r="C39" s="12" t="s">
        <v>130</v>
      </c>
      <c r="D39" s="13" t="s">
        <v>131</v>
      </c>
      <c r="E39" s="17">
        <v>65000</v>
      </c>
      <c r="F39" s="18">
        <v>1163.21</v>
      </c>
      <c r="G39" s="19">
        <v>1.3599999999999999E-2</v>
      </c>
      <c r="H39" s="20"/>
    </row>
    <row r="40" spans="1:8" ht="13.05" customHeight="1">
      <c r="A40" s="15" t="s">
        <v>132</v>
      </c>
      <c r="B40" s="16" t="s">
        <v>133</v>
      </c>
      <c r="C40" s="12" t="s">
        <v>134</v>
      </c>
      <c r="D40" s="13" t="s">
        <v>39</v>
      </c>
      <c r="E40" s="17">
        <v>275172</v>
      </c>
      <c r="F40" s="18">
        <v>1145.95</v>
      </c>
      <c r="G40" s="19">
        <v>1.34E-2</v>
      </c>
      <c r="H40" s="20"/>
    </row>
    <row r="41" spans="1:8" ht="13.05" customHeight="1">
      <c r="A41" s="15" t="s">
        <v>135</v>
      </c>
      <c r="B41" s="16" t="s">
        <v>136</v>
      </c>
      <c r="C41" s="12" t="s">
        <v>137</v>
      </c>
      <c r="D41" s="13" t="s">
        <v>138</v>
      </c>
      <c r="E41" s="17">
        <v>23000</v>
      </c>
      <c r="F41" s="18">
        <v>1129.08</v>
      </c>
      <c r="G41" s="19">
        <v>1.32E-2</v>
      </c>
      <c r="H41" s="20"/>
    </row>
    <row r="42" spans="1:8" ht="13.05" customHeight="1">
      <c r="A42" s="15" t="s">
        <v>139</v>
      </c>
      <c r="B42" s="16" t="s">
        <v>140</v>
      </c>
      <c r="C42" s="12" t="s">
        <v>141</v>
      </c>
      <c r="D42" s="13" t="s">
        <v>24</v>
      </c>
      <c r="E42" s="17">
        <v>291591</v>
      </c>
      <c r="F42" s="18">
        <v>1094.3399999999999</v>
      </c>
      <c r="G42" s="19">
        <v>1.2800000000000001E-2</v>
      </c>
      <c r="H42" s="20"/>
    </row>
    <row r="43" spans="1:8" ht="13.05" customHeight="1">
      <c r="A43" s="15" t="s">
        <v>142</v>
      </c>
      <c r="B43" s="16" t="s">
        <v>143</v>
      </c>
      <c r="C43" s="12" t="s">
        <v>144</v>
      </c>
      <c r="D43" s="13" t="s">
        <v>68</v>
      </c>
      <c r="E43" s="17">
        <v>154000</v>
      </c>
      <c r="F43" s="18">
        <v>1078.31</v>
      </c>
      <c r="G43" s="19">
        <v>1.26E-2</v>
      </c>
      <c r="H43" s="20"/>
    </row>
    <row r="44" spans="1:8" ht="13.05" customHeight="1">
      <c r="A44" s="15" t="s">
        <v>145</v>
      </c>
      <c r="B44" s="16" t="s">
        <v>146</v>
      </c>
      <c r="C44" s="12" t="s">
        <v>147</v>
      </c>
      <c r="D44" s="13" t="s">
        <v>148</v>
      </c>
      <c r="E44" s="17">
        <v>43000</v>
      </c>
      <c r="F44" s="18">
        <v>1075.8399999999999</v>
      </c>
      <c r="G44" s="19">
        <v>1.26E-2</v>
      </c>
      <c r="H44" s="20"/>
    </row>
    <row r="45" spans="1:8" ht="13.05" customHeight="1">
      <c r="A45" s="15" t="s">
        <v>149</v>
      </c>
      <c r="B45" s="16" t="s">
        <v>150</v>
      </c>
      <c r="C45" s="12" t="s">
        <v>151</v>
      </c>
      <c r="D45" s="13" t="s">
        <v>152</v>
      </c>
      <c r="E45" s="17">
        <v>324650</v>
      </c>
      <c r="F45" s="18">
        <v>1063.72</v>
      </c>
      <c r="G45" s="19">
        <v>1.24E-2</v>
      </c>
      <c r="H45" s="20"/>
    </row>
    <row r="46" spans="1:8" ht="13.05" customHeight="1">
      <c r="A46" s="15" t="s">
        <v>153</v>
      </c>
      <c r="B46" s="16" t="s">
        <v>154</v>
      </c>
      <c r="C46" s="12" t="s">
        <v>155</v>
      </c>
      <c r="D46" s="13" t="s">
        <v>72</v>
      </c>
      <c r="E46" s="17">
        <v>7997</v>
      </c>
      <c r="F46" s="18">
        <v>1032.54</v>
      </c>
      <c r="G46" s="19">
        <v>1.21E-2</v>
      </c>
      <c r="H46" s="20"/>
    </row>
    <row r="47" spans="1:8" ht="13.05" customHeight="1">
      <c r="A47" s="15" t="s">
        <v>156</v>
      </c>
      <c r="B47" s="16" t="s">
        <v>157</v>
      </c>
      <c r="C47" s="12" t="s">
        <v>158</v>
      </c>
      <c r="D47" s="13" t="s">
        <v>108</v>
      </c>
      <c r="E47" s="17">
        <v>30000</v>
      </c>
      <c r="F47" s="18">
        <v>1021.26</v>
      </c>
      <c r="G47" s="19">
        <v>1.1900000000000001E-2</v>
      </c>
      <c r="H47" s="20"/>
    </row>
    <row r="48" spans="1:8" ht="13.05" customHeight="1">
      <c r="A48" s="15" t="s">
        <v>159</v>
      </c>
      <c r="B48" s="16" t="s">
        <v>160</v>
      </c>
      <c r="C48" s="12" t="s">
        <v>161</v>
      </c>
      <c r="D48" s="13" t="s">
        <v>131</v>
      </c>
      <c r="E48" s="17">
        <v>105000</v>
      </c>
      <c r="F48" s="18">
        <v>1020.29</v>
      </c>
      <c r="G48" s="19">
        <v>1.1900000000000001E-2</v>
      </c>
      <c r="H48" s="20"/>
    </row>
    <row r="49" spans="1:8" ht="13.05" customHeight="1">
      <c r="A49" s="15" t="s">
        <v>162</v>
      </c>
      <c r="B49" s="16" t="s">
        <v>163</v>
      </c>
      <c r="C49" s="12" t="s">
        <v>164</v>
      </c>
      <c r="D49" s="13" t="s">
        <v>47</v>
      </c>
      <c r="E49" s="17">
        <v>140000</v>
      </c>
      <c r="F49" s="18">
        <v>1014.44</v>
      </c>
      <c r="G49" s="19">
        <v>1.1900000000000001E-2</v>
      </c>
      <c r="H49" s="20"/>
    </row>
    <row r="50" spans="1:8" ht="13.05" customHeight="1">
      <c r="A50" s="15" t="s">
        <v>165</v>
      </c>
      <c r="B50" s="16" t="s">
        <v>166</v>
      </c>
      <c r="C50" s="12" t="s">
        <v>167</v>
      </c>
      <c r="D50" s="13" t="s">
        <v>168</v>
      </c>
      <c r="E50" s="17">
        <v>60000</v>
      </c>
      <c r="F50" s="18">
        <v>1002.21</v>
      </c>
      <c r="G50" s="19">
        <v>1.17E-2</v>
      </c>
      <c r="H50" s="20"/>
    </row>
    <row r="51" spans="1:8" ht="13.05" customHeight="1">
      <c r="A51" s="15" t="s">
        <v>169</v>
      </c>
      <c r="B51" s="16" t="s">
        <v>170</v>
      </c>
      <c r="C51" s="12" t="s">
        <v>171</v>
      </c>
      <c r="D51" s="13" t="s">
        <v>148</v>
      </c>
      <c r="E51" s="17">
        <v>149608</v>
      </c>
      <c r="F51" s="18">
        <v>1000.88</v>
      </c>
      <c r="G51" s="19">
        <v>1.17E-2</v>
      </c>
      <c r="H51" s="20"/>
    </row>
    <row r="52" spans="1:8" ht="13.05" customHeight="1">
      <c r="A52" s="15" t="s">
        <v>172</v>
      </c>
      <c r="B52" s="16" t="s">
        <v>173</v>
      </c>
      <c r="C52" s="12" t="s">
        <v>174</v>
      </c>
      <c r="D52" s="13" t="s">
        <v>87</v>
      </c>
      <c r="E52" s="17">
        <v>60000</v>
      </c>
      <c r="F52" s="18">
        <v>980.85</v>
      </c>
      <c r="G52" s="19">
        <v>1.15E-2</v>
      </c>
      <c r="H52" s="20"/>
    </row>
    <row r="53" spans="1:8" ht="13.05" customHeight="1">
      <c r="A53" s="15" t="s">
        <v>175</v>
      </c>
      <c r="B53" s="16" t="s">
        <v>176</v>
      </c>
      <c r="C53" s="12" t="s">
        <v>177</v>
      </c>
      <c r="D53" s="13" t="s">
        <v>20</v>
      </c>
      <c r="E53" s="17">
        <v>64402</v>
      </c>
      <c r="F53" s="18">
        <v>979.46</v>
      </c>
      <c r="G53" s="19">
        <v>1.15E-2</v>
      </c>
      <c r="H53" s="20"/>
    </row>
    <row r="54" spans="1:8" ht="13.05" customHeight="1">
      <c r="A54" s="15" t="s">
        <v>178</v>
      </c>
      <c r="B54" s="16" t="s">
        <v>179</v>
      </c>
      <c r="C54" s="12" t="s">
        <v>180</v>
      </c>
      <c r="D54" s="13" t="s">
        <v>181</v>
      </c>
      <c r="E54" s="17">
        <v>145000</v>
      </c>
      <c r="F54" s="18">
        <v>974.47</v>
      </c>
      <c r="G54" s="19">
        <v>1.14E-2</v>
      </c>
      <c r="H54" s="20"/>
    </row>
    <row r="55" spans="1:8" ht="13.05" customHeight="1">
      <c r="A55" s="15" t="s">
        <v>182</v>
      </c>
      <c r="B55" s="16" t="s">
        <v>183</v>
      </c>
      <c r="C55" s="12" t="s">
        <v>184</v>
      </c>
      <c r="D55" s="13" t="s">
        <v>168</v>
      </c>
      <c r="E55" s="17">
        <v>150000</v>
      </c>
      <c r="F55" s="18">
        <v>961.5</v>
      </c>
      <c r="G55" s="19">
        <v>1.12E-2</v>
      </c>
      <c r="H55" s="20"/>
    </row>
    <row r="56" spans="1:8" ht="13.05" customHeight="1">
      <c r="A56" s="15" t="s">
        <v>185</v>
      </c>
      <c r="B56" s="16" t="s">
        <v>186</v>
      </c>
      <c r="C56" s="12" t="s">
        <v>187</v>
      </c>
      <c r="D56" s="13" t="s">
        <v>188</v>
      </c>
      <c r="E56" s="17">
        <v>235192</v>
      </c>
      <c r="F56" s="18">
        <v>944.88</v>
      </c>
      <c r="G56" s="19">
        <v>1.0999999999999999E-2</v>
      </c>
      <c r="H56" s="20"/>
    </row>
    <row r="57" spans="1:8" ht="13.05" customHeight="1">
      <c r="A57" s="15" t="s">
        <v>189</v>
      </c>
      <c r="B57" s="16" t="s">
        <v>190</v>
      </c>
      <c r="C57" s="12" t="s">
        <v>191</v>
      </c>
      <c r="D57" s="13" t="s">
        <v>72</v>
      </c>
      <c r="E57" s="17">
        <v>313962</v>
      </c>
      <c r="F57" s="18">
        <v>944.55</v>
      </c>
      <c r="G57" s="19">
        <v>1.0999999999999999E-2</v>
      </c>
      <c r="H57" s="20"/>
    </row>
    <row r="58" spans="1:8" ht="13.05" customHeight="1">
      <c r="A58" s="15" t="s">
        <v>192</v>
      </c>
      <c r="B58" s="16" t="s">
        <v>193</v>
      </c>
      <c r="C58" s="12" t="s">
        <v>194</v>
      </c>
      <c r="D58" s="13" t="s">
        <v>101</v>
      </c>
      <c r="E58" s="17">
        <v>47526</v>
      </c>
      <c r="F58" s="18">
        <v>904.37</v>
      </c>
      <c r="G58" s="19">
        <v>1.06E-2</v>
      </c>
      <c r="H58" s="20"/>
    </row>
    <row r="59" spans="1:8" ht="13.05" customHeight="1">
      <c r="A59" s="15" t="s">
        <v>195</v>
      </c>
      <c r="B59" s="16" t="s">
        <v>196</v>
      </c>
      <c r="C59" s="12" t="s">
        <v>197</v>
      </c>
      <c r="D59" s="13" t="s">
        <v>16</v>
      </c>
      <c r="E59" s="17">
        <v>280000</v>
      </c>
      <c r="F59" s="18">
        <v>874.02</v>
      </c>
      <c r="G59" s="19">
        <v>1.0200000000000001E-2</v>
      </c>
      <c r="H59" s="20"/>
    </row>
    <row r="60" spans="1:8" ht="13.05" customHeight="1">
      <c r="A60" s="15" t="s">
        <v>198</v>
      </c>
      <c r="B60" s="16" t="s">
        <v>199</v>
      </c>
      <c r="C60" s="12" t="s">
        <v>200</v>
      </c>
      <c r="D60" s="13" t="s">
        <v>20</v>
      </c>
      <c r="E60" s="17">
        <v>150690</v>
      </c>
      <c r="F60" s="18">
        <v>858.33</v>
      </c>
      <c r="G60" s="19">
        <v>0.01</v>
      </c>
      <c r="H60" s="20"/>
    </row>
    <row r="61" spans="1:8" ht="13.05" customHeight="1">
      <c r="A61" s="15" t="s">
        <v>201</v>
      </c>
      <c r="B61" s="16" t="s">
        <v>202</v>
      </c>
      <c r="C61" s="12" t="s">
        <v>203</v>
      </c>
      <c r="D61" s="13" t="s">
        <v>20</v>
      </c>
      <c r="E61" s="17">
        <v>545000</v>
      </c>
      <c r="F61" s="18">
        <v>856.96</v>
      </c>
      <c r="G61" s="19">
        <v>0.01</v>
      </c>
      <c r="H61" s="20"/>
    </row>
    <row r="62" spans="1:8" ht="13.05" customHeight="1">
      <c r="A62" s="15" t="s">
        <v>204</v>
      </c>
      <c r="B62" s="16" t="s">
        <v>205</v>
      </c>
      <c r="C62" s="12" t="s">
        <v>206</v>
      </c>
      <c r="D62" s="13" t="s">
        <v>43</v>
      </c>
      <c r="E62" s="17">
        <v>1493</v>
      </c>
      <c r="F62" s="18">
        <v>846.7</v>
      </c>
      <c r="G62" s="19">
        <v>9.9000000000000008E-3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47</v>
      </c>
      <c r="E63" s="17">
        <v>150000</v>
      </c>
      <c r="F63" s="18">
        <v>788.1</v>
      </c>
      <c r="G63" s="19">
        <v>9.1999999999999998E-3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213</v>
      </c>
      <c r="E64" s="17">
        <v>15505</v>
      </c>
      <c r="F64" s="18">
        <v>766.64</v>
      </c>
      <c r="G64" s="19">
        <v>8.9999999999999993E-3</v>
      </c>
      <c r="H64" s="20"/>
    </row>
    <row r="65" spans="1:8" ht="13.05" customHeight="1">
      <c r="A65" s="15" t="s">
        <v>214</v>
      </c>
      <c r="B65" s="16" t="s">
        <v>215</v>
      </c>
      <c r="C65" s="12" t="s">
        <v>216</v>
      </c>
      <c r="D65" s="13" t="s">
        <v>20</v>
      </c>
      <c r="E65" s="17">
        <v>10000</v>
      </c>
      <c r="F65" s="18">
        <v>748.49</v>
      </c>
      <c r="G65" s="19">
        <v>8.8000000000000005E-3</v>
      </c>
      <c r="H65" s="20"/>
    </row>
    <row r="66" spans="1:8" ht="13.05" customHeight="1">
      <c r="A66" s="15" t="s">
        <v>217</v>
      </c>
      <c r="B66" s="16" t="s">
        <v>218</v>
      </c>
      <c r="C66" s="12" t="s">
        <v>219</v>
      </c>
      <c r="D66" s="13" t="s">
        <v>168</v>
      </c>
      <c r="E66" s="17">
        <v>4500</v>
      </c>
      <c r="F66" s="18">
        <v>699.8</v>
      </c>
      <c r="G66" s="19">
        <v>8.2000000000000007E-3</v>
      </c>
      <c r="H66" s="20"/>
    </row>
    <row r="67" spans="1:8" ht="13.05" customHeight="1">
      <c r="A67" s="15" t="s">
        <v>220</v>
      </c>
      <c r="B67" s="16" t="s">
        <v>221</v>
      </c>
      <c r="C67" s="12" t="s">
        <v>222</v>
      </c>
      <c r="D67" s="13" t="s">
        <v>101</v>
      </c>
      <c r="E67" s="17">
        <v>700000</v>
      </c>
      <c r="F67" s="18">
        <v>695.66</v>
      </c>
      <c r="G67" s="19">
        <v>8.0999999999999996E-3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20</v>
      </c>
      <c r="E68" s="17">
        <v>29753</v>
      </c>
      <c r="F68" s="18">
        <v>680.51</v>
      </c>
      <c r="G68" s="19">
        <v>8.0000000000000002E-3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101</v>
      </c>
      <c r="E69" s="17">
        <v>400000</v>
      </c>
      <c r="F69" s="18">
        <v>658.84</v>
      </c>
      <c r="G69" s="19">
        <v>7.7000000000000002E-3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213</v>
      </c>
      <c r="E70" s="17">
        <v>39797</v>
      </c>
      <c r="F70" s="18">
        <v>495.47</v>
      </c>
      <c r="G70" s="19">
        <v>5.7999999999999996E-3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148</v>
      </c>
      <c r="E71" s="17">
        <v>17571</v>
      </c>
      <c r="F71" s="18">
        <v>162.08000000000001</v>
      </c>
      <c r="G71" s="19">
        <v>1.9E-3</v>
      </c>
      <c r="H71" s="20"/>
    </row>
    <row r="72" spans="1:8" ht="13.05" customHeight="1">
      <c r="A72" s="4"/>
      <c r="B72" s="21" t="s">
        <v>235</v>
      </c>
      <c r="C72" s="22"/>
      <c r="D72" s="21"/>
      <c r="E72" s="21"/>
      <c r="F72" s="23">
        <v>82309.67</v>
      </c>
      <c r="G72" s="24">
        <v>0.96240000000000003</v>
      </c>
      <c r="H72" s="25"/>
    </row>
    <row r="73" spans="1:8" ht="13.05" customHeight="1">
      <c r="A73" s="4"/>
      <c r="B73" s="11" t="s">
        <v>236</v>
      </c>
      <c r="C73" s="26"/>
      <c r="D73" s="27"/>
      <c r="E73" s="27"/>
      <c r="F73" s="28"/>
      <c r="G73" s="28"/>
      <c r="H73" s="25"/>
    </row>
    <row r="74" spans="1:8" ht="13.05" customHeight="1">
      <c r="A74" s="15" t="s">
        <v>237</v>
      </c>
      <c r="B74" s="16" t="s">
        <v>238</v>
      </c>
      <c r="C74" s="12" t="s">
        <v>239</v>
      </c>
      <c r="D74" s="13" t="s">
        <v>240</v>
      </c>
      <c r="E74" s="17">
        <v>124833</v>
      </c>
      <c r="F74" s="18">
        <v>1637.12</v>
      </c>
      <c r="G74" s="19">
        <v>1.9099999999999999E-2</v>
      </c>
      <c r="H74" s="20"/>
    </row>
    <row r="75" spans="1:8" ht="13.05" customHeight="1">
      <c r="A75" s="4"/>
      <c r="B75" s="21" t="s">
        <v>235</v>
      </c>
      <c r="C75" s="26"/>
      <c r="D75" s="27"/>
      <c r="E75" s="27"/>
      <c r="F75" s="23">
        <f>+F74</f>
        <v>1637.12</v>
      </c>
      <c r="G75" s="29">
        <f>+G74</f>
        <v>1.9099999999999999E-2</v>
      </c>
      <c r="H75" s="25"/>
    </row>
    <row r="76" spans="1:8" ht="13.05" customHeight="1">
      <c r="A76" s="4"/>
      <c r="B76" s="21" t="s">
        <v>241</v>
      </c>
      <c r="C76" s="26"/>
      <c r="D76" s="27"/>
      <c r="E76" s="30"/>
      <c r="F76" s="31">
        <v>83946.79</v>
      </c>
      <c r="G76" s="32">
        <v>0.98150000000000004</v>
      </c>
      <c r="H76" s="33"/>
    </row>
    <row r="77" spans="1:8" ht="13.05" customHeight="1">
      <c r="A77" s="4"/>
      <c r="B77" s="11" t="s">
        <v>242</v>
      </c>
      <c r="C77" s="12"/>
      <c r="D77" s="13"/>
      <c r="E77" s="13"/>
      <c r="F77" s="13"/>
      <c r="G77" s="13"/>
      <c r="H77" s="14"/>
    </row>
    <row r="78" spans="1:8" ht="13.05" customHeight="1">
      <c r="A78" s="4"/>
      <c r="B78" s="34" t="s">
        <v>243</v>
      </c>
      <c r="C78" s="12"/>
      <c r="D78" s="13"/>
      <c r="E78" s="13"/>
      <c r="F78" s="13"/>
      <c r="G78" s="13"/>
      <c r="H78" s="14"/>
    </row>
    <row r="79" spans="1:8" ht="13.05" customHeight="1">
      <c r="A79" s="5"/>
      <c r="B79" s="16" t="s">
        <v>244</v>
      </c>
      <c r="C79" s="12"/>
      <c r="D79" s="13"/>
      <c r="E79" s="35"/>
      <c r="F79" s="18">
        <v>1703.55</v>
      </c>
      <c r="G79" s="19">
        <v>1.9900000000000001E-2</v>
      </c>
      <c r="H79" s="20">
        <v>6.7100282349999998E-2</v>
      </c>
    </row>
    <row r="80" spans="1:8" ht="13.05" customHeight="1">
      <c r="A80" s="4"/>
      <c r="B80" s="21" t="s">
        <v>241</v>
      </c>
      <c r="C80" s="26"/>
      <c r="D80" s="27"/>
      <c r="E80" s="30"/>
      <c r="F80" s="31">
        <v>1703.55</v>
      </c>
      <c r="G80" s="32">
        <v>1.9900000000000001E-2</v>
      </c>
      <c r="H80" s="33"/>
    </row>
    <row r="81" spans="1:8" ht="13.05" customHeight="1">
      <c r="A81" s="4"/>
      <c r="B81" s="34" t="s">
        <v>245</v>
      </c>
      <c r="C81" s="36"/>
      <c r="D81" s="37"/>
      <c r="E81" s="37"/>
      <c r="F81" s="37"/>
      <c r="G81" s="37"/>
      <c r="H81" s="38"/>
    </row>
    <row r="82" spans="1:8" ht="13.05" customHeight="1">
      <c r="A82" s="4"/>
      <c r="B82" s="27" t="s">
        <v>246</v>
      </c>
      <c r="C82" s="26"/>
      <c r="D82" s="27"/>
      <c r="E82" s="27"/>
      <c r="F82" s="23">
        <v>10.37</v>
      </c>
      <c r="G82" s="24">
        <v>1E-4</v>
      </c>
      <c r="H82" s="38"/>
    </row>
    <row r="83" spans="1:8" ht="13.05" customHeight="1">
      <c r="A83" s="4"/>
      <c r="B83" s="21" t="s">
        <v>235</v>
      </c>
      <c r="C83" s="22"/>
      <c r="D83" s="21"/>
      <c r="E83" s="21"/>
      <c r="F83" s="23">
        <v>10.37</v>
      </c>
      <c r="G83" s="24">
        <v>1E-4</v>
      </c>
      <c r="H83" s="38"/>
    </row>
    <row r="84" spans="1:8" ht="13.05" customHeight="1">
      <c r="A84" s="4"/>
      <c r="B84" s="21" t="s">
        <v>247</v>
      </c>
      <c r="C84" s="26"/>
      <c r="D84" s="27"/>
      <c r="E84" s="27"/>
      <c r="F84" s="23">
        <v>-147.57</v>
      </c>
      <c r="G84" s="39">
        <v>-1.5E-3</v>
      </c>
      <c r="H84" s="38"/>
    </row>
    <row r="85" spans="1:8" ht="13.05" customHeight="1" thickBot="1">
      <c r="A85" s="4"/>
      <c r="B85" s="40" t="s">
        <v>248</v>
      </c>
      <c r="C85" s="41"/>
      <c r="D85" s="42"/>
      <c r="E85" s="42"/>
      <c r="F85" s="43">
        <v>85513.14288028267</v>
      </c>
      <c r="G85" s="44">
        <v>1</v>
      </c>
      <c r="H85" s="45"/>
    </row>
    <row r="86" spans="1:8" ht="13.05" customHeight="1">
      <c r="A86" s="4"/>
      <c r="B86" s="46"/>
      <c r="C86" s="4"/>
      <c r="D86" s="4"/>
      <c r="E86" s="4"/>
      <c r="F86" s="4"/>
      <c r="G86" s="4"/>
      <c r="H86" s="4"/>
    </row>
    <row r="87" spans="1:8" ht="13.05" customHeight="1">
      <c r="A87" s="4"/>
      <c r="B87" s="47" t="s">
        <v>249</v>
      </c>
      <c r="C87" s="4"/>
      <c r="D87" s="4"/>
      <c r="E87" s="4"/>
      <c r="F87" s="4"/>
      <c r="G87" s="4"/>
      <c r="H87" s="4"/>
    </row>
    <row r="88" spans="1:8" ht="13.05" customHeight="1">
      <c r="A88" s="4"/>
      <c r="B88" s="46"/>
      <c r="C88" s="4"/>
      <c r="D88" s="4"/>
      <c r="E88" s="4"/>
      <c r="F88" s="4"/>
      <c r="G88" s="4"/>
      <c r="H88" s="4"/>
    </row>
    <row r="89" spans="1:8">
      <c r="F89" s="48" t="s">
        <v>250</v>
      </c>
    </row>
    <row r="90" spans="1:8">
      <c r="B90" s="48" t="s">
        <v>251</v>
      </c>
      <c r="F90" s="48" t="s">
        <v>252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2024-07-05T18:59:33Z</dcterms:created>
  <dcterms:modified xsi:type="dcterms:W3CDTF">2024-07-05T18:59:33Z</dcterms:modified>
</cp:coreProperties>
</file>