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89A430A7-028A-454C-812D-6B0AD3EB1D15}" xr6:coauthVersionLast="47" xr6:coauthVersionMax="47" xr10:uidLastSave="{00000000-0000-0000-0000-000000000000}"/>
  <bookViews>
    <workbookView xWindow="-108" yWindow="-108" windowWidth="23256" windowHeight="12576" xr2:uid="{34E8FB31-A049-4891-9DE2-167C82413186}"/>
  </bookViews>
  <sheets>
    <sheet name="IDF293" sheetId="1" r:id="rId1"/>
  </sheets>
  <definedNames>
    <definedName name="JR_PAGE_ANCHOR_0_53">'IDF293'!$A$2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</calcChain>
</file>

<file path=xl/sharedStrings.xml><?xml version="1.0" encoding="utf-8"?>
<sst xmlns="http://schemas.openxmlformats.org/spreadsheetml/2006/main" count="94" uniqueCount="75">
  <si>
    <t>IDF293</t>
  </si>
  <si>
    <t>INDEX</t>
  </si>
  <si>
    <t>Portfolio Statement as on August 31,2024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</si>
  <si>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</si>
  <si>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</si>
  <si>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</si>
  <si>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</si>
  <si>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</si>
  <si>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</si>
  <si>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</si>
  <si>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</si>
  <si>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</si>
  <si>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</si>
  <si>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</si>
  <si>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</si>
  <si>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</si>
  <si>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</si>
  <si>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</si>
  <si>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</si>
  <si>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</si>
  <si>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</si>
  <si>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</si>
  <si>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</si>
  <si>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</si>
  <si>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</si>
  <si>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</si>
  <si>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</si>
  <si>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</si>
  <si>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</si>
  <si>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</si>
  <si>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LTIMindtree Limited</t>
  </si>
  <si>
    <t>INE214T01019</t>
  </si>
  <si>
    <t>PSYL02</t>
  </si>
  <si>
    <t>Persistent Systems Limited</t>
  </si>
  <si>
    <t>INE262H01021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</si>
  <si>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</si>
  <si>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</si>
  <si>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</si>
  <si>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</si>
  <si>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</si>
  <si>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</si>
  <si>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</si>
  <si>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</si>
  <si>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</si>
  <si>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</si>
  <si>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</si>
  <si>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</si>
  <si>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</si>
  <si>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</si>
  <si>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</si>
  <si>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</si>
  <si>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</si>
  <si>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</si>
  <si>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</si>
  <si>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</si>
  <si>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</si>
  <si>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</si>
  <si>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</si>
  <si>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</si>
  <si>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</si>
  <si>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</si>
  <si>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</si>
  <si>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</si>
  <si>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</si>
  <si>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</si>
  <si>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</si>
  <si>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L&amp;T Group</t>
  </si>
  <si>
    <t>Persistent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</si>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</sst>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60</xdr:row>
      <xdr:rowOff>68580</xdr:rowOff>
    </xdr:from>
    <xdr:to>
      <xdr:col>1</xdr:col>
      <xdr:colOff>2849880</xdr:colOff>
      <xdr:row>71</xdr:row>
      <xdr:rowOff>7620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42F5482-FD33-42DD-BA6D-6A1E5D97FE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584180"/>
          <a:ext cx="284988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60</xdr:row>
      <xdr:rowOff>68580</xdr:rowOff>
    </xdr:from>
    <xdr:to>
      <xdr:col>7</xdr:col>
      <xdr:colOff>548640</xdr:colOff>
      <xdr:row>71</xdr:row>
      <xdr:rowOff>7620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2FFF8C8-4CC8-4BDF-BF8E-BDEC36A04AC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0584180"/>
          <a:ext cx="284226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F708-E132-4244-A4C0-6C2AFB1FE100}">
  <sheetPr codeName="Sheet54">
    <outlinePr summaryBelow="0"/>
  </sheetPr>
  <dimension ref="A1:H59"/>
  <sheetViews>
    <sheetView tabSelected="1" topLeftCell="A35" zoomScale="85" zoomScaleNormal="85" workbookViewId="0">
      <selection activeCell="B36" sqref="B36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36376</v>
      </c>
      <c r="F8" s="18">
        <v>707.04</v>
      </c>
      <c r="G8" s="19">
        <v>0.2848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13410</v>
      </c>
      <c r="F9" s="18">
        <v>610.66</v>
      </c>
      <c r="G9" s="19">
        <v>0.246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14009</v>
      </c>
      <c r="F10" s="18">
        <v>245.61</v>
      </c>
      <c r="G10" s="19">
        <v>9.8900000000000002E-2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14207</v>
      </c>
      <c r="F11" s="18">
        <v>232.5</v>
      </c>
      <c r="G11" s="19">
        <v>9.3700000000000006E-2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36049</v>
      </c>
      <c r="F12" s="18">
        <v>194.09</v>
      </c>
      <c r="G12" s="19">
        <v>7.8200000000000006E-2</v>
      </c>
      <c r="H12" s="20"/>
    </row>
    <row r="13" spans="1:8" ht="13.05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2344</v>
      </c>
      <c r="F13" s="18">
        <v>144.30000000000001</v>
      </c>
      <c r="G13" s="19">
        <v>5.8099999999999999E-2</v>
      </c>
      <c r="H13" s="20"/>
    </row>
    <row r="14" spans="1:8" ht="13.05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2674</v>
      </c>
      <c r="F14" s="18">
        <v>138.27000000000001</v>
      </c>
      <c r="G14" s="19">
        <v>5.57E-2</v>
      </c>
      <c r="H14" s="20"/>
    </row>
    <row r="15" spans="1:8" ht="13.05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1685</v>
      </c>
      <c r="F15" s="18">
        <v>106.9</v>
      </c>
      <c r="G15" s="19">
        <v>4.3099999999999999E-2</v>
      </c>
      <c r="H15" s="20"/>
    </row>
    <row r="16" spans="1:8" ht="13.05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2123</v>
      </c>
      <c r="F16" s="18">
        <v>65.92</v>
      </c>
      <c r="G16" s="19">
        <v>2.6599999999999999E-2</v>
      </c>
      <c r="H16" s="20"/>
    </row>
    <row r="17" spans="1:8" ht="13.05" customHeight="1">
      <c r="A17" s="15" t="s">
        <v>41</v>
      </c>
      <c r="B17" s="16" t="s">
        <v>42</v>
      </c>
      <c r="C17" s="12" t="s">
        <v>43</v>
      </c>
      <c r="D17" s="13" t="s">
        <v>44</v>
      </c>
      <c r="E17" s="17">
        <v>702</v>
      </c>
      <c r="F17" s="18">
        <v>40.130000000000003</v>
      </c>
      <c r="G17" s="19">
        <v>1.6199999999999999E-2</v>
      </c>
      <c r="H17" s="20"/>
    </row>
    <row r="18" spans="1:8" ht="13.05" customHeight="1">
      <c r="A18" s="4"/>
      <c r="B18" s="21" t="s">
        <v>45</v>
      </c>
      <c r="C18" s="22"/>
      <c r="D18" s="21"/>
      <c r="E18" s="21"/>
      <c r="F18" s="23">
        <v>2485.42</v>
      </c>
      <c r="G18" s="24">
        <v>1.0013000000000001</v>
      </c>
      <c r="H18" s="25"/>
    </row>
    <row r="19" spans="1:8" ht="13.05" customHeight="1">
      <c r="A19" s="4"/>
      <c r="B19" s="11" t="s">
        <v>46</v>
      </c>
      <c r="C19" s="26"/>
      <c r="D19" s="27"/>
      <c r="E19" s="27"/>
      <c r="F19" s="28" t="s">
        <v>47</v>
      </c>
      <c r="G19" s="28" t="s">
        <v>47</v>
      </c>
      <c r="H19" s="25" t="s">
        <v>47</v>
      </c>
    </row>
    <row r="20" spans="1:8" ht="13.05" customHeight="1">
      <c r="A20" s="4"/>
      <c r="B20" s="21" t="s">
        <v>45</v>
      </c>
      <c r="C20" s="26"/>
      <c r="D20" s="27"/>
      <c r="E20" s="27"/>
      <c r="F20" s="28" t="s">
        <v>47</v>
      </c>
      <c r="G20" s="28" t="s">
        <v>47</v>
      </c>
      <c r="H20" s="25" t="s">
        <v>47</v>
      </c>
    </row>
    <row r="21" spans="1:8" ht="13.05" customHeight="1">
      <c r="A21" s="4"/>
      <c r="B21" s="21" t="s">
        <v>48</v>
      </c>
      <c r="C21" s="26"/>
      <c r="D21" s="27"/>
      <c r="E21" s="29"/>
      <c r="F21" s="30">
        <v>2485.42</v>
      </c>
      <c r="G21" s="31">
        <v>1.0013000000000001</v>
      </c>
      <c r="H21" s="32"/>
    </row>
    <row r="22" spans="1:8" ht="13.05" customHeight="1">
      <c r="A22" s="4"/>
      <c r="B22" s="11" t="s">
        <v>49</v>
      </c>
      <c r="C22" s="12"/>
      <c r="D22" s="13"/>
      <c r="E22" s="13"/>
      <c r="F22" s="13"/>
      <c r="G22" s="13"/>
      <c r="H22" s="14"/>
    </row>
    <row r="23" spans="1:8" ht="13.05" customHeight="1">
      <c r="A23" s="4"/>
      <c r="B23" s="33" t="s">
        <v>50</v>
      </c>
      <c r="C23" s="12"/>
      <c r="D23" s="13"/>
      <c r="E23" s="13"/>
      <c r="F23" s="13"/>
      <c r="G23" s="13"/>
      <c r="H23" s="14"/>
    </row>
    <row r="24" spans="1:8" ht="13.05" customHeight="1">
      <c r="A24" s="15" t="s">
        <v>51</v>
      </c>
      <c r="B24" s="16" t="s">
        <v>52</v>
      </c>
      <c r="C24" s="12"/>
      <c r="D24" s="13"/>
      <c r="E24" s="34"/>
      <c r="F24" s="18">
        <v>13.71</v>
      </c>
      <c r="G24" s="19">
        <v>5.4999999999999997E-3</v>
      </c>
      <c r="H24" s="20">
        <v>6.547834539952041E-2</v>
      </c>
    </row>
    <row r="25" spans="1:8" ht="13.05" customHeight="1">
      <c r="A25" s="4"/>
      <c r="B25" s="21" t="s">
        <v>48</v>
      </c>
      <c r="C25" s="26"/>
      <c r="D25" s="27"/>
      <c r="E25" s="29"/>
      <c r="F25" s="30">
        <v>13.71</v>
      </c>
      <c r="G25" s="31">
        <v>5.4999999999999997E-3</v>
      </c>
      <c r="H25" s="32"/>
    </row>
    <row r="26" spans="1:8" ht="13.05" customHeight="1">
      <c r="A26" s="4"/>
      <c r="B26" s="33" t="s">
        <v>53</v>
      </c>
      <c r="C26" s="35"/>
      <c r="D26" s="36"/>
      <c r="E26" s="36"/>
      <c r="F26" s="36"/>
      <c r="G26" s="36"/>
      <c r="H26" s="37"/>
    </row>
    <row r="27" spans="1:8" ht="13.05" customHeight="1">
      <c r="A27" s="4"/>
      <c r="B27" s="27" t="s">
        <v>54</v>
      </c>
      <c r="C27" s="26"/>
      <c r="D27" s="27"/>
      <c r="E27" s="27"/>
      <c r="F27" s="23">
        <v>0.13</v>
      </c>
      <c r="G27" s="24">
        <v>1E-4</v>
      </c>
      <c r="H27" s="37"/>
    </row>
    <row r="28" spans="1:8" ht="13.05" customHeight="1">
      <c r="A28" s="4"/>
      <c r="B28" s="21" t="s">
        <v>45</v>
      </c>
      <c r="C28" s="22"/>
      <c r="D28" s="21"/>
      <c r="E28" s="21"/>
      <c r="F28" s="23">
        <v>0.13</v>
      </c>
      <c r="G28" s="24">
        <v>1E-4</v>
      </c>
      <c r="H28" s="37"/>
    </row>
    <row r="29" spans="1:8" ht="13.05" customHeight="1">
      <c r="A29" s="4"/>
      <c r="B29" s="21" t="s">
        <v>55</v>
      </c>
      <c r="C29" s="26"/>
      <c r="D29" s="27"/>
      <c r="E29" s="27"/>
      <c r="F29" s="23">
        <v>-16.64</v>
      </c>
      <c r="G29" s="38">
        <v>-6.8999999999999999E-3</v>
      </c>
      <c r="H29" s="37"/>
    </row>
    <row r="30" spans="1:8" ht="13.05" customHeight="1" thickBot="1">
      <c r="A30" s="4"/>
      <c r="B30" s="39" t="s">
        <v>56</v>
      </c>
      <c r="C30" s="40"/>
      <c r="D30" s="41"/>
      <c r="E30" s="41"/>
      <c r="F30" s="42">
        <v>2482.6197223785998</v>
      </c>
      <c r="G30" s="43">
        <v>1</v>
      </c>
      <c r="H30" s="44"/>
    </row>
    <row r="31" spans="1:8" ht="13.05" customHeight="1">
      <c r="A31" s="4"/>
      <c r="B31" s="45"/>
      <c r="C31" s="4"/>
      <c r="D31" s="4"/>
      <c r="E31" s="4"/>
      <c r="F31" s="4"/>
      <c r="G31" s="4"/>
      <c r="H31" s="4"/>
    </row>
    <row r="34" spans="2:3">
      <c r="B34" s="46" t="s">
        <v>57</v>
      </c>
      <c r="C34" s="4"/>
    </row>
    <row r="35" spans="2:3">
      <c r="B35" s="47" t="s">
        <v>58</v>
      </c>
      <c r="C35" s="47" t="s">
        <v>9</v>
      </c>
    </row>
    <row r="36" spans="2:3">
      <c r="B36" s="48" t="str">
        <f>+B8</f>
        <v>Infosys Limited</v>
      </c>
      <c r="C36" s="49">
        <f>+G8</f>
        <v>0.2848</v>
      </c>
    </row>
    <row r="37" spans="2:3">
      <c r="B37" s="48" t="str">
        <f t="shared" ref="B37:B42" si="0">+B9</f>
        <v>Tata Consultancy Services Limited</v>
      </c>
      <c r="C37" s="49">
        <f t="shared" ref="C37:C42" si="1">+G9</f>
        <v>0.246</v>
      </c>
    </row>
    <row r="38" spans="2:3">
      <c r="B38" s="48" t="str">
        <f t="shared" si="0"/>
        <v>HCL Technologies Limited</v>
      </c>
      <c r="C38" s="49">
        <f t="shared" si="1"/>
        <v>9.8900000000000002E-2</v>
      </c>
    </row>
    <row r="39" spans="2:3">
      <c r="B39" s="48" t="str">
        <f t="shared" si="0"/>
        <v>Tech Mahindra Limited</v>
      </c>
      <c r="C39" s="49">
        <f t="shared" si="1"/>
        <v>9.3700000000000006E-2</v>
      </c>
    </row>
    <row r="40" spans="2:3">
      <c r="B40" s="48" t="str">
        <f t="shared" si="0"/>
        <v>Wipro Limited</v>
      </c>
      <c r="C40" s="49">
        <f t="shared" si="1"/>
        <v>7.8200000000000006E-2</v>
      </c>
    </row>
    <row r="41" spans="2:3">
      <c r="B41" s="48" t="str">
        <f t="shared" si="0"/>
        <v>LTIMindtree Limited</v>
      </c>
      <c r="C41" s="49">
        <f t="shared" si="1"/>
        <v>5.8099999999999999E-2</v>
      </c>
    </row>
    <row r="42" spans="2:3">
      <c r="B42" s="48" t="str">
        <f t="shared" si="0"/>
        <v>Persistent Systems Limited</v>
      </c>
      <c r="C42" s="49">
        <f t="shared" si="1"/>
        <v>5.57E-2</v>
      </c>
    </row>
    <row r="44" spans="2:3">
      <c r="B44" s="46" t="s">
        <v>59</v>
      </c>
    </row>
    <row r="45" spans="2:3">
      <c r="B45" s="47" t="s">
        <v>60</v>
      </c>
      <c r="C45" s="47" t="s">
        <v>9</v>
      </c>
    </row>
    <row r="46" spans="2:3">
      <c r="B46" s="48" t="s">
        <v>61</v>
      </c>
      <c r="C46" s="49">
        <v>0.2848</v>
      </c>
    </row>
    <row r="47" spans="2:3">
      <c r="B47" s="48" t="s">
        <v>62</v>
      </c>
      <c r="C47" s="49">
        <v>0.246</v>
      </c>
    </row>
    <row r="48" spans="2:3">
      <c r="B48" s="48" t="s">
        <v>63</v>
      </c>
      <c r="C48" s="49">
        <v>9.8900000000000002E-2</v>
      </c>
    </row>
    <row r="49" spans="2:6">
      <c r="B49" s="48" t="s">
        <v>64</v>
      </c>
      <c r="C49" s="49">
        <v>9.3700000000000006E-2</v>
      </c>
    </row>
    <row r="50" spans="2:6">
      <c r="B50" s="48" t="s">
        <v>65</v>
      </c>
      <c r="C50" s="49">
        <v>7.8200000000000006E-2</v>
      </c>
    </row>
    <row r="51" spans="2:6">
      <c r="B51" s="48" t="s">
        <v>66</v>
      </c>
      <c r="C51" s="49">
        <v>5.8099999999999999E-2</v>
      </c>
    </row>
    <row r="52" spans="2:6">
      <c r="B52" s="48" t="s">
        <v>67</v>
      </c>
      <c r="C52" s="49">
        <v>5.57E-2</v>
      </c>
    </row>
    <row r="54" spans="2:6">
      <c r="B54" s="46" t="s">
        <v>68</v>
      </c>
    </row>
    <row r="55" spans="2:6">
      <c r="B55" s="47" t="s">
        <v>69</v>
      </c>
      <c r="C55" s="47" t="s">
        <v>9</v>
      </c>
    </row>
    <row r="56" spans="2:6">
      <c r="B56" s="48" t="s">
        <v>70</v>
      </c>
      <c r="C56" s="49">
        <v>1.0013000000000001</v>
      </c>
    </row>
    <row r="57" spans="2:6">
      <c r="B57" s="48" t="s">
        <v>71</v>
      </c>
      <c r="C57" s="49">
        <v>5.4999999999999997E-3</v>
      </c>
    </row>
    <row r="58" spans="2:6">
      <c r="F58" s="50" t="s">
        <v>72</v>
      </c>
    </row>
    <row r="59" spans="2:6">
      <c r="B59" s="50" t="s">
        <v>73</v>
      </c>
      <c r="F59" s="50" t="s">
        <v>74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2024-09-07T15:41:54Z</dcterms:created>
  <dcterms:modified xsi:type="dcterms:W3CDTF">2024-09-07T15:42:24Z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2024-09-07T15:42:24Z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112b6851-71a9-4fa3-a77a-a7027ba21d12</vt:lpwstr>
  </property>
  <property fmtid="{D5CDD505-2E9C-101B-9397-08002B2CF9AE}" pid="8" name="MSIP_Label_1b7f8449-e5d3-4eba-8da7-ffd6ca5bf3e9_ContentBits">
    <vt:lpwstr>0</vt:lpwstr>
  </property>
</Properties>
</file>