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Aug 24\Portfolios\ROM\"/>
    </mc:Choice>
  </mc:AlternateContent>
  <xr:revisionPtr revIDLastSave="0" documentId="8_{8CFCAF6D-DE13-4409-9448-1E68D9ABAF8C}" xr6:coauthVersionLast="47" xr6:coauthVersionMax="47" xr10:uidLastSave="{00000000-0000-0000-0000-000000000000}"/>
  <bookViews>
    <workbookView xWindow="-108" yWindow="-108" windowWidth="23256" windowHeight="12576" xr2:uid="{EF3E868E-C58C-4B89-B1F6-30CEB4DDC09B}"/>
  </bookViews>
  <sheets>
    <sheet name="IDF230" sheetId="1" r:id="rId1"/>
  </sheets>
  <definedNames>
    <definedName name="JR_PAGE_ANCHOR_0_15">'IDF230'!$A$2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2" i="1" l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</calcChain>
</file>

<file path=xl/sharedStrings.xml><?xml version="1.0" encoding="utf-8"?>
<sst xmlns="http://schemas.openxmlformats.org/spreadsheetml/2006/main" count="259" uniqueCount="219">
  <si>
    <t>IDF230</t>
  </si>
  <si>
    <t>INDEX</t>
  </si>
  <si>
    <t>Portfolio Statement as on August 31,2024</t>
  </si>
  <si>
    <t>Bandhan Nifty 50 ETF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</si>
  <si>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</si>
  <si>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</si>
  <si>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</si>
  <si>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</si>
  <si>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</si>
  <si>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</si>
  <si>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</si>
  <si>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</si>
  <si>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</si>
  <si>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</si>
  <si>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</si>
  <si>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</si>
  <si>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</si>
  <si>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</si>
  <si>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</si>
  <si>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</si>
  <si>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</si>
  <si>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</si>
  <si>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</si>
  <si>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</si>
  <si>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</si>
  <si>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</si>
  <si>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</si>
  <si>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</si>
  <si>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</si>
  <si>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</si>
  <si>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</si>
  <si>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</si>
  <si>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</si>
  <si>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</si>
  <si>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</si>
  <si>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LARS02</t>
  </si>
  <si>
    <t>Larsen &amp; Toubro Limited</t>
  </si>
  <si>
    <t>INE018A01030</t>
  </si>
  <si>
    <t>Construction</t>
  </si>
  <si>
    <t>BTVL02</t>
  </si>
  <si>
    <t>Bharti Airtel Limited</t>
  </si>
  <si>
    <t>INE397D01024</t>
  </si>
  <si>
    <t>Telecom - Services</t>
  </si>
  <si>
    <t>UTIB02</t>
  </si>
  <si>
    <t>Axis Bank Limited</t>
  </si>
  <si>
    <t>INE238A01034</t>
  </si>
  <si>
    <t>SBAI02</t>
  </si>
  <si>
    <t>State Bank of India</t>
  </si>
  <si>
    <t>INE062A01020</t>
  </si>
  <si>
    <t>MAHI02</t>
  </si>
  <si>
    <t>Mahindra &amp; Mahindra Limited</t>
  </si>
  <si>
    <t>INE101A01026</t>
  </si>
  <si>
    <t>Automobiles</t>
  </si>
  <si>
    <t>KOMA02</t>
  </si>
  <si>
    <t>Kotak Mahindra Bank Limited</t>
  </si>
  <si>
    <t>INE237A01028</t>
  </si>
  <si>
    <t>HLEL02</t>
  </si>
  <si>
    <t>Hindustan Unilever Limited</t>
  </si>
  <si>
    <t>INE030A01027</t>
  </si>
  <si>
    <t>TELC03</t>
  </si>
  <si>
    <t>Tata Motors Limited</t>
  </si>
  <si>
    <t>INE155A01022</t>
  </si>
  <si>
    <t>BAFL02</t>
  </si>
  <si>
    <t>Bajaj Finance Limited</t>
  </si>
  <si>
    <t>INE296A01024</t>
  </si>
  <si>
    <t>Finance</t>
  </si>
  <si>
    <t>NTPC01</t>
  </si>
  <si>
    <t>NTPC Limited</t>
  </si>
  <si>
    <t>INE733E01010</t>
  </si>
  <si>
    <t>Power</t>
  </si>
  <si>
    <t>SPIL03</t>
  </si>
  <si>
    <t>Sun Pharmaceutical Industries Limited</t>
  </si>
  <si>
    <t>INE044A01036</t>
  </si>
  <si>
    <t>Pharmaceuticals &amp; Biotechnology</t>
  </si>
  <si>
    <t>HCLT02</t>
  </si>
  <si>
    <t>HCL Technologies Limited</t>
  </si>
  <si>
    <t>INE860A01027</t>
  </si>
  <si>
    <t>MAUD01</t>
  </si>
  <si>
    <t>Maruti Suzuki India Limited</t>
  </si>
  <si>
    <t>INE585B01010</t>
  </si>
  <si>
    <t>PGCI01</t>
  </si>
  <si>
    <t>Power Grid Corporation of India Limited</t>
  </si>
  <si>
    <t>INE752E01010</t>
  </si>
  <si>
    <t>TWAT02</t>
  </si>
  <si>
    <t>Titan Company Limited</t>
  </si>
  <si>
    <t>INE280A01028</t>
  </si>
  <si>
    <t>Consumer Durables</t>
  </si>
  <si>
    <t>ASPA02</t>
  </si>
  <si>
    <t>Asian Paints Limited</t>
  </si>
  <si>
    <t>INE021A01026</t>
  </si>
  <si>
    <t>ULCC01</t>
  </si>
  <si>
    <t>UltraTech Cement Limited</t>
  </si>
  <si>
    <t>INE481G01011</t>
  </si>
  <si>
    <t>Cement &amp; Cement Products</t>
  </si>
  <si>
    <t>ONGC02</t>
  </si>
  <si>
    <t>Oil &amp; Natural Gas Corporation Limited</t>
  </si>
  <si>
    <t>INE213A01029</t>
  </si>
  <si>
    <t>Oil</t>
  </si>
  <si>
    <t>TISC03</t>
  </si>
  <si>
    <t>Tata Steel Limited</t>
  </si>
  <si>
    <t>INE081A01020</t>
  </si>
  <si>
    <t>Ferrous Metals</t>
  </si>
  <si>
    <t>BALN01</t>
  </si>
  <si>
    <t>Bajaj Auto Limited</t>
  </si>
  <si>
    <t>INE917I01010</t>
  </si>
  <si>
    <t>COAL01</t>
  </si>
  <si>
    <t>Coal India Limited</t>
  </si>
  <si>
    <t>INE522F01014</t>
  </si>
  <si>
    <t>Consumable Fuels</t>
  </si>
  <si>
    <t>MUND02</t>
  </si>
  <si>
    <t>Adani Ports and Special Economic Zone Limited</t>
  </si>
  <si>
    <t>INE742F01042</t>
  </si>
  <si>
    <t>Transport Infrastructure</t>
  </si>
  <si>
    <t>TEMA02</t>
  </si>
  <si>
    <t>Tech Mahindra Limited</t>
  </si>
  <si>
    <t>INE669C01036</t>
  </si>
  <si>
    <t>HINI02</t>
  </si>
  <si>
    <t>Hindalco Industries Limited</t>
  </si>
  <si>
    <t>INE038A01020</t>
  </si>
  <si>
    <t>Non - Ferrous Metals</t>
  </si>
  <si>
    <t>GRAS02</t>
  </si>
  <si>
    <t>Grasim Industries Limited</t>
  </si>
  <si>
    <t>INE047A01021</t>
  </si>
  <si>
    <t>BFSL02</t>
  </si>
  <si>
    <t>Bajaj Finserv Limited</t>
  </si>
  <si>
    <t>INE918I01026</t>
  </si>
  <si>
    <t>IIBL01</t>
  </si>
  <si>
    <t>IndusInd Bank Limited</t>
  </si>
  <si>
    <t>INE095A01012</t>
  </si>
  <si>
    <t>JVSL04</t>
  </si>
  <si>
    <t>JSW Steel Limited</t>
  </si>
  <si>
    <t>INE019A01038</t>
  </si>
  <si>
    <t>NEST02</t>
  </si>
  <si>
    <t>Nestle India Limited</t>
  </si>
  <si>
    <t>INE239A01024</t>
  </si>
  <si>
    <t>Food Products</t>
  </si>
  <si>
    <t>SHTR01</t>
  </si>
  <si>
    <t>Shriram Finance Limited</t>
  </si>
  <si>
    <t>INE721A01013</t>
  </si>
  <si>
    <t>CIPL03</t>
  </si>
  <si>
    <t>Cipla Limited</t>
  </si>
  <si>
    <t>INE059A01026</t>
  </si>
  <si>
    <t>DRRL02</t>
  </si>
  <si>
    <t>Dr. Reddy's Laboratories Limited</t>
  </si>
  <si>
    <t>INE089A01023</t>
  </si>
  <si>
    <t>SLIF01</t>
  </si>
  <si>
    <t>SBI Life Insurance Company Limited</t>
  </si>
  <si>
    <t>INE123W01016</t>
  </si>
  <si>
    <t>Insurance</t>
  </si>
  <si>
    <t>ADAN02</t>
  </si>
  <si>
    <t>Adani Enterprises Limited</t>
  </si>
  <si>
    <t>INE423A01024</t>
  </si>
  <si>
    <t>Metals &amp; Minerals Trading</t>
  </si>
  <si>
    <t>TTEA02</t>
  </si>
  <si>
    <t>Tata Consumer Products Limited</t>
  </si>
  <si>
    <t>INE192A01025</t>
  </si>
  <si>
    <t>Agricultural Food &amp; other Products</t>
  </si>
  <si>
    <t>HDLI01</t>
  </si>
  <si>
    <t>HDFC Life Insurance Company Limited</t>
  </si>
  <si>
    <t>INE795G01014</t>
  </si>
  <si>
    <t>WIPR02</t>
  </si>
  <si>
    <t>Wipro Limited</t>
  </si>
  <si>
    <t>INE075A01022</t>
  </si>
  <si>
    <t>HERO02</t>
  </si>
  <si>
    <t>Hero MotoCorp Limited</t>
  </si>
  <si>
    <t>INE158A01026</t>
  </si>
  <si>
    <t>APOL02</t>
  </si>
  <si>
    <t>Apollo Hospitals Enterprise Limited</t>
  </si>
  <si>
    <t>INE437A01024</t>
  </si>
  <si>
    <t>Healthcare Services</t>
  </si>
  <si>
    <t>BPCL01</t>
  </si>
  <si>
    <t>Bharat Petroleum Corporation Limited</t>
  </si>
  <si>
    <t>INE029A01011</t>
  </si>
  <si>
    <t>BRIT03</t>
  </si>
  <si>
    <t>Britannia Industries Limited</t>
  </si>
  <si>
    <t>INE216A01030</t>
  </si>
  <si>
    <t>EIML02</t>
  </si>
  <si>
    <t>Eicher Motors Limited</t>
  </si>
  <si>
    <t>INE066A01021</t>
  </si>
  <si>
    <t>DIVI02</t>
  </si>
  <si>
    <t>Divi's Laboratories Limited</t>
  </si>
  <si>
    <t>INE361B01024</t>
  </si>
  <si>
    <t>LTIL01</t>
  </si>
  <si>
    <t>LTIMindtree Limited</t>
  </si>
  <si>
    <t>INE214T01019</t>
  </si>
  <si>
    <t>Subtotal</t>
  </si>
  <si>
    <t>(b) UNLISTED</t>
  </si>
  <si>
    <t>NIL</t>
  </si>
  <si>
    <t>Total</t>
  </si>
  <si>
    <t>Money Market Instruments</t>
  </si>
  <si>
    <t>TREPS / Reverse Repo Instrument</t>
  </si>
  <si>
    <t>TRP_020924</t>
  </si>
  <si>
    <t>Triparty Repo TRP_020924</t>
  </si>
  <si>
    <t>OTHERS</t>
  </si>
  <si>
    <t>Cash Margin - CCIL</t>
  </si>
  <si>
    <t>$</t>
  </si>
  <si>
    <t>Net Current Assets</t>
  </si>
  <si>
    <t>GRAND TOTAL</t>
  </si>
  <si>
    <t>$  Less Than 0.01% of NAV</t>
  </si>
  <si>
    <t>Name and exposure to top 7 issuers and stocks</t>
  </si>
  <si>
    <t>Name of the Issuer / Stock</t>
  </si>
  <si>
    <t>Name and exposure to top 7 groups</t>
  </si>
  <si>
    <t>Name of the Group</t>
  </si>
  <si>
    <t>HDFC Group</t>
  </si>
  <si>
    <t>Tata Group</t>
  </si>
  <si>
    <t>Mukesh Ambani Group</t>
  </si>
  <si>
    <t>ICICI Group</t>
  </si>
  <si>
    <t>Government of India</t>
  </si>
  <si>
    <t>Infosys Group</t>
  </si>
  <si>
    <t>ITC Group</t>
  </si>
  <si>
    <t>Name and exposure to top 4 Sectors</t>
  </si>
  <si>
    <t>Name of the Sector</t>
  </si>
  <si>
    <t>Financial Services</t>
  </si>
  <si>
    <t>Information Technology</t>
  </si>
  <si>
    <t>Oil, Gas &amp; Consumable Fuels</t>
  </si>
  <si>
    <t>Fast Moving Consumer Goods</t>
  </si>
  <si>
    <t>BENCHMARK NAME - NIFTY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</si>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</sst>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102</xdr:row>
      <xdr:rowOff>22860</xdr:rowOff>
    </xdr:from>
    <xdr:to>
      <xdr:col>1</xdr:col>
      <xdr:colOff>2849880</xdr:colOff>
      <xdr:row>112</xdr:row>
      <xdr:rowOff>129540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B71C5882-4C34-4CAF-AFCC-1EBCEDD8368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7282160"/>
          <a:ext cx="2849880" cy="19354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1135380</xdr:colOff>
      <xdr:row>102</xdr:row>
      <xdr:rowOff>22860</xdr:rowOff>
    </xdr:from>
    <xdr:to>
      <xdr:col>7</xdr:col>
      <xdr:colOff>548640</xdr:colOff>
      <xdr:row>112</xdr:row>
      <xdr:rowOff>129540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5C3D60D9-C321-419E-A380-C23D0B6CDCF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1920" y="17282160"/>
          <a:ext cx="2842260" cy="19354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B1084-CAF7-4501-B073-90BEB066150A}">
  <sheetPr codeName="Sheet15">
    <outlinePr summaryBelow="0"/>
  </sheetPr>
  <dimension ref="A1:H101"/>
  <sheetViews>
    <sheetView tabSelected="1" topLeftCell="A90" zoomScale="85" zoomScaleNormal="85" workbookViewId="0">
      <selection activeCell="B90" sqref="B90"/>
    </sheetView>
  </sheetViews>
  <sheetFormatPr defaultRowHeight="14.4"/>
  <cols>
    <col min="1" max="1" width="3.33203125" customWidth="1"/>
    <col min="2" max="2" width="56.6640625" customWidth="1"/>
    <col min="3" max="3" width="16.6640625" customWidth="1"/>
    <col min="4" max="4" width="19.6640625" customWidth="1"/>
    <col min="5" max="8" width="16.6640625" customWidth="1"/>
    <col min="257" max="257" width="3.33203125" customWidth="1"/>
    <col min="258" max="258" width="56.6640625" customWidth="1"/>
    <col min="259" max="259" width="16.6640625" customWidth="1"/>
    <col min="260" max="260" width="19.6640625" customWidth="1"/>
    <col min="261" max="264" width="16.6640625" customWidth="1"/>
    <col min="513" max="513" width="3.33203125" customWidth="1"/>
    <col min="514" max="514" width="56.6640625" customWidth="1"/>
    <col min="515" max="515" width="16.6640625" customWidth="1"/>
    <col min="516" max="516" width="19.6640625" customWidth="1"/>
    <col min="517" max="520" width="16.6640625" customWidth="1"/>
    <col min="769" max="769" width="3.33203125" customWidth="1"/>
    <col min="770" max="770" width="56.6640625" customWidth="1"/>
    <col min="771" max="771" width="16.6640625" customWidth="1"/>
    <col min="772" max="772" width="19.6640625" customWidth="1"/>
    <col min="773" max="776" width="16.6640625" customWidth="1"/>
    <col min="1025" max="1025" width="3.33203125" customWidth="1"/>
    <col min="1026" max="1026" width="56.6640625" customWidth="1"/>
    <col min="1027" max="1027" width="16.6640625" customWidth="1"/>
    <col min="1028" max="1028" width="19.6640625" customWidth="1"/>
    <col min="1029" max="1032" width="16.6640625" customWidth="1"/>
    <col min="1281" max="1281" width="3.33203125" customWidth="1"/>
    <col min="1282" max="1282" width="56.6640625" customWidth="1"/>
    <col min="1283" max="1283" width="16.6640625" customWidth="1"/>
    <col min="1284" max="1284" width="19.6640625" customWidth="1"/>
    <col min="1285" max="1288" width="16.6640625" customWidth="1"/>
    <col min="1537" max="1537" width="3.33203125" customWidth="1"/>
    <col min="1538" max="1538" width="56.6640625" customWidth="1"/>
    <col min="1539" max="1539" width="16.6640625" customWidth="1"/>
    <col min="1540" max="1540" width="19.6640625" customWidth="1"/>
    <col min="1541" max="1544" width="16.6640625" customWidth="1"/>
    <col min="1793" max="1793" width="3.33203125" customWidth="1"/>
    <col min="1794" max="1794" width="56.6640625" customWidth="1"/>
    <col min="1795" max="1795" width="16.6640625" customWidth="1"/>
    <col min="1796" max="1796" width="19.6640625" customWidth="1"/>
    <col min="1797" max="1800" width="16.6640625" customWidth="1"/>
    <col min="2049" max="2049" width="3.33203125" customWidth="1"/>
    <col min="2050" max="2050" width="56.6640625" customWidth="1"/>
    <col min="2051" max="2051" width="16.6640625" customWidth="1"/>
    <col min="2052" max="2052" width="19.6640625" customWidth="1"/>
    <col min="2053" max="2056" width="16.6640625" customWidth="1"/>
    <col min="2305" max="2305" width="3.33203125" customWidth="1"/>
    <col min="2306" max="2306" width="56.6640625" customWidth="1"/>
    <col min="2307" max="2307" width="16.6640625" customWidth="1"/>
    <col min="2308" max="2308" width="19.6640625" customWidth="1"/>
    <col min="2309" max="2312" width="16.6640625" customWidth="1"/>
    <col min="2561" max="2561" width="3.33203125" customWidth="1"/>
    <col min="2562" max="2562" width="56.6640625" customWidth="1"/>
    <col min="2563" max="2563" width="16.6640625" customWidth="1"/>
    <col min="2564" max="2564" width="19.6640625" customWidth="1"/>
    <col min="2565" max="2568" width="16.6640625" customWidth="1"/>
    <col min="2817" max="2817" width="3.33203125" customWidth="1"/>
    <col min="2818" max="2818" width="56.6640625" customWidth="1"/>
    <col min="2819" max="2819" width="16.6640625" customWidth="1"/>
    <col min="2820" max="2820" width="19.6640625" customWidth="1"/>
    <col min="2821" max="2824" width="16.6640625" customWidth="1"/>
    <col min="3073" max="3073" width="3.33203125" customWidth="1"/>
    <col min="3074" max="3074" width="56.6640625" customWidth="1"/>
    <col min="3075" max="3075" width="16.6640625" customWidth="1"/>
    <col min="3076" max="3076" width="19.6640625" customWidth="1"/>
    <col min="3077" max="3080" width="16.6640625" customWidth="1"/>
    <col min="3329" max="3329" width="3.33203125" customWidth="1"/>
    <col min="3330" max="3330" width="56.6640625" customWidth="1"/>
    <col min="3331" max="3331" width="16.6640625" customWidth="1"/>
    <col min="3332" max="3332" width="19.6640625" customWidth="1"/>
    <col min="3333" max="3336" width="16.6640625" customWidth="1"/>
    <col min="3585" max="3585" width="3.33203125" customWidth="1"/>
    <col min="3586" max="3586" width="56.6640625" customWidth="1"/>
    <col min="3587" max="3587" width="16.6640625" customWidth="1"/>
    <col min="3588" max="3588" width="19.6640625" customWidth="1"/>
    <col min="3589" max="3592" width="16.6640625" customWidth="1"/>
    <col min="3841" max="3841" width="3.33203125" customWidth="1"/>
    <col min="3842" max="3842" width="56.6640625" customWidth="1"/>
    <col min="3843" max="3843" width="16.6640625" customWidth="1"/>
    <col min="3844" max="3844" width="19.6640625" customWidth="1"/>
    <col min="3845" max="3848" width="16.6640625" customWidth="1"/>
    <col min="4097" max="4097" width="3.33203125" customWidth="1"/>
    <col min="4098" max="4098" width="56.6640625" customWidth="1"/>
    <col min="4099" max="4099" width="16.6640625" customWidth="1"/>
    <col min="4100" max="4100" width="19.6640625" customWidth="1"/>
    <col min="4101" max="4104" width="16.6640625" customWidth="1"/>
    <col min="4353" max="4353" width="3.33203125" customWidth="1"/>
    <col min="4354" max="4354" width="56.6640625" customWidth="1"/>
    <col min="4355" max="4355" width="16.6640625" customWidth="1"/>
    <col min="4356" max="4356" width="19.6640625" customWidth="1"/>
    <col min="4357" max="4360" width="16.6640625" customWidth="1"/>
    <col min="4609" max="4609" width="3.33203125" customWidth="1"/>
    <col min="4610" max="4610" width="56.6640625" customWidth="1"/>
    <col min="4611" max="4611" width="16.6640625" customWidth="1"/>
    <col min="4612" max="4612" width="19.6640625" customWidth="1"/>
    <col min="4613" max="4616" width="16.6640625" customWidth="1"/>
    <col min="4865" max="4865" width="3.33203125" customWidth="1"/>
    <col min="4866" max="4866" width="56.6640625" customWidth="1"/>
    <col min="4867" max="4867" width="16.6640625" customWidth="1"/>
    <col min="4868" max="4868" width="19.6640625" customWidth="1"/>
    <col min="4869" max="4872" width="16.6640625" customWidth="1"/>
    <col min="5121" max="5121" width="3.33203125" customWidth="1"/>
    <col min="5122" max="5122" width="56.6640625" customWidth="1"/>
    <col min="5123" max="5123" width="16.6640625" customWidth="1"/>
    <col min="5124" max="5124" width="19.6640625" customWidth="1"/>
    <col min="5125" max="5128" width="16.6640625" customWidth="1"/>
    <col min="5377" max="5377" width="3.33203125" customWidth="1"/>
    <col min="5378" max="5378" width="56.6640625" customWidth="1"/>
    <col min="5379" max="5379" width="16.6640625" customWidth="1"/>
    <col min="5380" max="5380" width="19.6640625" customWidth="1"/>
    <col min="5381" max="5384" width="16.6640625" customWidth="1"/>
    <col min="5633" max="5633" width="3.33203125" customWidth="1"/>
    <col min="5634" max="5634" width="56.6640625" customWidth="1"/>
    <col min="5635" max="5635" width="16.6640625" customWidth="1"/>
    <col min="5636" max="5636" width="19.6640625" customWidth="1"/>
    <col min="5637" max="5640" width="16.6640625" customWidth="1"/>
    <col min="5889" max="5889" width="3.33203125" customWidth="1"/>
    <col min="5890" max="5890" width="56.6640625" customWidth="1"/>
    <col min="5891" max="5891" width="16.6640625" customWidth="1"/>
    <col min="5892" max="5892" width="19.6640625" customWidth="1"/>
    <col min="5893" max="5896" width="16.6640625" customWidth="1"/>
    <col min="6145" max="6145" width="3.33203125" customWidth="1"/>
    <col min="6146" max="6146" width="56.6640625" customWidth="1"/>
    <col min="6147" max="6147" width="16.6640625" customWidth="1"/>
    <col min="6148" max="6148" width="19.6640625" customWidth="1"/>
    <col min="6149" max="6152" width="16.6640625" customWidth="1"/>
    <col min="6401" max="6401" width="3.33203125" customWidth="1"/>
    <col min="6402" max="6402" width="56.6640625" customWidth="1"/>
    <col min="6403" max="6403" width="16.6640625" customWidth="1"/>
    <col min="6404" max="6404" width="19.6640625" customWidth="1"/>
    <col min="6405" max="6408" width="16.6640625" customWidth="1"/>
    <col min="6657" max="6657" width="3.33203125" customWidth="1"/>
    <col min="6658" max="6658" width="56.6640625" customWidth="1"/>
    <col min="6659" max="6659" width="16.6640625" customWidth="1"/>
    <col min="6660" max="6660" width="19.6640625" customWidth="1"/>
    <col min="6661" max="6664" width="16.6640625" customWidth="1"/>
    <col min="6913" max="6913" width="3.33203125" customWidth="1"/>
    <col min="6914" max="6914" width="56.6640625" customWidth="1"/>
    <col min="6915" max="6915" width="16.6640625" customWidth="1"/>
    <col min="6916" max="6916" width="19.6640625" customWidth="1"/>
    <col min="6917" max="6920" width="16.6640625" customWidth="1"/>
    <col min="7169" max="7169" width="3.33203125" customWidth="1"/>
    <col min="7170" max="7170" width="56.6640625" customWidth="1"/>
    <col min="7171" max="7171" width="16.6640625" customWidth="1"/>
    <col min="7172" max="7172" width="19.6640625" customWidth="1"/>
    <col min="7173" max="7176" width="16.6640625" customWidth="1"/>
    <col min="7425" max="7425" width="3.33203125" customWidth="1"/>
    <col min="7426" max="7426" width="56.6640625" customWidth="1"/>
    <col min="7427" max="7427" width="16.6640625" customWidth="1"/>
    <col min="7428" max="7428" width="19.6640625" customWidth="1"/>
    <col min="7429" max="7432" width="16.6640625" customWidth="1"/>
    <col min="7681" max="7681" width="3.33203125" customWidth="1"/>
    <col min="7682" max="7682" width="56.6640625" customWidth="1"/>
    <col min="7683" max="7683" width="16.6640625" customWidth="1"/>
    <col min="7684" max="7684" width="19.6640625" customWidth="1"/>
    <col min="7685" max="7688" width="16.6640625" customWidth="1"/>
    <col min="7937" max="7937" width="3.33203125" customWidth="1"/>
    <col min="7938" max="7938" width="56.6640625" customWidth="1"/>
    <col min="7939" max="7939" width="16.6640625" customWidth="1"/>
    <col min="7940" max="7940" width="19.6640625" customWidth="1"/>
    <col min="7941" max="7944" width="16.6640625" customWidth="1"/>
    <col min="8193" max="8193" width="3.33203125" customWidth="1"/>
    <col min="8194" max="8194" width="56.6640625" customWidth="1"/>
    <col min="8195" max="8195" width="16.6640625" customWidth="1"/>
    <col min="8196" max="8196" width="19.6640625" customWidth="1"/>
    <col min="8197" max="8200" width="16.6640625" customWidth="1"/>
    <col min="8449" max="8449" width="3.33203125" customWidth="1"/>
    <col min="8450" max="8450" width="56.6640625" customWidth="1"/>
    <col min="8451" max="8451" width="16.6640625" customWidth="1"/>
    <col min="8452" max="8452" width="19.6640625" customWidth="1"/>
    <col min="8453" max="8456" width="16.6640625" customWidth="1"/>
    <col min="8705" max="8705" width="3.33203125" customWidth="1"/>
    <col min="8706" max="8706" width="56.6640625" customWidth="1"/>
    <col min="8707" max="8707" width="16.6640625" customWidth="1"/>
    <col min="8708" max="8708" width="19.6640625" customWidth="1"/>
    <col min="8709" max="8712" width="16.6640625" customWidth="1"/>
    <col min="8961" max="8961" width="3.33203125" customWidth="1"/>
    <col min="8962" max="8962" width="56.6640625" customWidth="1"/>
    <col min="8963" max="8963" width="16.6640625" customWidth="1"/>
    <col min="8964" max="8964" width="19.6640625" customWidth="1"/>
    <col min="8965" max="8968" width="16.6640625" customWidth="1"/>
    <col min="9217" max="9217" width="3.33203125" customWidth="1"/>
    <col min="9218" max="9218" width="56.6640625" customWidth="1"/>
    <col min="9219" max="9219" width="16.6640625" customWidth="1"/>
    <col min="9220" max="9220" width="19.6640625" customWidth="1"/>
    <col min="9221" max="9224" width="16.6640625" customWidth="1"/>
    <col min="9473" max="9473" width="3.33203125" customWidth="1"/>
    <col min="9474" max="9474" width="56.6640625" customWidth="1"/>
    <col min="9475" max="9475" width="16.6640625" customWidth="1"/>
    <col min="9476" max="9476" width="19.6640625" customWidth="1"/>
    <col min="9477" max="9480" width="16.6640625" customWidth="1"/>
    <col min="9729" max="9729" width="3.33203125" customWidth="1"/>
    <col min="9730" max="9730" width="56.6640625" customWidth="1"/>
    <col min="9731" max="9731" width="16.6640625" customWidth="1"/>
    <col min="9732" max="9732" width="19.6640625" customWidth="1"/>
    <col min="9733" max="9736" width="16.6640625" customWidth="1"/>
    <col min="9985" max="9985" width="3.33203125" customWidth="1"/>
    <col min="9986" max="9986" width="56.6640625" customWidth="1"/>
    <col min="9987" max="9987" width="16.6640625" customWidth="1"/>
    <col min="9988" max="9988" width="19.6640625" customWidth="1"/>
    <col min="9989" max="9992" width="16.6640625" customWidth="1"/>
    <col min="10241" max="10241" width="3.33203125" customWidth="1"/>
    <col min="10242" max="10242" width="56.6640625" customWidth="1"/>
    <col min="10243" max="10243" width="16.6640625" customWidth="1"/>
    <col min="10244" max="10244" width="19.6640625" customWidth="1"/>
    <col min="10245" max="10248" width="16.6640625" customWidth="1"/>
    <col min="10497" max="10497" width="3.33203125" customWidth="1"/>
    <col min="10498" max="10498" width="56.6640625" customWidth="1"/>
    <col min="10499" max="10499" width="16.6640625" customWidth="1"/>
    <col min="10500" max="10500" width="19.6640625" customWidth="1"/>
    <col min="10501" max="10504" width="16.6640625" customWidth="1"/>
    <col min="10753" max="10753" width="3.33203125" customWidth="1"/>
    <col min="10754" max="10754" width="56.6640625" customWidth="1"/>
    <col min="10755" max="10755" width="16.6640625" customWidth="1"/>
    <col min="10756" max="10756" width="19.6640625" customWidth="1"/>
    <col min="10757" max="10760" width="16.6640625" customWidth="1"/>
    <col min="11009" max="11009" width="3.33203125" customWidth="1"/>
    <col min="11010" max="11010" width="56.6640625" customWidth="1"/>
    <col min="11011" max="11011" width="16.6640625" customWidth="1"/>
    <col min="11012" max="11012" width="19.6640625" customWidth="1"/>
    <col min="11013" max="11016" width="16.6640625" customWidth="1"/>
    <col min="11265" max="11265" width="3.33203125" customWidth="1"/>
    <col min="11266" max="11266" width="56.6640625" customWidth="1"/>
    <col min="11267" max="11267" width="16.6640625" customWidth="1"/>
    <col min="11268" max="11268" width="19.6640625" customWidth="1"/>
    <col min="11269" max="11272" width="16.6640625" customWidth="1"/>
    <col min="11521" max="11521" width="3.33203125" customWidth="1"/>
    <col min="11522" max="11522" width="56.6640625" customWidth="1"/>
    <col min="11523" max="11523" width="16.6640625" customWidth="1"/>
    <col min="11524" max="11524" width="19.6640625" customWidth="1"/>
    <col min="11525" max="11528" width="16.6640625" customWidth="1"/>
    <col min="11777" max="11777" width="3.33203125" customWidth="1"/>
    <col min="11778" max="11778" width="56.6640625" customWidth="1"/>
    <col min="11779" max="11779" width="16.6640625" customWidth="1"/>
    <col min="11780" max="11780" width="19.6640625" customWidth="1"/>
    <col min="11781" max="11784" width="16.6640625" customWidth="1"/>
    <col min="12033" max="12033" width="3.33203125" customWidth="1"/>
    <col min="12034" max="12034" width="56.6640625" customWidth="1"/>
    <col min="12035" max="12035" width="16.6640625" customWidth="1"/>
    <col min="12036" max="12036" width="19.6640625" customWidth="1"/>
    <col min="12037" max="12040" width="16.6640625" customWidth="1"/>
    <col min="12289" max="12289" width="3.33203125" customWidth="1"/>
    <col min="12290" max="12290" width="56.6640625" customWidth="1"/>
    <col min="12291" max="12291" width="16.6640625" customWidth="1"/>
    <col min="12292" max="12292" width="19.6640625" customWidth="1"/>
    <col min="12293" max="12296" width="16.6640625" customWidth="1"/>
    <col min="12545" max="12545" width="3.33203125" customWidth="1"/>
    <col min="12546" max="12546" width="56.6640625" customWidth="1"/>
    <col min="12547" max="12547" width="16.6640625" customWidth="1"/>
    <col min="12548" max="12548" width="19.6640625" customWidth="1"/>
    <col min="12549" max="12552" width="16.6640625" customWidth="1"/>
    <col min="12801" max="12801" width="3.33203125" customWidth="1"/>
    <col min="12802" max="12802" width="56.6640625" customWidth="1"/>
    <col min="12803" max="12803" width="16.6640625" customWidth="1"/>
    <col min="12804" max="12804" width="19.6640625" customWidth="1"/>
    <col min="12805" max="12808" width="16.6640625" customWidth="1"/>
    <col min="13057" max="13057" width="3.33203125" customWidth="1"/>
    <col min="13058" max="13058" width="56.6640625" customWidth="1"/>
    <col min="13059" max="13059" width="16.6640625" customWidth="1"/>
    <col min="13060" max="13060" width="19.6640625" customWidth="1"/>
    <col min="13061" max="13064" width="16.6640625" customWidth="1"/>
    <col min="13313" max="13313" width="3.33203125" customWidth="1"/>
    <col min="13314" max="13314" width="56.6640625" customWidth="1"/>
    <col min="13315" max="13315" width="16.6640625" customWidth="1"/>
    <col min="13316" max="13316" width="19.6640625" customWidth="1"/>
    <col min="13317" max="13320" width="16.6640625" customWidth="1"/>
    <col min="13569" max="13569" width="3.33203125" customWidth="1"/>
    <col min="13570" max="13570" width="56.6640625" customWidth="1"/>
    <col min="13571" max="13571" width="16.6640625" customWidth="1"/>
    <col min="13572" max="13572" width="19.6640625" customWidth="1"/>
    <col min="13573" max="13576" width="16.6640625" customWidth="1"/>
    <col min="13825" max="13825" width="3.33203125" customWidth="1"/>
    <col min="13826" max="13826" width="56.6640625" customWidth="1"/>
    <col min="13827" max="13827" width="16.6640625" customWidth="1"/>
    <col min="13828" max="13828" width="19.6640625" customWidth="1"/>
    <col min="13829" max="13832" width="16.6640625" customWidth="1"/>
    <col min="14081" max="14081" width="3.33203125" customWidth="1"/>
    <col min="14082" max="14082" width="56.6640625" customWidth="1"/>
    <col min="14083" max="14083" width="16.6640625" customWidth="1"/>
    <col min="14084" max="14084" width="19.6640625" customWidth="1"/>
    <col min="14085" max="14088" width="16.6640625" customWidth="1"/>
    <col min="14337" max="14337" width="3.33203125" customWidth="1"/>
    <col min="14338" max="14338" width="56.6640625" customWidth="1"/>
    <col min="14339" max="14339" width="16.6640625" customWidth="1"/>
    <col min="14340" max="14340" width="19.6640625" customWidth="1"/>
    <col min="14341" max="14344" width="16.6640625" customWidth="1"/>
    <col min="14593" max="14593" width="3.33203125" customWidth="1"/>
    <col min="14594" max="14594" width="56.6640625" customWidth="1"/>
    <col min="14595" max="14595" width="16.6640625" customWidth="1"/>
    <col min="14596" max="14596" width="19.6640625" customWidth="1"/>
    <col min="14597" max="14600" width="16.6640625" customWidth="1"/>
    <col min="14849" max="14849" width="3.33203125" customWidth="1"/>
    <col min="14850" max="14850" width="56.6640625" customWidth="1"/>
    <col min="14851" max="14851" width="16.6640625" customWidth="1"/>
    <col min="14852" max="14852" width="19.6640625" customWidth="1"/>
    <col min="14853" max="14856" width="16.6640625" customWidth="1"/>
    <col min="15105" max="15105" width="3.33203125" customWidth="1"/>
    <col min="15106" max="15106" width="56.6640625" customWidth="1"/>
    <col min="15107" max="15107" width="16.6640625" customWidth="1"/>
    <col min="15108" max="15108" width="19.6640625" customWidth="1"/>
    <col min="15109" max="15112" width="16.6640625" customWidth="1"/>
    <col min="15361" max="15361" width="3.33203125" customWidth="1"/>
    <col min="15362" max="15362" width="56.6640625" customWidth="1"/>
    <col min="15363" max="15363" width="16.6640625" customWidth="1"/>
    <col min="15364" max="15364" width="19.6640625" customWidth="1"/>
    <col min="15365" max="15368" width="16.6640625" customWidth="1"/>
    <col min="15617" max="15617" width="3.33203125" customWidth="1"/>
    <col min="15618" max="15618" width="56.6640625" customWidth="1"/>
    <col min="15619" max="15619" width="16.6640625" customWidth="1"/>
    <col min="15620" max="15620" width="19.6640625" customWidth="1"/>
    <col min="15621" max="15624" width="16.6640625" customWidth="1"/>
    <col min="15873" max="15873" width="3.33203125" customWidth="1"/>
    <col min="15874" max="15874" width="56.6640625" customWidth="1"/>
    <col min="15875" max="15875" width="16.6640625" customWidth="1"/>
    <col min="15876" max="15876" width="19.6640625" customWidth="1"/>
    <col min="15877" max="15880" width="16.6640625" customWidth="1"/>
    <col min="16129" max="16129" width="3.33203125" customWidth="1"/>
    <col min="16130" max="16130" width="56.6640625" customWidth="1"/>
    <col min="16131" max="16131" width="16.6640625" customWidth="1"/>
    <col min="16132" max="16132" width="19.6640625" customWidth="1"/>
    <col min="16133" max="16136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18223</v>
      </c>
      <c r="F8" s="18">
        <v>298.29000000000002</v>
      </c>
      <c r="G8" s="19">
        <v>0.1099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8185</v>
      </c>
      <c r="F9" s="18">
        <v>247.13</v>
      </c>
      <c r="G9" s="19">
        <v>9.11E-2</v>
      </c>
      <c r="H9" s="20"/>
    </row>
    <row r="10" spans="1:8" ht="13.05" customHeight="1">
      <c r="A10" s="15" t="s">
        <v>21</v>
      </c>
      <c r="B10" s="16" t="s">
        <v>22</v>
      </c>
      <c r="C10" s="12" t="s">
        <v>23</v>
      </c>
      <c r="D10" s="13" t="s">
        <v>16</v>
      </c>
      <c r="E10" s="17">
        <v>17023</v>
      </c>
      <c r="F10" s="18">
        <v>209.25</v>
      </c>
      <c r="G10" s="19">
        <v>7.7100000000000002E-2</v>
      </c>
      <c r="H10" s="20"/>
    </row>
    <row r="11" spans="1:8" ht="13.05" customHeight="1">
      <c r="A11" s="15" t="s">
        <v>24</v>
      </c>
      <c r="B11" s="16" t="s">
        <v>25</v>
      </c>
      <c r="C11" s="12" t="s">
        <v>26</v>
      </c>
      <c r="D11" s="13" t="s">
        <v>27</v>
      </c>
      <c r="E11" s="17">
        <v>8739</v>
      </c>
      <c r="F11" s="18">
        <v>169.86</v>
      </c>
      <c r="G11" s="19">
        <v>6.2600000000000003E-2</v>
      </c>
      <c r="H11" s="20"/>
    </row>
    <row r="12" spans="1:8" ht="13.05" customHeight="1">
      <c r="A12" s="15" t="s">
        <v>28</v>
      </c>
      <c r="B12" s="16" t="s">
        <v>29</v>
      </c>
      <c r="C12" s="12" t="s">
        <v>30</v>
      </c>
      <c r="D12" s="13" t="s">
        <v>31</v>
      </c>
      <c r="E12" s="17">
        <v>22352</v>
      </c>
      <c r="F12" s="18">
        <v>112.18</v>
      </c>
      <c r="G12" s="19">
        <v>4.1399999999999999E-2</v>
      </c>
      <c r="H12" s="20"/>
    </row>
    <row r="13" spans="1:8" ht="13.05" customHeight="1">
      <c r="A13" s="15" t="s">
        <v>32</v>
      </c>
      <c r="B13" s="16" t="s">
        <v>33</v>
      </c>
      <c r="C13" s="12" t="s">
        <v>34</v>
      </c>
      <c r="D13" s="13" t="s">
        <v>27</v>
      </c>
      <c r="E13" s="17">
        <v>2451</v>
      </c>
      <c r="F13" s="18">
        <v>111.61</v>
      </c>
      <c r="G13" s="19">
        <v>4.1099999999999998E-2</v>
      </c>
      <c r="H13" s="20"/>
    </row>
    <row r="14" spans="1:8" ht="13.05" customHeight="1">
      <c r="A14" s="15" t="s">
        <v>35</v>
      </c>
      <c r="B14" s="16" t="s">
        <v>36</v>
      </c>
      <c r="C14" s="12" t="s">
        <v>37</v>
      </c>
      <c r="D14" s="13" t="s">
        <v>38</v>
      </c>
      <c r="E14" s="17">
        <v>2827</v>
      </c>
      <c r="F14" s="18">
        <v>104.73</v>
      </c>
      <c r="G14" s="19">
        <v>3.8600000000000002E-2</v>
      </c>
      <c r="H14" s="20"/>
    </row>
    <row r="15" spans="1:8" ht="13.05" customHeight="1">
      <c r="A15" s="15" t="s">
        <v>39</v>
      </c>
      <c r="B15" s="16" t="s">
        <v>40</v>
      </c>
      <c r="C15" s="12" t="s">
        <v>41</v>
      </c>
      <c r="D15" s="13" t="s">
        <v>42</v>
      </c>
      <c r="E15" s="17">
        <v>6471</v>
      </c>
      <c r="F15" s="18">
        <v>102.83</v>
      </c>
      <c r="G15" s="19">
        <v>3.7900000000000003E-2</v>
      </c>
      <c r="H15" s="20"/>
    </row>
    <row r="16" spans="1:8" ht="13.05" customHeight="1">
      <c r="A16" s="15" t="s">
        <v>43</v>
      </c>
      <c r="B16" s="16" t="s">
        <v>44</v>
      </c>
      <c r="C16" s="12" t="s">
        <v>45</v>
      </c>
      <c r="D16" s="13" t="s">
        <v>16</v>
      </c>
      <c r="E16" s="17">
        <v>6878</v>
      </c>
      <c r="F16" s="18">
        <v>80.83</v>
      </c>
      <c r="G16" s="19">
        <v>2.98E-2</v>
      </c>
      <c r="H16" s="20"/>
    </row>
    <row r="17" spans="1:8" ht="13.05" customHeight="1">
      <c r="A17" s="15" t="s">
        <v>46</v>
      </c>
      <c r="B17" s="16" t="s">
        <v>47</v>
      </c>
      <c r="C17" s="12" t="s">
        <v>48</v>
      </c>
      <c r="D17" s="13" t="s">
        <v>16</v>
      </c>
      <c r="E17" s="17">
        <v>9285</v>
      </c>
      <c r="F17" s="18">
        <v>75.73</v>
      </c>
      <c r="G17" s="19">
        <v>2.7900000000000001E-2</v>
      </c>
      <c r="H17" s="20"/>
    </row>
    <row r="18" spans="1:8" ht="13.05" customHeight="1">
      <c r="A18" s="15" t="s">
        <v>49</v>
      </c>
      <c r="B18" s="16" t="s">
        <v>50</v>
      </c>
      <c r="C18" s="12" t="s">
        <v>51</v>
      </c>
      <c r="D18" s="13" t="s">
        <v>52</v>
      </c>
      <c r="E18" s="17">
        <v>2347</v>
      </c>
      <c r="F18" s="18">
        <v>65.84</v>
      </c>
      <c r="G18" s="19">
        <v>2.4299999999999999E-2</v>
      </c>
      <c r="H18" s="20"/>
    </row>
    <row r="19" spans="1:8" ht="13.05" customHeight="1">
      <c r="A19" s="15" t="s">
        <v>53</v>
      </c>
      <c r="B19" s="16" t="s">
        <v>54</v>
      </c>
      <c r="C19" s="12" t="s">
        <v>55</v>
      </c>
      <c r="D19" s="13" t="s">
        <v>16</v>
      </c>
      <c r="E19" s="17">
        <v>3559</v>
      </c>
      <c r="F19" s="18">
        <v>63.38</v>
      </c>
      <c r="G19" s="19">
        <v>2.3400000000000001E-2</v>
      </c>
      <c r="H19" s="20"/>
    </row>
    <row r="20" spans="1:8" ht="13.05" customHeight="1">
      <c r="A20" s="15" t="s">
        <v>56</v>
      </c>
      <c r="B20" s="16" t="s">
        <v>57</v>
      </c>
      <c r="C20" s="12" t="s">
        <v>58</v>
      </c>
      <c r="D20" s="13" t="s">
        <v>31</v>
      </c>
      <c r="E20" s="17">
        <v>2160</v>
      </c>
      <c r="F20" s="18">
        <v>60</v>
      </c>
      <c r="G20" s="19">
        <v>2.2100000000000002E-2</v>
      </c>
      <c r="H20" s="20"/>
    </row>
    <row r="21" spans="1:8" ht="13.05" customHeight="1">
      <c r="A21" s="15" t="s">
        <v>59</v>
      </c>
      <c r="B21" s="16" t="s">
        <v>60</v>
      </c>
      <c r="C21" s="12" t="s">
        <v>61</v>
      </c>
      <c r="D21" s="13" t="s">
        <v>52</v>
      </c>
      <c r="E21" s="17">
        <v>5078</v>
      </c>
      <c r="F21" s="18">
        <v>56.43</v>
      </c>
      <c r="G21" s="19">
        <v>2.0799999999999999E-2</v>
      </c>
      <c r="H21" s="20"/>
    </row>
    <row r="22" spans="1:8" ht="13.05" customHeight="1">
      <c r="A22" s="15" t="s">
        <v>62</v>
      </c>
      <c r="B22" s="16" t="s">
        <v>63</v>
      </c>
      <c r="C22" s="12" t="s">
        <v>64</v>
      </c>
      <c r="D22" s="13" t="s">
        <v>65</v>
      </c>
      <c r="E22" s="17">
        <v>674</v>
      </c>
      <c r="F22" s="18">
        <v>48.53</v>
      </c>
      <c r="G22" s="19">
        <v>1.7899999999999999E-2</v>
      </c>
      <c r="H22" s="20"/>
    </row>
    <row r="23" spans="1:8" ht="13.05" customHeight="1">
      <c r="A23" s="15" t="s">
        <v>66</v>
      </c>
      <c r="B23" s="16" t="s">
        <v>67</v>
      </c>
      <c r="C23" s="12" t="s">
        <v>68</v>
      </c>
      <c r="D23" s="13" t="s">
        <v>69</v>
      </c>
      <c r="E23" s="17">
        <v>11496</v>
      </c>
      <c r="F23" s="18">
        <v>47.85</v>
      </c>
      <c r="G23" s="19">
        <v>1.7600000000000001E-2</v>
      </c>
      <c r="H23" s="20"/>
    </row>
    <row r="24" spans="1:8" ht="13.05" customHeight="1">
      <c r="A24" s="15" t="s">
        <v>70</v>
      </c>
      <c r="B24" s="16" t="s">
        <v>71</v>
      </c>
      <c r="C24" s="12" t="s">
        <v>72</v>
      </c>
      <c r="D24" s="13" t="s">
        <v>73</v>
      </c>
      <c r="E24" s="17">
        <v>2612</v>
      </c>
      <c r="F24" s="18">
        <v>47.58</v>
      </c>
      <c r="G24" s="19">
        <v>1.7500000000000002E-2</v>
      </c>
      <c r="H24" s="20"/>
    </row>
    <row r="25" spans="1:8" ht="13.05" customHeight="1">
      <c r="A25" s="15" t="s">
        <v>74</v>
      </c>
      <c r="B25" s="16" t="s">
        <v>75</v>
      </c>
      <c r="C25" s="12" t="s">
        <v>76</v>
      </c>
      <c r="D25" s="13" t="s">
        <v>27</v>
      </c>
      <c r="E25" s="17">
        <v>2560</v>
      </c>
      <c r="F25" s="18">
        <v>44.88</v>
      </c>
      <c r="G25" s="19">
        <v>1.6500000000000001E-2</v>
      </c>
      <c r="H25" s="20"/>
    </row>
    <row r="26" spans="1:8" ht="13.05" customHeight="1">
      <c r="A26" s="15" t="s">
        <v>77</v>
      </c>
      <c r="B26" s="16" t="s">
        <v>78</v>
      </c>
      <c r="C26" s="12" t="s">
        <v>79</v>
      </c>
      <c r="D26" s="13" t="s">
        <v>52</v>
      </c>
      <c r="E26" s="17">
        <v>319</v>
      </c>
      <c r="F26" s="18">
        <v>39.57</v>
      </c>
      <c r="G26" s="19">
        <v>1.46E-2</v>
      </c>
      <c r="H26" s="20"/>
    </row>
    <row r="27" spans="1:8" ht="13.05" customHeight="1">
      <c r="A27" s="15" t="s">
        <v>80</v>
      </c>
      <c r="B27" s="16" t="s">
        <v>81</v>
      </c>
      <c r="C27" s="12" t="s">
        <v>82</v>
      </c>
      <c r="D27" s="13" t="s">
        <v>69</v>
      </c>
      <c r="E27" s="17">
        <v>11026</v>
      </c>
      <c r="F27" s="18">
        <v>37.200000000000003</v>
      </c>
      <c r="G27" s="19">
        <v>1.37E-2</v>
      </c>
      <c r="H27" s="20"/>
    </row>
    <row r="28" spans="1:8" ht="13.05" customHeight="1">
      <c r="A28" s="15" t="s">
        <v>83</v>
      </c>
      <c r="B28" s="16" t="s">
        <v>84</v>
      </c>
      <c r="C28" s="12" t="s">
        <v>85</v>
      </c>
      <c r="D28" s="13" t="s">
        <v>86</v>
      </c>
      <c r="E28" s="17">
        <v>1010</v>
      </c>
      <c r="F28" s="18">
        <v>36.01</v>
      </c>
      <c r="G28" s="19">
        <v>1.3299999999999999E-2</v>
      </c>
      <c r="H28" s="20"/>
    </row>
    <row r="29" spans="1:8" ht="13.05" customHeight="1">
      <c r="A29" s="15" t="s">
        <v>87</v>
      </c>
      <c r="B29" s="16" t="s">
        <v>88</v>
      </c>
      <c r="C29" s="12" t="s">
        <v>89</v>
      </c>
      <c r="D29" s="13" t="s">
        <v>86</v>
      </c>
      <c r="E29" s="17">
        <v>1091</v>
      </c>
      <c r="F29" s="18">
        <v>34.11</v>
      </c>
      <c r="G29" s="19">
        <v>1.26E-2</v>
      </c>
      <c r="H29" s="20"/>
    </row>
    <row r="30" spans="1:8" ht="13.05" customHeight="1">
      <c r="A30" s="15" t="s">
        <v>90</v>
      </c>
      <c r="B30" s="16" t="s">
        <v>91</v>
      </c>
      <c r="C30" s="12" t="s">
        <v>92</v>
      </c>
      <c r="D30" s="13" t="s">
        <v>93</v>
      </c>
      <c r="E30" s="17">
        <v>279</v>
      </c>
      <c r="F30" s="18">
        <v>31.53</v>
      </c>
      <c r="G30" s="19">
        <v>1.1599999999999999E-2</v>
      </c>
      <c r="H30" s="20"/>
    </row>
    <row r="31" spans="1:8" ht="13.05" customHeight="1">
      <c r="A31" s="15" t="s">
        <v>94</v>
      </c>
      <c r="B31" s="16" t="s">
        <v>95</v>
      </c>
      <c r="C31" s="12" t="s">
        <v>96</v>
      </c>
      <c r="D31" s="13" t="s">
        <v>97</v>
      </c>
      <c r="E31" s="17">
        <v>9435</v>
      </c>
      <c r="F31" s="18">
        <v>31.21</v>
      </c>
      <c r="G31" s="19">
        <v>1.15E-2</v>
      </c>
      <c r="H31" s="20"/>
    </row>
    <row r="32" spans="1:8" ht="13.05" customHeight="1">
      <c r="A32" s="15" t="s">
        <v>98</v>
      </c>
      <c r="B32" s="16" t="s">
        <v>99</v>
      </c>
      <c r="C32" s="12" t="s">
        <v>100</v>
      </c>
      <c r="D32" s="13" t="s">
        <v>101</v>
      </c>
      <c r="E32" s="17">
        <v>19934</v>
      </c>
      <c r="F32" s="18">
        <v>30.45</v>
      </c>
      <c r="G32" s="19">
        <v>1.12E-2</v>
      </c>
      <c r="H32" s="20"/>
    </row>
    <row r="33" spans="1:8" ht="13.05" customHeight="1">
      <c r="A33" s="15" t="s">
        <v>102</v>
      </c>
      <c r="B33" s="16" t="s">
        <v>103</v>
      </c>
      <c r="C33" s="12" t="s">
        <v>104</v>
      </c>
      <c r="D33" s="13" t="s">
        <v>52</v>
      </c>
      <c r="E33" s="17">
        <v>270</v>
      </c>
      <c r="F33" s="18">
        <v>29.41</v>
      </c>
      <c r="G33" s="19">
        <v>1.0800000000000001E-2</v>
      </c>
      <c r="H33" s="20"/>
    </row>
    <row r="34" spans="1:8" ht="13.05" customHeight="1">
      <c r="A34" s="15" t="s">
        <v>105</v>
      </c>
      <c r="B34" s="16" t="s">
        <v>106</v>
      </c>
      <c r="C34" s="12" t="s">
        <v>107</v>
      </c>
      <c r="D34" s="13" t="s">
        <v>108</v>
      </c>
      <c r="E34" s="17">
        <v>5517</v>
      </c>
      <c r="F34" s="18">
        <v>28.96</v>
      </c>
      <c r="G34" s="19">
        <v>1.0699999999999999E-2</v>
      </c>
      <c r="H34" s="20"/>
    </row>
    <row r="35" spans="1:8" ht="13.05" customHeight="1">
      <c r="A35" s="15" t="s">
        <v>109</v>
      </c>
      <c r="B35" s="16" t="s">
        <v>110</v>
      </c>
      <c r="C35" s="12" t="s">
        <v>111</v>
      </c>
      <c r="D35" s="13" t="s">
        <v>112</v>
      </c>
      <c r="E35" s="17">
        <v>1777</v>
      </c>
      <c r="F35" s="18">
        <v>26.33</v>
      </c>
      <c r="G35" s="19">
        <v>9.7000000000000003E-3</v>
      </c>
      <c r="H35" s="20"/>
    </row>
    <row r="36" spans="1:8" ht="13.05" customHeight="1">
      <c r="A36" s="15" t="s">
        <v>113</v>
      </c>
      <c r="B36" s="16" t="s">
        <v>114</v>
      </c>
      <c r="C36" s="12" t="s">
        <v>115</v>
      </c>
      <c r="D36" s="13" t="s">
        <v>27</v>
      </c>
      <c r="E36" s="17">
        <v>1538</v>
      </c>
      <c r="F36" s="18">
        <v>25.17</v>
      </c>
      <c r="G36" s="19">
        <v>9.2999999999999992E-3</v>
      </c>
      <c r="H36" s="20"/>
    </row>
    <row r="37" spans="1:8" ht="13.05" customHeight="1">
      <c r="A37" s="15" t="s">
        <v>116</v>
      </c>
      <c r="B37" s="16" t="s">
        <v>117</v>
      </c>
      <c r="C37" s="12" t="s">
        <v>118</v>
      </c>
      <c r="D37" s="13" t="s">
        <v>119</v>
      </c>
      <c r="E37" s="17">
        <v>3534</v>
      </c>
      <c r="F37" s="18">
        <v>24.79</v>
      </c>
      <c r="G37" s="19">
        <v>9.1000000000000004E-3</v>
      </c>
      <c r="H37" s="20"/>
    </row>
    <row r="38" spans="1:8" ht="13.05" customHeight="1">
      <c r="A38" s="15" t="s">
        <v>120</v>
      </c>
      <c r="B38" s="16" t="s">
        <v>121</v>
      </c>
      <c r="C38" s="12" t="s">
        <v>122</v>
      </c>
      <c r="D38" s="13" t="s">
        <v>93</v>
      </c>
      <c r="E38" s="17">
        <v>892</v>
      </c>
      <c r="F38" s="18">
        <v>24.07</v>
      </c>
      <c r="G38" s="19">
        <v>8.8999999999999999E-3</v>
      </c>
      <c r="H38" s="20"/>
    </row>
    <row r="39" spans="1:8" ht="13.05" customHeight="1">
      <c r="A39" s="15" t="s">
        <v>123</v>
      </c>
      <c r="B39" s="16" t="s">
        <v>124</v>
      </c>
      <c r="C39" s="12" t="s">
        <v>125</v>
      </c>
      <c r="D39" s="13" t="s">
        <v>65</v>
      </c>
      <c r="E39" s="17">
        <v>1313</v>
      </c>
      <c r="F39" s="18">
        <v>23.41</v>
      </c>
      <c r="G39" s="19">
        <v>8.6E-3</v>
      </c>
      <c r="H39" s="20"/>
    </row>
    <row r="40" spans="1:8" ht="13.05" customHeight="1">
      <c r="A40" s="15" t="s">
        <v>126</v>
      </c>
      <c r="B40" s="16" t="s">
        <v>127</v>
      </c>
      <c r="C40" s="12" t="s">
        <v>128</v>
      </c>
      <c r="D40" s="13" t="s">
        <v>16</v>
      </c>
      <c r="E40" s="17">
        <v>1601</v>
      </c>
      <c r="F40" s="18">
        <v>22.82</v>
      </c>
      <c r="G40" s="19">
        <v>8.3999999999999995E-3</v>
      </c>
      <c r="H40" s="20"/>
    </row>
    <row r="41" spans="1:8" ht="13.05" customHeight="1">
      <c r="A41" s="15" t="s">
        <v>129</v>
      </c>
      <c r="B41" s="16" t="s">
        <v>130</v>
      </c>
      <c r="C41" s="12" t="s">
        <v>131</v>
      </c>
      <c r="D41" s="13" t="s">
        <v>101</v>
      </c>
      <c r="E41" s="17">
        <v>2307</v>
      </c>
      <c r="F41" s="18">
        <v>21.71</v>
      </c>
      <c r="G41" s="19">
        <v>8.0000000000000002E-3</v>
      </c>
      <c r="H41" s="20"/>
    </row>
    <row r="42" spans="1:8" ht="13.05" customHeight="1">
      <c r="A42" s="15" t="s">
        <v>132</v>
      </c>
      <c r="B42" s="16" t="s">
        <v>133</v>
      </c>
      <c r="C42" s="12" t="s">
        <v>134</v>
      </c>
      <c r="D42" s="13" t="s">
        <v>135</v>
      </c>
      <c r="E42" s="17">
        <v>863</v>
      </c>
      <c r="F42" s="18">
        <v>21.58</v>
      </c>
      <c r="G42" s="19">
        <v>8.0000000000000002E-3</v>
      </c>
      <c r="H42" s="20"/>
    </row>
    <row r="43" spans="1:8" ht="13.05" customHeight="1">
      <c r="A43" s="15" t="s">
        <v>136</v>
      </c>
      <c r="B43" s="16" t="s">
        <v>137</v>
      </c>
      <c r="C43" s="12" t="s">
        <v>138</v>
      </c>
      <c r="D43" s="13" t="s">
        <v>65</v>
      </c>
      <c r="E43" s="17">
        <v>673</v>
      </c>
      <c r="F43" s="18">
        <v>21.57</v>
      </c>
      <c r="G43" s="19">
        <v>7.9000000000000008E-3</v>
      </c>
      <c r="H43" s="20"/>
    </row>
    <row r="44" spans="1:8" ht="13.05" customHeight="1">
      <c r="A44" s="15" t="s">
        <v>139</v>
      </c>
      <c r="B44" s="16" t="s">
        <v>140</v>
      </c>
      <c r="C44" s="12" t="s">
        <v>141</v>
      </c>
      <c r="D44" s="13" t="s">
        <v>73</v>
      </c>
      <c r="E44" s="17">
        <v>1270</v>
      </c>
      <c r="F44" s="18">
        <v>21.02</v>
      </c>
      <c r="G44" s="19">
        <v>7.7000000000000002E-3</v>
      </c>
      <c r="H44" s="20"/>
    </row>
    <row r="45" spans="1:8" ht="13.05" customHeight="1">
      <c r="A45" s="15" t="s">
        <v>142</v>
      </c>
      <c r="B45" s="16" t="s">
        <v>143</v>
      </c>
      <c r="C45" s="12" t="s">
        <v>144</v>
      </c>
      <c r="D45" s="13" t="s">
        <v>73</v>
      </c>
      <c r="E45" s="17">
        <v>295</v>
      </c>
      <c r="F45" s="18">
        <v>20.74</v>
      </c>
      <c r="G45" s="19">
        <v>7.6E-3</v>
      </c>
      <c r="H45" s="20"/>
    </row>
    <row r="46" spans="1:8" ht="13.05" customHeight="1">
      <c r="A46" s="15" t="s">
        <v>145</v>
      </c>
      <c r="B46" s="16" t="s">
        <v>146</v>
      </c>
      <c r="C46" s="12" t="s">
        <v>147</v>
      </c>
      <c r="D46" s="13" t="s">
        <v>148</v>
      </c>
      <c r="E46" s="17">
        <v>1090</v>
      </c>
      <c r="F46" s="18">
        <v>20.170000000000002</v>
      </c>
      <c r="G46" s="19">
        <v>7.4000000000000003E-3</v>
      </c>
      <c r="H46" s="20"/>
    </row>
    <row r="47" spans="1:8" ht="13.05" customHeight="1">
      <c r="A47" s="15" t="s">
        <v>149</v>
      </c>
      <c r="B47" s="16" t="s">
        <v>150</v>
      </c>
      <c r="C47" s="12" t="s">
        <v>151</v>
      </c>
      <c r="D47" s="13" t="s">
        <v>152</v>
      </c>
      <c r="E47" s="17">
        <v>634</v>
      </c>
      <c r="F47" s="18">
        <v>19.14</v>
      </c>
      <c r="G47" s="19">
        <v>7.1000000000000004E-3</v>
      </c>
      <c r="H47" s="20"/>
    </row>
    <row r="48" spans="1:8" ht="13.05" customHeight="1">
      <c r="A48" s="15" t="s">
        <v>153</v>
      </c>
      <c r="B48" s="16" t="s">
        <v>154</v>
      </c>
      <c r="C48" s="12" t="s">
        <v>155</v>
      </c>
      <c r="D48" s="13" t="s">
        <v>156</v>
      </c>
      <c r="E48" s="17">
        <v>1580</v>
      </c>
      <c r="F48" s="18">
        <v>18.96</v>
      </c>
      <c r="G48" s="19">
        <v>7.0000000000000001E-3</v>
      </c>
      <c r="H48" s="20"/>
    </row>
    <row r="49" spans="1:8" ht="13.05" customHeight="1">
      <c r="A49" s="15" t="s">
        <v>157</v>
      </c>
      <c r="B49" s="16" t="s">
        <v>158</v>
      </c>
      <c r="C49" s="12" t="s">
        <v>159</v>
      </c>
      <c r="D49" s="13" t="s">
        <v>148</v>
      </c>
      <c r="E49" s="17">
        <v>2550</v>
      </c>
      <c r="F49" s="18">
        <v>18.84</v>
      </c>
      <c r="G49" s="19">
        <v>6.8999999999999999E-3</v>
      </c>
      <c r="H49" s="20"/>
    </row>
    <row r="50" spans="1:8" ht="13.05" customHeight="1">
      <c r="A50" s="15" t="s">
        <v>160</v>
      </c>
      <c r="B50" s="16" t="s">
        <v>161</v>
      </c>
      <c r="C50" s="12" t="s">
        <v>162</v>
      </c>
      <c r="D50" s="13" t="s">
        <v>27</v>
      </c>
      <c r="E50" s="17">
        <v>3416</v>
      </c>
      <c r="F50" s="18">
        <v>18.39</v>
      </c>
      <c r="G50" s="19">
        <v>6.7999999999999996E-3</v>
      </c>
      <c r="H50" s="20"/>
    </row>
    <row r="51" spans="1:8" ht="13.05" customHeight="1">
      <c r="A51" s="15" t="s">
        <v>163</v>
      </c>
      <c r="B51" s="16" t="s">
        <v>164</v>
      </c>
      <c r="C51" s="12" t="s">
        <v>165</v>
      </c>
      <c r="D51" s="13" t="s">
        <v>52</v>
      </c>
      <c r="E51" s="17">
        <v>314</v>
      </c>
      <c r="F51" s="18">
        <v>17.13</v>
      </c>
      <c r="G51" s="19">
        <v>6.3E-3</v>
      </c>
      <c r="H51" s="20"/>
    </row>
    <row r="52" spans="1:8" ht="13.05" customHeight="1">
      <c r="A52" s="15" t="s">
        <v>166</v>
      </c>
      <c r="B52" s="16" t="s">
        <v>167</v>
      </c>
      <c r="C52" s="12" t="s">
        <v>168</v>
      </c>
      <c r="D52" s="13" t="s">
        <v>169</v>
      </c>
      <c r="E52" s="17">
        <v>244</v>
      </c>
      <c r="F52" s="18">
        <v>16.899999999999999</v>
      </c>
      <c r="G52" s="19">
        <v>6.1999999999999998E-3</v>
      </c>
      <c r="H52" s="20"/>
    </row>
    <row r="53" spans="1:8" ht="13.05" customHeight="1">
      <c r="A53" s="15" t="s">
        <v>170</v>
      </c>
      <c r="B53" s="16" t="s">
        <v>171</v>
      </c>
      <c r="C53" s="12" t="s">
        <v>172</v>
      </c>
      <c r="D53" s="13" t="s">
        <v>20</v>
      </c>
      <c r="E53" s="17">
        <v>4723</v>
      </c>
      <c r="F53" s="18">
        <v>16.89</v>
      </c>
      <c r="G53" s="19">
        <v>6.1999999999999998E-3</v>
      </c>
      <c r="H53" s="20"/>
    </row>
    <row r="54" spans="1:8" ht="13.05" customHeight="1">
      <c r="A54" s="15" t="s">
        <v>173</v>
      </c>
      <c r="B54" s="16" t="s">
        <v>174</v>
      </c>
      <c r="C54" s="12" t="s">
        <v>175</v>
      </c>
      <c r="D54" s="13" t="s">
        <v>135</v>
      </c>
      <c r="E54" s="17">
        <v>286</v>
      </c>
      <c r="F54" s="18">
        <v>16.75</v>
      </c>
      <c r="G54" s="19">
        <v>6.1999999999999998E-3</v>
      </c>
      <c r="H54" s="20"/>
    </row>
    <row r="55" spans="1:8" ht="13.05" customHeight="1">
      <c r="A55" s="15" t="s">
        <v>176</v>
      </c>
      <c r="B55" s="16" t="s">
        <v>177</v>
      </c>
      <c r="C55" s="12" t="s">
        <v>178</v>
      </c>
      <c r="D55" s="13" t="s">
        <v>52</v>
      </c>
      <c r="E55" s="17">
        <v>331</v>
      </c>
      <c r="F55" s="18">
        <v>16.420000000000002</v>
      </c>
      <c r="G55" s="19">
        <v>6.1000000000000004E-3</v>
      </c>
      <c r="H55" s="20"/>
    </row>
    <row r="56" spans="1:8" ht="13.05" customHeight="1">
      <c r="A56" s="15" t="s">
        <v>179</v>
      </c>
      <c r="B56" s="16" t="s">
        <v>180</v>
      </c>
      <c r="C56" s="12" t="s">
        <v>181</v>
      </c>
      <c r="D56" s="13" t="s">
        <v>73</v>
      </c>
      <c r="E56" s="17">
        <v>308</v>
      </c>
      <c r="F56" s="18">
        <v>15.69</v>
      </c>
      <c r="G56" s="19">
        <v>5.7999999999999996E-3</v>
      </c>
      <c r="H56" s="20"/>
    </row>
    <row r="57" spans="1:8" ht="13.05" customHeight="1">
      <c r="A57" s="15" t="s">
        <v>182</v>
      </c>
      <c r="B57" s="16" t="s">
        <v>183</v>
      </c>
      <c r="C57" s="12" t="s">
        <v>184</v>
      </c>
      <c r="D57" s="13" t="s">
        <v>27</v>
      </c>
      <c r="E57" s="17">
        <v>222</v>
      </c>
      <c r="F57" s="18">
        <v>13.67</v>
      </c>
      <c r="G57" s="19">
        <v>5.0000000000000001E-3</v>
      </c>
      <c r="H57" s="20"/>
    </row>
    <row r="58" spans="1:8" ht="13.05" customHeight="1">
      <c r="A58" s="4"/>
      <c r="B58" s="21" t="s">
        <v>185</v>
      </c>
      <c r="C58" s="22"/>
      <c r="D58" s="21"/>
      <c r="E58" s="21"/>
      <c r="F58" s="23">
        <v>2707.54</v>
      </c>
      <c r="G58" s="24">
        <v>0.99770000000000003</v>
      </c>
      <c r="H58" s="25"/>
    </row>
    <row r="59" spans="1:8" ht="13.05" customHeight="1">
      <c r="A59" s="4"/>
      <c r="B59" s="11" t="s">
        <v>186</v>
      </c>
      <c r="C59" s="26"/>
      <c r="D59" s="27"/>
      <c r="E59" s="27"/>
      <c r="F59" s="28" t="s">
        <v>187</v>
      </c>
      <c r="G59" s="28" t="s">
        <v>187</v>
      </c>
      <c r="H59" s="25" t="s">
        <v>187</v>
      </c>
    </row>
    <row r="60" spans="1:8" ht="13.05" customHeight="1">
      <c r="A60" s="4"/>
      <c r="B60" s="21" t="s">
        <v>185</v>
      </c>
      <c r="C60" s="26"/>
      <c r="D60" s="27"/>
      <c r="E60" s="27"/>
      <c r="F60" s="28" t="s">
        <v>187</v>
      </c>
      <c r="G60" s="28" t="s">
        <v>187</v>
      </c>
      <c r="H60" s="25" t="s">
        <v>187</v>
      </c>
    </row>
    <row r="61" spans="1:8" ht="13.05" customHeight="1">
      <c r="A61" s="4"/>
      <c r="B61" s="21" t="s">
        <v>188</v>
      </c>
      <c r="C61" s="26"/>
      <c r="D61" s="27"/>
      <c r="E61" s="29"/>
      <c r="F61" s="30">
        <v>2707.54</v>
      </c>
      <c r="G61" s="31">
        <v>0.99770000000000003</v>
      </c>
      <c r="H61" s="32"/>
    </row>
    <row r="62" spans="1:8" ht="13.05" customHeight="1">
      <c r="A62" s="4"/>
      <c r="B62" s="11" t="s">
        <v>189</v>
      </c>
      <c r="C62" s="12"/>
      <c r="D62" s="13"/>
      <c r="E62" s="13"/>
      <c r="F62" s="13"/>
      <c r="G62" s="13"/>
      <c r="H62" s="14"/>
    </row>
    <row r="63" spans="1:8" ht="13.05" customHeight="1">
      <c r="A63" s="4"/>
      <c r="B63" s="33" t="s">
        <v>190</v>
      </c>
      <c r="C63" s="12"/>
      <c r="D63" s="13"/>
      <c r="E63" s="13"/>
      <c r="F63" s="13"/>
      <c r="G63" s="13"/>
      <c r="H63" s="14"/>
    </row>
    <row r="64" spans="1:8" ht="13.05" customHeight="1">
      <c r="A64" s="15" t="s">
        <v>191</v>
      </c>
      <c r="B64" s="16" t="s">
        <v>192</v>
      </c>
      <c r="C64" s="12"/>
      <c r="D64" s="13"/>
      <c r="E64" s="34"/>
      <c r="F64" s="18">
        <v>1.93</v>
      </c>
      <c r="G64" s="19">
        <v>6.9999999999999999E-4</v>
      </c>
      <c r="H64" s="20">
        <v>6.4548241724619329E-2</v>
      </c>
    </row>
    <row r="65" spans="1:8" ht="13.05" customHeight="1">
      <c r="A65" s="4"/>
      <c r="B65" s="21" t="s">
        <v>188</v>
      </c>
      <c r="C65" s="26"/>
      <c r="D65" s="27"/>
      <c r="E65" s="29"/>
      <c r="F65" s="30">
        <v>1.93</v>
      </c>
      <c r="G65" s="31">
        <v>6.9999999999999999E-4</v>
      </c>
      <c r="H65" s="32"/>
    </row>
    <row r="66" spans="1:8" ht="13.05" customHeight="1">
      <c r="A66" s="4"/>
      <c r="B66" s="33" t="s">
        <v>193</v>
      </c>
      <c r="C66" s="35"/>
      <c r="D66" s="36"/>
      <c r="E66" s="36"/>
      <c r="F66" s="36"/>
      <c r="G66" s="36"/>
      <c r="H66" s="37"/>
    </row>
    <row r="67" spans="1:8" ht="13.05" customHeight="1">
      <c r="A67" s="4"/>
      <c r="B67" s="27" t="s">
        <v>194</v>
      </c>
      <c r="C67" s="26"/>
      <c r="D67" s="27"/>
      <c r="E67" s="27"/>
      <c r="F67" s="23">
        <v>0.04</v>
      </c>
      <c r="G67" s="38" t="s">
        <v>195</v>
      </c>
      <c r="H67" s="37"/>
    </row>
    <row r="68" spans="1:8" ht="13.05" customHeight="1">
      <c r="A68" s="4"/>
      <c r="B68" s="21" t="s">
        <v>185</v>
      </c>
      <c r="C68" s="22"/>
      <c r="D68" s="21"/>
      <c r="E68" s="21"/>
      <c r="F68" s="23">
        <v>0.04</v>
      </c>
      <c r="G68" s="38" t="s">
        <v>195</v>
      </c>
      <c r="H68" s="37"/>
    </row>
    <row r="69" spans="1:8" ht="13.05" customHeight="1">
      <c r="A69" s="4"/>
      <c r="B69" s="21" t="s">
        <v>196</v>
      </c>
      <c r="C69" s="26"/>
      <c r="D69" s="27"/>
      <c r="E69" s="27"/>
      <c r="F69" s="23">
        <v>3.48</v>
      </c>
      <c r="G69" s="39">
        <v>1.6000000000000001E-3</v>
      </c>
      <c r="H69" s="37"/>
    </row>
    <row r="70" spans="1:8" ht="13.05" customHeight="1" thickBot="1">
      <c r="A70" s="4"/>
      <c r="B70" s="40" t="s">
        <v>197</v>
      </c>
      <c r="C70" s="41"/>
      <c r="D70" s="42"/>
      <c r="E70" s="42"/>
      <c r="F70" s="43">
        <v>2712.9949667951987</v>
      </c>
      <c r="G70" s="44">
        <v>1</v>
      </c>
      <c r="H70" s="45"/>
    </row>
    <row r="71" spans="1:8" ht="13.05" customHeight="1">
      <c r="A71" s="4"/>
      <c r="B71" s="46"/>
      <c r="C71" s="4"/>
      <c r="D71" s="4"/>
      <c r="E71" s="4"/>
      <c r="F71" s="4"/>
      <c r="G71" s="4"/>
      <c r="H71" s="4"/>
    </row>
    <row r="72" spans="1:8" ht="13.05" customHeight="1">
      <c r="A72" s="4"/>
      <c r="B72" s="46" t="s">
        <v>198</v>
      </c>
      <c r="C72" s="4"/>
      <c r="D72" s="4"/>
      <c r="E72" s="4"/>
      <c r="F72" s="4"/>
      <c r="G72" s="4"/>
      <c r="H72" s="4"/>
    </row>
    <row r="74" spans="1:8">
      <c r="B74" s="47" t="s">
        <v>199</v>
      </c>
      <c r="C74" s="4"/>
    </row>
    <row r="75" spans="1:8">
      <c r="B75" s="48" t="s">
        <v>200</v>
      </c>
      <c r="C75" s="48" t="s">
        <v>9</v>
      </c>
    </row>
    <row r="76" spans="1:8">
      <c r="B76" s="49" t="str">
        <f>+B8</f>
        <v>HDFC Bank Limited</v>
      </c>
      <c r="C76" s="50">
        <f>+G8</f>
        <v>0.1099</v>
      </c>
    </row>
    <row r="77" spans="1:8">
      <c r="B77" s="49" t="str">
        <f t="shared" ref="B77:B82" si="0">+B9</f>
        <v>Reliance Industries Limited</v>
      </c>
      <c r="C77" s="50">
        <f t="shared" ref="C77:C82" si="1">+G9</f>
        <v>9.11E-2</v>
      </c>
    </row>
    <row r="78" spans="1:8">
      <c r="B78" s="49" t="str">
        <f t="shared" si="0"/>
        <v>ICICI Bank Limited</v>
      </c>
      <c r="C78" s="50">
        <f t="shared" si="1"/>
        <v>7.7100000000000002E-2</v>
      </c>
    </row>
    <row r="79" spans="1:8">
      <c r="B79" s="49" t="str">
        <f t="shared" si="0"/>
        <v>Infosys Limited</v>
      </c>
      <c r="C79" s="50">
        <f t="shared" si="1"/>
        <v>6.2600000000000003E-2</v>
      </c>
    </row>
    <row r="80" spans="1:8">
      <c r="B80" s="49" t="str">
        <f t="shared" si="0"/>
        <v>ITC Limited</v>
      </c>
      <c r="C80" s="50">
        <f t="shared" si="1"/>
        <v>4.1399999999999999E-2</v>
      </c>
    </row>
    <row r="81" spans="2:3">
      <c r="B81" s="49" t="str">
        <f t="shared" si="0"/>
        <v>Tata Consultancy Services Limited</v>
      </c>
      <c r="C81" s="50">
        <f t="shared" si="1"/>
        <v>4.1099999999999998E-2</v>
      </c>
    </row>
    <row r="82" spans="2:3">
      <c r="B82" s="49" t="str">
        <f t="shared" si="0"/>
        <v>Larsen &amp; Toubro Limited</v>
      </c>
      <c r="C82" s="50">
        <f t="shared" si="1"/>
        <v>3.8600000000000002E-2</v>
      </c>
    </row>
    <row r="84" spans="2:3">
      <c r="B84" s="47" t="s">
        <v>201</v>
      </c>
    </row>
    <row r="85" spans="2:3">
      <c r="B85" s="48" t="s">
        <v>202</v>
      </c>
      <c r="C85" s="48" t="s">
        <v>9</v>
      </c>
    </row>
    <row r="86" spans="2:3">
      <c r="B86" s="49" t="s">
        <v>203</v>
      </c>
      <c r="C86" s="50">
        <v>0.1168</v>
      </c>
    </row>
    <row r="87" spans="2:3">
      <c r="B87" s="49" t="s">
        <v>204</v>
      </c>
      <c r="C87" s="50">
        <v>9.3399999999999997E-2</v>
      </c>
    </row>
    <row r="88" spans="2:3">
      <c r="B88" s="49" t="s">
        <v>205</v>
      </c>
      <c r="C88" s="50">
        <v>9.11E-2</v>
      </c>
    </row>
    <row r="89" spans="2:3">
      <c r="B89" s="49" t="s">
        <v>206</v>
      </c>
      <c r="C89" s="50">
        <v>7.7100000000000002E-2</v>
      </c>
    </row>
    <row r="90" spans="2:3">
      <c r="B90" s="49" t="s">
        <v>207</v>
      </c>
      <c r="C90" s="50">
        <v>6.7100000000000007E-2</v>
      </c>
    </row>
    <row r="91" spans="2:3">
      <c r="B91" s="49" t="s">
        <v>208</v>
      </c>
      <c r="C91" s="50">
        <v>6.2600000000000003E-2</v>
      </c>
    </row>
    <row r="92" spans="2:3">
      <c r="B92" s="49" t="s">
        <v>209</v>
      </c>
      <c r="C92" s="50">
        <v>4.1399999999999999E-2</v>
      </c>
    </row>
    <row r="94" spans="2:3">
      <c r="B94" s="47" t="s">
        <v>210</v>
      </c>
    </row>
    <row r="95" spans="2:3">
      <c r="B95" s="48" t="s">
        <v>211</v>
      </c>
      <c r="C95" s="48" t="s">
        <v>9</v>
      </c>
    </row>
    <row r="96" spans="2:3">
      <c r="B96" s="49" t="s">
        <v>212</v>
      </c>
      <c r="C96" s="50">
        <v>0.32519999999999993</v>
      </c>
    </row>
    <row r="97" spans="2:6">
      <c r="B97" s="49" t="s">
        <v>213</v>
      </c>
      <c r="C97" s="50">
        <v>0.14129999999999998</v>
      </c>
    </row>
    <row r="98" spans="2:6">
      <c r="B98" s="49" t="s">
        <v>214</v>
      </c>
      <c r="C98" s="50">
        <v>0.1195</v>
      </c>
    </row>
    <row r="99" spans="2:6">
      <c r="B99" s="49" t="s">
        <v>215</v>
      </c>
      <c r="C99" s="50">
        <v>8.4699999999999998E-2</v>
      </c>
    </row>
    <row r="100" spans="2:6">
      <c r="F100" s="51" t="s">
        <v>216</v>
      </c>
    </row>
    <row r="101" spans="2:6">
      <c r="B101" s="51" t="s">
        <v>217</v>
      </c>
      <c r="F101" s="51" t="s">
        <v>218</v>
      </c>
    </row>
  </sheetData>
  <mergeCells count="2">
    <mergeCell ref="B2:G2"/>
    <mergeCell ref="B3:G3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IDF230</vt:lpstr>
      <vt:lpstr>JR_PAGE_ANCHOR_0_15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2024-09-07T15:36:16Z</dcterms:created>
  <dcterms:modified xsi:type="dcterms:W3CDTF">2024-09-07T15:36:21Z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2024-09-07T15:36:21Z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f0837e31-1b15-47d2-932c-d639d3312901</vt:lpwstr>
  </property>
  <property fmtid="{D5CDD505-2E9C-101B-9397-08002B2CF9AE}" pid="8" name="MSIP_Label_1b7f8449-e5d3-4eba-8da7-ffd6ca5bf3e9_ContentBits">
    <vt:lpwstr>0</vt:lpwstr>
  </property>
</Properties>
</file>