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13_ncr:1_{ADE04A9D-57C0-4F61-BFBD-1CBB199D17E4}" xr6:coauthVersionLast="47" xr6:coauthVersionMax="47" xr10:uidLastSave="{00000000-0000-0000-0000-000000000000}"/>
  <bookViews>
    <workbookView xWindow="-108" yWindow="-108" windowWidth="41496" windowHeight="16896" xr2:uid="{C01A5DC1-7ED1-4900-BAC6-D02B5E97BFB9}"/>
  </bookViews>
  <sheets>
    <sheet name="IDF029" sheetId="1" r:id="rId1"/>
  </sheets>
  <definedNames>
    <definedName name="JR_PAGE_ANCHOR_0_7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C80" i="1"/>
  <c r="C81" i="1"/>
  <c r="C82" i="1"/>
  <c r="C83" i="1"/>
  <c r="C84" i="1"/>
  <c r="B79" i="1"/>
  <c r="B80" i="1"/>
  <c r="B81" i="1"/>
  <c r="B82" i="1"/>
  <c r="B83" i="1"/>
  <c r="B84" i="1"/>
  <c r="B78" i="1"/>
  <c r="C78" i="1"/>
</calcChain>
</file>

<file path=xl/sharedStrings.xml><?xml version="1.0" encoding="utf-8"?>
<sst xmlns="http://schemas.openxmlformats.org/spreadsheetml/2006/main" count="259" uniqueCount="219">
  <si>
    <t>IDF029</t>
  </si>
  <si>
    <t>INDEX</t>
  </si>
  <si>
    <t>Portfolio Statement as on August 31,2024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</si>
  <si>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</si>
  <si>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</si>
  <si>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</si>
  <si>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</si>
  <si>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</si>
  <si>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</si>
  <si>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</si>
  <si>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</si>
  <si>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</si>
  <si>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</si>
  <si>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</si>
  <si>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</si>
  <si>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</si>
  <si>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</si>
  <si>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</si>
  <si>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</si>
  <si>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</si>
  <si>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</si>
  <si>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</si>
  <si>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</si>
  <si>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</si>
  <si>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</si>
  <si>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</si>
  <si>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</si>
  <si>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</si>
  <si>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</si>
  <si>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</si>
  <si>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</si>
  <si>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</si>
  <si>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</si>
  <si>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</si>
  <si>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</si>
  <si>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</si>
  <si>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</si>
  <si>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</si>
  <si>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</si>
  <si>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</si>
  <si>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</si>
  <si>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</si>
  <si>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</si>
  <si>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</si>
  <si>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</si>
  <si>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</si>
  <si>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</si>
  <si>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</si>
  <si>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</si>
  <si>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</si>
  <si>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</si>
  <si>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</si>
  <si>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</si>
  <si>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</si>
  <si>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</si>
  <si>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</si>
  <si>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</si>
  <si>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</si>
  <si>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</si>
  <si>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</si>
  <si>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</si>
  <si>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</si>
  <si>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</si>
  <si>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</si>
  <si>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</si>
  <si>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</si>
  <si>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</si>
  <si>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</si>
  <si>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</si>
  <si>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</si>
  <si>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</si>
  <si>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</si>
  <si>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</si>
  <si>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</si>
  <si>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</si>
  <si>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</si>
  <si>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</si>
  <si>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</si>
  <si>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</si>
  <si>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</si>
  <si>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</si>
  <si>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</si>
  <si>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</si>
  <si>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</si>
  <si>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</si>
  <si>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</si>
  <si>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</si>
  <si>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</si>
  <si>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</si>
  <si>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</si>
  <si>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</si>
  <si>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</si>
  <si>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</si>
  <si>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</si>
  <si>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</si>
  <si>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</si>
  <si>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</si>
  <si>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</si>
  <si>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</si>
  <si>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</si>
  <si>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</si>
  <si>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</si>
  <si>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</si>
  <si>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</si>
  <si>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</si>
  <si>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</si>
  <si>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</si>
  <si>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</si>
  <si>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</si>
  <si>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</si>
  <si>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</si>
  <si>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</si>
  <si>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</si>
  <si>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</si>
  <si>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</si>
  <si>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</si>
  <si>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</si>
  <si>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</si>
  <si>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</si>
  <si>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</si>
  <si>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</si>
  <si>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</si>
  <si>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</si>
  <si>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BFSL02</t>
  </si>
  <si>
    <t>Bajaj Finserv Limited</t>
  </si>
  <si>
    <t>INE918I01026</t>
  </si>
  <si>
    <t>IIBL01</t>
  </si>
  <si>
    <t>IndusInd Bank Limited</t>
  </si>
  <si>
    <t>INE095A01012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</si>
  <si>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</si>
  <si>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</si>
  <si>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</si>
  <si>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</si>
  <si>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</si>
  <si>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</si>
  <si>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</si>
  <si>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SHTR01</t>
  </si>
  <si>
    <t>Shriram Finance Limited</t>
  </si>
  <si>
    <t>INE721A01013</t>
  </si>
  <si>
    <t>CIPL03</t>
  </si>
  <si>
    <t>Cipla Limited</t>
  </si>
  <si>
    <t>INE059A01026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</si>
  <si>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</si>
  <si>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</si>
  <si>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</si>
  <si>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</si>
  <si>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</si>
  <si>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</si>
  <si>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</si>
  <si>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ADAN02</t>
  </si>
  <si>
    <t>Adani Enterprises Limited</t>
  </si>
  <si>
    <t>INE423A01024</t>
  </si>
  <si>
    <t>Metals &amp; Minerals Trading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</si>
  <si>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</si>
  <si>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</si>
  <si>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</si>
  <si>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</si>
  <si>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</si>
  <si>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</si>
  <si>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</si>
  <si>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</si>
  <si>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</si>
  <si>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</si>
  <si>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</si>
  <si>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</si>
  <si>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</si>
  <si>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</si>
  <si>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</si>
  <si>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</si>
  <si>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</si>
  <si>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</si>
  <si>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</si>
  <si>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</si>
  <si>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</si>
  <si>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</si>
  <si>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</si>
  <si>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EIML02</t>
  </si>
  <si>
    <t>Eicher Motors Limited</t>
  </si>
  <si>
    <t>INE066A01021</t>
  </si>
  <si>
    <t>DIVI02</t>
  </si>
  <si>
    <t>Divi's Laboratories Limited</t>
  </si>
  <si>
    <t>INE361B01024</t>
  </si>
  <si>
    <t>LTIL01</t>
  </si>
  <si>
    <t>LTIMindtree Limited</t>
  </si>
  <si>
    <t>INE214T01019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</si>
  <si>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</si>
  <si>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</si>
  <si>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</si>
  <si>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</si>
  <si>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</si>
  <si>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</si>
  <si>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</si>
  <si>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</si>
  <si>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</si>
  <si>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</si>
  <si>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</si>
  <si>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</si>
  <si>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</si>
  <si>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</si>
  <si>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</si>
  <si>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</si>
  <si>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</si>
  <si>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</si>
  <si>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</si>
  <si>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</si>
  <si>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Mukesh Ambani Group</t>
  </si>
  <si>
    <t>ICICI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</si>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</sst>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104</xdr:row>
      <xdr:rowOff>30480</xdr:rowOff>
    </xdr:from>
    <xdr:to>
      <xdr:col>1</xdr:col>
      <xdr:colOff>2849880</xdr:colOff>
      <xdr:row>114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35E5E88-3329-404D-BE18-80523B32D8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5554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104</xdr:row>
      <xdr:rowOff>30480</xdr:rowOff>
    </xdr:from>
    <xdr:to>
      <xdr:col>7</xdr:col>
      <xdr:colOff>548640</xdr:colOff>
      <xdr:row>114</xdr:row>
      <xdr:rowOff>137160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363D3CC-13EC-46B8-A970-62590090E5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65554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4475-8803-4FC6-94DC-6506C7D2F812}">
  <sheetPr codeName="Sheet7">
    <outlinePr summaryBelow="0"/>
  </sheetPr>
  <dimension ref="A1:H103"/>
  <sheetViews>
    <sheetView tabSelected="1" topLeftCell="A30" zoomScale="85" zoomScaleNormal="85" workbookViewId="0">
      <selection activeCell="C78" sqref="C78:C84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51" t="s">
        <v>2</v>
      </c>
      <c r="C2" s="51"/>
      <c r="D2" s="51"/>
      <c r="E2" s="51"/>
      <c r="F2" s="51"/>
      <c r="G2" s="51"/>
      <c r="H2" s="3"/>
    </row>
    <row r="3" spans="1:8" ht="13.05" customHeight="1">
      <c r="A3" s="3"/>
      <c r="B3" s="51" t="s">
        <v>3</v>
      </c>
      <c r="C3" s="51"/>
      <c r="D3" s="51"/>
      <c r="E3" s="51"/>
      <c r="F3" s="51"/>
      <c r="G3" s="51"/>
      <c r="H3" s="3"/>
    </row>
    <row r="4" spans="1:8" ht="13.05" customHeight="1" thickBot="1">
      <c r="A4" s="4"/>
      <c r="B4" s="3"/>
      <c r="C4" s="3"/>
      <c r="D4" s="3"/>
      <c r="E4" s="3"/>
      <c r="F4" s="3"/>
      <c r="G4" s="3"/>
      <c r="H4" s="3"/>
    </row>
    <row r="5" spans="1:8" ht="28.0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0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0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0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1027129</v>
      </c>
      <c r="F8" s="17">
        <v>16813.07</v>
      </c>
      <c r="G8" s="18">
        <v>0.1101</v>
      </c>
      <c r="H8" s="19"/>
    </row>
    <row r="9" spans="1:8" ht="13.0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461320</v>
      </c>
      <c r="F9" s="17">
        <v>13928.4</v>
      </c>
      <c r="G9" s="18">
        <v>9.1200000000000003E-2</v>
      </c>
      <c r="H9" s="19"/>
    </row>
    <row r="10" spans="1:8" ht="13.05" customHeight="1">
      <c r="A10" s="14" t="s">
        <v>21</v>
      </c>
      <c r="B10" s="15" t="s">
        <v>22</v>
      </c>
      <c r="C10" s="11" t="s">
        <v>23</v>
      </c>
      <c r="D10" s="12" t="s">
        <v>16</v>
      </c>
      <c r="E10" s="16">
        <v>959488</v>
      </c>
      <c r="F10" s="17">
        <v>11794.03</v>
      </c>
      <c r="G10" s="18">
        <v>7.7200000000000005E-2</v>
      </c>
      <c r="H10" s="19"/>
    </row>
    <row r="11" spans="1:8" ht="13.05" customHeight="1">
      <c r="A11" s="14" t="s">
        <v>24</v>
      </c>
      <c r="B11" s="15" t="s">
        <v>25</v>
      </c>
      <c r="C11" s="11" t="s">
        <v>26</v>
      </c>
      <c r="D11" s="12" t="s">
        <v>27</v>
      </c>
      <c r="E11" s="16">
        <v>492575</v>
      </c>
      <c r="F11" s="17">
        <v>9574.18</v>
      </c>
      <c r="G11" s="18">
        <v>6.2700000000000006E-2</v>
      </c>
      <c r="H11" s="19"/>
    </row>
    <row r="12" spans="1:8" ht="13.05" customHeight="1">
      <c r="A12" s="14" t="s">
        <v>28</v>
      </c>
      <c r="B12" s="15" t="s">
        <v>29</v>
      </c>
      <c r="C12" s="11" t="s">
        <v>30</v>
      </c>
      <c r="D12" s="12" t="s">
        <v>31</v>
      </c>
      <c r="E12" s="16">
        <v>1259860</v>
      </c>
      <c r="F12" s="17">
        <v>6323.24</v>
      </c>
      <c r="G12" s="18">
        <v>4.1399999999999999E-2</v>
      </c>
      <c r="H12" s="19"/>
    </row>
    <row r="13" spans="1:8" ht="13.05" customHeight="1">
      <c r="A13" s="14" t="s">
        <v>32</v>
      </c>
      <c r="B13" s="15" t="s">
        <v>33</v>
      </c>
      <c r="C13" s="11" t="s">
        <v>34</v>
      </c>
      <c r="D13" s="12" t="s">
        <v>27</v>
      </c>
      <c r="E13" s="16">
        <v>138148</v>
      </c>
      <c r="F13" s="17">
        <v>6290.91</v>
      </c>
      <c r="G13" s="18">
        <v>4.1200000000000001E-2</v>
      </c>
      <c r="H13" s="19"/>
    </row>
    <row r="14" spans="1:8" ht="13.0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159361</v>
      </c>
      <c r="F14" s="17">
        <v>5903.77</v>
      </c>
      <c r="G14" s="18">
        <v>3.8699999999999998E-2</v>
      </c>
      <c r="H14" s="19"/>
    </row>
    <row r="15" spans="1:8" ht="13.0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364737</v>
      </c>
      <c r="F15" s="17">
        <v>5795.85</v>
      </c>
      <c r="G15" s="18">
        <v>3.7900000000000003E-2</v>
      </c>
      <c r="H15" s="19"/>
    </row>
    <row r="16" spans="1:8" ht="13.05" customHeight="1">
      <c r="A16" s="14" t="s">
        <v>43</v>
      </c>
      <c r="B16" s="15" t="s">
        <v>44</v>
      </c>
      <c r="C16" s="11" t="s">
        <v>45</v>
      </c>
      <c r="D16" s="12" t="s">
        <v>16</v>
      </c>
      <c r="E16" s="16">
        <v>387670</v>
      </c>
      <c r="F16" s="17">
        <v>4556.09</v>
      </c>
      <c r="G16" s="18">
        <v>2.98E-2</v>
      </c>
      <c r="H16" s="19"/>
    </row>
    <row r="17" spans="1:8" ht="13.05" customHeight="1">
      <c r="A17" s="14" t="s">
        <v>46</v>
      </c>
      <c r="B17" s="15" t="s">
        <v>47</v>
      </c>
      <c r="C17" s="11" t="s">
        <v>48</v>
      </c>
      <c r="D17" s="12" t="s">
        <v>16</v>
      </c>
      <c r="E17" s="16">
        <v>523320</v>
      </c>
      <c r="F17" s="17">
        <v>4268.2</v>
      </c>
      <c r="G17" s="18">
        <v>2.7900000000000001E-2</v>
      </c>
      <c r="H17" s="19"/>
    </row>
    <row r="18" spans="1:8" ht="13.05" customHeight="1">
      <c r="A18" s="14" t="s">
        <v>49</v>
      </c>
      <c r="B18" s="15" t="s">
        <v>50</v>
      </c>
      <c r="C18" s="11" t="s">
        <v>51</v>
      </c>
      <c r="D18" s="12" t="s">
        <v>52</v>
      </c>
      <c r="E18" s="16">
        <v>132267</v>
      </c>
      <c r="F18" s="17">
        <v>3710.62</v>
      </c>
      <c r="G18" s="18">
        <v>2.4299999999999999E-2</v>
      </c>
      <c r="H18" s="19"/>
    </row>
    <row r="19" spans="1:8" ht="13.05" customHeight="1">
      <c r="A19" s="14" t="s">
        <v>53</v>
      </c>
      <c r="B19" s="15" t="s">
        <v>54</v>
      </c>
      <c r="C19" s="11" t="s">
        <v>55</v>
      </c>
      <c r="D19" s="12" t="s">
        <v>16</v>
      </c>
      <c r="E19" s="16">
        <v>200607</v>
      </c>
      <c r="F19" s="17">
        <v>3572.41</v>
      </c>
      <c r="G19" s="18">
        <v>2.3400000000000001E-2</v>
      </c>
      <c r="H19" s="19"/>
    </row>
    <row r="20" spans="1:8" ht="13.05" customHeight="1">
      <c r="A20" s="14" t="s">
        <v>56</v>
      </c>
      <c r="B20" s="15" t="s">
        <v>57</v>
      </c>
      <c r="C20" s="11" t="s">
        <v>58</v>
      </c>
      <c r="D20" s="12" t="s">
        <v>31</v>
      </c>
      <c r="E20" s="16">
        <v>121755</v>
      </c>
      <c r="F20" s="17">
        <v>3382.35</v>
      </c>
      <c r="G20" s="18">
        <v>2.2100000000000002E-2</v>
      </c>
      <c r="H20" s="19"/>
    </row>
    <row r="21" spans="1:8" ht="13.05" customHeight="1">
      <c r="A21" s="14" t="s">
        <v>59</v>
      </c>
      <c r="B21" s="15" t="s">
        <v>60</v>
      </c>
      <c r="C21" s="11" t="s">
        <v>61</v>
      </c>
      <c r="D21" s="12" t="s">
        <v>52</v>
      </c>
      <c r="E21" s="16">
        <v>286111</v>
      </c>
      <c r="F21" s="17">
        <v>3179.69</v>
      </c>
      <c r="G21" s="18">
        <v>2.0799999999999999E-2</v>
      </c>
      <c r="H21" s="19"/>
    </row>
    <row r="22" spans="1:8" ht="13.05" customHeight="1">
      <c r="A22" s="14" t="s">
        <v>62</v>
      </c>
      <c r="B22" s="15" t="s">
        <v>63</v>
      </c>
      <c r="C22" s="11" t="s">
        <v>64</v>
      </c>
      <c r="D22" s="12" t="s">
        <v>65</v>
      </c>
      <c r="E22" s="16">
        <v>37984</v>
      </c>
      <c r="F22" s="17">
        <v>2734.9</v>
      </c>
      <c r="G22" s="18">
        <v>1.7899999999999999E-2</v>
      </c>
      <c r="H22" s="19"/>
    </row>
    <row r="23" spans="1:8" ht="13.05" customHeight="1">
      <c r="A23" s="14" t="s">
        <v>66</v>
      </c>
      <c r="B23" s="15" t="s">
        <v>67</v>
      </c>
      <c r="C23" s="11" t="s">
        <v>68</v>
      </c>
      <c r="D23" s="12" t="s">
        <v>69</v>
      </c>
      <c r="E23" s="16">
        <v>647922</v>
      </c>
      <c r="F23" s="17">
        <v>2696.65</v>
      </c>
      <c r="G23" s="18">
        <v>1.77E-2</v>
      </c>
      <c r="H23" s="19"/>
    </row>
    <row r="24" spans="1:8" ht="13.05" customHeight="1">
      <c r="A24" s="14" t="s">
        <v>70</v>
      </c>
      <c r="B24" s="15" t="s">
        <v>71</v>
      </c>
      <c r="C24" s="11" t="s">
        <v>72</v>
      </c>
      <c r="D24" s="12" t="s">
        <v>73</v>
      </c>
      <c r="E24" s="16">
        <v>147234</v>
      </c>
      <c r="F24" s="17">
        <v>2682.09</v>
      </c>
      <c r="G24" s="18">
        <v>1.7600000000000001E-2</v>
      </c>
      <c r="H24" s="19"/>
    </row>
    <row r="25" spans="1:8" ht="13.05" customHeight="1">
      <c r="A25" s="14" t="s">
        <v>74</v>
      </c>
      <c r="B25" s="15" t="s">
        <v>75</v>
      </c>
      <c r="C25" s="11" t="s">
        <v>76</v>
      </c>
      <c r="D25" s="12" t="s">
        <v>27</v>
      </c>
      <c r="E25" s="16">
        <v>144321</v>
      </c>
      <c r="F25" s="17">
        <v>2530.31</v>
      </c>
      <c r="G25" s="18">
        <v>1.66E-2</v>
      </c>
      <c r="H25" s="19"/>
    </row>
    <row r="26" spans="1:8" ht="13.05" customHeight="1">
      <c r="A26" s="14" t="s">
        <v>77</v>
      </c>
      <c r="B26" s="15" t="s">
        <v>78</v>
      </c>
      <c r="C26" s="11" t="s">
        <v>79</v>
      </c>
      <c r="D26" s="12" t="s">
        <v>52</v>
      </c>
      <c r="E26" s="16">
        <v>18007</v>
      </c>
      <c r="F26" s="17">
        <v>2233.41</v>
      </c>
      <c r="G26" s="18">
        <v>1.46E-2</v>
      </c>
      <c r="H26" s="19"/>
    </row>
    <row r="27" spans="1:8" ht="13.05" customHeight="1">
      <c r="A27" s="14" t="s">
        <v>80</v>
      </c>
      <c r="B27" s="15" t="s">
        <v>81</v>
      </c>
      <c r="C27" s="11" t="s">
        <v>82</v>
      </c>
      <c r="D27" s="12" t="s">
        <v>69</v>
      </c>
      <c r="E27" s="16">
        <v>621458</v>
      </c>
      <c r="F27" s="17">
        <v>2096.8000000000002</v>
      </c>
      <c r="G27" s="18">
        <v>1.37E-2</v>
      </c>
      <c r="H27" s="19"/>
    </row>
    <row r="28" spans="1:8" ht="13.05" customHeight="1">
      <c r="A28" s="14" t="s">
        <v>83</v>
      </c>
      <c r="B28" s="15" t="s">
        <v>84</v>
      </c>
      <c r="C28" s="11" t="s">
        <v>85</v>
      </c>
      <c r="D28" s="12" t="s">
        <v>86</v>
      </c>
      <c r="E28" s="16">
        <v>56900</v>
      </c>
      <c r="F28" s="17">
        <v>2028.57</v>
      </c>
      <c r="G28" s="18">
        <v>1.3299999999999999E-2</v>
      </c>
      <c r="H28" s="19"/>
    </row>
    <row r="29" spans="1:8" ht="13.05" customHeight="1">
      <c r="A29" s="14" t="s">
        <v>87</v>
      </c>
      <c r="B29" s="15" t="s">
        <v>88</v>
      </c>
      <c r="C29" s="11" t="s">
        <v>89</v>
      </c>
      <c r="D29" s="12" t="s">
        <v>86</v>
      </c>
      <c r="E29" s="16">
        <v>61477</v>
      </c>
      <c r="F29" s="17">
        <v>1922.26</v>
      </c>
      <c r="G29" s="18">
        <v>1.26E-2</v>
      </c>
      <c r="H29" s="19"/>
    </row>
    <row r="30" spans="1:8" ht="13.05" customHeight="1">
      <c r="A30" s="14" t="s">
        <v>90</v>
      </c>
      <c r="B30" s="15" t="s">
        <v>91</v>
      </c>
      <c r="C30" s="11" t="s">
        <v>92</v>
      </c>
      <c r="D30" s="12" t="s">
        <v>93</v>
      </c>
      <c r="E30" s="16">
        <v>15747</v>
      </c>
      <c r="F30" s="17">
        <v>1779.71</v>
      </c>
      <c r="G30" s="18">
        <v>1.17E-2</v>
      </c>
      <c r="H30" s="19"/>
    </row>
    <row r="31" spans="1:8" ht="13.05" customHeight="1">
      <c r="A31" s="14" t="s">
        <v>94</v>
      </c>
      <c r="B31" s="15" t="s">
        <v>95</v>
      </c>
      <c r="C31" s="11" t="s">
        <v>96</v>
      </c>
      <c r="D31" s="12" t="s">
        <v>97</v>
      </c>
      <c r="E31" s="16">
        <v>531815</v>
      </c>
      <c r="F31" s="17">
        <v>1758.98</v>
      </c>
      <c r="G31" s="18">
        <v>1.15E-2</v>
      </c>
      <c r="H31" s="19"/>
    </row>
    <row r="32" spans="1:8" ht="13.05" customHeight="1">
      <c r="A32" s="14" t="s">
        <v>98</v>
      </c>
      <c r="B32" s="15" t="s">
        <v>99</v>
      </c>
      <c r="C32" s="11" t="s">
        <v>100</v>
      </c>
      <c r="D32" s="12" t="s">
        <v>101</v>
      </c>
      <c r="E32" s="16">
        <v>1123548</v>
      </c>
      <c r="F32" s="17">
        <v>1716.33</v>
      </c>
      <c r="G32" s="18">
        <v>1.12E-2</v>
      </c>
      <c r="H32" s="19"/>
    </row>
    <row r="33" spans="1:8" ht="13.05" customHeight="1">
      <c r="A33" s="14" t="s">
        <v>102</v>
      </c>
      <c r="B33" s="15" t="s">
        <v>103</v>
      </c>
      <c r="C33" s="11" t="s">
        <v>104</v>
      </c>
      <c r="D33" s="12" t="s">
        <v>52</v>
      </c>
      <c r="E33" s="16">
        <v>15228</v>
      </c>
      <c r="F33" s="17">
        <v>1658.57</v>
      </c>
      <c r="G33" s="18">
        <v>1.09E-2</v>
      </c>
      <c r="H33" s="19"/>
    </row>
    <row r="34" spans="1:8" ht="13.05" customHeight="1">
      <c r="A34" s="14" t="s">
        <v>105</v>
      </c>
      <c r="B34" s="15" t="s">
        <v>106</v>
      </c>
      <c r="C34" s="11" t="s">
        <v>107</v>
      </c>
      <c r="D34" s="12" t="s">
        <v>108</v>
      </c>
      <c r="E34" s="16">
        <v>310947</v>
      </c>
      <c r="F34" s="17">
        <v>1632.32</v>
      </c>
      <c r="G34" s="18">
        <v>1.0699999999999999E-2</v>
      </c>
      <c r="H34" s="19"/>
    </row>
    <row r="35" spans="1:8" ht="13.05" customHeight="1">
      <c r="A35" s="14" t="s">
        <v>109</v>
      </c>
      <c r="B35" s="15" t="s">
        <v>110</v>
      </c>
      <c r="C35" s="11" t="s">
        <v>111</v>
      </c>
      <c r="D35" s="12" t="s">
        <v>112</v>
      </c>
      <c r="E35" s="16">
        <v>100154</v>
      </c>
      <c r="F35" s="17">
        <v>1484.18</v>
      </c>
      <c r="G35" s="18">
        <v>9.7000000000000003E-3</v>
      </c>
      <c r="H35" s="19"/>
    </row>
    <row r="36" spans="1:8" ht="13.05" customHeight="1">
      <c r="A36" s="14" t="s">
        <v>113</v>
      </c>
      <c r="B36" s="15" t="s">
        <v>114</v>
      </c>
      <c r="C36" s="11" t="s">
        <v>115</v>
      </c>
      <c r="D36" s="12" t="s">
        <v>27</v>
      </c>
      <c r="E36" s="16">
        <v>86679</v>
      </c>
      <c r="F36" s="17">
        <v>1418.5</v>
      </c>
      <c r="G36" s="18">
        <v>9.2999999999999992E-3</v>
      </c>
      <c r="H36" s="19"/>
    </row>
    <row r="37" spans="1:8" ht="13.05" customHeight="1">
      <c r="A37" s="14" t="s">
        <v>116</v>
      </c>
      <c r="B37" s="15" t="s">
        <v>117</v>
      </c>
      <c r="C37" s="11" t="s">
        <v>118</v>
      </c>
      <c r="D37" s="12" t="s">
        <v>119</v>
      </c>
      <c r="E37" s="16">
        <v>199191</v>
      </c>
      <c r="F37" s="17">
        <v>1397.03</v>
      </c>
      <c r="G37" s="18">
        <v>9.1000000000000004E-3</v>
      </c>
      <c r="H37" s="19"/>
    </row>
    <row r="38" spans="1:8" ht="13.05" customHeight="1">
      <c r="A38" s="14" t="s">
        <v>120</v>
      </c>
      <c r="B38" s="15" t="s">
        <v>121</v>
      </c>
      <c r="C38" s="11" t="s">
        <v>122</v>
      </c>
      <c r="D38" s="12" t="s">
        <v>93</v>
      </c>
      <c r="E38" s="16">
        <v>50285</v>
      </c>
      <c r="F38" s="17">
        <v>1357.12</v>
      </c>
      <c r="G38" s="18">
        <v>8.8999999999999999E-3</v>
      </c>
      <c r="H38" s="19"/>
    </row>
    <row r="39" spans="1:8" ht="13.05" customHeight="1">
      <c r="A39" s="14" t="s">
        <v>123</v>
      </c>
      <c r="B39" s="15" t="s">
        <v>124</v>
      </c>
      <c r="C39" s="11" t="s">
        <v>125</v>
      </c>
      <c r="D39" s="12" t="s">
        <v>65</v>
      </c>
      <c r="E39" s="16">
        <v>74028</v>
      </c>
      <c r="F39" s="17">
        <v>1319.96</v>
      </c>
      <c r="G39" s="18">
        <v>8.6E-3</v>
      </c>
      <c r="H39" s="19"/>
    </row>
    <row r="40" spans="1:8" ht="13.05" customHeight="1">
      <c r="A40" s="14" t="s">
        <v>126</v>
      </c>
      <c r="B40" s="15" t="s">
        <v>127</v>
      </c>
      <c r="C40" s="11" t="s">
        <v>128</v>
      </c>
      <c r="D40" s="12" t="s">
        <v>16</v>
      </c>
      <c r="E40" s="16">
        <v>90262</v>
      </c>
      <c r="F40" s="17">
        <v>1286.46</v>
      </c>
      <c r="G40" s="18">
        <v>8.3999999999999995E-3</v>
      </c>
      <c r="H40" s="19"/>
    </row>
    <row r="41" spans="1:8" ht="13.05" customHeight="1">
      <c r="A41" s="14" t="s">
        <v>129</v>
      </c>
      <c r="B41" s="15" t="s">
        <v>130</v>
      </c>
      <c r="C41" s="11" t="s">
        <v>131</v>
      </c>
      <c r="D41" s="12" t="s">
        <v>101</v>
      </c>
      <c r="E41" s="16">
        <v>130057</v>
      </c>
      <c r="F41" s="17">
        <v>1223.97</v>
      </c>
      <c r="G41" s="18">
        <v>8.0000000000000002E-3</v>
      </c>
      <c r="H41" s="19"/>
    </row>
    <row r="42" spans="1:8" ht="13.05" customHeight="1">
      <c r="A42" s="14" t="s">
        <v>132</v>
      </c>
      <c r="B42" s="15" t="s">
        <v>133</v>
      </c>
      <c r="C42" s="11" t="s">
        <v>134</v>
      </c>
      <c r="D42" s="12" t="s">
        <v>135</v>
      </c>
      <c r="E42" s="16">
        <v>48647</v>
      </c>
      <c r="F42" s="17">
        <v>1216.54</v>
      </c>
      <c r="G42" s="18">
        <v>8.0000000000000002E-3</v>
      </c>
      <c r="H42" s="19"/>
    </row>
    <row r="43" spans="1:8" ht="13.05" customHeight="1">
      <c r="A43" s="14" t="s">
        <v>136</v>
      </c>
      <c r="B43" s="15" t="s">
        <v>137</v>
      </c>
      <c r="C43" s="11" t="s">
        <v>138</v>
      </c>
      <c r="D43" s="12" t="s">
        <v>65</v>
      </c>
      <c r="E43" s="16">
        <v>37934</v>
      </c>
      <c r="F43" s="17">
        <v>1215.5999999999999</v>
      </c>
      <c r="G43" s="18">
        <v>8.0000000000000002E-3</v>
      </c>
      <c r="H43" s="19"/>
    </row>
    <row r="44" spans="1:8" ht="13.05" customHeight="1">
      <c r="A44" s="14" t="s">
        <v>139</v>
      </c>
      <c r="B44" s="15" t="s">
        <v>140</v>
      </c>
      <c r="C44" s="11" t="s">
        <v>141</v>
      </c>
      <c r="D44" s="12" t="s">
        <v>73</v>
      </c>
      <c r="E44" s="16">
        <v>71576</v>
      </c>
      <c r="F44" s="17">
        <v>1184.51</v>
      </c>
      <c r="G44" s="18">
        <v>7.7999999999999996E-3</v>
      </c>
      <c r="H44" s="19"/>
    </row>
    <row r="45" spans="1:8" ht="13.05" customHeight="1">
      <c r="A45" s="14" t="s">
        <v>142</v>
      </c>
      <c r="B45" s="15" t="s">
        <v>143</v>
      </c>
      <c r="C45" s="11" t="s">
        <v>144</v>
      </c>
      <c r="D45" s="12" t="s">
        <v>73</v>
      </c>
      <c r="E45" s="16">
        <v>16607</v>
      </c>
      <c r="F45" s="17">
        <v>1167.7</v>
      </c>
      <c r="G45" s="18">
        <v>7.6E-3</v>
      </c>
      <c r="H45" s="19"/>
    </row>
    <row r="46" spans="1:8" ht="13.05" customHeight="1">
      <c r="A46" s="14" t="s">
        <v>145</v>
      </c>
      <c r="B46" s="15" t="s">
        <v>146</v>
      </c>
      <c r="C46" s="11" t="s">
        <v>147</v>
      </c>
      <c r="D46" s="12" t="s">
        <v>148</v>
      </c>
      <c r="E46" s="16">
        <v>61458</v>
      </c>
      <c r="F46" s="17">
        <v>1137.1600000000001</v>
      </c>
      <c r="G46" s="18">
        <v>7.4000000000000003E-3</v>
      </c>
      <c r="H46" s="19"/>
    </row>
    <row r="47" spans="1:8" ht="13.05" customHeight="1">
      <c r="A47" s="14" t="s">
        <v>149</v>
      </c>
      <c r="B47" s="15" t="s">
        <v>150</v>
      </c>
      <c r="C47" s="11" t="s">
        <v>151</v>
      </c>
      <c r="D47" s="12" t="s">
        <v>152</v>
      </c>
      <c r="E47" s="16">
        <v>35755</v>
      </c>
      <c r="F47" s="17">
        <v>1079.57</v>
      </c>
      <c r="G47" s="18">
        <v>7.1000000000000004E-3</v>
      </c>
      <c r="H47" s="19"/>
    </row>
    <row r="48" spans="1:8" ht="13.05" customHeight="1">
      <c r="A48" s="14" t="s">
        <v>153</v>
      </c>
      <c r="B48" s="15" t="s">
        <v>154</v>
      </c>
      <c r="C48" s="11" t="s">
        <v>155</v>
      </c>
      <c r="D48" s="12" t="s">
        <v>156</v>
      </c>
      <c r="E48" s="16">
        <v>89056</v>
      </c>
      <c r="F48" s="17">
        <v>1068.81</v>
      </c>
      <c r="G48" s="18">
        <v>7.0000000000000001E-3</v>
      </c>
      <c r="H48" s="19"/>
    </row>
    <row r="49" spans="1:8" ht="13.05" customHeight="1">
      <c r="A49" s="14" t="s">
        <v>157</v>
      </c>
      <c r="B49" s="15" t="s">
        <v>158</v>
      </c>
      <c r="C49" s="11" t="s">
        <v>159</v>
      </c>
      <c r="D49" s="12" t="s">
        <v>148</v>
      </c>
      <c r="E49" s="16">
        <v>143726</v>
      </c>
      <c r="F49" s="17">
        <v>1061.7</v>
      </c>
      <c r="G49" s="18">
        <v>7.0000000000000001E-3</v>
      </c>
      <c r="H49" s="19"/>
    </row>
    <row r="50" spans="1:8" ht="13.05" customHeight="1">
      <c r="A50" s="14" t="s">
        <v>160</v>
      </c>
      <c r="B50" s="15" t="s">
        <v>161</v>
      </c>
      <c r="C50" s="11" t="s">
        <v>162</v>
      </c>
      <c r="D50" s="12" t="s">
        <v>27</v>
      </c>
      <c r="E50" s="16">
        <v>192562</v>
      </c>
      <c r="F50" s="17">
        <v>1036.75</v>
      </c>
      <c r="G50" s="18">
        <v>6.7999999999999996E-3</v>
      </c>
      <c r="H50" s="19"/>
    </row>
    <row r="51" spans="1:8" ht="13.05" customHeight="1">
      <c r="A51" s="14" t="s">
        <v>163</v>
      </c>
      <c r="B51" s="15" t="s">
        <v>164</v>
      </c>
      <c r="C51" s="11" t="s">
        <v>165</v>
      </c>
      <c r="D51" s="12" t="s">
        <v>52</v>
      </c>
      <c r="E51" s="16">
        <v>17721</v>
      </c>
      <c r="F51" s="17">
        <v>966.75</v>
      </c>
      <c r="G51" s="18">
        <v>6.3E-3</v>
      </c>
      <c r="H51" s="19"/>
    </row>
    <row r="52" spans="1:8" ht="13.05" customHeight="1">
      <c r="A52" s="14" t="s">
        <v>166</v>
      </c>
      <c r="B52" s="15" t="s">
        <v>167</v>
      </c>
      <c r="C52" s="11" t="s">
        <v>168</v>
      </c>
      <c r="D52" s="12" t="s">
        <v>20</v>
      </c>
      <c r="E52" s="16">
        <v>266233</v>
      </c>
      <c r="F52" s="17">
        <v>952.18</v>
      </c>
      <c r="G52" s="18">
        <v>6.1999999999999998E-3</v>
      </c>
      <c r="H52" s="19"/>
    </row>
    <row r="53" spans="1:8" ht="13.05" customHeight="1">
      <c r="A53" s="14" t="s">
        <v>169</v>
      </c>
      <c r="B53" s="15" t="s">
        <v>170</v>
      </c>
      <c r="C53" s="11" t="s">
        <v>171</v>
      </c>
      <c r="D53" s="12" t="s">
        <v>172</v>
      </c>
      <c r="E53" s="16">
        <v>13725</v>
      </c>
      <c r="F53" s="17">
        <v>950.8</v>
      </c>
      <c r="G53" s="18">
        <v>6.1999999999999998E-3</v>
      </c>
      <c r="H53" s="19"/>
    </row>
    <row r="54" spans="1:8" ht="13.05" customHeight="1">
      <c r="A54" s="14" t="s">
        <v>173</v>
      </c>
      <c r="B54" s="15" t="s">
        <v>174</v>
      </c>
      <c r="C54" s="11" t="s">
        <v>175</v>
      </c>
      <c r="D54" s="12" t="s">
        <v>135</v>
      </c>
      <c r="E54" s="16">
        <v>16095</v>
      </c>
      <c r="F54" s="17">
        <v>942.4</v>
      </c>
      <c r="G54" s="18">
        <v>6.1999999999999998E-3</v>
      </c>
      <c r="H54" s="19"/>
    </row>
    <row r="55" spans="1:8" ht="13.05" customHeight="1">
      <c r="A55" s="14" t="s">
        <v>176</v>
      </c>
      <c r="B55" s="15" t="s">
        <v>177</v>
      </c>
      <c r="C55" s="11" t="s">
        <v>178</v>
      </c>
      <c r="D55" s="12" t="s">
        <v>52</v>
      </c>
      <c r="E55" s="16">
        <v>18683</v>
      </c>
      <c r="F55" s="17">
        <v>926.77</v>
      </c>
      <c r="G55" s="18">
        <v>6.1000000000000004E-3</v>
      </c>
      <c r="H55" s="19"/>
    </row>
    <row r="56" spans="1:8" ht="13.05" customHeight="1">
      <c r="A56" s="14" t="s">
        <v>179</v>
      </c>
      <c r="B56" s="15" t="s">
        <v>180</v>
      </c>
      <c r="C56" s="11" t="s">
        <v>181</v>
      </c>
      <c r="D56" s="12" t="s">
        <v>73</v>
      </c>
      <c r="E56" s="16">
        <v>17376</v>
      </c>
      <c r="F56" s="17">
        <v>885.12</v>
      </c>
      <c r="G56" s="18">
        <v>5.7999999999999996E-3</v>
      </c>
      <c r="H56" s="19"/>
    </row>
    <row r="57" spans="1:8" ht="13.05" customHeight="1">
      <c r="A57" s="14" t="s">
        <v>182</v>
      </c>
      <c r="B57" s="15" t="s">
        <v>183</v>
      </c>
      <c r="C57" s="11" t="s">
        <v>184</v>
      </c>
      <c r="D57" s="12" t="s">
        <v>27</v>
      </c>
      <c r="E57" s="16">
        <v>12520</v>
      </c>
      <c r="F57" s="17">
        <v>770.74</v>
      </c>
      <c r="G57" s="18">
        <v>5.0000000000000001E-3</v>
      </c>
      <c r="H57" s="19"/>
    </row>
    <row r="58" spans="1:8" ht="13.05" customHeight="1">
      <c r="A58" s="3"/>
      <c r="B58" s="20" t="s">
        <v>185</v>
      </c>
      <c r="C58" s="21"/>
      <c r="D58" s="20"/>
      <c r="E58" s="20"/>
      <c r="F58" s="22">
        <v>152614.03</v>
      </c>
      <c r="G58" s="23">
        <v>0.99919999999999998</v>
      </c>
      <c r="H58" s="24"/>
    </row>
    <row r="59" spans="1:8" ht="13.05" customHeight="1">
      <c r="A59" s="3"/>
      <c r="B59" s="10" t="s">
        <v>186</v>
      </c>
      <c r="C59" s="25"/>
      <c r="D59" s="26"/>
      <c r="E59" s="26"/>
      <c r="F59" s="27" t="s">
        <v>187</v>
      </c>
      <c r="G59" s="27" t="s">
        <v>187</v>
      </c>
      <c r="H59" s="24" t="s">
        <v>187</v>
      </c>
    </row>
    <row r="60" spans="1:8" ht="13.05" customHeight="1">
      <c r="A60" s="3"/>
      <c r="B60" s="20" t="s">
        <v>185</v>
      </c>
      <c r="C60" s="25"/>
      <c r="D60" s="26"/>
      <c r="E60" s="26"/>
      <c r="F60" s="27" t="s">
        <v>187</v>
      </c>
      <c r="G60" s="27" t="s">
        <v>187</v>
      </c>
      <c r="H60" s="24" t="s">
        <v>187</v>
      </c>
    </row>
    <row r="61" spans="1:8" ht="13.05" customHeight="1">
      <c r="A61" s="3"/>
      <c r="B61" s="20" t="s">
        <v>188</v>
      </c>
      <c r="C61" s="25"/>
      <c r="D61" s="26"/>
      <c r="E61" s="28"/>
      <c r="F61" s="29">
        <v>152614.03</v>
      </c>
      <c r="G61" s="30">
        <v>0.99919999999999998</v>
      </c>
      <c r="H61" s="31"/>
    </row>
    <row r="62" spans="1:8" ht="13.05" customHeight="1">
      <c r="A62" s="3"/>
      <c r="B62" s="10" t="s">
        <v>189</v>
      </c>
      <c r="C62" s="11"/>
      <c r="D62" s="12"/>
      <c r="E62" s="12"/>
      <c r="F62" s="12"/>
      <c r="G62" s="12"/>
      <c r="H62" s="13"/>
    </row>
    <row r="63" spans="1:8" ht="13.05" customHeight="1">
      <c r="A63" s="3"/>
      <c r="B63" s="32" t="s">
        <v>190</v>
      </c>
      <c r="C63" s="11"/>
      <c r="D63" s="12"/>
      <c r="E63" s="12"/>
      <c r="F63" s="12"/>
      <c r="G63" s="12"/>
      <c r="H63" s="13"/>
    </row>
    <row r="64" spans="1:8" ht="13.05" customHeight="1">
      <c r="A64" s="14" t="s">
        <v>191</v>
      </c>
      <c r="B64" s="15" t="s">
        <v>192</v>
      </c>
      <c r="C64" s="11"/>
      <c r="D64" s="12"/>
      <c r="E64" s="33"/>
      <c r="F64" s="17">
        <v>241.73</v>
      </c>
      <c r="G64" s="18">
        <v>1.6000000000000001E-3</v>
      </c>
      <c r="H64" s="19">
        <v>6.4842055034312091E-2</v>
      </c>
    </row>
    <row r="65" spans="1:8" ht="13.05" customHeight="1">
      <c r="A65" s="3"/>
      <c r="B65" s="20" t="s">
        <v>188</v>
      </c>
      <c r="C65" s="25"/>
      <c r="D65" s="26"/>
      <c r="E65" s="28"/>
      <c r="F65" s="29">
        <v>241.73</v>
      </c>
      <c r="G65" s="30">
        <v>1.6000000000000001E-3</v>
      </c>
      <c r="H65" s="31"/>
    </row>
    <row r="66" spans="1:8" ht="13.05" customHeight="1">
      <c r="A66" s="3"/>
      <c r="B66" s="32" t="s">
        <v>193</v>
      </c>
      <c r="C66" s="34"/>
      <c r="D66" s="35"/>
      <c r="E66" s="35"/>
      <c r="F66" s="35"/>
      <c r="G66" s="35"/>
      <c r="H66" s="36"/>
    </row>
    <row r="67" spans="1:8" ht="13.05" customHeight="1">
      <c r="A67" s="3"/>
      <c r="B67" s="26" t="s">
        <v>194</v>
      </c>
      <c r="C67" s="25"/>
      <c r="D67" s="26"/>
      <c r="E67" s="26"/>
      <c r="F67" s="22">
        <v>1.55</v>
      </c>
      <c r="G67" s="37" t="s">
        <v>195</v>
      </c>
      <c r="H67" s="36"/>
    </row>
    <row r="68" spans="1:8" ht="13.05" customHeight="1">
      <c r="A68" s="3"/>
      <c r="B68" s="20" t="s">
        <v>185</v>
      </c>
      <c r="C68" s="21"/>
      <c r="D68" s="20"/>
      <c r="E68" s="20"/>
      <c r="F68" s="22">
        <v>1.55</v>
      </c>
      <c r="G68" s="37" t="s">
        <v>195</v>
      </c>
      <c r="H68" s="36"/>
    </row>
    <row r="69" spans="1:8" ht="13.05" customHeight="1">
      <c r="A69" s="3"/>
      <c r="B69" s="20" t="s">
        <v>196</v>
      </c>
      <c r="C69" s="25"/>
      <c r="D69" s="26"/>
      <c r="E69" s="26"/>
      <c r="F69" s="22">
        <v>-110.04</v>
      </c>
      <c r="G69" s="38">
        <v>-8.0000000000000004E-4</v>
      </c>
      <c r="H69" s="36"/>
    </row>
    <row r="70" spans="1:8" ht="13.05" customHeight="1" thickBot="1">
      <c r="A70" s="3"/>
      <c r="B70" s="39" t="s">
        <v>197</v>
      </c>
      <c r="C70" s="40"/>
      <c r="D70" s="41"/>
      <c r="E70" s="41"/>
      <c r="F70" s="42">
        <v>152747.27456028821</v>
      </c>
      <c r="G70" s="43">
        <v>1</v>
      </c>
      <c r="H70" s="44"/>
    </row>
    <row r="71" spans="1:8" ht="13.05" customHeight="1">
      <c r="A71" s="3"/>
      <c r="B71" s="45"/>
      <c r="C71" s="3"/>
      <c r="D71" s="3"/>
      <c r="E71" s="3"/>
      <c r="F71" s="3"/>
      <c r="G71" s="3"/>
      <c r="H71" s="3"/>
    </row>
    <row r="72" spans="1:8" ht="13.05" customHeight="1">
      <c r="A72" s="3"/>
      <c r="B72" s="45" t="s">
        <v>198</v>
      </c>
      <c r="C72" s="3"/>
      <c r="D72" s="3"/>
      <c r="E72" s="3"/>
      <c r="F72" s="3"/>
      <c r="G72" s="3"/>
      <c r="H72" s="3"/>
    </row>
    <row r="76" spans="1:8">
      <c r="B76" s="46" t="s">
        <v>199</v>
      </c>
      <c r="C76" s="3"/>
    </row>
    <row r="77" spans="1:8">
      <c r="B77" s="47" t="s">
        <v>200</v>
      </c>
      <c r="C77" s="47" t="s">
        <v>9</v>
      </c>
    </row>
    <row r="78" spans="1:8">
      <c r="B78" s="48" t="str">
        <f>+B8</f>
        <v>HDFC Bank Limited</v>
      </c>
      <c r="C78" s="49">
        <f>+G8</f>
        <v>0.1101</v>
      </c>
    </row>
    <row r="79" spans="1:8">
      <c r="B79" s="48" t="str">
        <f t="shared" ref="B79:B84" si="0">+B9</f>
        <v>Reliance Industries Limited</v>
      </c>
      <c r="C79" s="49">
        <f t="shared" ref="C79:C84" si="1">+G9</f>
        <v>9.1200000000000003E-2</v>
      </c>
    </row>
    <row r="80" spans="1:8">
      <c r="B80" s="48" t="str">
        <f t="shared" si="0"/>
        <v>ICICI Bank Limited</v>
      </c>
      <c r="C80" s="49">
        <f t="shared" si="1"/>
        <v>7.7200000000000005E-2</v>
      </c>
    </row>
    <row r="81" spans="2:3">
      <c r="B81" s="48" t="str">
        <f t="shared" si="0"/>
        <v>Infosys Limited</v>
      </c>
      <c r="C81" s="49">
        <f t="shared" si="1"/>
        <v>6.2700000000000006E-2</v>
      </c>
    </row>
    <row r="82" spans="2:3">
      <c r="B82" s="48" t="str">
        <f t="shared" si="0"/>
        <v>ITC Limited</v>
      </c>
      <c r="C82" s="49">
        <f t="shared" si="1"/>
        <v>4.1399999999999999E-2</v>
      </c>
    </row>
    <row r="83" spans="2:3">
      <c r="B83" s="48" t="str">
        <f t="shared" si="0"/>
        <v>Tata Consultancy Services Limited</v>
      </c>
      <c r="C83" s="49">
        <f t="shared" si="1"/>
        <v>4.1200000000000001E-2</v>
      </c>
    </row>
    <row r="84" spans="2:3">
      <c r="B84" s="48" t="str">
        <f t="shared" si="0"/>
        <v>Larsen &amp; Toubro Limited</v>
      </c>
      <c r="C84" s="49">
        <f t="shared" si="1"/>
        <v>3.8699999999999998E-2</v>
      </c>
    </row>
    <row r="86" spans="2:3">
      <c r="B86" s="46" t="s">
        <v>201</v>
      </c>
    </row>
    <row r="87" spans="2:3">
      <c r="B87" s="47" t="s">
        <v>202</v>
      </c>
      <c r="C87" s="47" t="s">
        <v>9</v>
      </c>
    </row>
    <row r="88" spans="2:3">
      <c r="B88" s="48" t="s">
        <v>203</v>
      </c>
      <c r="C88" s="49">
        <v>0.11710000000000001</v>
      </c>
    </row>
    <row r="89" spans="2:3">
      <c r="B89" s="48" t="s">
        <v>204</v>
      </c>
      <c r="C89" s="49">
        <v>9.35E-2</v>
      </c>
    </row>
    <row r="90" spans="2:3">
      <c r="B90" s="48" t="s">
        <v>205</v>
      </c>
      <c r="C90" s="49">
        <v>9.1200000000000003E-2</v>
      </c>
    </row>
    <row r="91" spans="2:3">
      <c r="B91" s="48" t="s">
        <v>206</v>
      </c>
      <c r="C91" s="49">
        <v>7.7200000000000005E-2</v>
      </c>
    </row>
    <row r="92" spans="2:3">
      <c r="B92" s="48" t="s">
        <v>207</v>
      </c>
      <c r="C92" s="49">
        <v>6.720000000000001E-2</v>
      </c>
    </row>
    <row r="93" spans="2:3">
      <c r="B93" s="48" t="s">
        <v>208</v>
      </c>
      <c r="C93" s="49">
        <v>6.2700000000000006E-2</v>
      </c>
    </row>
    <row r="94" spans="2:3">
      <c r="B94" s="48" t="s">
        <v>209</v>
      </c>
      <c r="C94" s="49">
        <v>4.1399999999999999E-2</v>
      </c>
    </row>
    <row r="96" spans="2:3">
      <c r="B96" s="46" t="s">
        <v>210</v>
      </c>
    </row>
    <row r="97" spans="2:6">
      <c r="B97" s="47" t="s">
        <v>211</v>
      </c>
      <c r="C97" s="47" t="s">
        <v>9</v>
      </c>
    </row>
    <row r="98" spans="2:6">
      <c r="B98" s="48" t="s">
        <v>212</v>
      </c>
      <c r="C98" s="49">
        <v>0.32569999999999999</v>
      </c>
    </row>
    <row r="99" spans="2:6">
      <c r="B99" s="48" t="s">
        <v>213</v>
      </c>
      <c r="C99" s="49">
        <v>0.1416</v>
      </c>
    </row>
    <row r="100" spans="2:6">
      <c r="B100" s="48" t="s">
        <v>214</v>
      </c>
      <c r="C100" s="49">
        <v>0.1196</v>
      </c>
    </row>
    <row r="101" spans="2:6">
      <c r="B101" s="48" t="s">
        <v>215</v>
      </c>
      <c r="C101" s="49">
        <v>8.4699999999999998E-2</v>
      </c>
    </row>
    <row r="102" spans="2:6">
      <c r="F102" s="50" t="s">
        <v>216</v>
      </c>
    </row>
    <row r="103" spans="2:6">
      <c r="B103" s="50" t="s">
        <v>217</v>
      </c>
      <c r="F103" s="50" t="s">
        <v>218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2024-09-07T15:35:22Z</dcterms:created>
  <dcterms:modified xsi:type="dcterms:W3CDTF">2024-09-09T10:34:08Z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2024-09-09T10:34:07Z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38f65b96-eb04-404c-bca1-3514a871651b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