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E9F2CA17-CC12-4858-BAF7-1A830ADEC193}" xr6:coauthVersionLast="47" xr6:coauthVersionMax="47" xr10:uidLastSave="{00000000-0000-0000-0000-000000000000}"/>
  <bookViews>
    <workbookView xWindow="-108" yWindow="-108" windowWidth="41496" windowHeight="16896" xr2:uid="{3F6D9F82-34AF-4085-A20E-D7649F7E7D50}"/>
  </bookViews>
  <sheets>
    <sheet name="IDF302" sheetId="1" r:id="rId1"/>
  </sheets>
  <definedNames>
    <definedName name="JR_PAGE_ANCHOR_0_61">'IDF302'!$A$2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1" l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</calcChain>
</file>

<file path=xl/sharedStrings.xml><?xml version="1.0" encoding="utf-8"?>
<sst xmlns="http://schemas.openxmlformats.org/spreadsheetml/2006/main" count="123" uniqueCount="97">
  <si>
    <t>IDF302</t>
  </si>
  <si>
    <t>INDEX</t>
  </si>
  <si>
    <t>Portfolio Statement as on September 30, 2024</t>
  </si>
  <si>
    <t>Bandhan Nifty Bank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</si>
  <si>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</si>
  <si>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</si>
  <si>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</si>
  <si>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</si>
  <si>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</si>
  <si>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</si>
  <si>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</si>
  <si>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</si>
  <si>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</si>
  <si>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</si>
  <si>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</si>
  <si>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</si>
  <si>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</si>
  <si>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</si>
  <si>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</si>
  <si>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</si>
  <si>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</si>
  <si>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</si>
  <si>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</si>
  <si>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</si>
  <si>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</si>
  <si>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</si>
  <si>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</si>
  <si>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</si>
  <si>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</si>
  <si>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</si>
  <si>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</si>
  <si>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</si>
  <si>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</si>
  <si>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</si>
  <si>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</si>
  <si>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</si>
  <si>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</si>
  <si>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</si>
  <si>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</si>
  <si>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</si>
  <si>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</si>
  <si>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</si>
  <si>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</si>
  <si>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</si>
  <si>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IDBK01</t>
  </si>
  <si>
    <t>IDFC First Bank Limited</t>
  </si>
  <si>
    <t>INE092T01019</t>
  </si>
  <si>
    <t>PUBA02</t>
  </si>
  <si>
    <t>Punjab National Bank</t>
  </si>
  <si>
    <t>INE160A01022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</si>
  <si>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</si>
  <si>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</si>
  <si>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</si>
  <si>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</si>
  <si>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</si>
  <si>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</si>
  <si>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</si>
  <si>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</si>
  <si>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</si>
  <si>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</si>
  <si>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</si>
  <si>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</si>
  <si>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</si>
  <si>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</si>
  <si>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</si>
  <si>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</si>
  <si>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</si>
  <si>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</si>
  <si>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</si>
  <si>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IDF302-AG</t>
  </si>
  <si>
    <t>Growth</t>
  </si>
  <si>
    <t>NA*</t>
  </si>
  <si>
    <t>Direct Plan</t>
  </si>
  <si>
    <t>IDF302-ZG</t>
  </si>
  <si>
    <t>* Scheme launched during the current half year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</si>
  <si>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</si>
  <si>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</si>
  <si>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</si>
  <si>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During the period, the portfolio turnover ratio - For Equity Securities is 0.09 times and aggregate for all asset category is 0.09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</si>
  <si>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</si>
  <si>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</si>
  <si>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</si>
  <si>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</si>
  <si>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</si>
  <si>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</si>
  <si>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</si>
  <si>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</si>
  <si>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Kotak Group</t>
  </si>
  <si>
    <t>Axis Group</t>
  </si>
  <si>
    <t>Hinduja Group</t>
  </si>
  <si>
    <t>Clearing Corporation of India Ltd</t>
  </si>
  <si>
    <t>Name and exposure to top 4 Sectors</t>
  </si>
  <si>
    <t>Name of the Sector</t>
  </si>
  <si>
    <t>Financial Services</t>
  </si>
  <si>
    <t>SCHEME RISK-O-METER</t>
  </si>
  <si>
    <t>BENCHMARK NAME - NIFTY BANK TRI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</si>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</sst>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168" fontId="11" fillId="0" borderId="21" xfId="1" applyNumberFormat="1" applyFont="1" applyBorder="1"/>
    <xf numFmtId="168" fontId="11" fillId="0" borderId="21" xfId="1" applyNumberFormat="1" applyFont="1" applyBorder="1" applyAlignment="1">
      <alignment horizontal="right"/>
    </xf>
    <xf numFmtId="0" fontId="1" fillId="0" borderId="21" xfId="1" applyBorder="1"/>
    <xf numFmtId="0" fontId="11" fillId="0" borderId="23" xfId="1" applyFont="1" applyBorder="1"/>
    <xf numFmtId="168" fontId="11" fillId="0" borderId="0" xfId="2" applyNumberFormat="1" applyFont="1"/>
    <xf numFmtId="4" fontId="11" fillId="0" borderId="0" xfId="1" applyNumberFormat="1" applyFont="1" applyAlignment="1">
      <alignment horizontal="right"/>
    </xf>
    <xf numFmtId="0" fontId="1" fillId="0" borderId="0" xfId="1"/>
    <xf numFmtId="166" fontId="12" fillId="0" borderId="24" xfId="1" applyNumberFormat="1" applyFont="1" applyBorder="1"/>
    <xf numFmtId="168" fontId="11" fillId="0" borderId="0" xfId="3" applyNumberFormat="1" applyFont="1"/>
    <xf numFmtId="0" fontId="14" fillId="0" borderId="23" xfId="1" applyFont="1" applyBorder="1"/>
    <xf numFmtId="168" fontId="11" fillId="0" borderId="0" xfId="1" applyNumberFormat="1" applyFont="1" applyAlignment="1">
      <alignment horizontal="right"/>
    </xf>
    <xf numFmtId="168" fontId="11" fillId="0" borderId="26" xfId="1" applyNumberFormat="1" applyFont="1" applyBorder="1"/>
    <xf numFmtId="169" fontId="12" fillId="0" borderId="26" xfId="1" applyNumberFormat="1" applyFont="1" applyBorder="1"/>
    <xf numFmtId="166" fontId="12" fillId="0" borderId="27" xfId="1" applyNumberFormat="1" applyFont="1" applyBorder="1"/>
    <xf numFmtId="168" fontId="11" fillId="0" borderId="0" xfId="4" applyNumberFormat="1" applyFont="1" applyFill="1" applyBorder="1" applyAlignment="1"/>
    <xf numFmtId="168" fontId="11" fillId="0" borderId="0" xfId="1" applyNumberFormat="1" applyFont="1"/>
    <xf numFmtId="167" fontId="11" fillId="0" borderId="0" xfId="4" applyNumberFormat="1" applyFont="1" applyFill="1" applyBorder="1" applyAlignment="1"/>
    <xf numFmtId="0" fontId="11" fillId="0" borderId="24" xfId="1" applyFont="1" applyBorder="1"/>
    <xf numFmtId="170" fontId="16" fillId="0" borderId="0" xfId="1" applyNumberFormat="1" applyFont="1"/>
    <xf numFmtId="0" fontId="11" fillId="0" borderId="23" xfId="2" applyFont="1" applyBorder="1"/>
    <xf numFmtId="0" fontId="17" fillId="0" borderId="0" xfId="1" applyFont="1"/>
    <xf numFmtId="168" fontId="17" fillId="0" borderId="0" xfId="1" applyNumberFormat="1" applyFont="1"/>
    <xf numFmtId="0" fontId="16" fillId="0" borderId="24" xfId="1" applyFont="1" applyBorder="1"/>
    <xf numFmtId="0" fontId="18" fillId="0" borderId="0" xfId="0" applyFont="1" applyAlignment="1">
      <alignment horizontal="left" vertical="top" wrapText="1"/>
    </xf>
    <xf numFmtId="0" fontId="2" fillId="0" borderId="28" xfId="0" applyFont="1" applyBorder="1"/>
    <xf numFmtId="0" fontId="0" fillId="0" borderId="28" xfId="0" applyBorder="1"/>
    <xf numFmtId="165" fontId="0" fillId="0" borderId="28" xfId="0" applyNumberFormat="1" applyBorder="1"/>
    <xf numFmtId="0" fontId="2" fillId="0" borderId="0" xfId="0" applyFont="1"/>
  </cellXfs>
  <cellStyles count="5">
    <cellStyle name="Comma 5" xfId="4" xr:uid="{89C975B3-63EC-4CCD-B15A-EF4F5D61202A}"/>
    <cellStyle name="Normal" xfId="0" builtinId="0"/>
    <cellStyle name="Normal 3 2 2" xfId="2" xr:uid="{195E8E28-AE9A-46BA-9F53-FEF7F7AC90D9}"/>
    <cellStyle name="Normal 3 2 3" xfId="3" xr:uid="{FDF66BE5-EC24-49B9-8E6D-0D0959DF3532}"/>
    <cellStyle name="Normal 7" xfId="1" xr:uid="{A7A890D5-0CBF-4FB1-AB6A-4FF6AF7205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81</xdr:row>
      <xdr:rowOff>106680</xdr:rowOff>
    </xdr:from>
    <xdr:to>
      <xdr:col>1</xdr:col>
      <xdr:colOff>2842260</xdr:colOff>
      <xdr:row>92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09459-1CD7-4888-BC03-A3D3E2317D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" y="1445514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7</xdr:col>
      <xdr:colOff>571500</xdr:colOff>
      <xdr:row>92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1A877E-1CB7-439A-B40D-5E10032BED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1453134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FC19-F857-48EA-90E9-7AFA8337B18A}">
  <sheetPr codeName="Sheet61">
    <outlinePr summaryBelow="0"/>
  </sheetPr>
  <dimension ref="A1:H82"/>
  <sheetViews>
    <sheetView tabSelected="1" topLeftCell="A64" workbookViewId="0">
      <selection activeCell="B81" sqref="B81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18481</v>
      </c>
      <c r="F8" s="18">
        <v>320.10000000000002</v>
      </c>
      <c r="G8" s="19">
        <v>0.27200000000000002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21309</v>
      </c>
      <c r="F9" s="18">
        <v>271.26</v>
      </c>
      <c r="G9" s="19">
        <v>0.23050000000000001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13789</v>
      </c>
      <c r="F10" s="18">
        <v>108.64</v>
      </c>
      <c r="G10" s="19">
        <v>9.2299999999999993E-2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5754</v>
      </c>
      <c r="F11" s="18">
        <v>106.68</v>
      </c>
      <c r="G11" s="19">
        <v>9.06E-2</v>
      </c>
      <c r="H11" s="20"/>
    </row>
    <row r="12" spans="1:8" ht="13.05" customHeight="1">
      <c r="A12" s="15" t="s">
        <v>26</v>
      </c>
      <c r="B12" s="16" t="s">
        <v>27</v>
      </c>
      <c r="C12" s="12" t="s">
        <v>28</v>
      </c>
      <c r="D12" s="13" t="s">
        <v>16</v>
      </c>
      <c r="E12" s="17">
        <v>8622</v>
      </c>
      <c r="F12" s="18">
        <v>106.24</v>
      </c>
      <c r="G12" s="19">
        <v>9.0300000000000005E-2</v>
      </c>
      <c r="H12" s="20"/>
    </row>
    <row r="13" spans="1:8" ht="13.05" customHeight="1">
      <c r="A13" s="15" t="s">
        <v>29</v>
      </c>
      <c r="B13" s="16" t="s">
        <v>30</v>
      </c>
      <c r="C13" s="12" t="s">
        <v>31</v>
      </c>
      <c r="D13" s="13" t="s">
        <v>16</v>
      </c>
      <c r="E13" s="17">
        <v>4473</v>
      </c>
      <c r="F13" s="18">
        <v>64.75</v>
      </c>
      <c r="G13" s="19">
        <v>5.5E-2</v>
      </c>
      <c r="H13" s="20"/>
    </row>
    <row r="14" spans="1:8" ht="13.05" customHeight="1">
      <c r="A14" s="15" t="s">
        <v>32</v>
      </c>
      <c r="B14" s="16" t="s">
        <v>33</v>
      </c>
      <c r="C14" s="12" t="s">
        <v>34</v>
      </c>
      <c r="D14" s="13" t="s">
        <v>16</v>
      </c>
      <c r="E14" s="17">
        <v>16556</v>
      </c>
      <c r="F14" s="18">
        <v>32.57</v>
      </c>
      <c r="G14" s="19">
        <v>2.7699999999999999E-2</v>
      </c>
      <c r="H14" s="20"/>
    </row>
    <row r="15" spans="1:8" ht="13.05" customHeight="1">
      <c r="A15" s="15" t="s">
        <v>35</v>
      </c>
      <c r="B15" s="16" t="s">
        <v>36</v>
      </c>
      <c r="C15" s="12" t="s">
        <v>37</v>
      </c>
      <c r="D15" s="13" t="s">
        <v>16</v>
      </c>
      <c r="E15" s="17">
        <v>12611</v>
      </c>
      <c r="F15" s="18">
        <v>31.25</v>
      </c>
      <c r="G15" s="19">
        <v>2.6599999999999999E-2</v>
      </c>
      <c r="H15" s="20"/>
    </row>
    <row r="16" spans="1:8" ht="13.05" customHeight="1">
      <c r="A16" s="15" t="s">
        <v>38</v>
      </c>
      <c r="B16" s="16" t="s">
        <v>39</v>
      </c>
      <c r="C16" s="12" t="s">
        <v>40</v>
      </c>
      <c r="D16" s="13" t="s">
        <v>16</v>
      </c>
      <c r="E16" s="17">
        <v>3793</v>
      </c>
      <c r="F16" s="18">
        <v>28.08</v>
      </c>
      <c r="G16" s="19">
        <v>2.3900000000000001E-2</v>
      </c>
      <c r="H16" s="20"/>
    </row>
    <row r="17" spans="1:8" ht="13.05" customHeight="1">
      <c r="A17" s="15" t="s">
        <v>41</v>
      </c>
      <c r="B17" s="16" t="s">
        <v>42</v>
      </c>
      <c r="C17" s="12" t="s">
        <v>43</v>
      </c>
      <c r="D17" s="13" t="s">
        <v>16</v>
      </c>
      <c r="E17" s="17">
        <v>22338</v>
      </c>
      <c r="F17" s="18">
        <v>24.87</v>
      </c>
      <c r="G17" s="19">
        <v>2.1100000000000001E-2</v>
      </c>
      <c r="H17" s="20"/>
    </row>
    <row r="18" spans="1:8" ht="13.05" customHeight="1">
      <c r="A18" s="15" t="s">
        <v>44</v>
      </c>
      <c r="B18" s="16" t="s">
        <v>45</v>
      </c>
      <c r="C18" s="12" t="s">
        <v>46</v>
      </c>
      <c r="D18" s="13" t="s">
        <v>16</v>
      </c>
      <c r="E18" s="17">
        <v>30527</v>
      </c>
      <c r="F18" s="18">
        <v>22.7</v>
      </c>
      <c r="G18" s="19">
        <v>1.9300000000000001E-2</v>
      </c>
      <c r="H18" s="20"/>
    </row>
    <row r="19" spans="1:8" ht="13.05" customHeight="1">
      <c r="A19" s="15" t="s">
        <v>47</v>
      </c>
      <c r="B19" s="16" t="s">
        <v>48</v>
      </c>
      <c r="C19" s="12" t="s">
        <v>49</v>
      </c>
      <c r="D19" s="13" t="s">
        <v>16</v>
      </c>
      <c r="E19" s="17">
        <v>20041</v>
      </c>
      <c r="F19" s="18">
        <v>21.49</v>
      </c>
      <c r="G19" s="19">
        <v>1.83E-2</v>
      </c>
      <c r="H19" s="20"/>
    </row>
    <row r="20" spans="1:8" ht="13.05" customHeight="1">
      <c r="A20" s="4"/>
      <c r="B20" s="21" t="s">
        <v>50</v>
      </c>
      <c r="C20" s="22"/>
      <c r="D20" s="21"/>
      <c r="E20" s="21"/>
      <c r="F20" s="23">
        <v>1138.6300000000001</v>
      </c>
      <c r="G20" s="24">
        <v>0.96760000000000002</v>
      </c>
      <c r="H20" s="25"/>
    </row>
    <row r="21" spans="1:8" ht="13.05" customHeight="1">
      <c r="A21" s="4"/>
      <c r="B21" s="11" t="s">
        <v>51</v>
      </c>
      <c r="C21" s="26"/>
      <c r="D21" s="27"/>
      <c r="E21" s="27"/>
      <c r="F21" s="28" t="s">
        <v>52</v>
      </c>
      <c r="G21" s="28" t="s">
        <v>52</v>
      </c>
      <c r="H21" s="25" t="s">
        <v>52</v>
      </c>
    </row>
    <row r="22" spans="1:8" ht="13.05" customHeight="1">
      <c r="A22" s="4"/>
      <c r="B22" s="21" t="s">
        <v>50</v>
      </c>
      <c r="C22" s="26"/>
      <c r="D22" s="27"/>
      <c r="E22" s="27"/>
      <c r="F22" s="28" t="s">
        <v>52</v>
      </c>
      <c r="G22" s="28" t="s">
        <v>52</v>
      </c>
      <c r="H22" s="25" t="s">
        <v>52</v>
      </c>
    </row>
    <row r="23" spans="1:8" ht="13.05" customHeight="1">
      <c r="A23" s="4"/>
      <c r="B23" s="21" t="s">
        <v>53</v>
      </c>
      <c r="C23" s="26"/>
      <c r="D23" s="27"/>
      <c r="E23" s="29"/>
      <c r="F23" s="30">
        <v>1138.6300000000001</v>
      </c>
      <c r="G23" s="31">
        <v>0.96760000000000002</v>
      </c>
      <c r="H23" s="32"/>
    </row>
    <row r="24" spans="1:8" ht="13.05" customHeight="1">
      <c r="A24" s="4"/>
      <c r="B24" s="11" t="s">
        <v>54</v>
      </c>
      <c r="C24" s="12"/>
      <c r="D24" s="13"/>
      <c r="E24" s="13"/>
      <c r="F24" s="13"/>
      <c r="G24" s="13"/>
      <c r="H24" s="14"/>
    </row>
    <row r="25" spans="1:8" ht="13.05" customHeight="1">
      <c r="A25" s="4"/>
      <c r="B25" s="33" t="s">
        <v>55</v>
      </c>
      <c r="C25" s="12"/>
      <c r="D25" s="13"/>
      <c r="E25" s="13"/>
      <c r="F25" s="13"/>
      <c r="G25" s="13"/>
      <c r="H25" s="14"/>
    </row>
    <row r="26" spans="1:8" ht="13.05" customHeight="1">
      <c r="A26" s="15" t="s">
        <v>56</v>
      </c>
      <c r="B26" s="16" t="s">
        <v>57</v>
      </c>
      <c r="C26" s="12"/>
      <c r="D26" s="13"/>
      <c r="E26" s="34"/>
      <c r="F26" s="18">
        <v>39.78</v>
      </c>
      <c r="G26" s="19">
        <v>3.3799999999999997E-2</v>
      </c>
      <c r="H26" s="20">
        <v>6.6322130840707136E-2</v>
      </c>
    </row>
    <row r="27" spans="1:8" ht="13.05" customHeight="1">
      <c r="A27" s="4"/>
      <c r="B27" s="21" t="s">
        <v>53</v>
      </c>
      <c r="C27" s="26"/>
      <c r="D27" s="27"/>
      <c r="E27" s="29"/>
      <c r="F27" s="30">
        <v>39.78</v>
      </c>
      <c r="G27" s="31">
        <v>3.3799999999999997E-2</v>
      </c>
      <c r="H27" s="32"/>
    </row>
    <row r="28" spans="1:8" ht="13.05" customHeight="1">
      <c r="A28" s="4"/>
      <c r="B28" s="33" t="s">
        <v>58</v>
      </c>
      <c r="C28" s="35"/>
      <c r="D28" s="36"/>
      <c r="E28" s="36"/>
      <c r="F28" s="36"/>
      <c r="G28" s="36"/>
      <c r="H28" s="37"/>
    </row>
    <row r="29" spans="1:8" ht="13.05" customHeight="1">
      <c r="A29" s="4"/>
      <c r="B29" s="27" t="s">
        <v>59</v>
      </c>
      <c r="C29" s="26"/>
      <c r="D29" s="27"/>
      <c r="E29" s="27"/>
      <c r="F29" s="23">
        <v>0.23</v>
      </c>
      <c r="G29" s="24">
        <v>2.0000000000000001E-4</v>
      </c>
      <c r="H29" s="37"/>
    </row>
    <row r="30" spans="1:8" ht="13.05" customHeight="1">
      <c r="A30" s="4"/>
      <c r="B30" s="21" t="s">
        <v>50</v>
      </c>
      <c r="C30" s="22"/>
      <c r="D30" s="21"/>
      <c r="E30" s="21"/>
      <c r="F30" s="23">
        <v>0.23</v>
      </c>
      <c r="G30" s="24">
        <v>2.0000000000000001E-4</v>
      </c>
      <c r="H30" s="37"/>
    </row>
    <row r="31" spans="1:8" ht="13.05" customHeight="1">
      <c r="A31" s="4"/>
      <c r="B31" s="21" t="s">
        <v>60</v>
      </c>
      <c r="C31" s="26"/>
      <c r="D31" s="27"/>
      <c r="E31" s="27"/>
      <c r="F31" s="23">
        <v>-1.68</v>
      </c>
      <c r="G31" s="38">
        <v>-1.6000000000000001E-3</v>
      </c>
      <c r="H31" s="37"/>
    </row>
    <row r="32" spans="1:8" ht="13.05" customHeight="1" thickBot="1">
      <c r="A32" s="4"/>
      <c r="B32" s="39" t="s">
        <v>61</v>
      </c>
      <c r="C32" s="40"/>
      <c r="D32" s="41"/>
      <c r="E32" s="41"/>
      <c r="F32" s="42">
        <v>1176.9566166715001</v>
      </c>
      <c r="G32" s="43">
        <v>1</v>
      </c>
      <c r="H32" s="44"/>
    </row>
    <row r="33" spans="1:8" ht="13.05" customHeight="1">
      <c r="A33" s="4"/>
      <c r="B33" s="45"/>
      <c r="C33" s="4"/>
      <c r="D33" s="4"/>
      <c r="E33" s="4"/>
      <c r="F33" s="4"/>
      <c r="G33" s="4"/>
      <c r="H33" s="4"/>
    </row>
    <row r="34" spans="1:8" ht="15" thickBot="1"/>
    <row r="35" spans="1:8">
      <c r="A35" s="1"/>
      <c r="B35" s="46" t="s">
        <v>62</v>
      </c>
      <c r="C35" s="47"/>
      <c r="D35" s="47"/>
      <c r="E35" s="48"/>
      <c r="F35" s="49"/>
    </row>
    <row r="36" spans="1:8">
      <c r="A36" s="1"/>
      <c r="B36" s="50" t="s">
        <v>63</v>
      </c>
      <c r="C36" s="51"/>
      <c r="D36" s="51"/>
      <c r="E36" s="51"/>
      <c r="F36" s="52"/>
    </row>
    <row r="37" spans="1:8">
      <c r="A37" s="1"/>
      <c r="B37" s="53" t="s">
        <v>64</v>
      </c>
      <c r="C37" s="51"/>
      <c r="D37" s="51"/>
      <c r="E37" s="54"/>
      <c r="F37" s="52"/>
    </row>
    <row r="38" spans="1:8" ht="15" thickBot="1">
      <c r="A38" s="1"/>
      <c r="B38" s="55" t="s">
        <v>65</v>
      </c>
      <c r="C38" s="56"/>
      <c r="D38" s="56"/>
      <c r="E38" s="56"/>
      <c r="F38" s="57"/>
    </row>
    <row r="39" spans="1:8">
      <c r="A39" s="1"/>
      <c r="B39" s="58" t="s">
        <v>66</v>
      </c>
      <c r="C39" s="59" t="s">
        <v>67</v>
      </c>
      <c r="D39" s="59"/>
      <c r="E39" s="60"/>
      <c r="F39" s="61"/>
    </row>
    <row r="40" spans="1:8" ht="15" thickBot="1">
      <c r="A40" s="1"/>
      <c r="B40" s="62"/>
      <c r="C40" s="63">
        <v>45565</v>
      </c>
      <c r="D40" s="63">
        <v>45382</v>
      </c>
      <c r="E40" s="63"/>
      <c r="F40" s="64"/>
    </row>
    <row r="41" spans="1:8">
      <c r="A41" s="1"/>
      <c r="B41" s="58" t="s">
        <v>68</v>
      </c>
      <c r="C41" s="65"/>
      <c r="D41" s="66"/>
      <c r="E41" s="67"/>
      <c r="F41" s="49"/>
    </row>
    <row r="42" spans="1:8">
      <c r="A42" s="1" t="s">
        <v>69</v>
      </c>
      <c r="B42" s="68" t="s">
        <v>70</v>
      </c>
      <c r="C42" s="69">
        <v>10.3287</v>
      </c>
      <c r="D42" s="70" t="s">
        <v>71</v>
      </c>
      <c r="E42" s="71"/>
      <c r="F42" s="72"/>
    </row>
    <row r="43" spans="1:8">
      <c r="A43" s="1"/>
      <c r="B43" s="68"/>
      <c r="C43" s="73"/>
      <c r="D43" s="70"/>
      <c r="E43" s="71"/>
      <c r="F43" s="72"/>
    </row>
    <row r="44" spans="1:8">
      <c r="A44" s="1"/>
      <c r="B44" s="74" t="s">
        <v>72</v>
      </c>
      <c r="C44" s="73"/>
      <c r="D44" s="70"/>
      <c r="E44" s="71"/>
      <c r="F44" s="72"/>
    </row>
    <row r="45" spans="1:8">
      <c r="A45" s="1" t="s">
        <v>73</v>
      </c>
      <c r="B45" s="68" t="s">
        <v>70</v>
      </c>
      <c r="C45" s="69">
        <v>10.336600000000001</v>
      </c>
      <c r="D45" s="70" t="s">
        <v>71</v>
      </c>
      <c r="E45" s="71"/>
      <c r="F45" s="72"/>
    </row>
    <row r="46" spans="1:8">
      <c r="A46" s="1"/>
      <c r="B46" s="68"/>
      <c r="C46" s="69"/>
      <c r="D46" s="75"/>
      <c r="E46" s="71"/>
      <c r="F46" s="72"/>
    </row>
    <row r="47" spans="1:8" ht="15" thickBot="1">
      <c r="A47" s="1"/>
      <c r="B47" s="55" t="s">
        <v>74</v>
      </c>
      <c r="C47" s="76"/>
      <c r="D47" s="76"/>
      <c r="E47" s="77"/>
      <c r="F47" s="78"/>
    </row>
    <row r="48" spans="1:8">
      <c r="A48" s="1"/>
      <c r="B48" s="68" t="s">
        <v>75</v>
      </c>
      <c r="C48" s="79"/>
      <c r="D48" s="80"/>
      <c r="E48" s="81"/>
      <c r="F48" s="82"/>
    </row>
    <row r="49" spans="1:6">
      <c r="A49" s="1"/>
      <c r="B49" s="68" t="s">
        <v>76</v>
      </c>
      <c r="C49" s="51"/>
      <c r="D49" s="80"/>
      <c r="E49" s="54"/>
      <c r="F49" s="72"/>
    </row>
    <row r="50" spans="1:6">
      <c r="A50" s="1"/>
      <c r="B50" s="68" t="s">
        <v>77</v>
      </c>
      <c r="C50" s="51"/>
      <c r="D50" s="83"/>
      <c r="E50" s="54"/>
      <c r="F50" s="72"/>
    </row>
    <row r="51" spans="1:6">
      <c r="A51" s="1"/>
      <c r="B51" s="84" t="s">
        <v>78</v>
      </c>
      <c r="C51" s="85"/>
      <c r="D51" s="86"/>
      <c r="E51" s="85"/>
      <c r="F51" s="87"/>
    </row>
    <row r="52" spans="1:6">
      <c r="A52" s="1"/>
      <c r="B52" s="68" t="s">
        <v>79</v>
      </c>
      <c r="C52" s="51"/>
      <c r="D52" s="51"/>
      <c r="E52" s="51"/>
      <c r="F52" s="52"/>
    </row>
    <row r="53" spans="1:6">
      <c r="A53" s="1"/>
      <c r="B53" s="68" t="s">
        <v>80</v>
      </c>
      <c r="C53" s="51"/>
      <c r="D53" s="51"/>
      <c r="E53" s="51"/>
      <c r="F53" s="52"/>
    </row>
    <row r="54" spans="1:6" ht="15" thickBot="1">
      <c r="A54" s="1"/>
      <c r="B54" s="55"/>
      <c r="C54" s="56"/>
      <c r="D54" s="56"/>
      <c r="E54" s="56"/>
      <c r="F54" s="57"/>
    </row>
    <row r="56" spans="1:6">
      <c r="B56" s="88" t="s">
        <v>81</v>
      </c>
      <c r="C56" s="4"/>
    </row>
    <row r="57" spans="1:6">
      <c r="B57" s="89" t="s">
        <v>82</v>
      </c>
      <c r="C57" s="89" t="s">
        <v>9</v>
      </c>
    </row>
    <row r="58" spans="1:6">
      <c r="B58" s="90" t="str">
        <f>+B8</f>
        <v>HDFC Bank Limited</v>
      </c>
      <c r="C58" s="91">
        <f>+G8</f>
        <v>0.27200000000000002</v>
      </c>
    </row>
    <row r="59" spans="1:6">
      <c r="B59" s="90" t="str">
        <f t="shared" ref="B59:B64" si="0">+B9</f>
        <v>ICICI Bank Limited</v>
      </c>
      <c r="C59" s="91">
        <f t="shared" ref="C59:C64" si="1">+G9</f>
        <v>0.23050000000000001</v>
      </c>
    </row>
    <row r="60" spans="1:6">
      <c r="B60" s="90" t="str">
        <f t="shared" si="0"/>
        <v>State Bank of India</v>
      </c>
      <c r="C60" s="91">
        <f t="shared" si="1"/>
        <v>9.2299999999999993E-2</v>
      </c>
    </row>
    <row r="61" spans="1:6">
      <c r="B61" s="90" t="str">
        <f t="shared" si="0"/>
        <v>Kotak Mahindra Bank Limited</v>
      </c>
      <c r="C61" s="91">
        <f t="shared" si="1"/>
        <v>9.06E-2</v>
      </c>
    </row>
    <row r="62" spans="1:6">
      <c r="B62" s="90" t="str">
        <f t="shared" si="0"/>
        <v>Axis Bank Limited</v>
      </c>
      <c r="C62" s="91">
        <f t="shared" si="1"/>
        <v>9.0300000000000005E-2</v>
      </c>
    </row>
    <row r="63" spans="1:6">
      <c r="B63" s="90" t="str">
        <f t="shared" si="0"/>
        <v>IndusInd Bank Limited</v>
      </c>
      <c r="C63" s="91">
        <f t="shared" si="1"/>
        <v>5.5E-2</v>
      </c>
    </row>
    <row r="64" spans="1:6">
      <c r="B64" s="90" t="str">
        <f t="shared" si="0"/>
        <v>The Federal Bank Limited</v>
      </c>
      <c r="C64" s="91">
        <f t="shared" si="1"/>
        <v>2.7699999999999999E-2</v>
      </c>
    </row>
    <row r="66" spans="2:3">
      <c r="B66" s="88" t="s">
        <v>83</v>
      </c>
    </row>
    <row r="67" spans="2:3">
      <c r="B67" s="89" t="s">
        <v>84</v>
      </c>
      <c r="C67" s="89" t="s">
        <v>9</v>
      </c>
    </row>
    <row r="68" spans="2:3">
      <c r="B68" s="90" t="s">
        <v>85</v>
      </c>
      <c r="C68" s="91">
        <v>0.27200000000000002</v>
      </c>
    </row>
    <row r="69" spans="2:3">
      <c r="B69" s="90" t="s">
        <v>86</v>
      </c>
      <c r="C69" s="91">
        <v>0.23050000000000001</v>
      </c>
    </row>
    <row r="70" spans="2:3">
      <c r="B70" s="90" t="s">
        <v>21</v>
      </c>
      <c r="C70" s="91">
        <v>9.2299999999999993E-2</v>
      </c>
    </row>
    <row r="71" spans="2:3">
      <c r="B71" s="90" t="s">
        <v>87</v>
      </c>
      <c r="C71" s="91">
        <v>9.06E-2</v>
      </c>
    </row>
    <row r="72" spans="2:3">
      <c r="B72" s="90" t="s">
        <v>88</v>
      </c>
      <c r="C72" s="91">
        <v>9.0300000000000005E-2</v>
      </c>
    </row>
    <row r="73" spans="2:3">
      <c r="B73" s="90" t="s">
        <v>89</v>
      </c>
      <c r="C73" s="91">
        <v>5.5E-2</v>
      </c>
    </row>
    <row r="74" spans="2:3">
      <c r="B74" s="90" t="s">
        <v>90</v>
      </c>
      <c r="C74" s="91">
        <v>3.3799999999999997E-2</v>
      </c>
    </row>
    <row r="76" spans="2:3">
      <c r="B76" s="88" t="s">
        <v>91</v>
      </c>
    </row>
    <row r="77" spans="2:3">
      <c r="B77" s="89" t="s">
        <v>92</v>
      </c>
      <c r="C77" s="89" t="s">
        <v>9</v>
      </c>
    </row>
    <row r="78" spans="2:3">
      <c r="B78" s="90" t="s">
        <v>93</v>
      </c>
      <c r="C78" s="91">
        <v>0.9675999999999999</v>
      </c>
    </row>
    <row r="79" spans="2:3">
      <c r="B79" s="90" t="s">
        <v>90</v>
      </c>
      <c r="C79" s="91">
        <v>3.3799999999999997E-2</v>
      </c>
    </row>
    <row r="81" spans="2:6">
      <c r="B81" s="92" t="s">
        <v>94</v>
      </c>
      <c r="F81" s="92" t="s">
        <v>95</v>
      </c>
    </row>
    <row r="82" spans="2:6">
      <c r="F82" s="92" t="s">
        <v>96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IDF302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2024-10-09T13:12:30Z</dcterms:created>
  <dcterms:modified xsi:type="dcterms:W3CDTF">2024-10-09T13:12:32Z</dcterms:modified>
</cp:coreProperties>
</file>