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E4E1A9C5-C964-4A16-A9C8-EC17D55BBC5C}" xr6:coauthVersionLast="47" xr6:coauthVersionMax="47" xr10:uidLastSave="{00000000-0000-0000-0000-000000000000}"/>
  <bookViews>
    <workbookView xWindow="-108" yWindow="-108" windowWidth="41496" windowHeight="16896" xr2:uid="{405E281C-6F6B-430B-8912-55E51D600E35}"/>
  </bookViews>
  <sheets>
    <sheet name="IDF229" sheetId="1" r:id="rId1"/>
  </sheets>
  <definedNames>
    <definedName name="JR_PAGE_ANCHOR_0_14">'IDF229'!$A$2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2" i="1" l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</calcChain>
</file>

<file path=xl/sharedStrings.xml><?xml version="1.0" encoding="utf-8"?>
<sst xmlns="http://schemas.openxmlformats.org/spreadsheetml/2006/main" count="182" uniqueCount="158">
  <si>
    <t>IDF229</t>
  </si>
  <si>
    <t>INDEX</t>
  </si>
  <si>
    <t>Portfolio Statement as on September 30, 2024</t>
  </si>
  <si>
    <t>Bandhan BSE Sensex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</si>
  <si>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</si>
  <si>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</si>
  <si>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</si>
  <si>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</si>
  <si>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</si>
  <si>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</si>
  <si>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</si>
  <si>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</si>
  <si>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</si>
  <si>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</si>
  <si>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</si>
  <si>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</si>
  <si>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</si>
  <si>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</si>
  <si>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</si>
  <si>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</si>
  <si>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</si>
  <si>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</si>
  <si>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</si>
  <si>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</si>
  <si>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</si>
  <si>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</si>
  <si>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</si>
  <si>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</si>
  <si>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</si>
  <si>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</si>
  <si>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</si>
  <si>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</si>
  <si>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</si>
  <si>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</si>
  <si>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</si>
  <si>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</si>
  <si>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</si>
  <si>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</si>
  <si>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</si>
  <si>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</si>
  <si>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</si>
  <si>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</si>
  <si>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</si>
  <si>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</si>
  <si>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</si>
  <si>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</si>
  <si>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</si>
  <si>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</si>
  <si>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</si>
  <si>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</si>
  <si>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</si>
  <si>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</si>
  <si>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</si>
  <si>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</si>
  <si>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</si>
  <si>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</si>
  <si>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</si>
  <si>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</si>
  <si>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</si>
  <si>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</si>
  <si>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</si>
  <si>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</si>
  <si>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</si>
  <si>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</si>
  <si>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</si>
  <si>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</si>
  <si>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</si>
  <si>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</si>
  <si>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</si>
  <si>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</si>
  <si>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</si>
  <si>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</si>
  <si>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</si>
  <si>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</si>
  <si>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HCLT02</t>
  </si>
  <si>
    <t>HCL Technologies Limited</t>
  </si>
  <si>
    <t>INE860A01027</t>
  </si>
  <si>
    <t>MAUD01</t>
  </si>
  <si>
    <t>Maruti Suzuki India Limited</t>
  </si>
  <si>
    <t>INE585B01010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</si>
  <si>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</si>
  <si>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</si>
  <si>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</si>
  <si>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</si>
  <si>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</si>
  <si>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</si>
  <si>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</si>
  <si>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</si>
  <si>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</si>
  <si>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</si>
  <si>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</si>
  <si>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</si>
  <si>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</si>
  <si>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</si>
  <si>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</si>
  <si>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</si>
  <si>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</si>
  <si>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</si>
  <si>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BFSL02</t>
  </si>
  <si>
    <t>Bajaj Finserv Limited</t>
  </si>
  <si>
    <t>INE918I01026</t>
  </si>
  <si>
    <t>MUND02</t>
  </si>
  <si>
    <t>Adani Ports and Special Economic Zone Limited</t>
  </si>
  <si>
    <t>INE742F01042</t>
  </si>
  <si>
    <t>Transport Infrastructure</t>
  </si>
  <si>
    <t>TEMA02</t>
  </si>
  <si>
    <t>Tech Mahindra Limited</t>
  </si>
  <si>
    <t>INE669C01036</t>
  </si>
  <si>
    <t>JVSL04</t>
  </si>
  <si>
    <t>JSW Steel Limited</t>
  </si>
  <si>
    <t>INE019A01038</t>
  </si>
  <si>
    <t>NEST02</t>
  </si>
  <si>
    <t>Nestle India Limited</t>
  </si>
  <si>
    <t>INE239A01024</t>
  </si>
  <si>
    <t>Food Products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</si>
  <si>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</si>
  <si>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</si>
  <si>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</si>
  <si>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</si>
  <si>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</si>
  <si>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</si>
  <si>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</si>
  <si>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Net Current Assets</t>
  </si>
  <si>
    <t>GRAND TOTAL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</si>
  <si>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</si>
  <si>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</si>
  <si>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</si>
  <si>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</si>
  <si>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</si>
  <si>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</si>
  <si>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IDF229-AG</t>
  </si>
  <si>
    <t>Growth</t>
  </si>
  <si>
    <t>(4) No Dividend declared during the period ended September 30, 2024.</t>
  </si>
  <si>
    <t>(5) Total outstanding exposure in derivative instruments as on September 30, 2024 is Rs. Nil.</t>
  </si>
  <si>
    <t>(6) Total Market value of investments in foreign securities/ADRs/GDRs as at September 30, 2024 is Rs. Nil.</t>
  </si>
  <si>
    <t>(7) During the period, the portfolio turnover ratio - For Equity Securities is 0.02 times and aggregate for all asset category is 0.02 times.</t>
  </si>
  <si>
    <t>(8) Bonus declared during the half-year ended September 30, 2024 : Nil</t>
  </si>
  <si>
    <t>(09) The details of repo transactions of the schemes in corporate debt securities including details of counterparties, amount involved and percentage of NAV :  Nil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</si>
  <si>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</si>
  <si>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</si>
  <si>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</si>
  <si>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</si>
  <si>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</si>
  <si>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Mukesh Ambani Group</t>
  </si>
  <si>
    <t>Tata Group</t>
  </si>
  <si>
    <t>ICICI Group</t>
  </si>
  <si>
    <t>Infosys Group</t>
  </si>
  <si>
    <t>ITC Group</t>
  </si>
  <si>
    <t>Bharti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</si>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</sst>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_-* #,##0.0000_-;\-* #,##0.0000_-;_-* &quot;-&quot;??_-;_-@_-"/>
    <numFmt numFmtId="170" formatCode="_-* #,##0_-;\-* #,##0_-;_-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9" fillId="0" borderId="11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20" xfId="1" applyFont="1" applyBorder="1"/>
    <xf numFmtId="0" fontId="11" fillId="0" borderId="21" xfId="1" applyFont="1" applyBorder="1"/>
    <xf numFmtId="166" fontId="12" fillId="0" borderId="21" xfId="1" applyNumberFormat="1" applyFont="1" applyBorder="1"/>
    <xf numFmtId="166" fontId="12" fillId="0" borderId="22" xfId="1" applyNumberFormat="1" applyFont="1" applyBorder="1"/>
    <xf numFmtId="0" fontId="13" fillId="0" borderId="23" xfId="1" applyFont="1" applyBorder="1"/>
    <xf numFmtId="0" fontId="11" fillId="0" borderId="0" xfId="1" applyFont="1"/>
    <xf numFmtId="166" fontId="11" fillId="0" borderId="24" xfId="1" applyNumberFormat="1" applyFont="1" applyBorder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1" applyNumberFormat="1" applyFont="1" applyBorder="1"/>
    <xf numFmtId="0" fontId="14" fillId="0" borderId="20" xfId="1" applyFont="1" applyBorder="1"/>
    <xf numFmtId="0" fontId="14" fillId="0" borderId="21" xfId="1" applyFont="1" applyBorder="1"/>
    <xf numFmtId="167" fontId="15" fillId="0" borderId="21" xfId="1" applyNumberFormat="1" applyFont="1" applyBorder="1"/>
    <xf numFmtId="10" fontId="15" fillId="0" borderId="22" xfId="1" applyNumberFormat="1" applyFont="1" applyBorder="1"/>
    <xf numFmtId="0" fontId="14" fillId="0" borderId="25" xfId="1" applyFont="1" applyBorder="1"/>
    <xf numFmtId="15" fontId="14" fillId="0" borderId="26" xfId="1" applyNumberFormat="1" applyFont="1" applyBorder="1"/>
    <xf numFmtId="167" fontId="11" fillId="0" borderId="27" xfId="1" applyNumberFormat="1" applyFont="1" applyBorder="1"/>
    <xf numFmtId="0" fontId="14" fillId="0" borderId="23" xfId="1" applyFont="1" applyBorder="1"/>
    <xf numFmtId="168" fontId="11" fillId="0" borderId="0" xfId="1" applyNumberFormat="1" applyFont="1"/>
    <xf numFmtId="0" fontId="1" fillId="0" borderId="0" xfId="1"/>
    <xf numFmtId="166" fontId="12" fillId="0" borderId="24" xfId="1" applyNumberFormat="1" applyFont="1" applyBorder="1"/>
    <xf numFmtId="0" fontId="11" fillId="0" borderId="23" xfId="1" applyFont="1" applyBorder="1"/>
    <xf numFmtId="168" fontId="11" fillId="0" borderId="26" xfId="1" applyNumberFormat="1" applyFont="1" applyBorder="1"/>
    <xf numFmtId="169" fontId="12" fillId="0" borderId="26" xfId="1" applyNumberFormat="1" applyFont="1" applyBorder="1"/>
    <xf numFmtId="166" fontId="12" fillId="0" borderId="27" xfId="1" applyNumberFormat="1" applyFont="1" applyBorder="1"/>
    <xf numFmtId="167" fontId="11" fillId="0" borderId="0" xfId="1" applyNumberFormat="1" applyFont="1"/>
    <xf numFmtId="170" fontId="16" fillId="0" borderId="0" xfId="1" applyNumberFormat="1" applyFont="1"/>
    <xf numFmtId="0" fontId="17" fillId="0" borderId="0" xfId="0" applyFont="1" applyAlignment="1">
      <alignment horizontal="left" vertical="top" wrapText="1"/>
    </xf>
    <xf numFmtId="0" fontId="2" fillId="0" borderId="28" xfId="0" applyFont="1" applyBorder="1"/>
    <xf numFmtId="0" fontId="0" fillId="0" borderId="28" xfId="0" applyBorder="1"/>
    <xf numFmtId="165" fontId="0" fillId="0" borderId="28" xfId="0" applyNumberFormat="1" applyBorder="1"/>
    <xf numFmtId="0" fontId="2" fillId="0" borderId="0" xfId="0" applyFont="1"/>
  </cellXfs>
  <cellStyles count="2">
    <cellStyle name="Normal" xfId="0" builtinId="0"/>
    <cellStyle name="Normal 3 2 2" xfId="1" xr:uid="{394ECC83-6ECF-4E3A-93D9-58E185CEDC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1</xdr:col>
      <xdr:colOff>2857500</xdr:colOff>
      <xdr:row>102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E06904-4533-43A1-8AAA-78A0DFDA85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0782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7</xdr:col>
      <xdr:colOff>571500</xdr:colOff>
      <xdr:row>102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D763E7-102B-467E-837E-DF36172970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160782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D8F43-27E6-46E4-8D9C-985677BF014D}">
  <sheetPr codeName="Sheet28">
    <outlinePr summaryBelow="0"/>
  </sheetPr>
  <dimension ref="A1:H91"/>
  <sheetViews>
    <sheetView tabSelected="1" topLeftCell="A89" workbookViewId="0">
      <selection activeCell="C89" sqref="C89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985</v>
      </c>
      <c r="F8" s="18">
        <v>17.059999999999999</v>
      </c>
      <c r="G8" s="19">
        <v>0.1341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442</v>
      </c>
      <c r="F9" s="18">
        <v>13.06</v>
      </c>
      <c r="G9" s="19">
        <v>0.1026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920</v>
      </c>
      <c r="F10" s="18">
        <v>11.71</v>
      </c>
      <c r="G10" s="19">
        <v>9.1999999999999998E-2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472</v>
      </c>
      <c r="F11" s="18">
        <v>8.85</v>
      </c>
      <c r="G11" s="19">
        <v>6.9599999999999995E-2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1208</v>
      </c>
      <c r="F12" s="18">
        <v>6.26</v>
      </c>
      <c r="G12" s="19">
        <v>4.9200000000000001E-2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349</v>
      </c>
      <c r="F13" s="18">
        <v>5.97</v>
      </c>
      <c r="G13" s="19">
        <v>4.6899999999999997E-2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27</v>
      </c>
      <c r="E14" s="17">
        <v>132</v>
      </c>
      <c r="F14" s="18">
        <v>5.63</v>
      </c>
      <c r="G14" s="19">
        <v>4.4299999999999999E-2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153</v>
      </c>
      <c r="F15" s="18">
        <v>5.62</v>
      </c>
      <c r="G15" s="19">
        <v>4.4200000000000003E-2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371</v>
      </c>
      <c r="F16" s="18">
        <v>4.57</v>
      </c>
      <c r="G16" s="19">
        <v>3.5900000000000001E-2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501</v>
      </c>
      <c r="F17" s="18">
        <v>3.95</v>
      </c>
      <c r="G17" s="19">
        <v>3.1E-2</v>
      </c>
      <c r="H17" s="20"/>
    </row>
    <row r="18" spans="1:8" ht="13.05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126</v>
      </c>
      <c r="F18" s="18">
        <v>3.9</v>
      </c>
      <c r="G18" s="19">
        <v>3.0700000000000002E-2</v>
      </c>
      <c r="H18" s="20"/>
    </row>
    <row r="19" spans="1:8" ht="13.05" customHeight="1">
      <c r="A19" s="15" t="s">
        <v>53</v>
      </c>
      <c r="B19" s="16" t="s">
        <v>54</v>
      </c>
      <c r="C19" s="12" t="s">
        <v>55</v>
      </c>
      <c r="D19" s="13" t="s">
        <v>16</v>
      </c>
      <c r="E19" s="17">
        <v>192</v>
      </c>
      <c r="F19" s="18">
        <v>3.56</v>
      </c>
      <c r="G19" s="19">
        <v>2.7900000000000001E-2</v>
      </c>
      <c r="H19" s="20"/>
    </row>
    <row r="20" spans="1:8" ht="13.05" customHeight="1">
      <c r="A20" s="15" t="s">
        <v>56</v>
      </c>
      <c r="B20" s="16" t="s">
        <v>57</v>
      </c>
      <c r="C20" s="12" t="s">
        <v>58</v>
      </c>
      <c r="D20" s="13" t="s">
        <v>31</v>
      </c>
      <c r="E20" s="17">
        <v>117</v>
      </c>
      <c r="F20" s="18">
        <v>3.46</v>
      </c>
      <c r="G20" s="19">
        <v>2.7199999999999998E-2</v>
      </c>
      <c r="H20" s="20"/>
    </row>
    <row r="21" spans="1:8" ht="13.05" customHeight="1">
      <c r="A21" s="15" t="s">
        <v>59</v>
      </c>
      <c r="B21" s="16" t="s">
        <v>60</v>
      </c>
      <c r="C21" s="12" t="s">
        <v>61</v>
      </c>
      <c r="D21" s="13" t="s">
        <v>62</v>
      </c>
      <c r="E21" s="17">
        <v>36</v>
      </c>
      <c r="F21" s="18">
        <v>2.77</v>
      </c>
      <c r="G21" s="19">
        <v>2.18E-2</v>
      </c>
      <c r="H21" s="20"/>
    </row>
    <row r="22" spans="1:8" ht="13.05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620</v>
      </c>
      <c r="F22" s="18">
        <v>2.75</v>
      </c>
      <c r="G22" s="19">
        <v>2.1600000000000001E-2</v>
      </c>
      <c r="H22" s="20"/>
    </row>
    <row r="23" spans="1:8" ht="13.05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141</v>
      </c>
      <c r="F23" s="18">
        <v>2.72</v>
      </c>
      <c r="G23" s="19">
        <v>2.1299999999999999E-2</v>
      </c>
      <c r="H23" s="20"/>
    </row>
    <row r="24" spans="1:8" ht="13.05" customHeight="1">
      <c r="A24" s="15" t="s">
        <v>71</v>
      </c>
      <c r="B24" s="16" t="s">
        <v>72</v>
      </c>
      <c r="C24" s="12" t="s">
        <v>73</v>
      </c>
      <c r="D24" s="13" t="s">
        <v>52</v>
      </c>
      <c r="E24" s="17">
        <v>274</v>
      </c>
      <c r="F24" s="18">
        <v>2.67</v>
      </c>
      <c r="G24" s="19">
        <v>2.1000000000000001E-2</v>
      </c>
      <c r="H24" s="20"/>
    </row>
    <row r="25" spans="1:8" ht="13.05" customHeight="1">
      <c r="A25" s="15" t="s">
        <v>74</v>
      </c>
      <c r="B25" s="16" t="s">
        <v>75</v>
      </c>
      <c r="C25" s="12" t="s">
        <v>76</v>
      </c>
      <c r="D25" s="13" t="s">
        <v>27</v>
      </c>
      <c r="E25" s="17">
        <v>138</v>
      </c>
      <c r="F25" s="18">
        <v>2.48</v>
      </c>
      <c r="G25" s="19">
        <v>1.95E-2</v>
      </c>
      <c r="H25" s="20"/>
    </row>
    <row r="26" spans="1:8" ht="13.05" customHeight="1">
      <c r="A26" s="15" t="s">
        <v>77</v>
      </c>
      <c r="B26" s="16" t="s">
        <v>78</v>
      </c>
      <c r="C26" s="12" t="s">
        <v>79</v>
      </c>
      <c r="D26" s="13" t="s">
        <v>52</v>
      </c>
      <c r="E26" s="17">
        <v>17</v>
      </c>
      <c r="F26" s="18">
        <v>2.25</v>
      </c>
      <c r="G26" s="19">
        <v>1.77E-2</v>
      </c>
      <c r="H26" s="20"/>
    </row>
    <row r="27" spans="1:8" ht="13.05" customHeight="1">
      <c r="A27" s="15" t="s">
        <v>80</v>
      </c>
      <c r="B27" s="16" t="s">
        <v>81</v>
      </c>
      <c r="C27" s="12" t="s">
        <v>82</v>
      </c>
      <c r="D27" s="13" t="s">
        <v>66</v>
      </c>
      <c r="E27" s="17">
        <v>595</v>
      </c>
      <c r="F27" s="18">
        <v>2.1</v>
      </c>
      <c r="G27" s="19">
        <v>1.6500000000000001E-2</v>
      </c>
      <c r="H27" s="20"/>
    </row>
    <row r="28" spans="1:8" ht="13.05" customHeight="1">
      <c r="A28" s="15" t="s">
        <v>83</v>
      </c>
      <c r="B28" s="16" t="s">
        <v>84</v>
      </c>
      <c r="C28" s="12" t="s">
        <v>85</v>
      </c>
      <c r="D28" s="13" t="s">
        <v>86</v>
      </c>
      <c r="E28" s="17">
        <v>54</v>
      </c>
      <c r="F28" s="18">
        <v>2.06</v>
      </c>
      <c r="G28" s="19">
        <v>1.6199999999999999E-2</v>
      </c>
      <c r="H28" s="20"/>
    </row>
    <row r="29" spans="1:8" ht="13.05" customHeight="1">
      <c r="A29" s="15" t="s">
        <v>87</v>
      </c>
      <c r="B29" s="16" t="s">
        <v>88</v>
      </c>
      <c r="C29" s="12" t="s">
        <v>89</v>
      </c>
      <c r="D29" s="13" t="s">
        <v>86</v>
      </c>
      <c r="E29" s="17">
        <v>59</v>
      </c>
      <c r="F29" s="18">
        <v>1.96</v>
      </c>
      <c r="G29" s="19">
        <v>1.54E-2</v>
      </c>
      <c r="H29" s="20"/>
    </row>
    <row r="30" spans="1:8" ht="13.05" customHeight="1">
      <c r="A30" s="15" t="s">
        <v>90</v>
      </c>
      <c r="B30" s="16" t="s">
        <v>91</v>
      </c>
      <c r="C30" s="12" t="s">
        <v>92</v>
      </c>
      <c r="D30" s="13" t="s">
        <v>93</v>
      </c>
      <c r="E30" s="17">
        <v>1076</v>
      </c>
      <c r="F30" s="18">
        <v>1.81</v>
      </c>
      <c r="G30" s="19">
        <v>1.4200000000000001E-2</v>
      </c>
      <c r="H30" s="20"/>
    </row>
    <row r="31" spans="1:8" ht="13.05" customHeight="1">
      <c r="A31" s="15" t="s">
        <v>94</v>
      </c>
      <c r="B31" s="16" t="s">
        <v>95</v>
      </c>
      <c r="C31" s="12" t="s">
        <v>96</v>
      </c>
      <c r="D31" s="13" t="s">
        <v>97</v>
      </c>
      <c r="E31" s="17">
        <v>15</v>
      </c>
      <c r="F31" s="18">
        <v>1.77</v>
      </c>
      <c r="G31" s="19">
        <v>1.3899999999999999E-2</v>
      </c>
      <c r="H31" s="20"/>
    </row>
    <row r="32" spans="1:8" ht="13.05" customHeight="1">
      <c r="A32" s="15" t="s">
        <v>98</v>
      </c>
      <c r="B32" s="16" t="s">
        <v>99</v>
      </c>
      <c r="C32" s="12" t="s">
        <v>100</v>
      </c>
      <c r="D32" s="13" t="s">
        <v>62</v>
      </c>
      <c r="E32" s="17">
        <v>71</v>
      </c>
      <c r="F32" s="18">
        <v>1.4</v>
      </c>
      <c r="G32" s="19">
        <v>1.0999999999999999E-2</v>
      </c>
      <c r="H32" s="20"/>
    </row>
    <row r="33" spans="1:8" ht="13.05" customHeight="1">
      <c r="A33" s="15" t="s">
        <v>101</v>
      </c>
      <c r="B33" s="16" t="s">
        <v>102</v>
      </c>
      <c r="C33" s="12" t="s">
        <v>103</v>
      </c>
      <c r="D33" s="13" t="s">
        <v>104</v>
      </c>
      <c r="E33" s="17">
        <v>96</v>
      </c>
      <c r="F33" s="18">
        <v>1.39</v>
      </c>
      <c r="G33" s="19">
        <v>1.09E-2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27</v>
      </c>
      <c r="E34" s="17">
        <v>83</v>
      </c>
      <c r="F34" s="18">
        <v>1.31</v>
      </c>
      <c r="G34" s="19">
        <v>1.03E-2</v>
      </c>
      <c r="H34" s="20"/>
    </row>
    <row r="35" spans="1:8" ht="13.05" customHeight="1">
      <c r="A35" s="15" t="s">
        <v>108</v>
      </c>
      <c r="B35" s="16" t="s">
        <v>109</v>
      </c>
      <c r="C35" s="12" t="s">
        <v>110</v>
      </c>
      <c r="D35" s="13" t="s">
        <v>93</v>
      </c>
      <c r="E35" s="17">
        <v>125</v>
      </c>
      <c r="F35" s="18">
        <v>1.29</v>
      </c>
      <c r="G35" s="19">
        <v>1.01E-2</v>
      </c>
      <c r="H35" s="20"/>
    </row>
    <row r="36" spans="1:8" ht="13.05" customHeight="1">
      <c r="A36" s="15" t="s">
        <v>111</v>
      </c>
      <c r="B36" s="16" t="s">
        <v>112</v>
      </c>
      <c r="C36" s="12" t="s">
        <v>113</v>
      </c>
      <c r="D36" s="13" t="s">
        <v>114</v>
      </c>
      <c r="E36" s="17">
        <v>47</v>
      </c>
      <c r="F36" s="18">
        <v>1.26</v>
      </c>
      <c r="G36" s="19">
        <v>9.9000000000000008E-3</v>
      </c>
      <c r="H36" s="20"/>
    </row>
    <row r="37" spans="1:8" ht="13.05" customHeight="1">
      <c r="A37" s="15" t="s">
        <v>115</v>
      </c>
      <c r="B37" s="16" t="s">
        <v>116</v>
      </c>
      <c r="C37" s="12" t="s">
        <v>117</v>
      </c>
      <c r="D37" s="13" t="s">
        <v>16</v>
      </c>
      <c r="E37" s="17">
        <v>86</v>
      </c>
      <c r="F37" s="18">
        <v>1.25</v>
      </c>
      <c r="G37" s="19">
        <v>9.7999999999999997E-3</v>
      </c>
      <c r="H37" s="20"/>
    </row>
    <row r="38" spans="1:8" ht="13.05" customHeight="1">
      <c r="A38" s="4"/>
      <c r="B38" s="21" t="s">
        <v>118</v>
      </c>
      <c r="C38" s="22"/>
      <c r="D38" s="21"/>
      <c r="E38" s="21"/>
      <c r="F38" s="23">
        <v>126.84</v>
      </c>
      <c r="G38" s="24">
        <v>0.99670000000000003</v>
      </c>
      <c r="H38" s="25"/>
    </row>
    <row r="39" spans="1:8" ht="13.05" customHeight="1">
      <c r="A39" s="4"/>
      <c r="B39" s="11" t="s">
        <v>119</v>
      </c>
      <c r="C39" s="26"/>
      <c r="D39" s="27"/>
      <c r="E39" s="27"/>
      <c r="F39" s="28" t="s">
        <v>120</v>
      </c>
      <c r="G39" s="28" t="s">
        <v>120</v>
      </c>
      <c r="H39" s="25" t="s">
        <v>120</v>
      </c>
    </row>
    <row r="40" spans="1:8" ht="13.05" customHeight="1">
      <c r="A40" s="4"/>
      <c r="B40" s="21" t="s">
        <v>118</v>
      </c>
      <c r="C40" s="26"/>
      <c r="D40" s="27"/>
      <c r="E40" s="27"/>
      <c r="F40" s="28" t="s">
        <v>120</v>
      </c>
      <c r="G40" s="28" t="s">
        <v>120</v>
      </c>
      <c r="H40" s="25" t="s">
        <v>120</v>
      </c>
    </row>
    <row r="41" spans="1:8" ht="13.05" customHeight="1">
      <c r="A41" s="4"/>
      <c r="B41" s="21" t="s">
        <v>121</v>
      </c>
      <c r="C41" s="26"/>
      <c r="D41" s="27"/>
      <c r="E41" s="29"/>
      <c r="F41" s="30">
        <v>126.84</v>
      </c>
      <c r="G41" s="31">
        <v>0.99670000000000003</v>
      </c>
      <c r="H41" s="32"/>
    </row>
    <row r="42" spans="1:8" ht="13.05" customHeight="1">
      <c r="A42" s="4"/>
      <c r="B42" s="21" t="s">
        <v>122</v>
      </c>
      <c r="C42" s="26"/>
      <c r="D42" s="27"/>
      <c r="E42" s="27"/>
      <c r="F42" s="23">
        <v>0.42</v>
      </c>
      <c r="G42" s="33">
        <v>3.3E-3</v>
      </c>
      <c r="H42" s="34"/>
    </row>
    <row r="43" spans="1:8" ht="13.05" customHeight="1" thickBot="1">
      <c r="A43" s="4"/>
      <c r="B43" s="35" t="s">
        <v>123</v>
      </c>
      <c r="C43" s="36"/>
      <c r="D43" s="37"/>
      <c r="E43" s="37"/>
      <c r="F43" s="38">
        <v>127.2572136333001</v>
      </c>
      <c r="G43" s="39">
        <v>1</v>
      </c>
      <c r="H43" s="40"/>
    </row>
    <row r="44" spans="1:8" ht="13.05" customHeight="1">
      <c r="A44" s="4"/>
      <c r="B44" s="41"/>
      <c r="C44" s="4"/>
      <c r="D44" s="4"/>
      <c r="E44" s="4"/>
      <c r="F44" s="4"/>
      <c r="G44" s="4"/>
      <c r="H44" s="4"/>
    </row>
    <row r="45" spans="1:8" ht="13.05" customHeight="1" thickBot="1">
      <c r="A45" s="4"/>
      <c r="B45" s="41"/>
      <c r="C45" s="4"/>
      <c r="D45" s="4"/>
      <c r="E45" s="4"/>
      <c r="F45" s="4"/>
      <c r="G45" s="4"/>
      <c r="H45" s="4"/>
    </row>
    <row r="46" spans="1:8">
      <c r="A46" s="1"/>
      <c r="B46" s="42" t="s">
        <v>124</v>
      </c>
      <c r="C46" s="43"/>
      <c r="D46" s="43"/>
      <c r="E46" s="44"/>
      <c r="F46" s="45"/>
    </row>
    <row r="47" spans="1:8">
      <c r="A47" s="1"/>
      <c r="B47" s="46" t="s">
        <v>125</v>
      </c>
      <c r="C47" s="47"/>
      <c r="D47" s="47"/>
      <c r="E47" s="47"/>
      <c r="F47" s="48"/>
    </row>
    <row r="48" spans="1:8">
      <c r="A48" s="1"/>
      <c r="B48" s="49" t="s">
        <v>126</v>
      </c>
      <c r="C48" s="47"/>
      <c r="D48" s="47"/>
      <c r="E48" s="50"/>
      <c r="F48" s="48"/>
    </row>
    <row r="49" spans="1:6" ht="15" thickBot="1">
      <c r="A49" s="1"/>
      <c r="B49" s="51" t="s">
        <v>127</v>
      </c>
      <c r="C49" s="52"/>
      <c r="D49" s="52"/>
      <c r="E49" s="52"/>
      <c r="F49" s="53"/>
    </row>
    <row r="50" spans="1:6">
      <c r="A50" s="1"/>
      <c r="B50" s="54" t="s">
        <v>128</v>
      </c>
      <c r="C50" s="55" t="s">
        <v>129</v>
      </c>
      <c r="D50" s="55"/>
      <c r="E50" s="56"/>
      <c r="F50" s="57"/>
    </row>
    <row r="51" spans="1:6" ht="15" thickBot="1">
      <c r="A51" s="1"/>
      <c r="B51" s="58"/>
      <c r="C51" s="59">
        <v>45565</v>
      </c>
      <c r="D51" s="59">
        <v>45382</v>
      </c>
      <c r="E51" s="59"/>
      <c r="F51" s="60"/>
    </row>
    <row r="52" spans="1:6">
      <c r="A52" s="1"/>
      <c r="B52" s="61"/>
      <c r="C52" s="62"/>
      <c r="D52" s="62"/>
      <c r="E52" s="63"/>
      <c r="F52" s="64"/>
    </row>
    <row r="53" spans="1:6">
      <c r="A53" s="1" t="s">
        <v>130</v>
      </c>
      <c r="B53" s="65" t="s">
        <v>131</v>
      </c>
      <c r="C53" s="62">
        <v>903.75130000000001</v>
      </c>
      <c r="D53" s="62">
        <v>784.77160000000003</v>
      </c>
      <c r="E53" s="63"/>
      <c r="F53" s="64"/>
    </row>
    <row r="54" spans="1:6" ht="15" thickBot="1">
      <c r="A54" s="1"/>
      <c r="B54" s="51"/>
      <c r="C54" s="66"/>
      <c r="D54" s="66"/>
      <c r="E54" s="67"/>
      <c r="F54" s="68"/>
    </row>
    <row r="55" spans="1:6">
      <c r="A55" s="1"/>
      <c r="B55" s="65" t="s">
        <v>132</v>
      </c>
      <c r="C55" s="62"/>
      <c r="D55" s="62"/>
      <c r="E55" s="69"/>
      <c r="F55" s="48"/>
    </row>
    <row r="56" spans="1:6">
      <c r="A56" s="1"/>
      <c r="B56" s="65" t="s">
        <v>133</v>
      </c>
      <c r="C56" s="47"/>
      <c r="D56" s="62"/>
      <c r="E56" s="50"/>
      <c r="F56" s="64"/>
    </row>
    <row r="57" spans="1:6">
      <c r="A57" s="1"/>
      <c r="B57" s="65" t="s">
        <v>134</v>
      </c>
      <c r="C57" s="47"/>
      <c r="D57" s="70"/>
      <c r="E57" s="50"/>
      <c r="F57" s="64"/>
    </row>
    <row r="58" spans="1:6">
      <c r="A58" s="1"/>
      <c r="B58" s="65" t="s">
        <v>135</v>
      </c>
      <c r="C58" s="47"/>
      <c r="D58" s="70"/>
      <c r="E58" s="50"/>
      <c r="F58" s="64"/>
    </row>
    <row r="59" spans="1:6">
      <c r="A59" s="1"/>
      <c r="B59" s="65" t="s">
        <v>136</v>
      </c>
      <c r="C59" s="47"/>
      <c r="D59" s="47"/>
      <c r="E59" s="47"/>
      <c r="F59" s="48"/>
    </row>
    <row r="60" spans="1:6">
      <c r="A60" s="1"/>
      <c r="B60" s="65" t="s">
        <v>137</v>
      </c>
      <c r="C60" s="47"/>
      <c r="D60" s="47"/>
      <c r="E60" s="47"/>
      <c r="F60" s="48"/>
    </row>
    <row r="61" spans="1:6" ht="15" thickBot="1">
      <c r="A61" s="1"/>
      <c r="B61" s="51"/>
      <c r="C61" s="52"/>
      <c r="D61" s="52"/>
      <c r="E61" s="52"/>
      <c r="F61" s="53"/>
    </row>
    <row r="64" spans="1:6">
      <c r="B64" s="71" t="s">
        <v>138</v>
      </c>
      <c r="C64" s="4"/>
    </row>
    <row r="65" spans="2:3">
      <c r="B65" s="72" t="s">
        <v>139</v>
      </c>
      <c r="C65" s="72" t="s">
        <v>9</v>
      </c>
    </row>
    <row r="66" spans="2:3">
      <c r="B66" s="73" t="str">
        <f>+B8</f>
        <v>HDFC Bank Limited</v>
      </c>
      <c r="C66" s="74">
        <f>+G8</f>
        <v>0.1341</v>
      </c>
    </row>
    <row r="67" spans="2:3">
      <c r="B67" s="73" t="str">
        <f t="shared" ref="B67:B72" si="0">+B9</f>
        <v>Reliance Industries Limited</v>
      </c>
      <c r="C67" s="74">
        <f t="shared" ref="C67:C72" si="1">+G9</f>
        <v>0.1026</v>
      </c>
    </row>
    <row r="68" spans="2:3">
      <c r="B68" s="73" t="str">
        <f t="shared" si="0"/>
        <v>ICICI Bank Limited</v>
      </c>
      <c r="C68" s="74">
        <f t="shared" si="1"/>
        <v>9.1999999999999998E-2</v>
      </c>
    </row>
    <row r="69" spans="2:3">
      <c r="B69" s="73" t="str">
        <f t="shared" si="0"/>
        <v>Infosys Limited</v>
      </c>
      <c r="C69" s="74">
        <f t="shared" si="1"/>
        <v>6.9599999999999995E-2</v>
      </c>
    </row>
    <row r="70" spans="2:3">
      <c r="B70" s="73" t="str">
        <f t="shared" si="0"/>
        <v>ITC Limited</v>
      </c>
      <c r="C70" s="74">
        <f t="shared" si="1"/>
        <v>4.9200000000000001E-2</v>
      </c>
    </row>
    <row r="71" spans="2:3">
      <c r="B71" s="73" t="str">
        <f t="shared" si="0"/>
        <v>Bharti Airtel Limited</v>
      </c>
      <c r="C71" s="74">
        <f t="shared" si="1"/>
        <v>4.6899999999999997E-2</v>
      </c>
    </row>
    <row r="72" spans="2:3">
      <c r="B72" s="73" t="str">
        <f t="shared" si="0"/>
        <v>Tata Consultancy Services Limited</v>
      </c>
      <c r="C72" s="74">
        <f t="shared" si="1"/>
        <v>4.4299999999999999E-2</v>
      </c>
    </row>
    <row r="74" spans="2:3">
      <c r="B74" s="71" t="s">
        <v>140</v>
      </c>
    </row>
    <row r="75" spans="2:3">
      <c r="B75" s="72" t="s">
        <v>141</v>
      </c>
      <c r="C75" s="72" t="s">
        <v>9</v>
      </c>
    </row>
    <row r="76" spans="2:3">
      <c r="B76" s="73" t="s">
        <v>142</v>
      </c>
      <c r="C76" s="74">
        <v>0.1341</v>
      </c>
    </row>
    <row r="77" spans="2:3">
      <c r="B77" s="73" t="s">
        <v>143</v>
      </c>
      <c r="C77" s="74">
        <v>0.1026</v>
      </c>
    </row>
    <row r="78" spans="2:3">
      <c r="B78" s="73" t="s">
        <v>144</v>
      </c>
      <c r="C78" s="74">
        <v>9.5700000000000007E-2</v>
      </c>
    </row>
    <row r="79" spans="2:3">
      <c r="B79" s="73" t="s">
        <v>145</v>
      </c>
      <c r="C79" s="74">
        <v>9.1999999999999998E-2</v>
      </c>
    </row>
    <row r="80" spans="2:3">
      <c r="B80" s="73" t="s">
        <v>146</v>
      </c>
      <c r="C80" s="74">
        <v>6.9599999999999995E-2</v>
      </c>
    </row>
    <row r="81" spans="2:6">
      <c r="B81" s="73" t="s">
        <v>147</v>
      </c>
      <c r="C81" s="74">
        <v>4.9200000000000001E-2</v>
      </c>
    </row>
    <row r="82" spans="2:6">
      <c r="B82" s="73" t="s">
        <v>148</v>
      </c>
      <c r="C82" s="74">
        <v>4.6899999999999997E-2</v>
      </c>
    </row>
    <row r="84" spans="2:6">
      <c r="B84" s="71" t="s">
        <v>149</v>
      </c>
    </row>
    <row r="85" spans="2:6">
      <c r="B85" s="72" t="s">
        <v>150</v>
      </c>
      <c r="C85" s="72" t="s">
        <v>9</v>
      </c>
    </row>
    <row r="86" spans="2:6">
      <c r="B86" s="73" t="s">
        <v>151</v>
      </c>
      <c r="C86" s="74">
        <v>0.36349999999999999</v>
      </c>
    </row>
    <row r="87" spans="2:6">
      <c r="B87" s="73" t="s">
        <v>152</v>
      </c>
      <c r="C87" s="74">
        <v>0.14369999999999999</v>
      </c>
    </row>
    <row r="88" spans="2:6">
      <c r="B88" s="73" t="s">
        <v>153</v>
      </c>
      <c r="C88" s="74">
        <v>0.1026</v>
      </c>
    </row>
    <row r="89" spans="2:6">
      <c r="B89" s="73" t="s">
        <v>154</v>
      </c>
      <c r="C89" s="74">
        <v>8.6300000000000002E-2</v>
      </c>
    </row>
    <row r="90" spans="2:6">
      <c r="F90" s="75" t="s">
        <v>155</v>
      </c>
    </row>
    <row r="91" spans="2:6">
      <c r="B91" s="75" t="s">
        <v>156</v>
      </c>
      <c r="F91" s="75" t="s">
        <v>157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IDF229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2024-10-09T13:09:39Z</dcterms:created>
  <dcterms:modified xsi:type="dcterms:W3CDTF">2024-10-09T13:09:41Z</dcterms:modified>
</cp:coreProperties>
</file>