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177539A7-E23A-4F7F-BD0E-5FFAD6C734DE}" xr6:coauthVersionLast="47" xr6:coauthVersionMax="47" xr10:uidLastSave="{00000000-0000-0000-0000-000000000000}"/>
  <bookViews>
    <workbookView xWindow="-108" yWindow="-108" windowWidth="41496" windowHeight="16896" xr2:uid="{28F21F8E-C5E4-4772-8435-BF012CCB37B3}"/>
  </bookViews>
  <sheets>
    <sheet name="IDF029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'IDF029'!$A$2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<sst xmlns="http://schemas.openxmlformats.org/spreadsheetml/2006/main" count="259" uniqueCount="221">
  <si>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IDF029</t>
  </si>
  <si>
    <t>INDEX</t>
  </si>
  <si>
    <t>Portfolio Statement as on October 31,2024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</si>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</sst>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100964</xdr:rowOff>
    </xdr:from>
    <xdr:to>
      <xdr:col>2</xdr:col>
      <xdr:colOff>19050</xdr:colOff>
      <xdr:row>112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C25C7-9BE9-4165-AC10-EE62B7AD1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54524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101</xdr:row>
      <xdr:rowOff>100964</xdr:rowOff>
    </xdr:from>
    <xdr:to>
      <xdr:col>7</xdr:col>
      <xdr:colOff>579120</xdr:colOff>
      <xdr:row>112</xdr:row>
      <xdr:rowOff>15239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60FB-C021-4961-A502-856199E5E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7154524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ED0D-85AA-4CF9-88D9-647651A4AE0D}">
  <sheetPr codeName="Sheet7">
    <outlinePr summaryBelow="0"/>
  </sheetPr>
  <dimension ref="A1:H101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1090880</v>
      </c>
      <c r="F8" s="18">
        <v>18934.400000000001</v>
      </c>
      <c r="G8" s="19">
        <v>0.121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1013188</v>
      </c>
      <c r="F9" s="18">
        <v>13092.92</v>
      </c>
      <c r="G9" s="19">
        <v>8.3699999999999997E-2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975294</v>
      </c>
      <c r="F10" s="18">
        <v>12991.4</v>
      </c>
      <c r="G10" s="19">
        <v>8.3000000000000004E-2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517591</v>
      </c>
      <c r="F11" s="18">
        <v>9095.3700000000008</v>
      </c>
      <c r="G11" s="19">
        <v>5.8099999999999999E-2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1337698</v>
      </c>
      <c r="F12" s="18">
        <v>6538.67</v>
      </c>
      <c r="G12" s="19">
        <v>4.1799999999999997E-2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385459</v>
      </c>
      <c r="F13" s="18">
        <v>6215.91</v>
      </c>
      <c r="G13" s="19">
        <v>3.9699999999999999E-2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169289</v>
      </c>
      <c r="F14" s="18">
        <v>6132.16</v>
      </c>
      <c r="G14" s="19">
        <v>3.9199999999999999E-2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146984</v>
      </c>
      <c r="F15" s="18">
        <v>5832.99</v>
      </c>
      <c r="G15" s="19">
        <v>3.73E-2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409885</v>
      </c>
      <c r="F16" s="18">
        <v>4752.82</v>
      </c>
      <c r="G16" s="19">
        <v>3.04E-2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553295</v>
      </c>
      <c r="F17" s="18">
        <v>4538.13</v>
      </c>
      <c r="G17" s="19">
        <v>2.9000000000000001E-2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211169</v>
      </c>
      <c r="F18" s="18">
        <v>3655.55</v>
      </c>
      <c r="G18" s="19">
        <v>2.3400000000000001E-2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128139</v>
      </c>
      <c r="F19" s="18">
        <v>3496.34</v>
      </c>
      <c r="G19" s="19">
        <v>2.23E-2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128047</v>
      </c>
      <c r="F20" s="18">
        <v>3237.35</v>
      </c>
      <c r="G20" s="19">
        <v>2.07E-2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155246</v>
      </c>
      <c r="F21" s="18">
        <v>2870.34</v>
      </c>
      <c r="G21" s="19">
        <v>1.83E-2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681014</v>
      </c>
      <c r="F22" s="18">
        <v>2779.56</v>
      </c>
      <c r="G22" s="19">
        <v>1.78E-2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40231</v>
      </c>
      <c r="F23" s="18">
        <v>2771.82</v>
      </c>
      <c r="G23" s="19">
        <v>1.77E-2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151891</v>
      </c>
      <c r="F24" s="18">
        <v>2682.47</v>
      </c>
      <c r="G24" s="19">
        <v>1.7100000000000001E-2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55</v>
      </c>
      <c r="E25" s="17">
        <v>305236</v>
      </c>
      <c r="F25" s="18">
        <v>2545.8200000000002</v>
      </c>
      <c r="G25" s="19">
        <v>1.6299999999999999E-2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31950</v>
      </c>
      <c r="F26" s="18">
        <v>2277.5100000000002</v>
      </c>
      <c r="G26" s="19">
        <v>1.46E-2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55</v>
      </c>
      <c r="E27" s="17">
        <v>18925</v>
      </c>
      <c r="F27" s="18">
        <v>2096.2199999999998</v>
      </c>
      <c r="G27" s="19">
        <v>1.34E-2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66</v>
      </c>
      <c r="E28" s="17">
        <v>651492</v>
      </c>
      <c r="F28" s="18">
        <v>2089.9899999999998</v>
      </c>
      <c r="G28" s="19">
        <v>1.34E-2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59502</v>
      </c>
      <c r="F29" s="18">
        <v>1943.96</v>
      </c>
      <c r="G29" s="19">
        <v>1.24E-2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90</v>
      </c>
      <c r="E30" s="17">
        <v>65055</v>
      </c>
      <c r="F30" s="18">
        <v>1909.79</v>
      </c>
      <c r="G30" s="19">
        <v>1.2200000000000001E-2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16414</v>
      </c>
      <c r="F31" s="18">
        <v>1816.32</v>
      </c>
      <c r="G31" s="19">
        <v>1.1599999999999999E-2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1191769</v>
      </c>
      <c r="F32" s="18">
        <v>1770.49</v>
      </c>
      <c r="G32" s="19">
        <v>1.1299999999999999E-2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55</v>
      </c>
      <c r="E33" s="17">
        <v>15953</v>
      </c>
      <c r="F33" s="18">
        <v>1569.18</v>
      </c>
      <c r="G33" s="19">
        <v>0.01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557910</v>
      </c>
      <c r="F34" s="18">
        <v>1484.88</v>
      </c>
      <c r="G34" s="19">
        <v>9.4999999999999998E-3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326191</v>
      </c>
      <c r="F35" s="18">
        <v>1474.55</v>
      </c>
      <c r="G35" s="19">
        <v>9.4000000000000004E-3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27</v>
      </c>
      <c r="E36" s="17">
        <v>91256</v>
      </c>
      <c r="F36" s="18">
        <v>1467.99</v>
      </c>
      <c r="G36" s="19">
        <v>9.4000000000000004E-3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514349</v>
      </c>
      <c r="F37" s="18">
        <v>1465.38</v>
      </c>
      <c r="G37" s="19">
        <v>9.4000000000000004E-3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106002</v>
      </c>
      <c r="F38" s="18">
        <v>1458.53</v>
      </c>
      <c r="G38" s="19">
        <v>9.2999999999999992E-3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97</v>
      </c>
      <c r="E39" s="17">
        <v>53507</v>
      </c>
      <c r="F39" s="18">
        <v>1442.47</v>
      </c>
      <c r="G39" s="19">
        <v>9.1999999999999998E-3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209257</v>
      </c>
      <c r="F40" s="18">
        <v>1435.61</v>
      </c>
      <c r="G40" s="19">
        <v>9.1999999999999998E-3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70</v>
      </c>
      <c r="E41" s="17">
        <v>78537</v>
      </c>
      <c r="F41" s="18">
        <v>1374.99</v>
      </c>
      <c r="G41" s="19">
        <v>8.8000000000000005E-3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101</v>
      </c>
      <c r="E42" s="17">
        <v>137926</v>
      </c>
      <c r="F42" s="18">
        <v>1329.12</v>
      </c>
      <c r="G42" s="19">
        <v>8.5000000000000006E-3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70</v>
      </c>
      <c r="E43" s="17">
        <v>40194</v>
      </c>
      <c r="F43" s="18">
        <v>1261.6500000000001</v>
      </c>
      <c r="G43" s="19">
        <v>8.0999999999999996E-3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62</v>
      </c>
      <c r="E44" s="17">
        <v>79031</v>
      </c>
      <c r="F44" s="18">
        <v>1226.3599999999999</v>
      </c>
      <c r="G44" s="19">
        <v>7.7999999999999996E-3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51517</v>
      </c>
      <c r="F45" s="18">
        <v>1165.8</v>
      </c>
      <c r="G45" s="19">
        <v>7.4999999999999997E-3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27</v>
      </c>
      <c r="E46" s="17">
        <v>203323</v>
      </c>
      <c r="F46" s="18">
        <v>1121.94</v>
      </c>
      <c r="G46" s="19">
        <v>7.1999999999999998E-3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62</v>
      </c>
      <c r="E47" s="17">
        <v>87693</v>
      </c>
      <c r="F47" s="18">
        <v>1117.3800000000001</v>
      </c>
      <c r="G47" s="19">
        <v>7.1000000000000004E-3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153478</v>
      </c>
      <c r="F48" s="18">
        <v>1105.27</v>
      </c>
      <c r="G48" s="19">
        <v>7.1000000000000004E-3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156</v>
      </c>
      <c r="E49" s="17">
        <v>64326</v>
      </c>
      <c r="F49" s="18">
        <v>1043.46</v>
      </c>
      <c r="G49" s="19">
        <v>6.7000000000000002E-3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14560</v>
      </c>
      <c r="F50" s="18">
        <v>1022.51</v>
      </c>
      <c r="G50" s="19">
        <v>6.4999999999999997E-3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94985</v>
      </c>
      <c r="F51" s="18">
        <v>1002.66</v>
      </c>
      <c r="G51" s="19">
        <v>6.4000000000000003E-3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33841</v>
      </c>
      <c r="F52" s="18">
        <v>997.38</v>
      </c>
      <c r="G52" s="19">
        <v>6.4000000000000003E-3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146</v>
      </c>
      <c r="E53" s="17">
        <v>16949</v>
      </c>
      <c r="F53" s="18">
        <v>970.65</v>
      </c>
      <c r="G53" s="19">
        <v>6.1999999999999998E-3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55</v>
      </c>
      <c r="E54" s="17">
        <v>19780</v>
      </c>
      <c r="F54" s="18">
        <v>968.16</v>
      </c>
      <c r="G54" s="19">
        <v>6.1999999999999998E-3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93540</v>
      </c>
      <c r="F55" s="18">
        <v>937.79</v>
      </c>
      <c r="G55" s="19">
        <v>6.0000000000000001E-3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55</v>
      </c>
      <c r="E56" s="17">
        <v>18640</v>
      </c>
      <c r="F56" s="18">
        <v>930.05</v>
      </c>
      <c r="G56" s="19">
        <v>5.8999999999999999E-3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278363</v>
      </c>
      <c r="F57" s="18">
        <v>865.01</v>
      </c>
      <c r="G57" s="19">
        <v>5.4999999999999997E-3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156307.07</v>
      </c>
      <c r="G58" s="24">
        <v>0.999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156307.07</v>
      </c>
      <c r="G61" s="31">
        <v>0.999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155.88</v>
      </c>
      <c r="G64" s="19">
        <v>1E-3</v>
      </c>
      <c r="H64" s="20">
        <v>6.2559686785216173E-2</v>
      </c>
    </row>
    <row r="65" spans="1:8" ht="13.05" customHeight="1">
      <c r="A65" s="4"/>
      <c r="B65" s="21" t="s">
        <v>190</v>
      </c>
      <c r="C65" s="26"/>
      <c r="D65" s="27"/>
      <c r="E65" s="29"/>
      <c r="F65" s="30">
        <v>155.88</v>
      </c>
      <c r="G65" s="31">
        <v>1E-3</v>
      </c>
      <c r="H65" s="32"/>
    </row>
    <row r="66" spans="1:8" ht="13.0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196</v>
      </c>
      <c r="C67" s="26"/>
      <c r="D67" s="27"/>
      <c r="E67" s="27"/>
      <c r="F67" s="23">
        <v>0.88</v>
      </c>
      <c r="G67" s="38" t="s">
        <v>197</v>
      </c>
      <c r="H67" s="37"/>
    </row>
    <row r="68" spans="1:8" ht="13.05" customHeight="1">
      <c r="A68" s="4"/>
      <c r="B68" s="21" t="s">
        <v>187</v>
      </c>
      <c r="C68" s="22"/>
      <c r="D68" s="21"/>
      <c r="E68" s="21"/>
      <c r="F68" s="23">
        <v>0.88</v>
      </c>
      <c r="G68" s="38" t="s">
        <v>197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9.68</v>
      </c>
      <c r="G69" s="39">
        <v>0</v>
      </c>
      <c r="H69" s="37"/>
    </row>
    <row r="70" spans="1:8" ht="13.05" customHeight="1" thickBot="1">
      <c r="A70" s="4"/>
      <c r="B70" s="40" t="s">
        <v>199</v>
      </c>
      <c r="C70" s="41"/>
      <c r="D70" s="42"/>
      <c r="E70" s="42"/>
      <c r="F70" s="43">
        <v>156473.51104466169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.05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201</v>
      </c>
      <c r="C74" s="4"/>
    </row>
    <row r="75" spans="1:8">
      <c r="B75" s="48" t="s">
        <v>202</v>
      </c>
      <c r="C75" s="48" t="s">
        <v>9</v>
      </c>
    </row>
    <row r="76" spans="1:8">
      <c r="B76" s="49" t="str">
        <f>+B8</f>
        <v>HDFC Bank Limited</v>
      </c>
      <c r="C76" s="50">
        <f>+G8</f>
        <v>0.121</v>
      </c>
    </row>
    <row r="77" spans="1:8">
      <c r="B77" s="49" t="str">
        <f t="shared" ref="B77:B82" si="0">+B9</f>
        <v>ICICI Bank Limited</v>
      </c>
      <c r="C77" s="50">
        <f t="shared" ref="C77:C82" si="1">+G9</f>
        <v>8.3699999999999997E-2</v>
      </c>
    </row>
    <row r="78" spans="1:8">
      <c r="B78" s="49" t="str">
        <f t="shared" si="0"/>
        <v>Reliance Industries Limited</v>
      </c>
      <c r="C78" s="50">
        <f t="shared" si="1"/>
        <v>8.3000000000000004E-2</v>
      </c>
    </row>
    <row r="79" spans="1:8">
      <c r="B79" s="49" t="str">
        <f t="shared" si="0"/>
        <v>Infosys Limited</v>
      </c>
      <c r="C79" s="50">
        <f t="shared" si="1"/>
        <v>5.8099999999999999E-2</v>
      </c>
    </row>
    <row r="80" spans="1:8">
      <c r="B80" s="49" t="str">
        <f t="shared" si="0"/>
        <v>ITC Limited</v>
      </c>
      <c r="C80" s="50">
        <f t="shared" si="1"/>
        <v>4.1799999999999997E-2</v>
      </c>
    </row>
    <row r="81" spans="2:3">
      <c r="B81" s="49" t="str">
        <f t="shared" si="0"/>
        <v>Bharti Airtel Limited</v>
      </c>
      <c r="C81" s="50">
        <f t="shared" si="1"/>
        <v>3.9699999999999999E-2</v>
      </c>
    </row>
    <row r="82" spans="2:3">
      <c r="B82" s="49" t="str">
        <f t="shared" si="0"/>
        <v>Larsen &amp; Toubro Limited</v>
      </c>
      <c r="C82" s="50">
        <f t="shared" si="1"/>
        <v>3.9199999999999999E-2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0.12809999999999999</v>
      </c>
    </row>
    <row r="87" spans="2:3">
      <c r="B87" s="49" t="s">
        <v>206</v>
      </c>
      <c r="C87" s="50">
        <v>9.7900000000000001E-2</v>
      </c>
    </row>
    <row r="88" spans="2:3">
      <c r="B88" s="49" t="s">
        <v>207</v>
      </c>
      <c r="C88" s="50">
        <v>8.3699999999999997E-2</v>
      </c>
    </row>
    <row r="89" spans="2:3">
      <c r="B89" s="49" t="s">
        <v>208</v>
      </c>
      <c r="C89" s="50">
        <v>8.3000000000000004E-2</v>
      </c>
    </row>
    <row r="90" spans="2:3">
      <c r="B90" s="49" t="s">
        <v>209</v>
      </c>
      <c r="C90" s="50">
        <v>7.17E-2</v>
      </c>
    </row>
    <row r="91" spans="2:3">
      <c r="B91" s="49" t="s">
        <v>210</v>
      </c>
      <c r="C91" s="50">
        <v>5.8099999999999999E-2</v>
      </c>
    </row>
    <row r="92" spans="2:3">
      <c r="B92" s="49" t="s">
        <v>211</v>
      </c>
      <c r="C92" s="50">
        <v>4.1799999999999997E-2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0.34229999999999994</v>
      </c>
    </row>
    <row r="97" spans="2:6">
      <c r="B97" s="49" t="s">
        <v>215</v>
      </c>
      <c r="C97" s="50">
        <v>0.12910000000000002</v>
      </c>
    </row>
    <row r="98" spans="2:6">
      <c r="B98" s="49" t="s">
        <v>216</v>
      </c>
      <c r="C98" s="50">
        <v>0.1074</v>
      </c>
    </row>
    <row r="99" spans="2:6">
      <c r="B99" s="49" t="s">
        <v>217</v>
      </c>
      <c r="C99" s="50">
        <v>8.2199999999999995E-2</v>
      </c>
    </row>
    <row r="100" spans="2:6">
      <c r="F100" s="51" t="s">
        <v>218</v>
      </c>
    </row>
    <row r="101" spans="2:6">
      <c r="B101" s="51" t="s">
        <v>219</v>
      </c>
      <c r="F101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2024-11-07T12:56:47Z</dcterms:created>
  <dcterms:modified xsi:type="dcterms:W3CDTF">2024-11-07T12:56:48Z</dcterms:modified>
</cp:coreProperties>
</file>