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2188825D-C266-4299-B324-597CBCBF593D}" xr6:coauthVersionLast="47" xr6:coauthVersionMax="47" xr10:uidLastSave="{00000000-0000-0000-0000-000000000000}"/>
  <bookViews>
    <workbookView xWindow="-108" yWindow="-108" windowWidth="41496" windowHeight="16896" xr2:uid="{20204D19-BB36-4225-A8B7-41E5532FEF60}"/>
  </bookViews>
  <sheets>
    <sheet name="IDF307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<sst xmlns="http://schemas.openxmlformats.org/spreadsheetml/2006/main" count="256" uniqueCount="215">
  <si>
    <t>IDF307</t>
  </si>
  <si>
    <t>INDEX</t>
  </si>
  <si>
    <t>Portfolio Statement as on October 31,2024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</si>
  <si>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</si>
  <si>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</si>
  <si>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</si>
  <si>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</si>
  <si>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</si>
  <si>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</si>
  <si>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</si>
  <si>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</si>
  <si>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</si>
  <si>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</si>
  <si>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</si>
  <si>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</si>
  <si>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</si>
  <si>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</si>
  <si>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BALN01</t>
  </si>
  <si>
    <t>Bajaj Auto Limited</t>
  </si>
  <si>
    <t>INE917I01010</t>
  </si>
  <si>
    <t>Automobiles</t>
  </si>
  <si>
    <t>MAHI02</t>
  </si>
  <si>
    <t>Mahindra &amp; Mahindra Limited</t>
  </si>
  <si>
    <t>INE101A01026</t>
  </si>
  <si>
    <t>MUND02</t>
  </si>
  <si>
    <t>Adani Ports and Special Economic Zone Limited</t>
  </si>
  <si>
    <t>INE742F01042</t>
  </si>
  <si>
    <t>Transport Infrastructure</t>
  </si>
  <si>
    <t>SIEM02</t>
  </si>
  <si>
    <t>Siemens Limited</t>
  </si>
  <si>
    <t>INE003A01024</t>
  </si>
  <si>
    <t>Electrical Equipment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</si>
  <si>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</si>
  <si>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</si>
  <si>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</si>
  <si>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</si>
  <si>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</si>
  <si>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</si>
  <si>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</si>
  <si>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</si>
  <si>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</si>
  <si>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</si>
  <si>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Power</t>
  </si>
  <si>
    <t>RELC01</t>
  </si>
  <si>
    <t>REC Limited</t>
  </si>
  <si>
    <t>INE020B01018</t>
  </si>
  <si>
    <t>Finance</t>
  </si>
  <si>
    <t>PFCL01</t>
  </si>
  <si>
    <t>Power Finance Corporation Limited</t>
  </si>
  <si>
    <t>INE134E01011</t>
  </si>
  <si>
    <t>KCUL02</t>
  </si>
  <si>
    <t>Cummins India Limited</t>
  </si>
  <si>
    <t>INE298A01020</t>
  </si>
  <si>
    <t>Industrial Products</t>
  </si>
  <si>
    <t>SUZE02</t>
  </si>
  <si>
    <t>Suzlon Energy Limited</t>
  </si>
  <si>
    <t>INE040H01021</t>
  </si>
  <si>
    <t>BSEL02</t>
  </si>
  <si>
    <t>BSE Limited</t>
  </si>
  <si>
    <t>INE118H01025</t>
  </si>
  <si>
    <t>Capital Markets</t>
  </si>
  <si>
    <t>DIXO02</t>
  </si>
  <si>
    <t>Dixon Technologies (India) Limited</t>
  </si>
  <si>
    <t>INE935N01020</t>
  </si>
  <si>
    <t>Consumer Durables</t>
  </si>
  <si>
    <t>ADAP01</t>
  </si>
  <si>
    <t>Adani Power Limited</t>
  </si>
  <si>
    <t>INE814H01011</t>
  </si>
  <si>
    <t>MOSU03</t>
  </si>
  <si>
    <t>Samvardhana Motherson International Limited</t>
  </si>
  <si>
    <t>INE775A01035</t>
  </si>
  <si>
    <t>Auto Components</t>
  </si>
  <si>
    <t>IRLY01</t>
  </si>
  <si>
    <t>Indian Railway Finance Corporation Limited</t>
  </si>
  <si>
    <t>INE053F01010</t>
  </si>
  <si>
    <t>ASEA02</t>
  </si>
  <si>
    <t>ABB India Limited</t>
  </si>
  <si>
    <t>INE117A01022</t>
  </si>
  <si>
    <t>BHAH02</t>
  </si>
  <si>
    <t>Bharat Heavy Electricals Limited</t>
  </si>
  <si>
    <t>INE257A01026</t>
  </si>
  <si>
    <t>OIIL01</t>
  </si>
  <si>
    <t>Oil India Limited</t>
  </si>
  <si>
    <t>INE274J01014</t>
  </si>
  <si>
    <t>Oil</t>
  </si>
  <si>
    <t>PUBA02</t>
  </si>
  <si>
    <t>Punjab National Bank</t>
  </si>
  <si>
    <t>INE160A01022</t>
  </si>
  <si>
    <t>Banks</t>
  </si>
  <si>
    <t>RVNL01</t>
  </si>
  <si>
    <t>Rail Vikas Nigam Limited</t>
  </si>
  <si>
    <t>INE415G01027</t>
  </si>
  <si>
    <t>Construction</t>
  </si>
  <si>
    <t>TOPL01</t>
  </si>
  <si>
    <t>Torrent Power Limited</t>
  </si>
  <si>
    <t>INE813H01021</t>
  </si>
  <si>
    <t>CHEL02</t>
  </si>
  <si>
    <t>Zydus Lifesciences Limited</t>
  </si>
  <si>
    <t>INE010B01027</t>
  </si>
  <si>
    <t>Pharmaceuticals &amp; Biotechnology</t>
  </si>
  <si>
    <t>THER02</t>
  </si>
  <si>
    <t>Thermax Limited</t>
  </si>
  <si>
    <t>INE152A01029</t>
  </si>
  <si>
    <t>NHPC01</t>
  </si>
  <si>
    <t>NHPC Limited</t>
  </si>
  <si>
    <t>INE848E01016</t>
  </si>
  <si>
    <t>PREP01</t>
  </si>
  <si>
    <t>Prestige Estates Projects Limited</t>
  </si>
  <si>
    <t>INE811K01011</t>
  </si>
  <si>
    <t>Realty</t>
  </si>
  <si>
    <t>COCH02</t>
  </si>
  <si>
    <t>Cochin Shipyard Limited</t>
  </si>
  <si>
    <t>INE704P01025</t>
  </si>
  <si>
    <t>Industrial Manufacturing</t>
  </si>
  <si>
    <t>SOEL02</t>
  </si>
  <si>
    <t>Solar Industries India Limited</t>
  </si>
  <si>
    <t>INE343H01029</t>
  </si>
  <si>
    <t>Chemicals &amp; Petrochemicals</t>
  </si>
  <si>
    <t>CHLO02</t>
  </si>
  <si>
    <t>Exide Industries Limited</t>
  </si>
  <si>
    <t>INE302A01020</t>
  </si>
  <si>
    <t>NACL03</t>
  </si>
  <si>
    <t>National Aluminium Company Limited</t>
  </si>
  <si>
    <t>INE139A01034</t>
  </si>
  <si>
    <t>Non - Ferrous Metals</t>
  </si>
  <si>
    <t>JSTA02</t>
  </si>
  <si>
    <t>Jindal Stainless Limited</t>
  </si>
  <si>
    <t>INE220G01021</t>
  </si>
  <si>
    <t>Ferrous Metals</t>
  </si>
  <si>
    <t>HURD01</t>
  </si>
  <si>
    <t>Housing &amp; Urban Development Corporation Limited</t>
  </si>
  <si>
    <t>INE031A01017</t>
  </si>
  <si>
    <t>ABBP01</t>
  </si>
  <si>
    <t>Hitachi Energy India Limited</t>
  </si>
  <si>
    <t>INE07Y701011</t>
  </si>
  <si>
    <t>KALJ01</t>
  </si>
  <si>
    <t>Kalyan Jewellers India Limited</t>
  </si>
  <si>
    <t>INE303R01014</t>
  </si>
  <si>
    <t>MOFS03</t>
  </si>
  <si>
    <t>Motilal Oswal Financial Services Limited</t>
  </si>
  <si>
    <t>INE338I01027</t>
  </si>
  <si>
    <t>GAPA02</t>
  </si>
  <si>
    <t>Apar Industries Limited</t>
  </si>
  <si>
    <t>INE372A01015</t>
  </si>
  <si>
    <t>BHDY02</t>
  </si>
  <si>
    <t>Bharat Dynamics Limited</t>
  </si>
  <si>
    <t>INE171Z01026</t>
  </si>
  <si>
    <t>ARWL01</t>
  </si>
  <si>
    <t>Anand Rathi Wealth Limited</t>
  </si>
  <si>
    <t>INE463V01026</t>
  </si>
  <si>
    <t>KPTL02</t>
  </si>
  <si>
    <t>Kalpataru Projects International Limited</t>
  </si>
  <si>
    <t>INE220B01022</t>
  </si>
  <si>
    <t>MAZG01</t>
  </si>
  <si>
    <t>Mazagon Dock Shipbuilders Limited</t>
  </si>
  <si>
    <t>INE249Z01012</t>
  </si>
  <si>
    <t>HICO02</t>
  </si>
  <si>
    <t>Hindustan Copper Limited</t>
  </si>
  <si>
    <t>INE531E01026</t>
  </si>
  <si>
    <t>NBCC03</t>
  </si>
  <si>
    <t>NBCC (India) Limited</t>
  </si>
  <si>
    <t>INE095N01031</t>
  </si>
  <si>
    <t>TGWL02</t>
  </si>
  <si>
    <t>Titagarh Rail Systems Limited</t>
  </si>
  <si>
    <t>INE615H01020</t>
  </si>
  <si>
    <t>CEBC01</t>
  </si>
  <si>
    <t>Jupiter Wagons Limited</t>
  </si>
  <si>
    <t>INE209L01016</t>
  </si>
  <si>
    <t>SODL01</t>
  </si>
  <si>
    <t>Sobha Limited</t>
  </si>
  <si>
    <t>INE671H01015</t>
  </si>
  <si>
    <t>SJVN01</t>
  </si>
  <si>
    <t>SJVN Limited</t>
  </si>
  <si>
    <t>INE002L01015</t>
  </si>
  <si>
    <t>HNPS02</t>
  </si>
  <si>
    <t>HBL Power Systems Limited</t>
  </si>
  <si>
    <t>INE292B01021</t>
  </si>
  <si>
    <t>GPIS03</t>
  </si>
  <si>
    <t>Godawari Power And Ispat limited</t>
  </si>
  <si>
    <t>INE177H01039</t>
  </si>
  <si>
    <t>MARE01</t>
  </si>
  <si>
    <t>Mangalore Refinery and Petrochemicals Limited</t>
  </si>
  <si>
    <t>INE103A01014</t>
  </si>
  <si>
    <t>Petroleum Products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</si>
  <si>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</si>
  <si>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</si>
  <si>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</si>
  <si>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</si>
  <si>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</si>
  <si>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</si>
  <si>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</si>
  <si>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</si>
  <si>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</si>
  <si>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</si>
  <si>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</si>
  <si>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</si>
  <si>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</si>
  <si>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</si>
  <si>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</si>
  <si>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</si>
  <si>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</si>
  <si>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Tata Group</t>
  </si>
  <si>
    <t>Adani Group</t>
  </si>
  <si>
    <t>Clearing Corporation of India Ltd</t>
  </si>
  <si>
    <t>Bajaj Group</t>
  </si>
  <si>
    <t>Mahindra Group</t>
  </si>
  <si>
    <t>Siemens Group</t>
  </si>
  <si>
    <t>Name and exposure to top 4 Sectors</t>
  </si>
  <si>
    <t>Name of the Sector</t>
  </si>
  <si>
    <t>Capital Goods</t>
  </si>
  <si>
    <t>Financial Services</t>
  </si>
  <si>
    <t>Automobile and Auto Components</t>
  </si>
  <si>
    <t>BENCHMARK NAME - NIFTY 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</si>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</sst>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104775</xdr:rowOff>
    </xdr:from>
    <xdr:to>
      <xdr:col>1</xdr:col>
      <xdr:colOff>2857500</xdr:colOff>
      <xdr:row>112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C3305-C1CF-4AA5-9F12-691D45D69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81195"/>
          <a:ext cx="285750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</xdr:colOff>
      <xdr:row>101</xdr:row>
      <xdr:rowOff>104775</xdr:rowOff>
    </xdr:from>
    <xdr:to>
      <xdr:col>7</xdr:col>
      <xdr:colOff>573405</xdr:colOff>
      <xdr:row>112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736D59-5CB4-47DA-AE60-B7FEB5E44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385" y="17181195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B177-1F6F-4ECD-9E81-A648BE7396AE}">
  <sheetPr codeName="Sheet66"/>
  <dimension ref="A1:H101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2" customWidth="1"/>
    <col min="3" max="3" width="12.109375" customWidth="1"/>
    <col min="4" max="4" width="15.218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1078</v>
      </c>
      <c r="F8" s="18">
        <v>76.84</v>
      </c>
      <c r="G8" s="19">
        <v>6.4600000000000005E-2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611</v>
      </c>
      <c r="F9" s="18">
        <v>60.1</v>
      </c>
      <c r="G9" s="19">
        <v>5.0500000000000003E-2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2011</v>
      </c>
      <c r="F10" s="18">
        <v>54.87</v>
      </c>
      <c r="G10" s="19">
        <v>4.6100000000000002E-2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3948</v>
      </c>
      <c r="F11" s="18">
        <v>54.32</v>
      </c>
      <c r="G11" s="19">
        <v>4.5699999999999998E-2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731</v>
      </c>
      <c r="F12" s="18">
        <v>51</v>
      </c>
      <c r="G12" s="19">
        <v>4.2900000000000001E-2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17882</v>
      </c>
      <c r="F13" s="18">
        <v>50.95</v>
      </c>
      <c r="G13" s="19">
        <v>4.2799999999999998E-2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35</v>
      </c>
      <c r="E14" s="17">
        <v>1048</v>
      </c>
      <c r="F14" s="18">
        <v>44.51</v>
      </c>
      <c r="G14" s="19">
        <v>3.7400000000000003E-2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9781</v>
      </c>
      <c r="F15" s="18">
        <v>43.04</v>
      </c>
      <c r="G15" s="19">
        <v>3.6200000000000003E-2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8092</v>
      </c>
      <c r="F16" s="18">
        <v>42.29</v>
      </c>
      <c r="G16" s="19">
        <v>3.56E-2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46</v>
      </c>
      <c r="E17" s="17">
        <v>8461</v>
      </c>
      <c r="F17" s="18">
        <v>38.49</v>
      </c>
      <c r="G17" s="19">
        <v>3.2399999999999998E-2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1070</v>
      </c>
      <c r="F18" s="18">
        <v>37.46</v>
      </c>
      <c r="G18" s="19">
        <v>3.15E-2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31</v>
      </c>
      <c r="E19" s="17">
        <v>55651</v>
      </c>
      <c r="F19" s="18">
        <v>37.26</v>
      </c>
      <c r="G19" s="19">
        <v>3.1300000000000001E-2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824</v>
      </c>
      <c r="F20" s="18">
        <v>36.799999999999997</v>
      </c>
      <c r="G20" s="19">
        <v>3.09E-2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249</v>
      </c>
      <c r="F21" s="18">
        <v>35.01</v>
      </c>
      <c r="G21" s="19">
        <v>2.9399999999999999E-2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42</v>
      </c>
      <c r="E22" s="17">
        <v>5755</v>
      </c>
      <c r="F22" s="18">
        <v>34.11</v>
      </c>
      <c r="G22" s="19">
        <v>2.87E-2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16805</v>
      </c>
      <c r="F23" s="18">
        <v>30.41</v>
      </c>
      <c r="G23" s="19">
        <v>2.5600000000000001E-2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46</v>
      </c>
      <c r="E24" s="17">
        <v>17146</v>
      </c>
      <c r="F24" s="18">
        <v>26.74</v>
      </c>
      <c r="G24" s="19">
        <v>2.2499999999999999E-2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31</v>
      </c>
      <c r="E25" s="17">
        <v>340</v>
      </c>
      <c r="F25" s="18">
        <v>25.26</v>
      </c>
      <c r="G25" s="19">
        <v>2.12E-2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31</v>
      </c>
      <c r="E26" s="17">
        <v>9186</v>
      </c>
      <c r="F26" s="18">
        <v>21.95</v>
      </c>
      <c r="G26" s="19">
        <v>1.8499999999999999E-2</v>
      </c>
      <c r="H26" s="20"/>
    </row>
    <row r="27" spans="1:8" ht="13.05" customHeight="1">
      <c r="A27" s="15" t="s">
        <v>81</v>
      </c>
      <c r="B27" s="16" t="s">
        <v>82</v>
      </c>
      <c r="C27" s="12" t="s">
        <v>83</v>
      </c>
      <c r="D27" s="13" t="s">
        <v>84</v>
      </c>
      <c r="E27" s="17">
        <v>4071</v>
      </c>
      <c r="F27" s="18">
        <v>19.2</v>
      </c>
      <c r="G27" s="19">
        <v>1.61E-2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18377</v>
      </c>
      <c r="F28" s="18">
        <v>17.989999999999998</v>
      </c>
      <c r="G28" s="19">
        <v>1.5100000000000001E-2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3746</v>
      </c>
      <c r="F29" s="18">
        <v>17.670000000000002</v>
      </c>
      <c r="G29" s="19">
        <v>1.49E-2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42</v>
      </c>
      <c r="E30" s="17">
        <v>945</v>
      </c>
      <c r="F30" s="18">
        <v>17.22</v>
      </c>
      <c r="G30" s="19">
        <v>1.4500000000000001E-2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1635</v>
      </c>
      <c r="F31" s="18">
        <v>16.37</v>
      </c>
      <c r="G31" s="19">
        <v>1.38E-2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31</v>
      </c>
      <c r="E32" s="17">
        <v>313</v>
      </c>
      <c r="F32" s="18">
        <v>15.42</v>
      </c>
      <c r="G32" s="19">
        <v>1.2999999999999999E-2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42</v>
      </c>
      <c r="E33" s="17">
        <v>18510</v>
      </c>
      <c r="F33" s="18">
        <v>15.29</v>
      </c>
      <c r="G33" s="19">
        <v>1.29E-2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876</v>
      </c>
      <c r="F34" s="18">
        <v>14.34</v>
      </c>
      <c r="G34" s="19">
        <v>1.21E-2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949</v>
      </c>
      <c r="F35" s="18">
        <v>14.21</v>
      </c>
      <c r="G35" s="19">
        <v>1.1900000000000001E-2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126</v>
      </c>
      <c r="F36" s="18">
        <v>12.89</v>
      </c>
      <c r="G36" s="19">
        <v>1.0800000000000001E-2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71</v>
      </c>
      <c r="E37" s="17">
        <v>2828</v>
      </c>
      <c r="F37" s="18">
        <v>12.88</v>
      </c>
      <c r="G37" s="19">
        <v>1.0800000000000001E-2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5645</v>
      </c>
      <c r="F38" s="18">
        <v>12.83</v>
      </c>
      <c r="G38" s="19">
        <v>1.0800000000000001E-2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128</v>
      </c>
      <c r="E39" s="17">
        <v>1804</v>
      </c>
      <c r="F39" s="18">
        <v>12.18</v>
      </c>
      <c r="G39" s="19">
        <v>1.0200000000000001E-2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46</v>
      </c>
      <c r="E40" s="17">
        <v>5176</v>
      </c>
      <c r="F40" s="18">
        <v>11.24</v>
      </c>
      <c r="G40" s="19">
        <v>9.4999999999999998E-3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31</v>
      </c>
      <c r="E41" s="17">
        <v>81</v>
      </c>
      <c r="F41" s="18">
        <v>11.19</v>
      </c>
      <c r="G41" s="19">
        <v>9.4000000000000004E-3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64</v>
      </c>
      <c r="E42" s="17">
        <v>1670</v>
      </c>
      <c r="F42" s="18">
        <v>10.97</v>
      </c>
      <c r="G42" s="19">
        <v>9.1999999999999998E-3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60</v>
      </c>
      <c r="E43" s="17">
        <v>969</v>
      </c>
      <c r="F43" s="18">
        <v>9.08</v>
      </c>
      <c r="G43" s="19">
        <v>7.6E-3</v>
      </c>
      <c r="H43" s="20"/>
    </row>
    <row r="44" spans="1:8" ht="13.05" customHeight="1">
      <c r="A44" s="15" t="s">
        <v>141</v>
      </c>
      <c r="B44" s="16" t="s">
        <v>142</v>
      </c>
      <c r="C44" s="12" t="s">
        <v>143</v>
      </c>
      <c r="D44" s="13" t="s">
        <v>31</v>
      </c>
      <c r="E44" s="17">
        <v>90</v>
      </c>
      <c r="F44" s="18">
        <v>9.06</v>
      </c>
      <c r="G44" s="19">
        <v>7.6E-3</v>
      </c>
      <c r="H44" s="20"/>
    </row>
    <row r="45" spans="1:8" ht="13.05" customHeight="1">
      <c r="A45" s="15" t="s">
        <v>144</v>
      </c>
      <c r="B45" s="16" t="s">
        <v>145</v>
      </c>
      <c r="C45" s="12" t="s">
        <v>146</v>
      </c>
      <c r="D45" s="13" t="s">
        <v>35</v>
      </c>
      <c r="E45" s="17">
        <v>800</v>
      </c>
      <c r="F45" s="18">
        <v>8.68</v>
      </c>
      <c r="G45" s="19">
        <v>7.3000000000000001E-3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60</v>
      </c>
      <c r="E46" s="17">
        <v>195</v>
      </c>
      <c r="F46" s="18">
        <v>8.0500000000000007</v>
      </c>
      <c r="G46" s="19">
        <v>6.7999999999999996E-3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92</v>
      </c>
      <c r="E47" s="17">
        <v>585</v>
      </c>
      <c r="F47" s="18">
        <v>7.45</v>
      </c>
      <c r="G47" s="19">
        <v>6.3E-3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113</v>
      </c>
      <c r="E48" s="17">
        <v>179</v>
      </c>
      <c r="F48" s="18">
        <v>7.3</v>
      </c>
      <c r="G48" s="19">
        <v>6.1000000000000004E-3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124</v>
      </c>
      <c r="E49" s="17">
        <v>2125</v>
      </c>
      <c r="F49" s="18">
        <v>6.25</v>
      </c>
      <c r="G49" s="19">
        <v>5.3E-3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92</v>
      </c>
      <c r="E50" s="17">
        <v>5951</v>
      </c>
      <c r="F50" s="18">
        <v>5.78</v>
      </c>
      <c r="G50" s="19">
        <v>4.8999999999999998E-3</v>
      </c>
      <c r="H50" s="20"/>
    </row>
    <row r="51" spans="1:8" ht="13.05" customHeight="1">
      <c r="A51" s="15" t="s">
        <v>162</v>
      </c>
      <c r="B51" s="16" t="s">
        <v>163</v>
      </c>
      <c r="C51" s="12" t="s">
        <v>164</v>
      </c>
      <c r="D51" s="13" t="s">
        <v>113</v>
      </c>
      <c r="E51" s="17">
        <v>461</v>
      </c>
      <c r="F51" s="18">
        <v>5.63</v>
      </c>
      <c r="G51" s="19">
        <v>4.7000000000000002E-3</v>
      </c>
      <c r="H51" s="20"/>
    </row>
    <row r="52" spans="1:8" ht="13.05" customHeight="1">
      <c r="A52" s="15" t="s">
        <v>165</v>
      </c>
      <c r="B52" s="16" t="s">
        <v>166</v>
      </c>
      <c r="C52" s="12" t="s">
        <v>167</v>
      </c>
      <c r="D52" s="13" t="s">
        <v>113</v>
      </c>
      <c r="E52" s="17">
        <v>898</v>
      </c>
      <c r="F52" s="18">
        <v>4.63</v>
      </c>
      <c r="G52" s="19">
        <v>3.8999999999999998E-3</v>
      </c>
      <c r="H52" s="20"/>
    </row>
    <row r="53" spans="1:8" ht="13.05" customHeight="1">
      <c r="A53" s="15" t="s">
        <v>168</v>
      </c>
      <c r="B53" s="16" t="s">
        <v>169</v>
      </c>
      <c r="C53" s="12" t="s">
        <v>170</v>
      </c>
      <c r="D53" s="13" t="s">
        <v>109</v>
      </c>
      <c r="E53" s="17">
        <v>262</v>
      </c>
      <c r="F53" s="18">
        <v>4.16</v>
      </c>
      <c r="G53" s="19">
        <v>3.5000000000000001E-3</v>
      </c>
      <c r="H53" s="20"/>
    </row>
    <row r="54" spans="1:8" ht="13.05" customHeight="1">
      <c r="A54" s="15" t="s">
        <v>171</v>
      </c>
      <c r="B54" s="16" t="s">
        <v>172</v>
      </c>
      <c r="C54" s="12" t="s">
        <v>173</v>
      </c>
      <c r="D54" s="13" t="s">
        <v>42</v>
      </c>
      <c r="E54" s="17">
        <v>3514</v>
      </c>
      <c r="F54" s="18">
        <v>3.98</v>
      </c>
      <c r="G54" s="19">
        <v>3.3E-3</v>
      </c>
      <c r="H54" s="20"/>
    </row>
    <row r="55" spans="1:8" ht="13.05" customHeight="1">
      <c r="A55" s="15" t="s">
        <v>174</v>
      </c>
      <c r="B55" s="16" t="s">
        <v>175</v>
      </c>
      <c r="C55" s="12" t="s">
        <v>176</v>
      </c>
      <c r="D55" s="13" t="s">
        <v>71</v>
      </c>
      <c r="E55" s="17">
        <v>689</v>
      </c>
      <c r="F55" s="18">
        <v>3.87</v>
      </c>
      <c r="G55" s="19">
        <v>3.3E-3</v>
      </c>
      <c r="H55" s="20"/>
    </row>
    <row r="56" spans="1:8" ht="13.05" customHeight="1">
      <c r="A56" s="15" t="s">
        <v>177</v>
      </c>
      <c r="B56" s="16" t="s">
        <v>178</v>
      </c>
      <c r="C56" s="12" t="s">
        <v>179</v>
      </c>
      <c r="D56" s="13" t="s">
        <v>53</v>
      </c>
      <c r="E56" s="17">
        <v>1421</v>
      </c>
      <c r="F56" s="18">
        <v>2.78</v>
      </c>
      <c r="G56" s="19">
        <v>2.3E-3</v>
      </c>
      <c r="H56" s="20"/>
    </row>
    <row r="57" spans="1:8" ht="13.05" customHeight="1">
      <c r="A57" s="15" t="s">
        <v>180</v>
      </c>
      <c r="B57" s="16" t="s">
        <v>181</v>
      </c>
      <c r="C57" s="12" t="s">
        <v>182</v>
      </c>
      <c r="D57" s="13" t="s">
        <v>183</v>
      </c>
      <c r="E57" s="17">
        <v>844</v>
      </c>
      <c r="F57" s="18">
        <v>1.25</v>
      </c>
      <c r="G57" s="19">
        <v>1E-3</v>
      </c>
      <c r="H57" s="20"/>
    </row>
    <row r="58" spans="1:8" ht="13.05" customHeight="1">
      <c r="A58" s="4"/>
      <c r="B58" s="21" t="s">
        <v>184</v>
      </c>
      <c r="C58" s="22"/>
      <c r="D58" s="21"/>
      <c r="E58" s="21"/>
      <c r="F58" s="23">
        <v>1121.25</v>
      </c>
      <c r="G58" s="24">
        <v>0.94269999999999998</v>
      </c>
      <c r="H58" s="25"/>
    </row>
    <row r="59" spans="1:8" ht="13.05" customHeight="1">
      <c r="A59" s="4"/>
      <c r="B59" s="11" t="s">
        <v>185</v>
      </c>
      <c r="C59" s="26"/>
      <c r="D59" s="27"/>
      <c r="E59" s="27"/>
      <c r="F59" s="28" t="s">
        <v>186</v>
      </c>
      <c r="G59" s="28" t="s">
        <v>186</v>
      </c>
      <c r="H59" s="25" t="s">
        <v>186</v>
      </c>
    </row>
    <row r="60" spans="1:8" ht="13.05" customHeight="1">
      <c r="A60" s="4"/>
      <c r="B60" s="21" t="s">
        <v>184</v>
      </c>
      <c r="C60" s="26"/>
      <c r="D60" s="27"/>
      <c r="E60" s="27"/>
      <c r="F60" s="28" t="s">
        <v>186</v>
      </c>
      <c r="G60" s="28" t="s">
        <v>186</v>
      </c>
      <c r="H60" s="25" t="s">
        <v>186</v>
      </c>
    </row>
    <row r="61" spans="1:8" ht="13.05" customHeight="1">
      <c r="A61" s="4"/>
      <c r="B61" s="21" t="s">
        <v>187</v>
      </c>
      <c r="C61" s="26"/>
      <c r="D61" s="27"/>
      <c r="E61" s="29"/>
      <c r="F61" s="30">
        <v>1121.25</v>
      </c>
      <c r="G61" s="31">
        <v>0.94269999999999998</v>
      </c>
      <c r="H61" s="32"/>
    </row>
    <row r="62" spans="1:8" ht="13.05" customHeight="1">
      <c r="A62" s="4"/>
      <c r="B62" s="11" t="s">
        <v>188</v>
      </c>
      <c r="C62" s="12"/>
      <c r="D62" s="13"/>
      <c r="E62" s="13"/>
      <c r="F62" s="13"/>
      <c r="G62" s="13"/>
      <c r="H62" s="14"/>
    </row>
    <row r="63" spans="1:8" ht="13.05" customHeight="1">
      <c r="A63" s="4"/>
      <c r="B63" s="33" t="s">
        <v>189</v>
      </c>
      <c r="C63" s="12"/>
      <c r="D63" s="13"/>
      <c r="E63" s="13"/>
      <c r="F63" s="13"/>
      <c r="G63" s="13"/>
      <c r="H63" s="14"/>
    </row>
    <row r="64" spans="1:8" ht="13.05" customHeight="1">
      <c r="A64" s="15" t="s">
        <v>190</v>
      </c>
      <c r="B64" s="16" t="s">
        <v>191</v>
      </c>
      <c r="C64" s="12"/>
      <c r="D64" s="13"/>
      <c r="E64" s="34"/>
      <c r="F64" s="18">
        <v>75.58</v>
      </c>
      <c r="G64" s="19">
        <v>6.3600000000000004E-2</v>
      </c>
      <c r="H64" s="20">
        <v>6.2559946469031291E-2</v>
      </c>
    </row>
    <row r="65" spans="1:8" ht="13.05" customHeight="1">
      <c r="A65" s="4"/>
      <c r="B65" s="21" t="s">
        <v>187</v>
      </c>
      <c r="C65" s="26"/>
      <c r="D65" s="27"/>
      <c r="E65" s="29"/>
      <c r="F65" s="30">
        <v>75.58</v>
      </c>
      <c r="G65" s="31">
        <v>6.3600000000000004E-2</v>
      </c>
      <c r="H65" s="32"/>
    </row>
    <row r="66" spans="1:8" ht="13.05" customHeight="1">
      <c r="A66" s="4"/>
      <c r="B66" s="33" t="s">
        <v>192</v>
      </c>
      <c r="C66" s="35"/>
      <c r="D66" s="36"/>
      <c r="E66" s="36"/>
      <c r="F66" s="36"/>
      <c r="G66" s="36"/>
      <c r="H66" s="37"/>
    </row>
    <row r="67" spans="1:8" ht="13.05" customHeight="1">
      <c r="A67" s="4"/>
      <c r="B67" s="27" t="s">
        <v>193</v>
      </c>
      <c r="C67" s="26"/>
      <c r="D67" s="27"/>
      <c r="E67" s="27"/>
      <c r="F67" s="23">
        <v>0.43</v>
      </c>
      <c r="G67" s="24">
        <v>4.0000000000000002E-4</v>
      </c>
      <c r="H67" s="37"/>
    </row>
    <row r="68" spans="1:8" ht="13.05" customHeight="1">
      <c r="A68" s="4"/>
      <c r="B68" s="21" t="s">
        <v>184</v>
      </c>
      <c r="C68" s="22"/>
      <c r="D68" s="21"/>
      <c r="E68" s="21"/>
      <c r="F68" s="23">
        <v>0.43</v>
      </c>
      <c r="G68" s="24">
        <v>4.0000000000000002E-4</v>
      </c>
      <c r="H68" s="37"/>
    </row>
    <row r="69" spans="1:8" ht="13.05" customHeight="1">
      <c r="A69" s="4"/>
      <c r="B69" s="21" t="s">
        <v>194</v>
      </c>
      <c r="C69" s="26"/>
      <c r="D69" s="27"/>
      <c r="E69" s="27"/>
      <c r="F69" s="23">
        <v>-8.02</v>
      </c>
      <c r="G69" s="38">
        <v>-6.7000000000000002E-3</v>
      </c>
      <c r="H69" s="37"/>
    </row>
    <row r="70" spans="1:8" ht="13.05" customHeight="1" thickBot="1">
      <c r="A70" s="4"/>
      <c r="B70" s="39" t="s">
        <v>195</v>
      </c>
      <c r="C70" s="40"/>
      <c r="D70" s="41"/>
      <c r="E70" s="41"/>
      <c r="F70" s="42">
        <v>1189.2391169866</v>
      </c>
      <c r="G70" s="43">
        <v>1</v>
      </c>
      <c r="H70" s="44"/>
    </row>
    <row r="71" spans="1:8" ht="13.05" customHeight="1">
      <c r="A71" s="4"/>
      <c r="B71" s="45"/>
      <c r="C71" s="4"/>
      <c r="D71" s="4"/>
      <c r="E71" s="4"/>
      <c r="F71" s="4"/>
      <c r="G71" s="4"/>
      <c r="H71" s="4"/>
    </row>
    <row r="72" spans="1:8" ht="13.05" customHeight="1">
      <c r="A72" s="4"/>
      <c r="B72" s="45"/>
      <c r="C72" s="4"/>
      <c r="D72" s="4"/>
      <c r="E72" s="4"/>
      <c r="F72" s="4"/>
      <c r="G72" s="4"/>
      <c r="H72" s="4"/>
    </row>
    <row r="74" spans="1:8">
      <c r="B74" s="46" t="s">
        <v>196</v>
      </c>
      <c r="C74" s="4"/>
    </row>
    <row r="75" spans="1:8">
      <c r="B75" s="47" t="s">
        <v>197</v>
      </c>
      <c r="C75" s="47" t="s">
        <v>9</v>
      </c>
    </row>
    <row r="76" spans="1:8">
      <c r="B76" s="48" t="str">
        <f>B8</f>
        <v>Trent Limited</v>
      </c>
      <c r="C76" s="49">
        <f>G8</f>
        <v>6.4600000000000005E-2</v>
      </c>
    </row>
    <row r="77" spans="1:8">
      <c r="B77" s="48" t="str">
        <f t="shared" ref="B77:B82" si="0">B9</f>
        <v>Bajaj Auto Limited</v>
      </c>
      <c r="C77" s="49">
        <f t="shared" ref="C77:C82" si="1">G9</f>
        <v>5.0500000000000003E-2</v>
      </c>
    </row>
    <row r="78" spans="1:8">
      <c r="B78" s="48" t="str">
        <f t="shared" si="0"/>
        <v>Mahindra &amp; Mahindra Limited</v>
      </c>
      <c r="C78" s="49">
        <f t="shared" si="1"/>
        <v>4.6100000000000002E-2</v>
      </c>
    </row>
    <row r="79" spans="1:8">
      <c r="B79" s="48" t="str">
        <f t="shared" si="0"/>
        <v>Adani Ports and Special Economic Zone Limited</v>
      </c>
      <c r="C79" s="49">
        <f t="shared" si="1"/>
        <v>4.5699999999999998E-2</v>
      </c>
    </row>
    <row r="80" spans="1:8">
      <c r="B80" s="48" t="str">
        <f t="shared" si="0"/>
        <v>Siemens Limited</v>
      </c>
      <c r="C80" s="49">
        <f t="shared" si="1"/>
        <v>4.2900000000000001E-2</v>
      </c>
    </row>
    <row r="81" spans="2:3">
      <c r="B81" s="48" t="str">
        <f t="shared" si="0"/>
        <v>Bharat Electronics Limited</v>
      </c>
      <c r="C81" s="49">
        <f t="shared" si="1"/>
        <v>4.2799999999999998E-2</v>
      </c>
    </row>
    <row r="82" spans="2:3">
      <c r="B82" s="48" t="str">
        <f t="shared" si="0"/>
        <v>Hindustan Aeronautics Limited</v>
      </c>
      <c r="C82" s="49">
        <f t="shared" si="1"/>
        <v>3.7400000000000003E-2</v>
      </c>
    </row>
    <row r="84" spans="2:3">
      <c r="B84" s="46" t="s">
        <v>198</v>
      </c>
    </row>
    <row r="85" spans="2:3">
      <c r="B85" s="47" t="s">
        <v>199</v>
      </c>
      <c r="C85" s="47" t="s">
        <v>9</v>
      </c>
    </row>
    <row r="86" spans="2:3">
      <c r="B86" s="48" t="s">
        <v>200</v>
      </c>
      <c r="C86" s="49">
        <v>0.21819999999999998</v>
      </c>
    </row>
    <row r="87" spans="2:3">
      <c r="B87" s="48" t="s">
        <v>201</v>
      </c>
      <c r="C87" s="49">
        <v>0.1008</v>
      </c>
    </row>
    <row r="88" spans="2:3">
      <c r="B88" s="48" t="s">
        <v>202</v>
      </c>
      <c r="C88" s="49">
        <v>7.4399999999999994E-2</v>
      </c>
    </row>
    <row r="89" spans="2:3">
      <c r="B89" s="48" t="s">
        <v>203</v>
      </c>
      <c r="C89" s="49">
        <v>6.3600000000000004E-2</v>
      </c>
    </row>
    <row r="90" spans="2:3">
      <c r="B90" s="48" t="s">
        <v>204</v>
      </c>
      <c r="C90" s="49">
        <v>5.0500000000000003E-2</v>
      </c>
    </row>
    <row r="91" spans="2:3">
      <c r="B91" s="48" t="s">
        <v>205</v>
      </c>
      <c r="C91" s="49">
        <v>4.6100000000000002E-2</v>
      </c>
    </row>
    <row r="92" spans="2:3">
      <c r="B92" s="48" t="s">
        <v>206</v>
      </c>
      <c r="C92" s="49">
        <v>4.2900000000000001E-2</v>
      </c>
    </row>
    <row r="94" spans="2:3">
      <c r="B94" s="46" t="s">
        <v>207</v>
      </c>
    </row>
    <row r="95" spans="2:3">
      <c r="B95" s="47" t="s">
        <v>208</v>
      </c>
      <c r="C95" s="47" t="s">
        <v>9</v>
      </c>
    </row>
    <row r="96" spans="2:3">
      <c r="B96" s="48" t="s">
        <v>209</v>
      </c>
      <c r="C96" s="49">
        <v>0.2918</v>
      </c>
    </row>
    <row r="97" spans="2:6">
      <c r="B97" s="48" t="s">
        <v>210</v>
      </c>
      <c r="C97" s="49">
        <v>0.16039999999999999</v>
      </c>
    </row>
    <row r="98" spans="2:6">
      <c r="B98" s="48" t="s">
        <v>211</v>
      </c>
      <c r="C98" s="49">
        <v>0.1363</v>
      </c>
    </row>
    <row r="99" spans="2:6">
      <c r="B99" s="48" t="s">
        <v>42</v>
      </c>
      <c r="C99" s="49">
        <v>9.5600000000000004E-2</v>
      </c>
    </row>
    <row r="100" spans="2:6">
      <c r="F100" s="50" t="s">
        <v>212</v>
      </c>
    </row>
    <row r="101" spans="2:6">
      <c r="B101" s="50" t="s">
        <v>213</v>
      </c>
      <c r="F101" s="50" t="s">
        <v>214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IDF307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2024-11-07T13:01:28Z</dcterms:created>
  <dcterms:modified xsi:type="dcterms:W3CDTF">2024-11-07T13:01:31Z</dcterms:modified>
</cp:coreProperties>
</file>