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Deutsche- FA\Reports\SEBI and AMFI\2024-25\07.Reports- Oct 2024\Monthly Portfolio's\Final-Bandhan MF - Monthly Portfolios Oct 24\"/>
    </mc:Choice>
  </mc:AlternateContent>
  <xr:revisionPtr revIDLastSave="0" documentId="8_{3171B4BE-AB4A-48A4-AE24-E1619389A10A}" xr6:coauthVersionLast="47" xr6:coauthVersionMax="47" xr10:uidLastSave="{00000000-0000-0000-0000-000000000000}"/>
  <bookViews>
    <workbookView xWindow="-110" yWindow="-110" windowWidth="19420" windowHeight="10300" xr2:uid="{D49965C9-043A-44CD-8C7F-952708625634}"/>
  </bookViews>
  <sheets>
    <sheet name="IDF302" sheetId="1" r:id="rId1"/>
  </sheet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61">'IDF302'!$A$2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</calcChain>
</file>

<file path=xl/sharedStrings.xml><?xml version="1.0" encoding="utf-8"?>
<sst xmlns="http://schemas.openxmlformats.org/spreadsheetml/2006/main" count="105" uniqueCount="81">
  <si>
    <t>handru</t>
  </si>
  <si>
    <t>INDEX</t>
  </si>
  <si>
    <t>Portfolio Statement as on October 31,2024</t>
  </si>
  <si>
    <t>Bandhan Nifty Bank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</si>
  <si>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</si>
  <si>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</si>
  <si>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</si>
  <si>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</si>
  <si>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</si>
  <si>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</si>
  <si>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</si>
  <si>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</si>
  <si>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</si>
  <si>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</si>
  <si>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</si>
  <si>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</si>
  <si>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</si>
  <si>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</si>
  <si>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</si>
  <si>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</si>
  <si>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</si>
  <si>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</si>
  <si>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</si>
  <si>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</si>
  <si>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</si>
  <si>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</si>
  <si>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</si>
  <si>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</si>
  <si>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</si>
  <si>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IIBL01</t>
  </si>
  <si>
    <t>IndusInd Bank Limited</t>
  </si>
  <si>
    <t>INE095A01012</t>
  </si>
  <si>
    <t>FEBA02</t>
  </si>
  <si>
    <t>The Federal Bank Limited</t>
  </si>
  <si>
    <t>INE171A01029</t>
  </si>
  <si>
    <t>BKBA02</t>
  </si>
  <si>
    <t>Bank of Baroda</t>
  </si>
  <si>
    <t>INE028A01039</t>
  </si>
  <si>
    <t>IDBK01</t>
  </si>
  <si>
    <t>IDFC First Bank Limited</t>
  </si>
  <si>
    <t>INE092T01019</t>
  </si>
  <si>
    <t>CANB02</t>
  </si>
  <si>
    <t>Canara Bank</t>
  </si>
  <si>
    <t>INE476A01022</t>
  </si>
  <si>
    <t>AFPL02</t>
  </si>
  <si>
    <t>AU Small Finance Bank Limited</t>
  </si>
  <si>
    <t>INE949L01017</t>
  </si>
  <si>
    <t>PUBA02</t>
  </si>
  <si>
    <t>Punjab National Bank</t>
  </si>
  <si>
    <t>INE160A01022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</si>
  <si>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</si>
  <si>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</si>
  <si>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</si>
  <si>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</si>
  <si>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</si>
  <si>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</si>
  <si>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</si>
  <si>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</si>
  <si>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</si>
  <si>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</si>
  <si>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</si>
  <si>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</si>
  <si>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</si>
  <si>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</si>
  <si>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</si>
  <si>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</si>
  <si>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</si>
  <si>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</si>
  <si>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HDFC Group</t>
  </si>
  <si>
    <t>ICICI Group</t>
  </si>
  <si>
    <t>Axis Group</t>
  </si>
  <si>
    <t>Kotak Group</t>
  </si>
  <si>
    <t>Hinduja Group</t>
  </si>
  <si>
    <t>Federal Bank</t>
  </si>
  <si>
    <t>Name and exposure to top 4 Sectors</t>
  </si>
  <si>
    <t>Name of the Sector</t>
  </si>
  <si>
    <t>Financial Services</t>
  </si>
  <si>
    <t>Clearing Corporation of India Ltd</t>
  </si>
  <si>
    <t>SCHEME RISK-O-METER</t>
  </si>
  <si>
    <t>BENCHMARK NAME - NIFTY BANK TRI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</si>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</sst>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  <xf numFmtId="0" fontId="4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19050</xdr:colOff>
      <xdr:row>72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06900-1B02-4831-872C-3DD866471F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801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7</xdr:col>
      <xdr:colOff>571500</xdr:colOff>
      <xdr:row>72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189760-6173-4F3E-A1A4-79A078E63A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0" y="108013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A80B-FBF9-4BE7-8029-CB828F042C8B}">
  <sheetPr codeName="Sheet61">
    <outlinePr summaryBelow="0"/>
  </sheetPr>
  <dimension ref="A1:H62"/>
  <sheetViews>
    <sheetView tabSelected="1" topLeftCell="A53" zoomScale="80" zoomScaleNormal="80" workbookViewId="0">
      <selection activeCell="C37" sqref="C37"/>
    </sheetView>
  </sheetViews>
  <sheetFormatPr defaultRowHeight="14.5"/>
  <cols>
    <col min="1" max="1" width="3.36328125" customWidth="1"/>
    <col min="2" max="2" width="41.453125" customWidth="1"/>
    <col min="3" max="3" width="13.36328125" customWidth="1"/>
    <col min="4" max="4" width="23.08984375" customWidth="1"/>
    <col min="5" max="8" width="16.6328125" customWidth="1"/>
  </cols>
  <sheetData>
    <row r="1" spans="1:8">
      <c r="A1" s="1" t="s">
        <v>0</v>
      </c>
    </row>
    <row r="2" spans="1:8" ht="16" customHeight="1">
      <c r="A2" s="2" t="s">
        <v>1</v>
      </c>
      <c r="B2" s="51" t="s">
        <v>2</v>
      </c>
      <c r="C2" s="51"/>
      <c r="D2" s="51"/>
      <c r="E2" s="51"/>
      <c r="F2" s="51"/>
      <c r="G2" s="51"/>
      <c r="H2" s="3"/>
    </row>
    <row r="3" spans="1:8" ht="13" customHeight="1">
      <c r="A3" s="3"/>
      <c r="B3" s="51" t="s">
        <v>3</v>
      </c>
      <c r="C3" s="51"/>
      <c r="D3" s="51"/>
      <c r="E3" s="51"/>
      <c r="F3" s="51"/>
      <c r="G3" s="51"/>
      <c r="H3" s="3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7" t="s">
        <v>6</v>
      </c>
      <c r="E5" s="8" t="s">
        <v>7</v>
      </c>
      <c r="F5" s="8" t="s">
        <v>8</v>
      </c>
      <c r="G5" s="8" t="s">
        <v>9</v>
      </c>
      <c r="H5" s="9" t="s">
        <v>10</v>
      </c>
    </row>
    <row r="6" spans="1:8" ht="13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3" customHeight="1">
      <c r="A7" s="3"/>
      <c r="B7" s="10" t="s">
        <v>12</v>
      </c>
      <c r="C7" s="11"/>
      <c r="D7" s="12"/>
      <c r="E7" s="12"/>
      <c r="F7" s="12"/>
      <c r="G7" s="12"/>
      <c r="H7" s="13"/>
    </row>
    <row r="8" spans="1:8" ht="13" customHeight="1">
      <c r="A8" s="14" t="s">
        <v>13</v>
      </c>
      <c r="B8" s="15" t="s">
        <v>14</v>
      </c>
      <c r="C8" s="11" t="s">
        <v>15</v>
      </c>
      <c r="D8" s="12" t="s">
        <v>16</v>
      </c>
      <c r="E8" s="16">
        <v>20354</v>
      </c>
      <c r="F8" s="17">
        <v>353.28</v>
      </c>
      <c r="G8" s="18">
        <v>0.28699999999999998</v>
      </c>
      <c r="H8" s="19"/>
    </row>
    <row r="9" spans="1:8" ht="13" customHeight="1">
      <c r="A9" s="14" t="s">
        <v>17</v>
      </c>
      <c r="B9" s="15" t="s">
        <v>18</v>
      </c>
      <c r="C9" s="11" t="s">
        <v>19</v>
      </c>
      <c r="D9" s="12" t="s">
        <v>16</v>
      </c>
      <c r="E9" s="16">
        <v>23471</v>
      </c>
      <c r="F9" s="17">
        <v>303.3</v>
      </c>
      <c r="G9" s="18">
        <v>0.24640000000000001</v>
      </c>
      <c r="H9" s="19"/>
    </row>
    <row r="10" spans="1:8" ht="13" customHeight="1">
      <c r="A10" s="14" t="s">
        <v>20</v>
      </c>
      <c r="B10" s="15" t="s">
        <v>21</v>
      </c>
      <c r="C10" s="11" t="s">
        <v>22</v>
      </c>
      <c r="D10" s="12" t="s">
        <v>16</v>
      </c>
      <c r="E10" s="16">
        <v>15182</v>
      </c>
      <c r="F10" s="17">
        <v>124.52</v>
      </c>
      <c r="G10" s="18">
        <v>0.1012</v>
      </c>
      <c r="H10" s="19"/>
    </row>
    <row r="11" spans="1:8" ht="13" customHeight="1">
      <c r="A11" s="14" t="s">
        <v>23</v>
      </c>
      <c r="B11" s="15" t="s">
        <v>24</v>
      </c>
      <c r="C11" s="11" t="s">
        <v>25</v>
      </c>
      <c r="D11" s="12" t="s">
        <v>16</v>
      </c>
      <c r="E11" s="16">
        <v>9495</v>
      </c>
      <c r="F11" s="17">
        <v>110.1</v>
      </c>
      <c r="G11" s="18">
        <v>8.9399999999999993E-2</v>
      </c>
      <c r="H11" s="19"/>
    </row>
    <row r="12" spans="1:8" ht="13" customHeight="1">
      <c r="A12" s="14" t="s">
        <v>26</v>
      </c>
      <c r="B12" s="15" t="s">
        <v>27</v>
      </c>
      <c r="C12" s="11" t="s">
        <v>28</v>
      </c>
      <c r="D12" s="12" t="s">
        <v>16</v>
      </c>
      <c r="E12" s="16">
        <v>6344</v>
      </c>
      <c r="F12" s="17">
        <v>109.82</v>
      </c>
      <c r="G12" s="18">
        <v>8.9200000000000002E-2</v>
      </c>
      <c r="H12" s="19"/>
    </row>
    <row r="13" spans="1:8" ht="13" customHeight="1">
      <c r="A13" s="14" t="s">
        <v>29</v>
      </c>
      <c r="B13" s="15" t="s">
        <v>30</v>
      </c>
      <c r="C13" s="11" t="s">
        <v>31</v>
      </c>
      <c r="D13" s="12" t="s">
        <v>16</v>
      </c>
      <c r="E13" s="16">
        <v>4926</v>
      </c>
      <c r="F13" s="17">
        <v>52</v>
      </c>
      <c r="G13" s="18">
        <v>4.2200000000000001E-2</v>
      </c>
      <c r="H13" s="19"/>
    </row>
    <row r="14" spans="1:8" ht="13" customHeight="1">
      <c r="A14" s="14" t="s">
        <v>32</v>
      </c>
      <c r="B14" s="15" t="s">
        <v>33</v>
      </c>
      <c r="C14" s="11" t="s">
        <v>34</v>
      </c>
      <c r="D14" s="12" t="s">
        <v>16</v>
      </c>
      <c r="E14" s="16">
        <v>18240</v>
      </c>
      <c r="F14" s="17">
        <v>37.19</v>
      </c>
      <c r="G14" s="18">
        <v>3.0200000000000001E-2</v>
      </c>
      <c r="H14" s="19"/>
    </row>
    <row r="15" spans="1:8" ht="13" customHeight="1">
      <c r="A15" s="14" t="s">
        <v>35</v>
      </c>
      <c r="B15" s="15" t="s">
        <v>36</v>
      </c>
      <c r="C15" s="11" t="s">
        <v>37</v>
      </c>
      <c r="D15" s="12" t="s">
        <v>16</v>
      </c>
      <c r="E15" s="16">
        <v>13895</v>
      </c>
      <c r="F15" s="17">
        <v>34.869999999999997</v>
      </c>
      <c r="G15" s="18">
        <v>2.8299999999999999E-2</v>
      </c>
      <c r="H15" s="19"/>
    </row>
    <row r="16" spans="1:8" ht="13" customHeight="1">
      <c r="A16" s="14" t="s">
        <v>38</v>
      </c>
      <c r="B16" s="15" t="s">
        <v>39</v>
      </c>
      <c r="C16" s="11" t="s">
        <v>40</v>
      </c>
      <c r="D16" s="12" t="s">
        <v>16</v>
      </c>
      <c r="E16" s="16">
        <v>49069</v>
      </c>
      <c r="F16" s="17">
        <v>32.35</v>
      </c>
      <c r="G16" s="18">
        <v>2.63E-2</v>
      </c>
      <c r="H16" s="19"/>
    </row>
    <row r="17" spans="1:8" ht="13" customHeight="1">
      <c r="A17" s="14" t="s">
        <v>41</v>
      </c>
      <c r="B17" s="15" t="s">
        <v>42</v>
      </c>
      <c r="C17" s="11" t="s">
        <v>43</v>
      </c>
      <c r="D17" s="12" t="s">
        <v>16</v>
      </c>
      <c r="E17" s="16">
        <v>25111</v>
      </c>
      <c r="F17" s="17">
        <v>25.78</v>
      </c>
      <c r="G17" s="18">
        <v>2.0899999999999998E-2</v>
      </c>
      <c r="H17" s="19"/>
    </row>
    <row r="18" spans="1:8" ht="13" customHeight="1">
      <c r="A18" s="14" t="s">
        <v>44</v>
      </c>
      <c r="B18" s="15" t="s">
        <v>45</v>
      </c>
      <c r="C18" s="11" t="s">
        <v>46</v>
      </c>
      <c r="D18" s="12" t="s">
        <v>16</v>
      </c>
      <c r="E18" s="16">
        <v>4174</v>
      </c>
      <c r="F18" s="17">
        <v>25.56</v>
      </c>
      <c r="G18" s="18">
        <v>2.0799999999999999E-2</v>
      </c>
      <c r="H18" s="19"/>
    </row>
    <row r="19" spans="1:8" ht="13" customHeight="1">
      <c r="A19" s="14" t="s">
        <v>47</v>
      </c>
      <c r="B19" s="15" t="s">
        <v>48</v>
      </c>
      <c r="C19" s="11" t="s">
        <v>49</v>
      </c>
      <c r="D19" s="12" t="s">
        <v>16</v>
      </c>
      <c r="E19" s="16">
        <v>22083</v>
      </c>
      <c r="F19" s="17">
        <v>21.62</v>
      </c>
      <c r="G19" s="18">
        <v>1.7600000000000001E-2</v>
      </c>
      <c r="H19" s="19"/>
    </row>
    <row r="20" spans="1:8" ht="13" customHeight="1">
      <c r="A20" s="3"/>
      <c r="B20" s="20" t="s">
        <v>50</v>
      </c>
      <c r="C20" s="21"/>
      <c r="D20" s="20"/>
      <c r="E20" s="20"/>
      <c r="F20" s="22">
        <v>1230.3900000000001</v>
      </c>
      <c r="G20" s="23">
        <v>0.99950000000000006</v>
      </c>
      <c r="H20" s="24"/>
    </row>
    <row r="21" spans="1:8" ht="13" customHeight="1">
      <c r="A21" s="3"/>
      <c r="B21" s="10" t="s">
        <v>51</v>
      </c>
      <c r="C21" s="25"/>
      <c r="D21" s="26"/>
      <c r="E21" s="26"/>
      <c r="F21" s="27" t="s">
        <v>52</v>
      </c>
      <c r="G21" s="27" t="s">
        <v>52</v>
      </c>
      <c r="H21" s="24" t="s">
        <v>52</v>
      </c>
    </row>
    <row r="22" spans="1:8" ht="13" customHeight="1">
      <c r="A22" s="3"/>
      <c r="B22" s="20" t="s">
        <v>50</v>
      </c>
      <c r="C22" s="25"/>
      <c r="D22" s="26"/>
      <c r="E22" s="26"/>
      <c r="F22" s="27" t="s">
        <v>52</v>
      </c>
      <c r="G22" s="27" t="s">
        <v>52</v>
      </c>
      <c r="H22" s="24" t="s">
        <v>52</v>
      </c>
    </row>
    <row r="23" spans="1:8" ht="13" customHeight="1">
      <c r="A23" s="3"/>
      <c r="B23" s="20" t="s">
        <v>53</v>
      </c>
      <c r="C23" s="25"/>
      <c r="D23" s="26"/>
      <c r="E23" s="28"/>
      <c r="F23" s="29">
        <v>1230.3900000000001</v>
      </c>
      <c r="G23" s="30">
        <v>0.99950000000000006</v>
      </c>
      <c r="H23" s="31"/>
    </row>
    <row r="24" spans="1:8" ht="13" customHeight="1">
      <c r="A24" s="3"/>
      <c r="B24" s="10" t="s">
        <v>54</v>
      </c>
      <c r="C24" s="11"/>
      <c r="D24" s="12"/>
      <c r="E24" s="12"/>
      <c r="F24" s="12"/>
      <c r="G24" s="12"/>
      <c r="H24" s="13"/>
    </row>
    <row r="25" spans="1:8" ht="13" customHeight="1">
      <c r="A25" s="3"/>
      <c r="B25" s="32" t="s">
        <v>55</v>
      </c>
      <c r="C25" s="11"/>
      <c r="D25" s="12"/>
      <c r="E25" s="12"/>
      <c r="F25" s="12"/>
      <c r="G25" s="12"/>
      <c r="H25" s="13"/>
    </row>
    <row r="26" spans="1:8" ht="13" customHeight="1">
      <c r="A26" s="14" t="s">
        <v>56</v>
      </c>
      <c r="B26" s="15" t="s">
        <v>57</v>
      </c>
      <c r="C26" s="11"/>
      <c r="D26" s="12"/>
      <c r="E26" s="33"/>
      <c r="F26" s="17">
        <v>2.95</v>
      </c>
      <c r="G26" s="18">
        <v>2.3999999999999998E-3</v>
      </c>
      <c r="H26" s="19">
        <v>6.2558938808752435E-2</v>
      </c>
    </row>
    <row r="27" spans="1:8" ht="13" customHeight="1">
      <c r="A27" s="3"/>
      <c r="B27" s="20" t="s">
        <v>53</v>
      </c>
      <c r="C27" s="25"/>
      <c r="D27" s="26"/>
      <c r="E27" s="28"/>
      <c r="F27" s="29">
        <v>2.95</v>
      </c>
      <c r="G27" s="30">
        <v>2.3999999999999998E-3</v>
      </c>
      <c r="H27" s="31"/>
    </row>
    <row r="28" spans="1:8" ht="13" customHeight="1">
      <c r="A28" s="3"/>
      <c r="B28" s="32" t="s">
        <v>58</v>
      </c>
      <c r="C28" s="34"/>
      <c r="D28" s="35"/>
      <c r="E28" s="35"/>
      <c r="F28" s="35"/>
      <c r="G28" s="35"/>
      <c r="H28" s="36"/>
    </row>
    <row r="29" spans="1:8" ht="13" customHeight="1">
      <c r="A29" s="3"/>
      <c r="B29" s="26" t="s">
        <v>59</v>
      </c>
      <c r="C29" s="25"/>
      <c r="D29" s="26"/>
      <c r="E29" s="26"/>
      <c r="F29" s="22">
        <v>0.05</v>
      </c>
      <c r="G29" s="37" t="s">
        <v>60</v>
      </c>
      <c r="H29" s="36"/>
    </row>
    <row r="30" spans="1:8" ht="13" customHeight="1">
      <c r="A30" s="3"/>
      <c r="B30" s="20" t="s">
        <v>50</v>
      </c>
      <c r="C30" s="21"/>
      <c r="D30" s="20"/>
      <c r="E30" s="20"/>
      <c r="F30" s="22">
        <v>0.05</v>
      </c>
      <c r="G30" s="37" t="s">
        <v>60</v>
      </c>
      <c r="H30" s="36"/>
    </row>
    <row r="31" spans="1:8" ht="13" customHeight="1">
      <c r="A31" s="3"/>
      <c r="B31" s="20" t="s">
        <v>61</v>
      </c>
      <c r="C31" s="25"/>
      <c r="D31" s="26"/>
      <c r="E31" s="26"/>
      <c r="F31" s="22">
        <v>-2.38</v>
      </c>
      <c r="G31" s="38">
        <v>-1.9E-3</v>
      </c>
      <c r="H31" s="36"/>
    </row>
    <row r="32" spans="1:8" ht="13" customHeight="1" thickBot="1">
      <c r="A32" s="3"/>
      <c r="B32" s="39" t="s">
        <v>62</v>
      </c>
      <c r="C32" s="40"/>
      <c r="D32" s="41"/>
      <c r="E32" s="41"/>
      <c r="F32" s="42">
        <v>1231.0088912258</v>
      </c>
      <c r="G32" s="43">
        <v>1</v>
      </c>
      <c r="H32" s="44"/>
    </row>
    <row r="33" spans="1:8" ht="13" customHeight="1">
      <c r="A33" s="3"/>
      <c r="B33" s="45"/>
      <c r="C33" s="3"/>
      <c r="D33" s="3"/>
      <c r="E33" s="3"/>
      <c r="F33" s="3"/>
      <c r="G33" s="3"/>
      <c r="H33" s="3"/>
    </row>
    <row r="34" spans="1:8" ht="13" customHeight="1">
      <c r="A34" s="3"/>
      <c r="B34" s="45" t="s">
        <v>63</v>
      </c>
      <c r="C34" s="3"/>
      <c r="D34" s="3"/>
      <c r="E34" s="3"/>
      <c r="F34" s="3"/>
      <c r="G34" s="3"/>
      <c r="H34" s="3"/>
    </row>
    <row r="35" spans="1:8" ht="13" customHeight="1">
      <c r="A35" s="3"/>
      <c r="B35" s="46" t="s">
        <v>64</v>
      </c>
      <c r="C35" s="3"/>
      <c r="D35" s="3"/>
      <c r="E35" s="3"/>
      <c r="F35" s="3"/>
      <c r="G35" s="3"/>
      <c r="H35" s="3"/>
    </row>
    <row r="36" spans="1:8">
      <c r="B36" s="47" t="s">
        <v>65</v>
      </c>
      <c r="C36" s="47" t="s">
        <v>9</v>
      </c>
    </row>
    <row r="37" spans="1:8">
      <c r="B37" s="48" t="str">
        <f>+B8</f>
        <v>HDFC Bank Limited</v>
      </c>
      <c r="C37" s="49">
        <f>+G8</f>
        <v>0.28699999999999998</v>
      </c>
    </row>
    <row r="38" spans="1:8">
      <c r="B38" s="48" t="str">
        <f t="shared" ref="B38:B43" si="0">+B9</f>
        <v>ICICI Bank Limited</v>
      </c>
      <c r="C38" s="49">
        <f t="shared" ref="C38:C43" si="1">+G9</f>
        <v>0.24640000000000001</v>
      </c>
    </row>
    <row r="39" spans="1:8">
      <c r="B39" s="48" t="str">
        <f t="shared" si="0"/>
        <v>State Bank of India</v>
      </c>
      <c r="C39" s="49">
        <f t="shared" si="1"/>
        <v>0.1012</v>
      </c>
    </row>
    <row r="40" spans="1:8">
      <c r="B40" s="48" t="str">
        <f t="shared" si="0"/>
        <v>Axis Bank Limited</v>
      </c>
      <c r="C40" s="49">
        <f t="shared" si="1"/>
        <v>8.9399999999999993E-2</v>
      </c>
    </row>
    <row r="41" spans="1:8">
      <c r="B41" s="48" t="str">
        <f t="shared" si="0"/>
        <v>Kotak Mahindra Bank Limited</v>
      </c>
      <c r="C41" s="49">
        <f t="shared" si="1"/>
        <v>8.9200000000000002E-2</v>
      </c>
    </row>
    <row r="42" spans="1:8">
      <c r="B42" s="48" t="str">
        <f t="shared" si="0"/>
        <v>IndusInd Bank Limited</v>
      </c>
      <c r="C42" s="49">
        <f t="shared" si="1"/>
        <v>4.2200000000000001E-2</v>
      </c>
    </row>
    <row r="43" spans="1:8">
      <c r="B43" s="48" t="str">
        <f t="shared" si="0"/>
        <v>The Federal Bank Limited</v>
      </c>
      <c r="C43" s="49">
        <f t="shared" si="1"/>
        <v>3.0200000000000001E-2</v>
      </c>
    </row>
    <row r="45" spans="1:8">
      <c r="B45" s="46" t="s">
        <v>66</v>
      </c>
    </row>
    <row r="46" spans="1:8">
      <c r="B46" s="47" t="s">
        <v>67</v>
      </c>
      <c r="C46" s="47" t="s">
        <v>9</v>
      </c>
    </row>
    <row r="47" spans="1:8">
      <c r="B47" s="48" t="s">
        <v>68</v>
      </c>
      <c r="C47" s="49">
        <v>0.28699999999999998</v>
      </c>
    </row>
    <row r="48" spans="1:8">
      <c r="B48" s="48" t="s">
        <v>69</v>
      </c>
      <c r="C48" s="49">
        <v>0.24640000000000001</v>
      </c>
    </row>
    <row r="49" spans="2:6">
      <c r="B49" s="48" t="s">
        <v>21</v>
      </c>
      <c r="C49" s="49">
        <v>0.1012</v>
      </c>
    </row>
    <row r="50" spans="2:6">
      <c r="B50" s="48" t="s">
        <v>70</v>
      </c>
      <c r="C50" s="49">
        <v>8.9399999999999993E-2</v>
      </c>
    </row>
    <row r="51" spans="2:6">
      <c r="B51" s="48" t="s">
        <v>71</v>
      </c>
      <c r="C51" s="49">
        <v>8.9200000000000002E-2</v>
      </c>
    </row>
    <row r="52" spans="2:6">
      <c r="B52" s="48" t="s">
        <v>72</v>
      </c>
      <c r="C52" s="49">
        <v>4.2200000000000001E-2</v>
      </c>
    </row>
    <row r="53" spans="2:6">
      <c r="B53" s="48" t="s">
        <v>73</v>
      </c>
      <c r="C53" s="49">
        <v>3.0200000000000001E-2</v>
      </c>
    </row>
    <row r="55" spans="2:6">
      <c r="B55" s="46" t="s">
        <v>74</v>
      </c>
    </row>
    <row r="56" spans="2:6">
      <c r="B56" s="47" t="s">
        <v>75</v>
      </c>
      <c r="C56" s="47" t="s">
        <v>9</v>
      </c>
    </row>
    <row r="57" spans="2:6">
      <c r="B57" s="48" t="s">
        <v>76</v>
      </c>
      <c r="C57" s="49">
        <v>0.99950000000000006</v>
      </c>
    </row>
    <row r="58" spans="2:6">
      <c r="B58" s="48" t="s">
        <v>77</v>
      </c>
      <c r="C58" s="49">
        <v>2.3999999999999998E-3</v>
      </c>
    </row>
    <row r="61" spans="2:6">
      <c r="B61" s="50" t="s">
        <v>78</v>
      </c>
      <c r="F61" s="50" t="s">
        <v>79</v>
      </c>
    </row>
    <row r="62" spans="2:6">
      <c r="F62" s="50" t="s">
        <v>80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IDF302</vt:lpstr>
      <vt:lpstr>JR_PAGE_ANCHOR_0_61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Pranav Nair</cp:lastModifiedBy>
  <dcterms:created xsi:type="dcterms:W3CDTF">2024-11-07T13:01:05Z</dcterms:created>
  <dcterms:modified xsi:type="dcterms:W3CDTF">2024-11-08T07:28:42Z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2024-11-08T06:04:36Z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5d793804-db7a-45a5-ab34-0d8561e49f7d</vt:lpwstr>
  </property>
  <property fmtid="{D5CDD505-2E9C-101B-9397-08002B2CF9AE}" pid="8" name="MSIP_Label_1b7f8449-e5d3-4eba-8da7-ffd6ca5bf3e9_ContentBits">
    <vt:lpwstr>0</vt:lpwstr>
  </property>
  <property fmtid="{D5CDD505-2E9C-101B-9397-08002B2CF9AE}" pid="9" name="db.comClassification">
    <vt:lpwstr>External Communication</vt:lpwstr>
  </property>
</Properties>
</file>