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4FB75667-BBC9-44FA-A1C5-7F81C0B530D5}" xr6:coauthVersionLast="47" xr6:coauthVersionMax="47" xr10:uidLastSave="{00000000-0000-0000-0000-000000000000}"/>
  <bookViews>
    <workbookView xWindow="-108" yWindow="-108" windowWidth="41496" windowHeight="16896" xr2:uid="{A6917CBD-BD2F-4132-B1FB-B5DDCF3F3AA4}"/>
  </bookViews>
  <sheets>
    <sheet name="IDF230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15">'IDF230'!$A$2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<sst xmlns="http://schemas.openxmlformats.org/spreadsheetml/2006/main" count="259" uniqueCount="221">
  <si>
    <t>IDF230</t>
  </si>
  <si>
    <t>INDEX</t>
  </si>
  <si>
    <t>Portfolio Statement as on October 31,2024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</si>
  <si>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</si>
  <si>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</si>
  <si>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</si>
  <si>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</si>
  <si>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</si>
  <si>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</si>
  <si>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</si>
  <si>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</si>
  <si>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</si>
  <si>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</si>
  <si>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</si>
  <si>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</si>
  <si>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</si>
  <si>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</si>
  <si>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</si>
  <si>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</si>
  <si>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</si>
  <si>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</si>
  <si>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</si>
  <si>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</si>
  <si>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</si>
  <si>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</si>
  <si>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</si>
  <si>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</si>
  <si>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</si>
  <si>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</si>
  <si>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</si>
  <si>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</si>
  <si>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</si>
  <si>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</si>
  <si>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</si>
  <si>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</si>
  <si>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</si>
  <si>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</si>
  <si>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</si>
  <si>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</si>
  <si>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</si>
  <si>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</si>
  <si>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</si>
  <si>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</si>
  <si>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</si>
  <si>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</si>
  <si>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</si>
  <si>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</si>
  <si>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</si>
  <si>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</si>
  <si>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</si>
  <si>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</si>
  <si>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</si>
  <si>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</si>
  <si>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</si>
  <si>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</si>
  <si>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</si>
  <si>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</si>
  <si>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</si>
  <si>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</si>
  <si>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</si>
  <si>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</si>
  <si>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</si>
  <si>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</si>
  <si>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</si>
  <si>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</si>
  <si>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</si>
  <si>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</si>
  <si>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</si>
  <si>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</si>
  <si>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</si>
  <si>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</si>
  <si>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</si>
  <si>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</si>
  <si>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</si>
  <si>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</si>
  <si>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</si>
  <si>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</si>
  <si>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</si>
  <si>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</si>
  <si>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</si>
  <si>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</si>
  <si>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</si>
  <si>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</si>
  <si>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</si>
  <si>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</si>
  <si>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</si>
  <si>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</si>
  <si>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</si>
  <si>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</si>
  <si>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</si>
  <si>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</si>
  <si>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</si>
  <si>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</si>
  <si>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</si>
  <si>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</si>
  <si>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</si>
  <si>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</si>
  <si>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</si>
  <si>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</si>
  <si>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</si>
  <si>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</si>
  <si>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</si>
  <si>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</si>
  <si>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</si>
  <si>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</si>
  <si>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</si>
  <si>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</si>
  <si>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</si>
  <si>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</si>
  <si>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</si>
  <si>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</si>
  <si>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</si>
  <si>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</si>
  <si>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</si>
  <si>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</si>
  <si>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</si>
  <si>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</si>
  <si>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</si>
  <si>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</si>
  <si>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</si>
  <si>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</si>
  <si>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</si>
  <si>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</si>
  <si>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</si>
  <si>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</si>
  <si>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</si>
  <si>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</si>
  <si>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</si>
  <si>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</si>
  <si>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</si>
  <si>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</si>
  <si>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</si>
  <si>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</si>
  <si>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</si>
  <si>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JVSL04</t>
  </si>
  <si>
    <t>JSW Steel Limited</t>
  </si>
  <si>
    <t>INE019A01038</t>
  </si>
  <si>
    <t>SHTR01</t>
  </si>
  <si>
    <t>Shriram Finance Limited</t>
  </si>
  <si>
    <t>INE721A01013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</si>
  <si>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</si>
  <si>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</si>
  <si>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</si>
  <si>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</si>
  <si>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</si>
  <si>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</si>
  <si>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</si>
  <si>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WIPR02</t>
  </si>
  <si>
    <t>Wipro Limited</t>
  </si>
  <si>
    <t>INE075A01022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</si>
  <si>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</si>
  <si>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</si>
  <si>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</si>
  <si>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</si>
  <si>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</si>
  <si>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</si>
  <si>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</si>
  <si>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</si>
  <si>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</si>
  <si>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</si>
  <si>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</si>
  <si>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</si>
  <si>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</si>
  <si>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</si>
  <si>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</si>
  <si>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</si>
  <si>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</si>
  <si>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</si>
  <si>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</si>
  <si>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</si>
  <si>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</si>
  <si>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BRIT03</t>
  </si>
  <si>
    <t>Britannia Industries Limited</t>
  </si>
  <si>
    <t>INE216A01030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</si>
  <si>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</si>
  <si>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</si>
  <si>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</si>
  <si>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</si>
  <si>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</si>
  <si>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</si>
  <si>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</si>
  <si>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</si>
  <si>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</si>
  <si>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</si>
  <si>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</si>
  <si>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</si>
  <si>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</si>
  <si>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</si>
  <si>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</si>
  <si>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</si>
  <si>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</si>
  <si>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</si>
  <si>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</si>
  <si>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</si>
  <si>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</si>
  <si>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</si>
  <si>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</si>
  <si>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</si>
  <si>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</si>
  <si>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</si>
  <si>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</si>
  <si>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</si>
  <si>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</si>
  <si>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</si>
  <si>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</si>
  <si>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</si>
  <si>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</si>
  <si>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ICICI Group</t>
  </si>
  <si>
    <t>Mukesh Ambani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</si>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</sst>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100964</xdr:rowOff>
    </xdr:from>
    <xdr:to>
      <xdr:col>2</xdr:col>
      <xdr:colOff>19050</xdr:colOff>
      <xdr:row>112</xdr:row>
      <xdr:rowOff>15239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2F86A-EEC4-41B3-8484-F6DAB7ED45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54524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101</xdr:row>
      <xdr:rowOff>100964</xdr:rowOff>
    </xdr:from>
    <xdr:to>
      <xdr:col>7</xdr:col>
      <xdr:colOff>579120</xdr:colOff>
      <xdr:row>112</xdr:row>
      <xdr:rowOff>15239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E76CB0-8451-48AE-AB62-8A8CE74AF7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7154524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F810-24A7-4E79-AC58-833D872F5A8A}">
  <sheetPr codeName="Sheet15">
    <outlinePr summaryBelow="0"/>
  </sheetPr>
  <dimension ref="A1:H101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18143</v>
      </c>
      <c r="F8" s="18">
        <v>314.91000000000003</v>
      </c>
      <c r="G8" s="19">
        <v>0.12089999999999999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16850</v>
      </c>
      <c r="F9" s="18">
        <v>217.74</v>
      </c>
      <c r="G9" s="19">
        <v>8.3599999999999994E-2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16222</v>
      </c>
      <c r="F10" s="18">
        <v>216.09</v>
      </c>
      <c r="G10" s="19">
        <v>8.3000000000000004E-2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8610</v>
      </c>
      <c r="F11" s="18">
        <v>151.30000000000001</v>
      </c>
      <c r="G11" s="19">
        <v>5.8099999999999999E-2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22250</v>
      </c>
      <c r="F12" s="18">
        <v>108.76</v>
      </c>
      <c r="G12" s="19">
        <v>4.1799999999999997E-2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6410</v>
      </c>
      <c r="F13" s="18">
        <v>103.37</v>
      </c>
      <c r="G13" s="19">
        <v>3.9699999999999999E-2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2816</v>
      </c>
      <c r="F14" s="18">
        <v>102</v>
      </c>
      <c r="G14" s="19">
        <v>3.9199999999999999E-2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2445</v>
      </c>
      <c r="F15" s="18">
        <v>97.03</v>
      </c>
      <c r="G15" s="19">
        <v>3.73E-2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6817</v>
      </c>
      <c r="F16" s="18">
        <v>79.05</v>
      </c>
      <c r="G16" s="19">
        <v>3.0300000000000001E-2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9203</v>
      </c>
      <c r="F17" s="18">
        <v>75.48</v>
      </c>
      <c r="G17" s="19">
        <v>2.9000000000000001E-2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3512</v>
      </c>
      <c r="F18" s="18">
        <v>60.8</v>
      </c>
      <c r="G18" s="19">
        <v>2.3300000000000001E-2</v>
      </c>
      <c r="H18" s="20"/>
    </row>
    <row r="19" spans="1:8" ht="13.0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2132</v>
      </c>
      <c r="F19" s="18">
        <v>58.17</v>
      </c>
      <c r="G19" s="19">
        <v>2.23E-2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2130</v>
      </c>
      <c r="F20" s="18">
        <v>53.85</v>
      </c>
      <c r="G20" s="19">
        <v>2.07E-2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2583</v>
      </c>
      <c r="F21" s="18">
        <v>47.76</v>
      </c>
      <c r="G21" s="19">
        <v>1.83E-2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11329</v>
      </c>
      <c r="F22" s="18">
        <v>46.24</v>
      </c>
      <c r="G22" s="19">
        <v>1.78E-2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669</v>
      </c>
      <c r="F23" s="18">
        <v>46.09</v>
      </c>
      <c r="G23" s="19">
        <v>1.77E-2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27</v>
      </c>
      <c r="E24" s="17">
        <v>2527</v>
      </c>
      <c r="F24" s="18">
        <v>44.63</v>
      </c>
      <c r="G24" s="19">
        <v>1.7100000000000001E-2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55</v>
      </c>
      <c r="E25" s="17">
        <v>5077</v>
      </c>
      <c r="F25" s="18">
        <v>42.34</v>
      </c>
      <c r="G25" s="19">
        <v>1.6299999999999999E-2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530</v>
      </c>
      <c r="F26" s="18">
        <v>37.78</v>
      </c>
      <c r="G26" s="19">
        <v>1.4500000000000001E-2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55</v>
      </c>
      <c r="E27" s="17">
        <v>315</v>
      </c>
      <c r="F27" s="18">
        <v>34.89</v>
      </c>
      <c r="G27" s="19">
        <v>1.34E-2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66</v>
      </c>
      <c r="E28" s="17">
        <v>10830</v>
      </c>
      <c r="F28" s="18">
        <v>34.74</v>
      </c>
      <c r="G28" s="19">
        <v>1.3299999999999999E-2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990</v>
      </c>
      <c r="F29" s="18">
        <v>32.340000000000003</v>
      </c>
      <c r="G29" s="19">
        <v>1.24E-2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90</v>
      </c>
      <c r="E30" s="17">
        <v>1082</v>
      </c>
      <c r="F30" s="18">
        <v>31.76</v>
      </c>
      <c r="G30" s="19">
        <v>1.2200000000000001E-2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273</v>
      </c>
      <c r="F31" s="18">
        <v>30.21</v>
      </c>
      <c r="G31" s="19">
        <v>1.1599999999999999E-2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19822</v>
      </c>
      <c r="F32" s="18">
        <v>29.45</v>
      </c>
      <c r="G32" s="19">
        <v>1.1299999999999999E-2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55</v>
      </c>
      <c r="E33" s="17">
        <v>265</v>
      </c>
      <c r="F33" s="18">
        <v>26.07</v>
      </c>
      <c r="G33" s="19">
        <v>0.01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9278</v>
      </c>
      <c r="F34" s="18">
        <v>24.69</v>
      </c>
      <c r="G34" s="19">
        <v>9.4999999999999998E-3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5427</v>
      </c>
      <c r="F35" s="18">
        <v>24.53</v>
      </c>
      <c r="G35" s="19">
        <v>9.4000000000000004E-3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27</v>
      </c>
      <c r="E36" s="17">
        <v>1518</v>
      </c>
      <c r="F36" s="18">
        <v>24.42</v>
      </c>
      <c r="G36" s="19">
        <v>9.4000000000000004E-3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8557</v>
      </c>
      <c r="F37" s="18">
        <v>24.38</v>
      </c>
      <c r="G37" s="19">
        <v>9.4000000000000004E-3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1763</v>
      </c>
      <c r="F38" s="18">
        <v>24.26</v>
      </c>
      <c r="G38" s="19">
        <v>9.2999999999999992E-3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97</v>
      </c>
      <c r="E39" s="17">
        <v>890</v>
      </c>
      <c r="F39" s="18">
        <v>23.99</v>
      </c>
      <c r="G39" s="19">
        <v>9.1999999999999998E-3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3481</v>
      </c>
      <c r="F40" s="18">
        <v>23.88</v>
      </c>
      <c r="G40" s="19">
        <v>9.1999999999999998E-3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70</v>
      </c>
      <c r="E41" s="17">
        <v>1306</v>
      </c>
      <c r="F41" s="18">
        <v>22.86</v>
      </c>
      <c r="G41" s="19">
        <v>8.8000000000000005E-3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101</v>
      </c>
      <c r="E42" s="17">
        <v>2294</v>
      </c>
      <c r="F42" s="18">
        <v>22.11</v>
      </c>
      <c r="G42" s="19">
        <v>8.5000000000000006E-3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70</v>
      </c>
      <c r="E43" s="17">
        <v>668</v>
      </c>
      <c r="F43" s="18">
        <v>20.97</v>
      </c>
      <c r="G43" s="19">
        <v>8.0999999999999996E-3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62</v>
      </c>
      <c r="E44" s="17">
        <v>1313</v>
      </c>
      <c r="F44" s="18">
        <v>20.37</v>
      </c>
      <c r="G44" s="19">
        <v>7.7999999999999996E-3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857</v>
      </c>
      <c r="F45" s="18">
        <v>19.39</v>
      </c>
      <c r="G45" s="19">
        <v>7.4000000000000003E-3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27</v>
      </c>
      <c r="E46" s="17">
        <v>3382</v>
      </c>
      <c r="F46" s="18">
        <v>18.66</v>
      </c>
      <c r="G46" s="19">
        <v>7.1999999999999998E-3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62</v>
      </c>
      <c r="E47" s="17">
        <v>1460</v>
      </c>
      <c r="F47" s="18">
        <v>18.600000000000001</v>
      </c>
      <c r="G47" s="19">
        <v>7.1000000000000004E-3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2553</v>
      </c>
      <c r="F48" s="18">
        <v>18.39</v>
      </c>
      <c r="G48" s="19">
        <v>7.1000000000000004E-3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156</v>
      </c>
      <c r="E49" s="17">
        <v>1070</v>
      </c>
      <c r="F49" s="18">
        <v>17.36</v>
      </c>
      <c r="G49" s="19">
        <v>6.7000000000000002E-3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242</v>
      </c>
      <c r="F50" s="18">
        <v>16.989999999999998</v>
      </c>
      <c r="G50" s="19">
        <v>6.4999999999999997E-3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</v>
      </c>
      <c r="E51" s="17">
        <v>1580</v>
      </c>
      <c r="F51" s="18">
        <v>16.68</v>
      </c>
      <c r="G51" s="19">
        <v>6.4000000000000003E-3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564</v>
      </c>
      <c r="F52" s="18">
        <v>16.62</v>
      </c>
      <c r="G52" s="19">
        <v>6.4000000000000003E-3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146</v>
      </c>
      <c r="E53" s="17">
        <v>282</v>
      </c>
      <c r="F53" s="18">
        <v>16.149999999999999</v>
      </c>
      <c r="G53" s="19">
        <v>6.1999999999999998E-3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55</v>
      </c>
      <c r="E54" s="17">
        <v>329</v>
      </c>
      <c r="F54" s="18">
        <v>16.100000000000001</v>
      </c>
      <c r="G54" s="19">
        <v>6.1999999999999998E-3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1556</v>
      </c>
      <c r="F55" s="18">
        <v>15.6</v>
      </c>
      <c r="G55" s="19">
        <v>6.0000000000000001E-3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55</v>
      </c>
      <c r="E56" s="17">
        <v>310</v>
      </c>
      <c r="F56" s="18">
        <v>15.47</v>
      </c>
      <c r="G56" s="19">
        <v>5.8999999999999999E-3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23</v>
      </c>
      <c r="E57" s="17">
        <v>4636</v>
      </c>
      <c r="F57" s="18">
        <v>14.41</v>
      </c>
      <c r="G57" s="19">
        <v>5.4999999999999997E-3</v>
      </c>
      <c r="H57" s="20"/>
    </row>
    <row r="58" spans="1:8" ht="13.05" customHeight="1">
      <c r="A58" s="4"/>
      <c r="B58" s="21" t="s">
        <v>187</v>
      </c>
      <c r="C58" s="22"/>
      <c r="D58" s="21"/>
      <c r="E58" s="21"/>
      <c r="F58" s="23">
        <v>2599.73</v>
      </c>
      <c r="G58" s="24">
        <v>0.99829999999999997</v>
      </c>
      <c r="H58" s="25"/>
    </row>
    <row r="59" spans="1:8" ht="13.0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3.0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3.05" customHeight="1">
      <c r="A61" s="4"/>
      <c r="B61" s="21" t="s">
        <v>190</v>
      </c>
      <c r="C61" s="26"/>
      <c r="D61" s="27"/>
      <c r="E61" s="29"/>
      <c r="F61" s="30">
        <v>2599.73</v>
      </c>
      <c r="G61" s="31">
        <v>0.99829999999999997</v>
      </c>
      <c r="H61" s="32"/>
    </row>
    <row r="62" spans="1:8" ht="13.0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193</v>
      </c>
      <c r="B64" s="16" t="s">
        <v>194</v>
      </c>
      <c r="C64" s="12"/>
      <c r="D64" s="13"/>
      <c r="E64" s="34"/>
      <c r="F64" s="18">
        <v>1.94</v>
      </c>
      <c r="G64" s="19">
        <v>6.9999999999999999E-4</v>
      </c>
      <c r="H64" s="20">
        <v>6.2563250490094424E-2</v>
      </c>
    </row>
    <row r="65" spans="1:8" ht="13.05" customHeight="1">
      <c r="A65" s="4"/>
      <c r="B65" s="21" t="s">
        <v>190</v>
      </c>
      <c r="C65" s="26"/>
      <c r="D65" s="27"/>
      <c r="E65" s="29"/>
      <c r="F65" s="30">
        <v>1.94</v>
      </c>
      <c r="G65" s="31">
        <v>6.9999999999999999E-4</v>
      </c>
      <c r="H65" s="32"/>
    </row>
    <row r="66" spans="1:8" ht="13.05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196</v>
      </c>
      <c r="C67" s="26"/>
      <c r="D67" s="27"/>
      <c r="E67" s="27"/>
      <c r="F67" s="23">
        <v>0.04</v>
      </c>
      <c r="G67" s="38" t="s">
        <v>197</v>
      </c>
      <c r="H67" s="37"/>
    </row>
    <row r="68" spans="1:8" ht="13.05" customHeight="1">
      <c r="A68" s="4"/>
      <c r="B68" s="21" t="s">
        <v>187</v>
      </c>
      <c r="C68" s="22"/>
      <c r="D68" s="21"/>
      <c r="E68" s="21"/>
      <c r="F68" s="23">
        <v>0.04</v>
      </c>
      <c r="G68" s="38" t="s">
        <v>197</v>
      </c>
      <c r="H68" s="37"/>
    </row>
    <row r="69" spans="1:8" ht="13.05" customHeight="1">
      <c r="A69" s="4"/>
      <c r="B69" s="21" t="s">
        <v>198</v>
      </c>
      <c r="C69" s="26"/>
      <c r="D69" s="27"/>
      <c r="E69" s="27"/>
      <c r="F69" s="23">
        <v>2.83</v>
      </c>
      <c r="G69" s="39">
        <v>1E-3</v>
      </c>
      <c r="H69" s="37"/>
    </row>
    <row r="70" spans="1:8" ht="13.05" customHeight="1" thickBot="1">
      <c r="A70" s="4"/>
      <c r="B70" s="40" t="s">
        <v>199</v>
      </c>
      <c r="C70" s="41"/>
      <c r="D70" s="42"/>
      <c r="E70" s="42"/>
      <c r="F70" s="43">
        <v>2604.539421095199</v>
      </c>
      <c r="G70" s="44">
        <v>1</v>
      </c>
      <c r="H70" s="45"/>
    </row>
    <row r="71" spans="1:8" ht="13.05" customHeight="1">
      <c r="A71" s="4"/>
      <c r="B71" s="46"/>
      <c r="C71" s="4"/>
      <c r="D71" s="4"/>
      <c r="E71" s="4"/>
      <c r="F71" s="4"/>
      <c r="G71" s="4"/>
      <c r="H71" s="4"/>
    </row>
    <row r="72" spans="1:8" ht="13.0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3.05" customHeight="1">
      <c r="A73" s="4"/>
      <c r="B73" s="46"/>
      <c r="C73" s="4"/>
      <c r="D73" s="4"/>
      <c r="E73" s="4"/>
      <c r="F73" s="4"/>
      <c r="G73" s="4"/>
      <c r="H73" s="4"/>
    </row>
    <row r="74" spans="1:8">
      <c r="B74" s="47" t="s">
        <v>201</v>
      </c>
      <c r="C74" s="4"/>
    </row>
    <row r="75" spans="1:8">
      <c r="B75" s="48" t="s">
        <v>202</v>
      </c>
      <c r="C75" s="48" t="s">
        <v>9</v>
      </c>
    </row>
    <row r="76" spans="1:8">
      <c r="B76" s="49" t="str">
        <f>+B8</f>
        <v>HDFC Bank Limited</v>
      </c>
      <c r="C76" s="50">
        <f>+G8</f>
        <v>0.12089999999999999</v>
      </c>
    </row>
    <row r="77" spans="1:8">
      <c r="B77" s="49" t="str">
        <f t="shared" ref="B77:B82" si="0">+B9</f>
        <v>ICICI Bank Limited</v>
      </c>
      <c r="C77" s="50">
        <f t="shared" ref="C77:C82" si="1">+G9</f>
        <v>8.3599999999999994E-2</v>
      </c>
    </row>
    <row r="78" spans="1:8">
      <c r="B78" s="49" t="str">
        <f t="shared" si="0"/>
        <v>Reliance Industries Limited</v>
      </c>
      <c r="C78" s="50">
        <f t="shared" si="1"/>
        <v>8.3000000000000004E-2</v>
      </c>
    </row>
    <row r="79" spans="1:8">
      <c r="B79" s="49" t="str">
        <f t="shared" si="0"/>
        <v>Infosys Limited</v>
      </c>
      <c r="C79" s="50">
        <f t="shared" si="1"/>
        <v>5.8099999999999999E-2</v>
      </c>
    </row>
    <row r="80" spans="1:8">
      <c r="B80" s="49" t="str">
        <f t="shared" si="0"/>
        <v>ITC Limited</v>
      </c>
      <c r="C80" s="50">
        <f t="shared" si="1"/>
        <v>4.1799999999999997E-2</v>
      </c>
    </row>
    <row r="81" spans="2:3">
      <c r="B81" s="49" t="str">
        <f t="shared" si="0"/>
        <v>Bharti Airtel Limited</v>
      </c>
      <c r="C81" s="50">
        <f t="shared" si="1"/>
        <v>3.9699999999999999E-2</v>
      </c>
    </row>
    <row r="82" spans="2:3">
      <c r="B82" s="49" t="str">
        <f t="shared" si="0"/>
        <v>Larsen &amp; Toubro Limited</v>
      </c>
      <c r="C82" s="50">
        <f t="shared" si="1"/>
        <v>3.9199999999999999E-2</v>
      </c>
    </row>
    <row r="84" spans="2:3">
      <c r="B84" s="47" t="s">
        <v>203</v>
      </c>
    </row>
    <row r="85" spans="2:3">
      <c r="B85" s="48" t="s">
        <v>204</v>
      </c>
      <c r="C85" s="48" t="s">
        <v>9</v>
      </c>
    </row>
    <row r="86" spans="2:3">
      <c r="B86" s="49" t="s">
        <v>205</v>
      </c>
      <c r="C86" s="50">
        <v>0.128</v>
      </c>
    </row>
    <row r="87" spans="2:3">
      <c r="B87" s="49" t="s">
        <v>206</v>
      </c>
      <c r="C87" s="50">
        <v>9.7799999999999998E-2</v>
      </c>
    </row>
    <row r="88" spans="2:3">
      <c r="B88" s="49" t="s">
        <v>207</v>
      </c>
      <c r="C88" s="50">
        <v>8.3599999999999994E-2</v>
      </c>
    </row>
    <row r="89" spans="2:3">
      <c r="B89" s="49" t="s">
        <v>208</v>
      </c>
      <c r="C89" s="50">
        <v>8.3000000000000004E-2</v>
      </c>
    </row>
    <row r="90" spans="2:3">
      <c r="B90" s="49" t="s">
        <v>209</v>
      </c>
      <c r="C90" s="50">
        <v>7.1599999999999997E-2</v>
      </c>
    </row>
    <row r="91" spans="2:3">
      <c r="B91" s="49" t="s">
        <v>210</v>
      </c>
      <c r="C91" s="50">
        <v>5.8099999999999999E-2</v>
      </c>
    </row>
    <row r="92" spans="2:3">
      <c r="B92" s="49" t="s">
        <v>211</v>
      </c>
      <c r="C92" s="50">
        <v>4.1799999999999997E-2</v>
      </c>
    </row>
    <row r="94" spans="2:3">
      <c r="B94" s="47" t="s">
        <v>212</v>
      </c>
    </row>
    <row r="95" spans="2:3">
      <c r="B95" s="48" t="s">
        <v>213</v>
      </c>
      <c r="C95" s="48" t="s">
        <v>9</v>
      </c>
    </row>
    <row r="96" spans="2:3">
      <c r="B96" s="49" t="s">
        <v>214</v>
      </c>
      <c r="C96" s="50">
        <v>0.34189999999999998</v>
      </c>
    </row>
    <row r="97" spans="2:6">
      <c r="B97" s="49" t="s">
        <v>215</v>
      </c>
      <c r="C97" s="50">
        <v>0.12909999999999999</v>
      </c>
    </row>
    <row r="98" spans="2:6">
      <c r="B98" s="49" t="s">
        <v>216</v>
      </c>
      <c r="C98" s="50">
        <v>0.10740000000000001</v>
      </c>
    </row>
    <row r="99" spans="2:6">
      <c r="B99" s="49" t="s">
        <v>217</v>
      </c>
      <c r="C99" s="50">
        <v>8.2099999999999992E-2</v>
      </c>
    </row>
    <row r="100" spans="2:6">
      <c r="F100" s="51" t="s">
        <v>218</v>
      </c>
    </row>
    <row r="101" spans="2:6">
      <c r="B101" s="51" t="s">
        <v>219</v>
      </c>
      <c r="F101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2024-11-07T12:57:26Z</dcterms:created>
  <dcterms:modified xsi:type="dcterms:W3CDTF">2024-11-07T12:57:28Z</dcterms:modified>
</cp:coreProperties>
</file>