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Nov 24\Portfolios\ROM colour\"/>
    </mc:Choice>
  </mc:AlternateContent>
  <xr:revisionPtr revIDLastSave="0" documentId="8_{33B9F764-41F3-4BB9-A873-094EB34A7515}" xr6:coauthVersionLast="47" xr6:coauthVersionMax="47" xr10:uidLastSave="{00000000-0000-0000-0000-000000000000}"/>
  <bookViews>
    <workbookView xWindow="-110" yWindow="-110" windowWidth="19420" windowHeight="10420" xr2:uid="{1C3E0570-8C47-4C9D-968C-B817D6966B9C}"/>
  </bookViews>
  <sheets>
    <sheet name="IDF229" sheetId="1" r:id="rId1"/>
  </sheets>
  <definedNames>
    <definedName name="JR_PAGE_ANCHOR_0_14">'IDF229'!$A$2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8" i="1" l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</calcChain>
</file>

<file path=xl/sharedStrings.xml><?xml version="1.0" encoding="utf-8"?>
<sst xmlns="http://schemas.openxmlformats.org/spreadsheetml/2006/main" count="171" uniqueCount="146">
  <si>
    <t>IDF229</t>
  </si>
  <si>
    <t>INDEX</t>
  </si>
  <si>
    <t>Portfolio Statement as on November 30,2024</t>
  </si>
  <si>
    <t>Bandhan BSE Sensex ETF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</si>
  <si>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</si>
  <si>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</si>
  <si>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</si>
  <si>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</si>
  <si>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</si>
  <si>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</si>
  <si>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</si>
  <si>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</si>
  <si>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</si>
  <si>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</si>
  <si>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</si>
  <si>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</si>
  <si>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</si>
  <si>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</si>
  <si>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</si>
  <si>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</si>
  <si>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</si>
  <si>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</si>
  <si>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</si>
  <si>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</si>
  <si>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</si>
  <si>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</si>
  <si>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</si>
  <si>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</si>
  <si>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</si>
  <si>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</si>
  <si>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</si>
  <si>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</si>
  <si>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</si>
  <si>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</si>
  <si>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</si>
  <si>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</si>
  <si>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</si>
  <si>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</si>
  <si>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</si>
  <si>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</si>
  <si>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TCSL01</t>
  </si>
  <si>
    <t>Tata Consultancy Services Limited</t>
  </si>
  <si>
    <t>INE467B01029</t>
  </si>
  <si>
    <t>UTIB02</t>
  </si>
  <si>
    <t>Axis Bank Limited</t>
  </si>
  <si>
    <t>INE238A01034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</si>
  <si>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</si>
  <si>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</si>
  <si>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</si>
  <si>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</si>
  <si>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</si>
  <si>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</si>
  <si>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</si>
  <si>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KOMA02</t>
  </si>
  <si>
    <t>Kotak Mahindra Bank Limited</t>
  </si>
  <si>
    <t>INE237A01028</t>
  </si>
  <si>
    <t>HLEL02</t>
  </si>
  <si>
    <t>Hindustan Unilever Limited</t>
  </si>
  <si>
    <t>INE030A01027</t>
  </si>
  <si>
    <t>HCLT02</t>
  </si>
  <si>
    <t>HCL Technologies Limited</t>
  </si>
  <si>
    <t>INE860A01027</t>
  </si>
  <si>
    <t>SPIL03</t>
  </si>
  <si>
    <t>Sun Pharmaceutical Industries Limited</t>
  </si>
  <si>
    <t>INE044A01036</t>
  </si>
  <si>
    <t>Pharmaceuticals &amp; Biotechnology</t>
  </si>
  <si>
    <t>BAFL02</t>
  </si>
  <si>
    <t>Bajaj Finance Limited</t>
  </si>
  <si>
    <t>INE296A01024</t>
  </si>
  <si>
    <t>Finance</t>
  </si>
  <si>
    <t>NTPC01</t>
  </si>
  <si>
    <t>NTPC Limited</t>
  </si>
  <si>
    <t>INE733E01010</t>
  </si>
  <si>
    <t>Power</t>
  </si>
  <si>
    <t>TELC03</t>
  </si>
  <si>
    <t>Tata Motors Limited</t>
  </si>
  <si>
    <t>INE155A01022</t>
  </si>
  <si>
    <t>PGCI01</t>
  </si>
  <si>
    <t>Power Grid Corporation of India Limited</t>
  </si>
  <si>
    <t>INE752E01010</t>
  </si>
  <si>
    <t>MAUD01</t>
  </si>
  <si>
    <t>Maruti Suzuki India Limited</t>
  </si>
  <si>
    <t>INE585B01010</t>
  </si>
  <si>
    <t>TWAT02</t>
  </si>
  <si>
    <t>Titan Company Limited</t>
  </si>
  <si>
    <t>INE280A01028</t>
  </si>
  <si>
    <t>Consumer Durables</t>
  </si>
  <si>
    <t>ULCC01</t>
  </si>
  <si>
    <t>UltraTech Cement Limited</t>
  </si>
  <si>
    <t>INE481G01011</t>
  </si>
  <si>
    <t>Cement &amp; Cement Products</t>
  </si>
  <si>
    <t>TISC03</t>
  </si>
  <si>
    <t>Tata Steel Limited</t>
  </si>
  <si>
    <t>INE081A01020</t>
  </si>
  <si>
    <t>Ferrous Metals</t>
  </si>
  <si>
    <t>ASPA02</t>
  </si>
  <si>
    <t>Asian Paints Limited</t>
  </si>
  <si>
    <t>INE021A01026</t>
  </si>
  <si>
    <t>TEMA02</t>
  </si>
  <si>
    <t>Tech Mahindra Limited</t>
  </si>
  <si>
    <t>INE669C01036</t>
  </si>
  <si>
    <t>JVSL04</t>
  </si>
  <si>
    <t>JSW Steel Limited</t>
  </si>
  <si>
    <t>INE019A01038</t>
  </si>
  <si>
    <t>MUND02</t>
  </si>
  <si>
    <t>Adani Ports and Special Economic Zone Limited</t>
  </si>
  <si>
    <t>INE742F01042</t>
  </si>
  <si>
    <t>Transport Infrastructure</t>
  </si>
  <si>
    <t>BFSL02</t>
  </si>
  <si>
    <t>Bajaj Finserv Limited</t>
  </si>
  <si>
    <t>INE918I01026</t>
  </si>
  <si>
    <t>NEST02</t>
  </si>
  <si>
    <t>Nestle India Limited</t>
  </si>
  <si>
    <t>INE239A01024</t>
  </si>
  <si>
    <t>Food Products</t>
  </si>
  <si>
    <t>IIBL01</t>
  </si>
  <si>
    <t>IndusInd Bank Limited</t>
  </si>
  <si>
    <t>INE095A01012</t>
  </si>
  <si>
    <t>Subtotal</t>
  </si>
  <si>
    <t>(b) UNLISTED</t>
  </si>
  <si>
    <t>NIL</t>
  </si>
  <si>
    <t>Total</t>
  </si>
  <si>
    <t>OTHERS</t>
  </si>
  <si>
    <t>Cash Margin - CCIL</t>
  </si>
  <si>
    <t>Net Current Assets</t>
  </si>
  <si>
    <t>GRAND TOTAL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</si>
  <si>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</si>
  <si>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</si>
  <si>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</si>
  <si>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</si>
  <si>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</si>
  <si>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ICICI Group</t>
  </si>
  <si>
    <t>Mukesh Ambani Group</t>
  </si>
  <si>
    <t>Tata Group</t>
  </si>
  <si>
    <t>Infosys Group</t>
  </si>
  <si>
    <t>ITC Group</t>
  </si>
  <si>
    <t>L &amp; T Group</t>
  </si>
  <si>
    <t>Name and exposure to top 4 Sectors</t>
  </si>
  <si>
    <t>Name of the Sector</t>
  </si>
  <si>
    <t>Financial Services</t>
  </si>
  <si>
    <t>Information Technology</t>
  </si>
  <si>
    <t>Oil, Gas &amp; Consumable Fuels</t>
  </si>
  <si>
    <t>Fast Moving Consumer Goods</t>
  </si>
  <si>
    <t>BENCHMARK NAME - BSE SENSEX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</si>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</sst>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158750</xdr:rowOff>
    </xdr:from>
    <xdr:to>
      <xdr:col>1</xdr:col>
      <xdr:colOff>2908300</xdr:colOff>
      <xdr:row>89</xdr:row>
      <xdr:rowOff>25400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A9E9949-6308-4449-A412-06DE02129B0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950" y="13874750"/>
          <a:ext cx="2908300" cy="1892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78</xdr:row>
      <xdr:rowOff>158750</xdr:rowOff>
    </xdr:from>
    <xdr:to>
      <xdr:col>7</xdr:col>
      <xdr:colOff>584200</xdr:colOff>
      <xdr:row>89</xdr:row>
      <xdr:rowOff>25400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04660533-E524-417F-A127-4C82D2B601E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2100" y="13874750"/>
          <a:ext cx="2908300" cy="1892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97CF7-BD3B-4656-9EE9-20CD09ADF90B}">
  <sheetPr codeName="Sheet14">
    <outlinePr summaryBelow="0"/>
  </sheetPr>
  <dimension ref="A1:H79"/>
  <sheetViews>
    <sheetView tabSelected="1" topLeftCell="A58" zoomScale="70" zoomScaleNormal="70" workbookViewId="0">
      <selection activeCell="F76" sqref="F76"/>
    </sheetView>
  </sheetViews>
  <sheetFormatPr defaultRowHeight="14.5"/>
  <cols>
    <col min="1" max="1" width="3.36328125" customWidth="1"/>
    <col min="2" max="2" width="44.6328125" customWidth="1"/>
    <col min="3" max="3" width="16.6328125" customWidth="1"/>
    <col min="4" max="4" width="13.81640625" customWidth="1"/>
    <col min="5" max="8" width="16.6328125" customWidth="1"/>
    <col min="257" max="257" width="3.36328125" customWidth="1"/>
    <col min="258" max="258" width="44.6328125" customWidth="1"/>
    <col min="259" max="259" width="16.6328125" customWidth="1"/>
    <col min="260" max="260" width="13.81640625" customWidth="1"/>
    <col min="261" max="264" width="16.6328125" customWidth="1"/>
    <col min="513" max="513" width="3.36328125" customWidth="1"/>
    <col min="514" max="514" width="44.6328125" customWidth="1"/>
    <col min="515" max="515" width="16.6328125" customWidth="1"/>
    <col min="516" max="516" width="13.81640625" customWidth="1"/>
    <col min="517" max="520" width="16.6328125" customWidth="1"/>
    <col min="769" max="769" width="3.36328125" customWidth="1"/>
    <col min="770" max="770" width="44.6328125" customWidth="1"/>
    <col min="771" max="771" width="16.6328125" customWidth="1"/>
    <col min="772" max="772" width="13.81640625" customWidth="1"/>
    <col min="773" max="776" width="16.6328125" customWidth="1"/>
    <col min="1025" max="1025" width="3.36328125" customWidth="1"/>
    <col min="1026" max="1026" width="44.6328125" customWidth="1"/>
    <col min="1027" max="1027" width="16.6328125" customWidth="1"/>
    <col min="1028" max="1028" width="13.81640625" customWidth="1"/>
    <col min="1029" max="1032" width="16.6328125" customWidth="1"/>
    <col min="1281" max="1281" width="3.36328125" customWidth="1"/>
    <col min="1282" max="1282" width="44.6328125" customWidth="1"/>
    <col min="1283" max="1283" width="16.6328125" customWidth="1"/>
    <col min="1284" max="1284" width="13.81640625" customWidth="1"/>
    <col min="1285" max="1288" width="16.6328125" customWidth="1"/>
    <col min="1537" max="1537" width="3.36328125" customWidth="1"/>
    <col min="1538" max="1538" width="44.6328125" customWidth="1"/>
    <col min="1539" max="1539" width="16.6328125" customWidth="1"/>
    <col min="1540" max="1540" width="13.81640625" customWidth="1"/>
    <col min="1541" max="1544" width="16.6328125" customWidth="1"/>
    <col min="1793" max="1793" width="3.36328125" customWidth="1"/>
    <col min="1794" max="1794" width="44.6328125" customWidth="1"/>
    <col min="1795" max="1795" width="16.6328125" customWidth="1"/>
    <col min="1796" max="1796" width="13.81640625" customWidth="1"/>
    <col min="1797" max="1800" width="16.6328125" customWidth="1"/>
    <col min="2049" max="2049" width="3.36328125" customWidth="1"/>
    <col min="2050" max="2050" width="44.6328125" customWidth="1"/>
    <col min="2051" max="2051" width="16.6328125" customWidth="1"/>
    <col min="2052" max="2052" width="13.81640625" customWidth="1"/>
    <col min="2053" max="2056" width="16.6328125" customWidth="1"/>
    <col min="2305" max="2305" width="3.36328125" customWidth="1"/>
    <col min="2306" max="2306" width="44.6328125" customWidth="1"/>
    <col min="2307" max="2307" width="16.6328125" customWidth="1"/>
    <col min="2308" max="2308" width="13.81640625" customWidth="1"/>
    <col min="2309" max="2312" width="16.6328125" customWidth="1"/>
    <col min="2561" max="2561" width="3.36328125" customWidth="1"/>
    <col min="2562" max="2562" width="44.6328125" customWidth="1"/>
    <col min="2563" max="2563" width="16.6328125" customWidth="1"/>
    <col min="2564" max="2564" width="13.81640625" customWidth="1"/>
    <col min="2565" max="2568" width="16.6328125" customWidth="1"/>
    <col min="2817" max="2817" width="3.36328125" customWidth="1"/>
    <col min="2818" max="2818" width="44.6328125" customWidth="1"/>
    <col min="2819" max="2819" width="16.6328125" customWidth="1"/>
    <col min="2820" max="2820" width="13.81640625" customWidth="1"/>
    <col min="2821" max="2824" width="16.6328125" customWidth="1"/>
    <col min="3073" max="3073" width="3.36328125" customWidth="1"/>
    <col min="3074" max="3074" width="44.6328125" customWidth="1"/>
    <col min="3075" max="3075" width="16.6328125" customWidth="1"/>
    <col min="3076" max="3076" width="13.81640625" customWidth="1"/>
    <col min="3077" max="3080" width="16.6328125" customWidth="1"/>
    <col min="3329" max="3329" width="3.36328125" customWidth="1"/>
    <col min="3330" max="3330" width="44.6328125" customWidth="1"/>
    <col min="3331" max="3331" width="16.6328125" customWidth="1"/>
    <col min="3332" max="3332" width="13.81640625" customWidth="1"/>
    <col min="3333" max="3336" width="16.6328125" customWidth="1"/>
    <col min="3585" max="3585" width="3.36328125" customWidth="1"/>
    <col min="3586" max="3586" width="44.6328125" customWidth="1"/>
    <col min="3587" max="3587" width="16.6328125" customWidth="1"/>
    <col min="3588" max="3588" width="13.81640625" customWidth="1"/>
    <col min="3589" max="3592" width="16.6328125" customWidth="1"/>
    <col min="3841" max="3841" width="3.36328125" customWidth="1"/>
    <col min="3842" max="3842" width="44.6328125" customWidth="1"/>
    <col min="3843" max="3843" width="16.6328125" customWidth="1"/>
    <col min="3844" max="3844" width="13.81640625" customWidth="1"/>
    <col min="3845" max="3848" width="16.6328125" customWidth="1"/>
    <col min="4097" max="4097" width="3.36328125" customWidth="1"/>
    <col min="4098" max="4098" width="44.6328125" customWidth="1"/>
    <col min="4099" max="4099" width="16.6328125" customWidth="1"/>
    <col min="4100" max="4100" width="13.81640625" customWidth="1"/>
    <col min="4101" max="4104" width="16.6328125" customWidth="1"/>
    <col min="4353" max="4353" width="3.36328125" customWidth="1"/>
    <col min="4354" max="4354" width="44.6328125" customWidth="1"/>
    <col min="4355" max="4355" width="16.6328125" customWidth="1"/>
    <col min="4356" max="4356" width="13.81640625" customWidth="1"/>
    <col min="4357" max="4360" width="16.6328125" customWidth="1"/>
    <col min="4609" max="4609" width="3.36328125" customWidth="1"/>
    <col min="4610" max="4610" width="44.6328125" customWidth="1"/>
    <col min="4611" max="4611" width="16.6328125" customWidth="1"/>
    <col min="4612" max="4612" width="13.81640625" customWidth="1"/>
    <col min="4613" max="4616" width="16.6328125" customWidth="1"/>
    <col min="4865" max="4865" width="3.36328125" customWidth="1"/>
    <col min="4866" max="4866" width="44.6328125" customWidth="1"/>
    <col min="4867" max="4867" width="16.6328125" customWidth="1"/>
    <col min="4868" max="4868" width="13.81640625" customWidth="1"/>
    <col min="4869" max="4872" width="16.6328125" customWidth="1"/>
    <col min="5121" max="5121" width="3.36328125" customWidth="1"/>
    <col min="5122" max="5122" width="44.6328125" customWidth="1"/>
    <col min="5123" max="5123" width="16.6328125" customWidth="1"/>
    <col min="5124" max="5124" width="13.81640625" customWidth="1"/>
    <col min="5125" max="5128" width="16.6328125" customWidth="1"/>
    <col min="5377" max="5377" width="3.36328125" customWidth="1"/>
    <col min="5378" max="5378" width="44.6328125" customWidth="1"/>
    <col min="5379" max="5379" width="16.6328125" customWidth="1"/>
    <col min="5380" max="5380" width="13.81640625" customWidth="1"/>
    <col min="5381" max="5384" width="16.6328125" customWidth="1"/>
    <col min="5633" max="5633" width="3.36328125" customWidth="1"/>
    <col min="5634" max="5634" width="44.6328125" customWidth="1"/>
    <col min="5635" max="5635" width="16.6328125" customWidth="1"/>
    <col min="5636" max="5636" width="13.81640625" customWidth="1"/>
    <col min="5637" max="5640" width="16.6328125" customWidth="1"/>
    <col min="5889" max="5889" width="3.36328125" customWidth="1"/>
    <col min="5890" max="5890" width="44.6328125" customWidth="1"/>
    <col min="5891" max="5891" width="16.6328125" customWidth="1"/>
    <col min="5892" max="5892" width="13.81640625" customWidth="1"/>
    <col min="5893" max="5896" width="16.6328125" customWidth="1"/>
    <col min="6145" max="6145" width="3.36328125" customWidth="1"/>
    <col min="6146" max="6146" width="44.6328125" customWidth="1"/>
    <col min="6147" max="6147" width="16.6328125" customWidth="1"/>
    <col min="6148" max="6148" width="13.81640625" customWidth="1"/>
    <col min="6149" max="6152" width="16.6328125" customWidth="1"/>
    <col min="6401" max="6401" width="3.36328125" customWidth="1"/>
    <col min="6402" max="6402" width="44.6328125" customWidth="1"/>
    <col min="6403" max="6403" width="16.6328125" customWidth="1"/>
    <col min="6404" max="6404" width="13.81640625" customWidth="1"/>
    <col min="6405" max="6408" width="16.6328125" customWidth="1"/>
    <col min="6657" max="6657" width="3.36328125" customWidth="1"/>
    <col min="6658" max="6658" width="44.6328125" customWidth="1"/>
    <col min="6659" max="6659" width="16.6328125" customWidth="1"/>
    <col min="6660" max="6660" width="13.81640625" customWidth="1"/>
    <col min="6661" max="6664" width="16.6328125" customWidth="1"/>
    <col min="6913" max="6913" width="3.36328125" customWidth="1"/>
    <col min="6914" max="6914" width="44.6328125" customWidth="1"/>
    <col min="6915" max="6915" width="16.6328125" customWidth="1"/>
    <col min="6916" max="6916" width="13.81640625" customWidth="1"/>
    <col min="6917" max="6920" width="16.6328125" customWidth="1"/>
    <col min="7169" max="7169" width="3.36328125" customWidth="1"/>
    <col min="7170" max="7170" width="44.6328125" customWidth="1"/>
    <col min="7171" max="7171" width="16.6328125" customWidth="1"/>
    <col min="7172" max="7172" width="13.81640625" customWidth="1"/>
    <col min="7173" max="7176" width="16.6328125" customWidth="1"/>
    <col min="7425" max="7425" width="3.36328125" customWidth="1"/>
    <col min="7426" max="7426" width="44.6328125" customWidth="1"/>
    <col min="7427" max="7427" width="16.6328125" customWidth="1"/>
    <col min="7428" max="7428" width="13.81640625" customWidth="1"/>
    <col min="7429" max="7432" width="16.6328125" customWidth="1"/>
    <col min="7681" max="7681" width="3.36328125" customWidth="1"/>
    <col min="7682" max="7682" width="44.6328125" customWidth="1"/>
    <col min="7683" max="7683" width="16.6328125" customWidth="1"/>
    <col min="7684" max="7684" width="13.81640625" customWidth="1"/>
    <col min="7685" max="7688" width="16.6328125" customWidth="1"/>
    <col min="7937" max="7937" width="3.36328125" customWidth="1"/>
    <col min="7938" max="7938" width="44.6328125" customWidth="1"/>
    <col min="7939" max="7939" width="16.6328125" customWidth="1"/>
    <col min="7940" max="7940" width="13.81640625" customWidth="1"/>
    <col min="7941" max="7944" width="16.6328125" customWidth="1"/>
    <col min="8193" max="8193" width="3.36328125" customWidth="1"/>
    <col min="8194" max="8194" width="44.6328125" customWidth="1"/>
    <col min="8195" max="8195" width="16.6328125" customWidth="1"/>
    <col min="8196" max="8196" width="13.81640625" customWidth="1"/>
    <col min="8197" max="8200" width="16.6328125" customWidth="1"/>
    <col min="8449" max="8449" width="3.36328125" customWidth="1"/>
    <col min="8450" max="8450" width="44.6328125" customWidth="1"/>
    <col min="8451" max="8451" width="16.6328125" customWidth="1"/>
    <col min="8452" max="8452" width="13.81640625" customWidth="1"/>
    <col min="8453" max="8456" width="16.6328125" customWidth="1"/>
    <col min="8705" max="8705" width="3.36328125" customWidth="1"/>
    <col min="8706" max="8706" width="44.6328125" customWidth="1"/>
    <col min="8707" max="8707" width="16.6328125" customWidth="1"/>
    <col min="8708" max="8708" width="13.81640625" customWidth="1"/>
    <col min="8709" max="8712" width="16.6328125" customWidth="1"/>
    <col min="8961" max="8961" width="3.36328125" customWidth="1"/>
    <col min="8962" max="8962" width="44.6328125" customWidth="1"/>
    <col min="8963" max="8963" width="16.6328125" customWidth="1"/>
    <col min="8964" max="8964" width="13.81640625" customWidth="1"/>
    <col min="8965" max="8968" width="16.6328125" customWidth="1"/>
    <col min="9217" max="9217" width="3.36328125" customWidth="1"/>
    <col min="9218" max="9218" width="44.6328125" customWidth="1"/>
    <col min="9219" max="9219" width="16.6328125" customWidth="1"/>
    <col min="9220" max="9220" width="13.81640625" customWidth="1"/>
    <col min="9221" max="9224" width="16.6328125" customWidth="1"/>
    <col min="9473" max="9473" width="3.36328125" customWidth="1"/>
    <col min="9474" max="9474" width="44.6328125" customWidth="1"/>
    <col min="9475" max="9475" width="16.6328125" customWidth="1"/>
    <col min="9476" max="9476" width="13.81640625" customWidth="1"/>
    <col min="9477" max="9480" width="16.6328125" customWidth="1"/>
    <col min="9729" max="9729" width="3.36328125" customWidth="1"/>
    <col min="9730" max="9730" width="44.6328125" customWidth="1"/>
    <col min="9731" max="9731" width="16.6328125" customWidth="1"/>
    <col min="9732" max="9732" width="13.81640625" customWidth="1"/>
    <col min="9733" max="9736" width="16.6328125" customWidth="1"/>
    <col min="9985" max="9985" width="3.36328125" customWidth="1"/>
    <col min="9986" max="9986" width="44.6328125" customWidth="1"/>
    <col min="9987" max="9987" width="16.6328125" customWidth="1"/>
    <col min="9988" max="9988" width="13.81640625" customWidth="1"/>
    <col min="9989" max="9992" width="16.6328125" customWidth="1"/>
    <col min="10241" max="10241" width="3.36328125" customWidth="1"/>
    <col min="10242" max="10242" width="44.6328125" customWidth="1"/>
    <col min="10243" max="10243" width="16.6328125" customWidth="1"/>
    <col min="10244" max="10244" width="13.81640625" customWidth="1"/>
    <col min="10245" max="10248" width="16.6328125" customWidth="1"/>
    <col min="10497" max="10497" width="3.36328125" customWidth="1"/>
    <col min="10498" max="10498" width="44.6328125" customWidth="1"/>
    <col min="10499" max="10499" width="16.6328125" customWidth="1"/>
    <col min="10500" max="10500" width="13.81640625" customWidth="1"/>
    <col min="10501" max="10504" width="16.6328125" customWidth="1"/>
    <col min="10753" max="10753" width="3.36328125" customWidth="1"/>
    <col min="10754" max="10754" width="44.6328125" customWidth="1"/>
    <col min="10755" max="10755" width="16.6328125" customWidth="1"/>
    <col min="10756" max="10756" width="13.81640625" customWidth="1"/>
    <col min="10757" max="10760" width="16.6328125" customWidth="1"/>
    <col min="11009" max="11009" width="3.36328125" customWidth="1"/>
    <col min="11010" max="11010" width="44.6328125" customWidth="1"/>
    <col min="11011" max="11011" width="16.6328125" customWidth="1"/>
    <col min="11012" max="11012" width="13.81640625" customWidth="1"/>
    <col min="11013" max="11016" width="16.6328125" customWidth="1"/>
    <col min="11265" max="11265" width="3.36328125" customWidth="1"/>
    <col min="11266" max="11266" width="44.6328125" customWidth="1"/>
    <col min="11267" max="11267" width="16.6328125" customWidth="1"/>
    <col min="11268" max="11268" width="13.81640625" customWidth="1"/>
    <col min="11269" max="11272" width="16.6328125" customWidth="1"/>
    <col min="11521" max="11521" width="3.36328125" customWidth="1"/>
    <col min="11522" max="11522" width="44.6328125" customWidth="1"/>
    <col min="11523" max="11523" width="16.6328125" customWidth="1"/>
    <col min="11524" max="11524" width="13.81640625" customWidth="1"/>
    <col min="11525" max="11528" width="16.6328125" customWidth="1"/>
    <col min="11777" max="11777" width="3.36328125" customWidth="1"/>
    <col min="11778" max="11778" width="44.6328125" customWidth="1"/>
    <col min="11779" max="11779" width="16.6328125" customWidth="1"/>
    <col min="11780" max="11780" width="13.81640625" customWidth="1"/>
    <col min="11781" max="11784" width="16.6328125" customWidth="1"/>
    <col min="12033" max="12033" width="3.36328125" customWidth="1"/>
    <col min="12034" max="12034" width="44.6328125" customWidth="1"/>
    <col min="12035" max="12035" width="16.6328125" customWidth="1"/>
    <col min="12036" max="12036" width="13.81640625" customWidth="1"/>
    <col min="12037" max="12040" width="16.6328125" customWidth="1"/>
    <col min="12289" max="12289" width="3.36328125" customWidth="1"/>
    <col min="12290" max="12290" width="44.6328125" customWidth="1"/>
    <col min="12291" max="12291" width="16.6328125" customWidth="1"/>
    <col min="12292" max="12292" width="13.81640625" customWidth="1"/>
    <col min="12293" max="12296" width="16.6328125" customWidth="1"/>
    <col min="12545" max="12545" width="3.36328125" customWidth="1"/>
    <col min="12546" max="12546" width="44.6328125" customWidth="1"/>
    <col min="12547" max="12547" width="16.6328125" customWidth="1"/>
    <col min="12548" max="12548" width="13.81640625" customWidth="1"/>
    <col min="12549" max="12552" width="16.6328125" customWidth="1"/>
    <col min="12801" max="12801" width="3.36328125" customWidth="1"/>
    <col min="12802" max="12802" width="44.6328125" customWidth="1"/>
    <col min="12803" max="12803" width="16.6328125" customWidth="1"/>
    <col min="12804" max="12804" width="13.81640625" customWidth="1"/>
    <col min="12805" max="12808" width="16.6328125" customWidth="1"/>
    <col min="13057" max="13057" width="3.36328125" customWidth="1"/>
    <col min="13058" max="13058" width="44.6328125" customWidth="1"/>
    <col min="13059" max="13059" width="16.6328125" customWidth="1"/>
    <col min="13060" max="13060" width="13.81640625" customWidth="1"/>
    <col min="13061" max="13064" width="16.6328125" customWidth="1"/>
    <col min="13313" max="13313" width="3.36328125" customWidth="1"/>
    <col min="13314" max="13314" width="44.6328125" customWidth="1"/>
    <col min="13315" max="13315" width="16.6328125" customWidth="1"/>
    <col min="13316" max="13316" width="13.81640625" customWidth="1"/>
    <col min="13317" max="13320" width="16.6328125" customWidth="1"/>
    <col min="13569" max="13569" width="3.36328125" customWidth="1"/>
    <col min="13570" max="13570" width="44.6328125" customWidth="1"/>
    <col min="13571" max="13571" width="16.6328125" customWidth="1"/>
    <col min="13572" max="13572" width="13.81640625" customWidth="1"/>
    <col min="13573" max="13576" width="16.6328125" customWidth="1"/>
    <col min="13825" max="13825" width="3.36328125" customWidth="1"/>
    <col min="13826" max="13826" width="44.6328125" customWidth="1"/>
    <col min="13827" max="13827" width="16.6328125" customWidth="1"/>
    <col min="13828" max="13828" width="13.81640625" customWidth="1"/>
    <col min="13829" max="13832" width="16.6328125" customWidth="1"/>
    <col min="14081" max="14081" width="3.36328125" customWidth="1"/>
    <col min="14082" max="14082" width="44.6328125" customWidth="1"/>
    <col min="14083" max="14083" width="16.6328125" customWidth="1"/>
    <col min="14084" max="14084" width="13.81640625" customWidth="1"/>
    <col min="14085" max="14088" width="16.6328125" customWidth="1"/>
    <col min="14337" max="14337" width="3.36328125" customWidth="1"/>
    <col min="14338" max="14338" width="44.6328125" customWidth="1"/>
    <col min="14339" max="14339" width="16.6328125" customWidth="1"/>
    <col min="14340" max="14340" width="13.81640625" customWidth="1"/>
    <col min="14341" max="14344" width="16.6328125" customWidth="1"/>
    <col min="14593" max="14593" width="3.36328125" customWidth="1"/>
    <col min="14594" max="14594" width="44.6328125" customWidth="1"/>
    <col min="14595" max="14595" width="16.6328125" customWidth="1"/>
    <col min="14596" max="14596" width="13.81640625" customWidth="1"/>
    <col min="14597" max="14600" width="16.6328125" customWidth="1"/>
    <col min="14849" max="14849" width="3.36328125" customWidth="1"/>
    <col min="14850" max="14850" width="44.6328125" customWidth="1"/>
    <col min="14851" max="14851" width="16.6328125" customWidth="1"/>
    <col min="14852" max="14852" width="13.81640625" customWidth="1"/>
    <col min="14853" max="14856" width="16.6328125" customWidth="1"/>
    <col min="15105" max="15105" width="3.36328125" customWidth="1"/>
    <col min="15106" max="15106" width="44.6328125" customWidth="1"/>
    <col min="15107" max="15107" width="16.6328125" customWidth="1"/>
    <col min="15108" max="15108" width="13.81640625" customWidth="1"/>
    <col min="15109" max="15112" width="16.6328125" customWidth="1"/>
    <col min="15361" max="15361" width="3.36328125" customWidth="1"/>
    <col min="15362" max="15362" width="44.6328125" customWidth="1"/>
    <col min="15363" max="15363" width="16.6328125" customWidth="1"/>
    <col min="15364" max="15364" width="13.81640625" customWidth="1"/>
    <col min="15365" max="15368" width="16.6328125" customWidth="1"/>
    <col min="15617" max="15617" width="3.36328125" customWidth="1"/>
    <col min="15618" max="15618" width="44.6328125" customWidth="1"/>
    <col min="15619" max="15619" width="16.6328125" customWidth="1"/>
    <col min="15620" max="15620" width="13.81640625" customWidth="1"/>
    <col min="15621" max="15624" width="16.6328125" customWidth="1"/>
    <col min="15873" max="15873" width="3.36328125" customWidth="1"/>
    <col min="15874" max="15874" width="44.6328125" customWidth="1"/>
    <col min="15875" max="15875" width="16.6328125" customWidth="1"/>
    <col min="15876" max="15876" width="13.81640625" customWidth="1"/>
    <col min="15877" max="15880" width="16.6328125" customWidth="1"/>
    <col min="16129" max="16129" width="3.36328125" customWidth="1"/>
    <col min="16130" max="16130" width="44.6328125" customWidth="1"/>
    <col min="16131" max="16131" width="16.6328125" customWidth="1"/>
    <col min="16132" max="16132" width="13.81640625" customWidth="1"/>
    <col min="16133" max="16136" width="16.6328125" customWidth="1"/>
  </cols>
  <sheetData>
    <row r="1" spans="1:8">
      <c r="A1" s="1" t="s">
        <v>0</v>
      </c>
    </row>
    <row r="2" spans="1:8" ht="16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" customHeight="1" thickBot="1">
      <c r="A4" s="5"/>
      <c r="B4" s="4"/>
      <c r="C4" s="4"/>
      <c r="D4" s="4"/>
      <c r="E4" s="4"/>
      <c r="F4" s="4"/>
      <c r="G4" s="4"/>
      <c r="H4" s="4"/>
    </row>
    <row r="5" spans="1:8" ht="28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985</v>
      </c>
      <c r="F8" s="18">
        <v>17.71</v>
      </c>
      <c r="G8" s="19">
        <v>0.14680000000000001</v>
      </c>
      <c r="H8" s="20"/>
    </row>
    <row r="9" spans="1:8" ht="13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920</v>
      </c>
      <c r="F9" s="18">
        <v>11.97</v>
      </c>
      <c r="G9" s="19">
        <v>9.9199999999999997E-2</v>
      </c>
      <c r="H9" s="20"/>
    </row>
    <row r="10" spans="1:8" ht="13" customHeight="1">
      <c r="A10" s="15" t="s">
        <v>20</v>
      </c>
      <c r="B10" s="16" t="s">
        <v>21</v>
      </c>
      <c r="C10" s="12" t="s">
        <v>22</v>
      </c>
      <c r="D10" s="13" t="s">
        <v>23</v>
      </c>
      <c r="E10" s="17">
        <v>884</v>
      </c>
      <c r="F10" s="18">
        <v>11.43</v>
      </c>
      <c r="G10" s="19">
        <v>9.4700000000000006E-2</v>
      </c>
      <c r="H10" s="20"/>
    </row>
    <row r="11" spans="1:8" ht="13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472</v>
      </c>
      <c r="F11" s="18">
        <v>8.77</v>
      </c>
      <c r="G11" s="19">
        <v>7.2700000000000001E-2</v>
      </c>
      <c r="H11" s="20"/>
    </row>
    <row r="12" spans="1:8" ht="13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1208</v>
      </c>
      <c r="F12" s="18">
        <v>5.76</v>
      </c>
      <c r="G12" s="19">
        <v>4.7800000000000002E-2</v>
      </c>
      <c r="H12" s="20"/>
    </row>
    <row r="13" spans="1:8" ht="13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153</v>
      </c>
      <c r="F13" s="18">
        <v>5.7</v>
      </c>
      <c r="G13" s="19">
        <v>4.7300000000000002E-2</v>
      </c>
      <c r="H13" s="20"/>
    </row>
    <row r="14" spans="1:8" ht="13" customHeight="1">
      <c r="A14" s="15" t="s">
        <v>36</v>
      </c>
      <c r="B14" s="16" t="s">
        <v>37</v>
      </c>
      <c r="C14" s="12" t="s">
        <v>38</v>
      </c>
      <c r="D14" s="13" t="s">
        <v>39</v>
      </c>
      <c r="E14" s="17">
        <v>349</v>
      </c>
      <c r="F14" s="18">
        <v>5.68</v>
      </c>
      <c r="G14" s="19">
        <v>4.7100000000000003E-2</v>
      </c>
      <c r="H14" s="20"/>
    </row>
    <row r="15" spans="1:8" ht="13" customHeight="1">
      <c r="A15" s="15" t="s">
        <v>40</v>
      </c>
      <c r="B15" s="16" t="s">
        <v>41</v>
      </c>
      <c r="C15" s="12" t="s">
        <v>42</v>
      </c>
      <c r="D15" s="13" t="s">
        <v>27</v>
      </c>
      <c r="E15" s="17">
        <v>132</v>
      </c>
      <c r="F15" s="18">
        <v>5.64</v>
      </c>
      <c r="G15" s="19">
        <v>4.6800000000000001E-2</v>
      </c>
      <c r="H15" s="20"/>
    </row>
    <row r="16" spans="1:8" ht="13" customHeight="1">
      <c r="A16" s="15" t="s">
        <v>43</v>
      </c>
      <c r="B16" s="16" t="s">
        <v>44</v>
      </c>
      <c r="C16" s="12" t="s">
        <v>45</v>
      </c>
      <c r="D16" s="13" t="s">
        <v>16</v>
      </c>
      <c r="E16" s="17">
        <v>371</v>
      </c>
      <c r="F16" s="18">
        <v>4.22</v>
      </c>
      <c r="G16" s="19">
        <v>3.5000000000000003E-2</v>
      </c>
      <c r="H16" s="20"/>
    </row>
    <row r="17" spans="1:8" ht="13" customHeight="1">
      <c r="A17" s="15" t="s">
        <v>46</v>
      </c>
      <c r="B17" s="16" t="s">
        <v>47</v>
      </c>
      <c r="C17" s="12" t="s">
        <v>48</v>
      </c>
      <c r="D17" s="13" t="s">
        <v>16</v>
      </c>
      <c r="E17" s="17">
        <v>501</v>
      </c>
      <c r="F17" s="18">
        <v>4.2</v>
      </c>
      <c r="G17" s="19">
        <v>3.4799999999999998E-2</v>
      </c>
      <c r="H17" s="20"/>
    </row>
    <row r="18" spans="1:8" ht="13" customHeight="1">
      <c r="A18" s="15" t="s">
        <v>49</v>
      </c>
      <c r="B18" s="16" t="s">
        <v>50</v>
      </c>
      <c r="C18" s="12" t="s">
        <v>51</v>
      </c>
      <c r="D18" s="13" t="s">
        <v>52</v>
      </c>
      <c r="E18" s="17">
        <v>126</v>
      </c>
      <c r="F18" s="18">
        <v>3.74</v>
      </c>
      <c r="G18" s="19">
        <v>3.1E-2</v>
      </c>
      <c r="H18" s="20"/>
    </row>
    <row r="19" spans="1:8" ht="13" customHeight="1">
      <c r="A19" s="15" t="s">
        <v>53</v>
      </c>
      <c r="B19" s="16" t="s">
        <v>54</v>
      </c>
      <c r="C19" s="12" t="s">
        <v>55</v>
      </c>
      <c r="D19" s="13" t="s">
        <v>16</v>
      </c>
      <c r="E19" s="17">
        <v>192</v>
      </c>
      <c r="F19" s="18">
        <v>3.39</v>
      </c>
      <c r="G19" s="19">
        <v>2.81E-2</v>
      </c>
      <c r="H19" s="20"/>
    </row>
    <row r="20" spans="1:8" ht="13" customHeight="1">
      <c r="A20" s="15" t="s">
        <v>56</v>
      </c>
      <c r="B20" s="16" t="s">
        <v>57</v>
      </c>
      <c r="C20" s="12" t="s">
        <v>58</v>
      </c>
      <c r="D20" s="13" t="s">
        <v>31</v>
      </c>
      <c r="E20" s="17">
        <v>117</v>
      </c>
      <c r="F20" s="18">
        <v>2.92</v>
      </c>
      <c r="G20" s="19">
        <v>2.4199999999999999E-2</v>
      </c>
      <c r="H20" s="20"/>
    </row>
    <row r="21" spans="1:8" ht="13" customHeight="1">
      <c r="A21" s="15" t="s">
        <v>59</v>
      </c>
      <c r="B21" s="16" t="s">
        <v>60</v>
      </c>
      <c r="C21" s="12" t="s">
        <v>61</v>
      </c>
      <c r="D21" s="13" t="s">
        <v>27</v>
      </c>
      <c r="E21" s="17">
        <v>138</v>
      </c>
      <c r="F21" s="18">
        <v>2.5499999999999998</v>
      </c>
      <c r="G21" s="19">
        <v>2.12E-2</v>
      </c>
      <c r="H21" s="20"/>
    </row>
    <row r="22" spans="1:8" ht="13" customHeight="1">
      <c r="A22" s="15" t="s">
        <v>62</v>
      </c>
      <c r="B22" s="16" t="s">
        <v>63</v>
      </c>
      <c r="C22" s="12" t="s">
        <v>64</v>
      </c>
      <c r="D22" s="13" t="s">
        <v>65</v>
      </c>
      <c r="E22" s="17">
        <v>141</v>
      </c>
      <c r="F22" s="18">
        <v>2.5099999999999998</v>
      </c>
      <c r="G22" s="19">
        <v>2.0799999999999999E-2</v>
      </c>
      <c r="H22" s="20"/>
    </row>
    <row r="23" spans="1:8" ht="13" customHeight="1">
      <c r="A23" s="15" t="s">
        <v>66</v>
      </c>
      <c r="B23" s="16" t="s">
        <v>67</v>
      </c>
      <c r="C23" s="12" t="s">
        <v>68</v>
      </c>
      <c r="D23" s="13" t="s">
        <v>69</v>
      </c>
      <c r="E23" s="17">
        <v>36</v>
      </c>
      <c r="F23" s="18">
        <v>2.37</v>
      </c>
      <c r="G23" s="19">
        <v>1.9599999999999999E-2</v>
      </c>
      <c r="H23" s="20"/>
    </row>
    <row r="24" spans="1:8" ht="13" customHeight="1">
      <c r="A24" s="15" t="s">
        <v>70</v>
      </c>
      <c r="B24" s="16" t="s">
        <v>71</v>
      </c>
      <c r="C24" s="12" t="s">
        <v>72</v>
      </c>
      <c r="D24" s="13" t="s">
        <v>73</v>
      </c>
      <c r="E24" s="17">
        <v>620</v>
      </c>
      <c r="F24" s="18">
        <v>2.2599999999999998</v>
      </c>
      <c r="G24" s="19">
        <v>1.8700000000000001E-2</v>
      </c>
      <c r="H24" s="20"/>
    </row>
    <row r="25" spans="1:8" ht="13" customHeight="1">
      <c r="A25" s="15" t="s">
        <v>74</v>
      </c>
      <c r="B25" s="16" t="s">
        <v>75</v>
      </c>
      <c r="C25" s="12" t="s">
        <v>76</v>
      </c>
      <c r="D25" s="13" t="s">
        <v>52</v>
      </c>
      <c r="E25" s="17">
        <v>274</v>
      </c>
      <c r="F25" s="18">
        <v>2.16</v>
      </c>
      <c r="G25" s="19">
        <v>1.7899999999999999E-2</v>
      </c>
      <c r="H25" s="20"/>
    </row>
    <row r="26" spans="1:8" ht="13" customHeight="1">
      <c r="A26" s="15" t="s">
        <v>77</v>
      </c>
      <c r="B26" s="16" t="s">
        <v>78</v>
      </c>
      <c r="C26" s="12" t="s">
        <v>79</v>
      </c>
      <c r="D26" s="13" t="s">
        <v>73</v>
      </c>
      <c r="E26" s="17">
        <v>595</v>
      </c>
      <c r="F26" s="18">
        <v>1.96</v>
      </c>
      <c r="G26" s="19">
        <v>1.6299999999999999E-2</v>
      </c>
      <c r="H26" s="20"/>
    </row>
    <row r="27" spans="1:8" ht="13" customHeight="1">
      <c r="A27" s="15" t="s">
        <v>80</v>
      </c>
      <c r="B27" s="16" t="s">
        <v>81</v>
      </c>
      <c r="C27" s="12" t="s">
        <v>82</v>
      </c>
      <c r="D27" s="13" t="s">
        <v>52</v>
      </c>
      <c r="E27" s="17">
        <v>17</v>
      </c>
      <c r="F27" s="18">
        <v>1.88</v>
      </c>
      <c r="G27" s="19">
        <v>1.5599999999999999E-2</v>
      </c>
      <c r="H27" s="20"/>
    </row>
    <row r="28" spans="1:8" ht="13" customHeight="1">
      <c r="A28" s="15" t="s">
        <v>83</v>
      </c>
      <c r="B28" s="16" t="s">
        <v>84</v>
      </c>
      <c r="C28" s="12" t="s">
        <v>85</v>
      </c>
      <c r="D28" s="13" t="s">
        <v>86</v>
      </c>
      <c r="E28" s="17">
        <v>54</v>
      </c>
      <c r="F28" s="18">
        <v>1.75</v>
      </c>
      <c r="G28" s="19">
        <v>1.4500000000000001E-2</v>
      </c>
      <c r="H28" s="20"/>
    </row>
    <row r="29" spans="1:8" ht="13" customHeight="1">
      <c r="A29" s="15" t="s">
        <v>87</v>
      </c>
      <c r="B29" s="16" t="s">
        <v>88</v>
      </c>
      <c r="C29" s="12" t="s">
        <v>89</v>
      </c>
      <c r="D29" s="13" t="s">
        <v>90</v>
      </c>
      <c r="E29" s="17">
        <v>15</v>
      </c>
      <c r="F29" s="18">
        <v>1.68</v>
      </c>
      <c r="G29" s="19">
        <v>1.3899999999999999E-2</v>
      </c>
      <c r="H29" s="20"/>
    </row>
    <row r="30" spans="1:8" ht="13" customHeight="1">
      <c r="A30" s="15" t="s">
        <v>91</v>
      </c>
      <c r="B30" s="16" t="s">
        <v>92</v>
      </c>
      <c r="C30" s="12" t="s">
        <v>93</v>
      </c>
      <c r="D30" s="13" t="s">
        <v>94</v>
      </c>
      <c r="E30" s="17">
        <v>1076</v>
      </c>
      <c r="F30" s="18">
        <v>1.56</v>
      </c>
      <c r="G30" s="19">
        <v>1.29E-2</v>
      </c>
      <c r="H30" s="20"/>
    </row>
    <row r="31" spans="1:8" ht="13" customHeight="1">
      <c r="A31" s="15" t="s">
        <v>95</v>
      </c>
      <c r="B31" s="16" t="s">
        <v>96</v>
      </c>
      <c r="C31" s="12" t="s">
        <v>97</v>
      </c>
      <c r="D31" s="13" t="s">
        <v>86</v>
      </c>
      <c r="E31" s="17">
        <v>59</v>
      </c>
      <c r="F31" s="18">
        <v>1.46</v>
      </c>
      <c r="G31" s="19">
        <v>1.21E-2</v>
      </c>
      <c r="H31" s="20"/>
    </row>
    <row r="32" spans="1:8" ht="13" customHeight="1">
      <c r="A32" s="15" t="s">
        <v>98</v>
      </c>
      <c r="B32" s="16" t="s">
        <v>99</v>
      </c>
      <c r="C32" s="12" t="s">
        <v>100</v>
      </c>
      <c r="D32" s="13" t="s">
        <v>27</v>
      </c>
      <c r="E32" s="17">
        <v>83</v>
      </c>
      <c r="F32" s="18">
        <v>1.42</v>
      </c>
      <c r="G32" s="19">
        <v>1.18E-2</v>
      </c>
      <c r="H32" s="20"/>
    </row>
    <row r="33" spans="1:8" ht="13" customHeight="1">
      <c r="A33" s="15" t="s">
        <v>101</v>
      </c>
      <c r="B33" s="16" t="s">
        <v>102</v>
      </c>
      <c r="C33" s="12" t="s">
        <v>103</v>
      </c>
      <c r="D33" s="13" t="s">
        <v>94</v>
      </c>
      <c r="E33" s="17">
        <v>125</v>
      </c>
      <c r="F33" s="18">
        <v>1.21</v>
      </c>
      <c r="G33" s="19">
        <v>0.01</v>
      </c>
      <c r="H33" s="20"/>
    </row>
    <row r="34" spans="1:8" ht="13" customHeight="1">
      <c r="A34" s="15" t="s">
        <v>104</v>
      </c>
      <c r="B34" s="16" t="s">
        <v>105</v>
      </c>
      <c r="C34" s="12" t="s">
        <v>106</v>
      </c>
      <c r="D34" s="13" t="s">
        <v>107</v>
      </c>
      <c r="E34" s="17">
        <v>96</v>
      </c>
      <c r="F34" s="18">
        <v>1.1399999999999999</v>
      </c>
      <c r="G34" s="19">
        <v>9.4999999999999998E-3</v>
      </c>
      <c r="H34" s="20"/>
    </row>
    <row r="35" spans="1:8" ht="13" customHeight="1">
      <c r="A35" s="15" t="s">
        <v>108</v>
      </c>
      <c r="B35" s="16" t="s">
        <v>109</v>
      </c>
      <c r="C35" s="12" t="s">
        <v>110</v>
      </c>
      <c r="D35" s="13" t="s">
        <v>69</v>
      </c>
      <c r="E35" s="17">
        <v>71</v>
      </c>
      <c r="F35" s="18">
        <v>1.1200000000000001</v>
      </c>
      <c r="G35" s="19">
        <v>9.2999999999999992E-3</v>
      </c>
      <c r="H35" s="20"/>
    </row>
    <row r="36" spans="1:8" ht="13" customHeight="1">
      <c r="A36" s="15" t="s">
        <v>111</v>
      </c>
      <c r="B36" s="16" t="s">
        <v>112</v>
      </c>
      <c r="C36" s="12" t="s">
        <v>113</v>
      </c>
      <c r="D36" s="13" t="s">
        <v>114</v>
      </c>
      <c r="E36" s="17">
        <v>47</v>
      </c>
      <c r="F36" s="18">
        <v>1.05</v>
      </c>
      <c r="G36" s="19">
        <v>8.6999999999999994E-3</v>
      </c>
      <c r="H36" s="20"/>
    </row>
    <row r="37" spans="1:8" ht="13" customHeight="1">
      <c r="A37" s="15" t="s">
        <v>115</v>
      </c>
      <c r="B37" s="16" t="s">
        <v>116</v>
      </c>
      <c r="C37" s="12" t="s">
        <v>117</v>
      </c>
      <c r="D37" s="13" t="s">
        <v>16</v>
      </c>
      <c r="E37" s="17">
        <v>86</v>
      </c>
      <c r="F37" s="18">
        <v>0.86</v>
      </c>
      <c r="G37" s="19">
        <v>7.1000000000000004E-3</v>
      </c>
      <c r="H37" s="20"/>
    </row>
    <row r="38" spans="1:8" ht="13" customHeight="1">
      <c r="A38" s="4"/>
      <c r="B38" s="21" t="s">
        <v>118</v>
      </c>
      <c r="C38" s="22"/>
      <c r="D38" s="21"/>
      <c r="E38" s="21"/>
      <c r="F38" s="23">
        <v>120.07</v>
      </c>
      <c r="G38" s="24">
        <v>0.99539999999999995</v>
      </c>
      <c r="H38" s="25"/>
    </row>
    <row r="39" spans="1:8" ht="13" customHeight="1">
      <c r="A39" s="4"/>
      <c r="B39" s="11" t="s">
        <v>119</v>
      </c>
      <c r="C39" s="26"/>
      <c r="D39" s="27"/>
      <c r="E39" s="27"/>
      <c r="F39" s="28" t="s">
        <v>120</v>
      </c>
      <c r="G39" s="28" t="s">
        <v>120</v>
      </c>
      <c r="H39" s="25" t="s">
        <v>120</v>
      </c>
    </row>
    <row r="40" spans="1:8" ht="13" customHeight="1">
      <c r="A40" s="4"/>
      <c r="B40" s="21" t="s">
        <v>118</v>
      </c>
      <c r="C40" s="26"/>
      <c r="D40" s="27"/>
      <c r="E40" s="27"/>
      <c r="F40" s="28" t="s">
        <v>120</v>
      </c>
      <c r="G40" s="28" t="s">
        <v>120</v>
      </c>
      <c r="H40" s="25" t="s">
        <v>120</v>
      </c>
    </row>
    <row r="41" spans="1:8" ht="13" customHeight="1">
      <c r="A41" s="4"/>
      <c r="B41" s="21" t="s">
        <v>121</v>
      </c>
      <c r="C41" s="26"/>
      <c r="D41" s="27"/>
      <c r="E41" s="29"/>
      <c r="F41" s="30">
        <v>120.07</v>
      </c>
      <c r="G41" s="31">
        <v>0.99539999999999995</v>
      </c>
      <c r="H41" s="32"/>
    </row>
    <row r="42" spans="1:8" ht="13" customHeight="1">
      <c r="A42" s="4"/>
      <c r="B42" s="33" t="s">
        <v>122</v>
      </c>
      <c r="C42" s="34"/>
      <c r="D42" s="35"/>
      <c r="E42" s="35"/>
      <c r="F42" s="35"/>
      <c r="G42" s="35"/>
      <c r="H42" s="36"/>
    </row>
    <row r="43" spans="1:8" ht="13" customHeight="1">
      <c r="A43" s="4"/>
      <c r="B43" s="27" t="s">
        <v>123</v>
      </c>
      <c r="C43" s="26"/>
      <c r="D43" s="27"/>
      <c r="E43" s="27"/>
      <c r="F43" s="23">
        <v>0.04</v>
      </c>
      <c r="G43" s="24">
        <v>2.9999999999999997E-4</v>
      </c>
      <c r="H43" s="36"/>
    </row>
    <row r="44" spans="1:8" ht="13" customHeight="1">
      <c r="A44" s="4"/>
      <c r="B44" s="21" t="s">
        <v>118</v>
      </c>
      <c r="C44" s="22"/>
      <c r="D44" s="21"/>
      <c r="E44" s="21"/>
      <c r="F44" s="23">
        <v>0.04</v>
      </c>
      <c r="G44" s="24">
        <v>2.9999999999999997E-4</v>
      </c>
      <c r="H44" s="36"/>
    </row>
    <row r="45" spans="1:8" ht="13" customHeight="1">
      <c r="A45" s="4"/>
      <c r="B45" s="21" t="s">
        <v>124</v>
      </c>
      <c r="C45" s="26"/>
      <c r="D45" s="27"/>
      <c r="E45" s="27"/>
      <c r="F45" s="23">
        <v>0.52</v>
      </c>
      <c r="G45" s="37">
        <v>4.3E-3</v>
      </c>
      <c r="H45" s="36"/>
    </row>
    <row r="46" spans="1:8" ht="13" customHeight="1" thickBot="1">
      <c r="A46" s="4"/>
      <c r="B46" s="38" t="s">
        <v>125</v>
      </c>
      <c r="C46" s="39"/>
      <c r="D46" s="40"/>
      <c r="E46" s="40"/>
      <c r="F46" s="41">
        <v>120.6270764333001</v>
      </c>
      <c r="G46" s="42">
        <v>1</v>
      </c>
      <c r="H46" s="43"/>
    </row>
    <row r="47" spans="1:8" ht="13" customHeight="1">
      <c r="A47" s="4"/>
      <c r="B47" s="44"/>
      <c r="C47" s="4"/>
      <c r="D47" s="4"/>
      <c r="E47" s="4"/>
      <c r="F47" s="4"/>
      <c r="G47" s="4"/>
      <c r="H47" s="4"/>
    </row>
    <row r="50" spans="2:3">
      <c r="B50" s="45" t="s">
        <v>126</v>
      </c>
      <c r="C50" s="4"/>
    </row>
    <row r="51" spans="2:3">
      <c r="B51" s="46" t="s">
        <v>127</v>
      </c>
      <c r="C51" s="46" t="s">
        <v>9</v>
      </c>
    </row>
    <row r="52" spans="2:3">
      <c r="B52" s="47" t="str">
        <f>+B8</f>
        <v>HDFC Bank Limited</v>
      </c>
      <c r="C52" s="48">
        <f>+G8</f>
        <v>0.14680000000000001</v>
      </c>
    </row>
    <row r="53" spans="2:3">
      <c r="B53" s="47" t="str">
        <f t="shared" ref="B53:B58" si="0">+B9</f>
        <v>ICICI Bank Limited</v>
      </c>
      <c r="C53" s="48">
        <f t="shared" ref="C53:C58" si="1">+G9</f>
        <v>9.9199999999999997E-2</v>
      </c>
    </row>
    <row r="54" spans="2:3">
      <c r="B54" s="47" t="str">
        <f t="shared" si="0"/>
        <v>Reliance Industries Limited</v>
      </c>
      <c r="C54" s="48">
        <f t="shared" si="1"/>
        <v>9.4700000000000006E-2</v>
      </c>
    </row>
    <row r="55" spans="2:3">
      <c r="B55" s="47" t="str">
        <f t="shared" si="0"/>
        <v>Infosys Limited</v>
      </c>
      <c r="C55" s="48">
        <f t="shared" si="1"/>
        <v>7.2700000000000001E-2</v>
      </c>
    </row>
    <row r="56" spans="2:3">
      <c r="B56" s="47" t="str">
        <f t="shared" si="0"/>
        <v>ITC Limited</v>
      </c>
      <c r="C56" s="48">
        <f t="shared" si="1"/>
        <v>4.7800000000000002E-2</v>
      </c>
    </row>
    <row r="57" spans="2:3">
      <c r="B57" s="47" t="str">
        <f t="shared" si="0"/>
        <v>Larsen &amp; Toubro Limited</v>
      </c>
      <c r="C57" s="48">
        <f t="shared" si="1"/>
        <v>4.7300000000000002E-2</v>
      </c>
    </row>
    <row r="58" spans="2:3">
      <c r="B58" s="47" t="str">
        <f t="shared" si="0"/>
        <v>Bharti Airtel Limited</v>
      </c>
      <c r="C58" s="48">
        <f t="shared" si="1"/>
        <v>4.7100000000000003E-2</v>
      </c>
    </row>
    <row r="60" spans="2:3">
      <c r="B60" s="45" t="s">
        <v>128</v>
      </c>
    </row>
    <row r="61" spans="2:3">
      <c r="B61" s="46" t="s">
        <v>129</v>
      </c>
      <c r="C61" s="46" t="s">
        <v>9</v>
      </c>
    </row>
    <row r="62" spans="2:3">
      <c r="B62" s="47" t="s">
        <v>130</v>
      </c>
      <c r="C62" s="48">
        <v>0.14680000000000001</v>
      </c>
    </row>
    <row r="63" spans="2:3">
      <c r="B63" s="47" t="s">
        <v>131</v>
      </c>
      <c r="C63" s="48">
        <v>9.9199999999999997E-2</v>
      </c>
    </row>
    <row r="64" spans="2:3">
      <c r="B64" s="47" t="s">
        <v>132</v>
      </c>
      <c r="C64" s="48">
        <v>9.4700000000000006E-2</v>
      </c>
    </row>
    <row r="65" spans="2:6">
      <c r="B65" s="47" t="s">
        <v>133</v>
      </c>
      <c r="C65" s="48">
        <v>9.2100000000000001E-2</v>
      </c>
    </row>
    <row r="66" spans="2:6">
      <c r="B66" s="47" t="s">
        <v>134</v>
      </c>
      <c r="C66" s="48">
        <v>7.2700000000000001E-2</v>
      </c>
    </row>
    <row r="67" spans="2:6">
      <c r="B67" s="47" t="s">
        <v>135</v>
      </c>
      <c r="C67" s="48">
        <v>4.7800000000000002E-2</v>
      </c>
    </row>
    <row r="68" spans="2:6">
      <c r="B68" s="47" t="s">
        <v>136</v>
      </c>
      <c r="C68" s="48">
        <v>4.7300000000000002E-2</v>
      </c>
    </row>
    <row r="70" spans="2:6">
      <c r="B70" s="45" t="s">
        <v>137</v>
      </c>
    </row>
    <row r="71" spans="2:6">
      <c r="B71" s="46" t="s">
        <v>138</v>
      </c>
      <c r="C71" s="46" t="s">
        <v>9</v>
      </c>
    </row>
    <row r="72" spans="2:6">
      <c r="B72" s="47" t="s">
        <v>139</v>
      </c>
      <c r="C72" s="48">
        <v>0.37989999999999996</v>
      </c>
    </row>
    <row r="73" spans="2:6">
      <c r="B73" s="47" t="s">
        <v>140</v>
      </c>
      <c r="C73" s="48">
        <v>0.1525</v>
      </c>
    </row>
    <row r="74" spans="2:6">
      <c r="B74" s="47" t="s">
        <v>141</v>
      </c>
      <c r="C74" s="48">
        <v>9.4700000000000006E-2</v>
      </c>
    </row>
    <row r="75" spans="2:6">
      <c r="B75" s="47" t="s">
        <v>142</v>
      </c>
      <c r="C75" s="48">
        <v>8.0699999999999994E-2</v>
      </c>
    </row>
    <row r="76" spans="2:6">
      <c r="F76" s="49"/>
    </row>
    <row r="77" spans="2:6">
      <c r="B77" s="49"/>
      <c r="F77" s="49"/>
    </row>
    <row r="78" spans="2:6">
      <c r="F78" s="49" t="s">
        <v>143</v>
      </c>
    </row>
    <row r="79" spans="2:6">
      <c r="B79" s="49" t="s">
        <v>144</v>
      </c>
      <c r="F79" s="49" t="s">
        <v>145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IDF229</vt:lpstr>
      <vt:lpstr>JR_PAGE_ANCHOR_0_14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2025-01-13T19:29:02Z</dcterms:created>
  <dcterms:modified xsi:type="dcterms:W3CDTF">2025-01-13T19:29:04Z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2025-01-13T19:29:03Z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6e204ac9-4d15-4975-974c-bc8ab57747f3</vt:lpwstr>
  </property>
  <property fmtid="{D5CDD505-2E9C-101B-9397-08002B2CF9AE}" pid="8" name="MSIP_Label_1b7f8449-e5d3-4eba-8da7-ffd6ca5bf3e9_ContentBits">
    <vt:lpwstr>0</vt:lpwstr>
  </property>
</Properties>
</file>