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37E61C59-8C31-48F5-BECB-1609C5B5C74A}" xr6:coauthVersionLast="47" xr6:coauthVersionMax="47" xr10:uidLastSave="{00000000-0000-0000-0000-000000000000}"/>
  <bookViews>
    <workbookView xWindow="-108" yWindow="-108" windowWidth="41496" windowHeight="16896" xr2:uid="{303831EB-8191-43BC-93E9-5166C1B7CE31}"/>
  </bookViews>
  <sheets>
    <sheet name="IDF293" sheetId="1" r:id="rId1"/>
  </sheets>
  <definedNames>
    <definedName name="JR_PAGE_ANCHOR_0_54">'IDF293'!$A$2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</calcChain>
</file>

<file path=xl/sharedStrings.xml><?xml version="1.0" encoding="utf-8"?>
<sst xmlns="http://schemas.openxmlformats.org/spreadsheetml/2006/main" count="97" uniqueCount="77">
  <si>
    <t>IDF293</t>
  </si>
  <si>
    <t>INDEX</t>
  </si>
  <si>
    <t>Portfolio Statement as on December 31,2024</t>
  </si>
  <si>
    <t>Bandhan Nifty IT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</si>
  <si>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</si>
  <si>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</si>
  <si>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</si>
  <si>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</si>
  <si>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</si>
  <si>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</si>
  <si>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</si>
  <si>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</si>
  <si>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</si>
  <si>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</si>
  <si>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</si>
  <si>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</si>
  <si>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</si>
  <si>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</si>
  <si>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</si>
  <si>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</si>
  <si>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</si>
  <si>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</si>
  <si>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</si>
  <si>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</si>
  <si>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</si>
  <si>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</si>
  <si>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</si>
  <si>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</si>
  <si>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</si>
  <si>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PSYL02</t>
  </si>
  <si>
    <t>Persistent Systems Limited</t>
  </si>
  <si>
    <t>INE262H01021</t>
  </si>
  <si>
    <t>NITL01</t>
  </si>
  <si>
    <t>Coforge Limited</t>
  </si>
  <si>
    <t>INE591G01017</t>
  </si>
  <si>
    <t>LTIL01</t>
  </si>
  <si>
    <t>LTIMindtree Limited</t>
  </si>
  <si>
    <t>INE214T01019</t>
  </si>
  <si>
    <t>BFLS01</t>
  </si>
  <si>
    <t>Mphasis Limited</t>
  </si>
  <si>
    <t>INE356A01018</t>
  </si>
  <si>
    <t>LTTS01</t>
  </si>
  <si>
    <t>L&amp;T Technology Services Limited</t>
  </si>
  <si>
    <t>INE010V01017</t>
  </si>
  <si>
    <t>IT - Services</t>
  </si>
  <si>
    <t>Subtotal</t>
  </si>
  <si>
    <t>(b) UNLISTED</t>
  </si>
  <si>
    <t>NIL</t>
  </si>
  <si>
    <t>Total</t>
  </si>
  <si>
    <t>Money Market Instruments</t>
  </si>
  <si>
    <t>TREPS / Reverse Repo Instrument</t>
  </si>
  <si>
    <t>TRP_010125</t>
  </si>
  <si>
    <t>Triparty Repo TRP_010125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</si>
  <si>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</si>
  <si>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</si>
  <si>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</si>
  <si>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</si>
  <si>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</si>
  <si>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</si>
  <si>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</si>
  <si>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</si>
  <si>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</si>
  <si>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</si>
  <si>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Infosys Group</t>
  </si>
  <si>
    <t>Tata Group</t>
  </si>
  <si>
    <t>HCL Tech Group</t>
  </si>
  <si>
    <t>Mahindra Group</t>
  </si>
  <si>
    <t>Wipro Group</t>
  </si>
  <si>
    <t>Persistent Group</t>
  </si>
  <si>
    <t>Coforge Group</t>
  </si>
  <si>
    <t>Name and exposure to top 4 Sectors</t>
  </si>
  <si>
    <t>Name of the Sector</t>
  </si>
  <si>
    <t>Information Technology</t>
  </si>
  <si>
    <t>Clearing Corporation of India Ltd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</si>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</sst>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2857500</xdr:colOff>
      <xdr:row>70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36B819-9204-4E74-B59E-7FF28348F8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046988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7</xdr:col>
      <xdr:colOff>556260</xdr:colOff>
      <xdr:row>70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15E2C6-F2EA-46B6-BFF7-128FA23BEF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1046988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9191-FB85-453A-A84B-F7A6C9307581}">
  <sheetPr codeName="Sheet54">
    <outlinePr summaryBelow="0"/>
  </sheetPr>
  <dimension ref="A1:H59"/>
  <sheetViews>
    <sheetView tabSelected="1" topLeftCell="A18" workbookViewId="0">
      <selection activeCell="B7" sqref="B7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42894</v>
      </c>
      <c r="F8" s="18">
        <v>806.41</v>
      </c>
      <c r="G8" s="19">
        <v>0.2787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16153</v>
      </c>
      <c r="F9" s="18">
        <v>661.43</v>
      </c>
      <c r="G9" s="19">
        <v>0.2286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16</v>
      </c>
      <c r="E10" s="17">
        <v>16732</v>
      </c>
      <c r="F10" s="18">
        <v>320.82</v>
      </c>
      <c r="G10" s="19">
        <v>0.1109</v>
      </c>
      <c r="H10" s="20"/>
    </row>
    <row r="11" spans="1:8" ht="13.05" customHeight="1">
      <c r="A11" s="15" t="s">
        <v>23</v>
      </c>
      <c r="B11" s="16" t="s">
        <v>24</v>
      </c>
      <c r="C11" s="12" t="s">
        <v>25</v>
      </c>
      <c r="D11" s="13" t="s">
        <v>16</v>
      </c>
      <c r="E11" s="17">
        <v>16618</v>
      </c>
      <c r="F11" s="18">
        <v>283.54000000000002</v>
      </c>
      <c r="G11" s="19">
        <v>9.8000000000000004E-2</v>
      </c>
      <c r="H11" s="20"/>
    </row>
    <row r="12" spans="1:8" ht="13.05" customHeight="1">
      <c r="A12" s="15" t="s">
        <v>26</v>
      </c>
      <c r="B12" s="16" t="s">
        <v>27</v>
      </c>
      <c r="C12" s="12" t="s">
        <v>28</v>
      </c>
      <c r="D12" s="13" t="s">
        <v>16</v>
      </c>
      <c r="E12" s="17">
        <v>74127</v>
      </c>
      <c r="F12" s="18">
        <v>223.75</v>
      </c>
      <c r="G12" s="19">
        <v>7.7299999999999994E-2</v>
      </c>
      <c r="H12" s="20"/>
    </row>
    <row r="13" spans="1:8" ht="13.05" customHeight="1">
      <c r="A13" s="15" t="s">
        <v>29</v>
      </c>
      <c r="B13" s="16" t="s">
        <v>30</v>
      </c>
      <c r="C13" s="12" t="s">
        <v>31</v>
      </c>
      <c r="D13" s="13" t="s">
        <v>16</v>
      </c>
      <c r="E13" s="17">
        <v>2759</v>
      </c>
      <c r="F13" s="18">
        <v>178.17</v>
      </c>
      <c r="G13" s="19">
        <v>6.1600000000000002E-2</v>
      </c>
      <c r="H13" s="20"/>
    </row>
    <row r="14" spans="1:8" ht="13.05" customHeight="1">
      <c r="A14" s="15" t="s">
        <v>32</v>
      </c>
      <c r="B14" s="16" t="s">
        <v>33</v>
      </c>
      <c r="C14" s="12" t="s">
        <v>34</v>
      </c>
      <c r="D14" s="13" t="s">
        <v>16</v>
      </c>
      <c r="E14" s="17">
        <v>1742</v>
      </c>
      <c r="F14" s="18">
        <v>168.33</v>
      </c>
      <c r="G14" s="19">
        <v>5.8200000000000002E-2</v>
      </c>
      <c r="H14" s="20"/>
    </row>
    <row r="15" spans="1:8" ht="13.05" customHeight="1">
      <c r="A15" s="15" t="s">
        <v>35</v>
      </c>
      <c r="B15" s="16" t="s">
        <v>36</v>
      </c>
      <c r="C15" s="12" t="s">
        <v>37</v>
      </c>
      <c r="D15" s="13" t="s">
        <v>16</v>
      </c>
      <c r="E15" s="17">
        <v>2421</v>
      </c>
      <c r="F15" s="18">
        <v>135.22999999999999</v>
      </c>
      <c r="G15" s="19">
        <v>4.6699999999999998E-2</v>
      </c>
      <c r="H15" s="20"/>
    </row>
    <row r="16" spans="1:8" ht="13.05" customHeight="1">
      <c r="A16" s="15" t="s">
        <v>38</v>
      </c>
      <c r="B16" s="16" t="s">
        <v>39</v>
      </c>
      <c r="C16" s="12" t="s">
        <v>40</v>
      </c>
      <c r="D16" s="13" t="s">
        <v>16</v>
      </c>
      <c r="E16" s="17">
        <v>2959</v>
      </c>
      <c r="F16" s="18">
        <v>84.25</v>
      </c>
      <c r="G16" s="19">
        <v>2.9100000000000001E-2</v>
      </c>
      <c r="H16" s="20"/>
    </row>
    <row r="17" spans="1:8" ht="13.05" customHeight="1">
      <c r="A17" s="15" t="s">
        <v>41</v>
      </c>
      <c r="B17" s="16" t="s">
        <v>42</v>
      </c>
      <c r="C17" s="12" t="s">
        <v>43</v>
      </c>
      <c r="D17" s="13" t="s">
        <v>44</v>
      </c>
      <c r="E17" s="17">
        <v>718</v>
      </c>
      <c r="F17" s="18">
        <v>34.01</v>
      </c>
      <c r="G17" s="19">
        <v>1.18E-2</v>
      </c>
      <c r="H17" s="20"/>
    </row>
    <row r="18" spans="1:8" ht="13.05" customHeight="1">
      <c r="A18" s="4"/>
      <c r="B18" s="21" t="s">
        <v>45</v>
      </c>
      <c r="C18" s="22"/>
      <c r="D18" s="21"/>
      <c r="E18" s="21"/>
      <c r="F18" s="23">
        <v>2895.94</v>
      </c>
      <c r="G18" s="24">
        <v>1.0008999999999999</v>
      </c>
      <c r="H18" s="25"/>
    </row>
    <row r="19" spans="1:8" ht="13.05" customHeight="1">
      <c r="A19" s="4"/>
      <c r="B19" s="11" t="s">
        <v>46</v>
      </c>
      <c r="C19" s="26"/>
      <c r="D19" s="27"/>
      <c r="E19" s="27"/>
      <c r="F19" s="28" t="s">
        <v>47</v>
      </c>
      <c r="G19" s="28" t="s">
        <v>47</v>
      </c>
      <c r="H19" s="25" t="s">
        <v>47</v>
      </c>
    </row>
    <row r="20" spans="1:8" ht="13.05" customHeight="1">
      <c r="A20" s="4"/>
      <c r="B20" s="21" t="s">
        <v>45</v>
      </c>
      <c r="C20" s="26"/>
      <c r="D20" s="27"/>
      <c r="E20" s="27"/>
      <c r="F20" s="28" t="s">
        <v>47</v>
      </c>
      <c r="G20" s="28" t="s">
        <v>47</v>
      </c>
      <c r="H20" s="25" t="s">
        <v>47</v>
      </c>
    </row>
    <row r="21" spans="1:8" ht="13.05" customHeight="1">
      <c r="A21" s="4"/>
      <c r="B21" s="21" t="s">
        <v>48</v>
      </c>
      <c r="C21" s="26"/>
      <c r="D21" s="27"/>
      <c r="E21" s="29"/>
      <c r="F21" s="30">
        <v>2895.94</v>
      </c>
      <c r="G21" s="31">
        <v>1.0008999999999999</v>
      </c>
      <c r="H21" s="32"/>
    </row>
    <row r="22" spans="1:8" ht="13.05" customHeight="1">
      <c r="A22" s="4"/>
      <c r="B22" s="11" t="s">
        <v>49</v>
      </c>
      <c r="C22" s="12"/>
      <c r="D22" s="13"/>
      <c r="E22" s="13"/>
      <c r="F22" s="13"/>
      <c r="G22" s="13"/>
      <c r="H22" s="14"/>
    </row>
    <row r="23" spans="1:8" ht="13.05" customHeight="1">
      <c r="A23" s="4"/>
      <c r="B23" s="33" t="s">
        <v>50</v>
      </c>
      <c r="C23" s="12"/>
      <c r="D23" s="13"/>
      <c r="E23" s="13"/>
      <c r="F23" s="13"/>
      <c r="G23" s="13"/>
      <c r="H23" s="14"/>
    </row>
    <row r="24" spans="1:8" ht="13.05" customHeight="1">
      <c r="A24" s="15" t="s">
        <v>51</v>
      </c>
      <c r="B24" s="16" t="s">
        <v>52</v>
      </c>
      <c r="C24" s="12"/>
      <c r="D24" s="13"/>
      <c r="E24" s="34"/>
      <c r="F24" s="18">
        <v>13.9</v>
      </c>
      <c r="G24" s="19">
        <v>4.7999999999999996E-3</v>
      </c>
      <c r="H24" s="20">
        <v>6.2904673750528814E-2</v>
      </c>
    </row>
    <row r="25" spans="1:8" ht="13.05" customHeight="1">
      <c r="A25" s="4"/>
      <c r="B25" s="21" t="s">
        <v>48</v>
      </c>
      <c r="C25" s="26"/>
      <c r="D25" s="27"/>
      <c r="E25" s="29"/>
      <c r="F25" s="30">
        <v>13.9</v>
      </c>
      <c r="G25" s="31">
        <v>4.7999999999999996E-3</v>
      </c>
      <c r="H25" s="32"/>
    </row>
    <row r="26" spans="1:8" ht="13.05" customHeight="1">
      <c r="A26" s="4"/>
      <c r="B26" s="33" t="s">
        <v>53</v>
      </c>
      <c r="C26" s="35"/>
      <c r="D26" s="36"/>
      <c r="E26" s="36"/>
      <c r="F26" s="36"/>
      <c r="G26" s="36"/>
      <c r="H26" s="37"/>
    </row>
    <row r="27" spans="1:8" ht="13.05" customHeight="1">
      <c r="A27" s="4"/>
      <c r="B27" s="27" t="s">
        <v>54</v>
      </c>
      <c r="C27" s="26"/>
      <c r="D27" s="27"/>
      <c r="E27" s="27"/>
      <c r="F27" s="23">
        <v>0.11</v>
      </c>
      <c r="G27" s="38" t="s">
        <v>55</v>
      </c>
      <c r="H27" s="37"/>
    </row>
    <row r="28" spans="1:8" ht="13.05" customHeight="1">
      <c r="A28" s="4"/>
      <c r="B28" s="21" t="s">
        <v>45</v>
      </c>
      <c r="C28" s="22"/>
      <c r="D28" s="21"/>
      <c r="E28" s="21"/>
      <c r="F28" s="23">
        <v>0.11</v>
      </c>
      <c r="G28" s="38" t="s">
        <v>55</v>
      </c>
      <c r="H28" s="37"/>
    </row>
    <row r="29" spans="1:8" ht="13.05" customHeight="1">
      <c r="A29" s="4"/>
      <c r="B29" s="21" t="s">
        <v>56</v>
      </c>
      <c r="C29" s="26"/>
      <c r="D29" s="27"/>
      <c r="E29" s="27"/>
      <c r="F29" s="23">
        <v>-16.18</v>
      </c>
      <c r="G29" s="39">
        <v>-5.7000000000000002E-3</v>
      </c>
      <c r="H29" s="37"/>
    </row>
    <row r="30" spans="1:8" ht="13.05" customHeight="1" thickBot="1">
      <c r="A30" s="4"/>
      <c r="B30" s="40" t="s">
        <v>57</v>
      </c>
      <c r="C30" s="41"/>
      <c r="D30" s="42"/>
      <c r="E30" s="42"/>
      <c r="F30" s="43">
        <v>2893.769237410299</v>
      </c>
      <c r="G30" s="44">
        <v>1</v>
      </c>
      <c r="H30" s="45"/>
    </row>
    <row r="31" spans="1:8" ht="13.05" customHeight="1">
      <c r="A31" s="4"/>
      <c r="B31" s="46"/>
      <c r="C31" s="4"/>
      <c r="D31" s="4"/>
      <c r="E31" s="4"/>
      <c r="F31" s="4"/>
      <c r="G31" s="4"/>
      <c r="H31" s="4"/>
    </row>
    <row r="32" spans="1:8" ht="13.05" customHeight="1">
      <c r="A32" s="4"/>
      <c r="B32" s="46" t="s">
        <v>58</v>
      </c>
      <c r="C32" s="4"/>
      <c r="D32" s="4"/>
      <c r="E32" s="4"/>
      <c r="F32" s="4"/>
      <c r="G32" s="4"/>
      <c r="H32" s="4"/>
    </row>
    <row r="33" spans="1:8" ht="13.05" customHeight="1">
      <c r="A33" s="4"/>
      <c r="B33" s="46"/>
      <c r="C33" s="4"/>
      <c r="D33" s="4"/>
      <c r="E33" s="4"/>
      <c r="F33" s="4"/>
      <c r="G33" s="4"/>
      <c r="H33" s="4"/>
    </row>
    <row r="34" spans="1:8">
      <c r="B34" s="47" t="s">
        <v>59</v>
      </c>
      <c r="C34" s="4"/>
    </row>
    <row r="35" spans="1:8">
      <c r="B35" s="48" t="s">
        <v>60</v>
      </c>
      <c r="C35" s="48" t="s">
        <v>9</v>
      </c>
    </row>
    <row r="36" spans="1:8">
      <c r="B36" s="49" t="str">
        <f>+B8</f>
        <v>Infosys Limited</v>
      </c>
      <c r="C36" s="50">
        <f>+G8</f>
        <v>0.2787</v>
      </c>
    </row>
    <row r="37" spans="1:8">
      <c r="B37" s="49" t="str">
        <f t="shared" ref="B37:B42" si="0">+B9</f>
        <v>Tata Consultancy Services Limited</v>
      </c>
      <c r="C37" s="50">
        <f t="shared" ref="C37:C42" si="1">+G9</f>
        <v>0.2286</v>
      </c>
    </row>
    <row r="38" spans="1:8">
      <c r="B38" s="49" t="str">
        <f t="shared" si="0"/>
        <v>HCL Technologies Limited</v>
      </c>
      <c r="C38" s="50">
        <f t="shared" si="1"/>
        <v>0.1109</v>
      </c>
    </row>
    <row r="39" spans="1:8">
      <c r="B39" s="49" t="str">
        <f t="shared" si="0"/>
        <v>Tech Mahindra Limited</v>
      </c>
      <c r="C39" s="50">
        <f t="shared" si="1"/>
        <v>9.8000000000000004E-2</v>
      </c>
    </row>
    <row r="40" spans="1:8">
      <c r="B40" s="49" t="str">
        <f t="shared" si="0"/>
        <v>Wipro Limited</v>
      </c>
      <c r="C40" s="50">
        <f t="shared" si="1"/>
        <v>7.7299999999999994E-2</v>
      </c>
    </row>
    <row r="41" spans="1:8">
      <c r="B41" s="49" t="str">
        <f t="shared" si="0"/>
        <v>Persistent Systems Limited</v>
      </c>
      <c r="C41" s="50">
        <f t="shared" si="1"/>
        <v>6.1600000000000002E-2</v>
      </c>
    </row>
    <row r="42" spans="1:8">
      <c r="B42" s="49" t="str">
        <f t="shared" si="0"/>
        <v>Coforge Limited</v>
      </c>
      <c r="C42" s="50">
        <f t="shared" si="1"/>
        <v>5.8200000000000002E-2</v>
      </c>
    </row>
    <row r="44" spans="1:8">
      <c r="B44" s="47" t="s">
        <v>61</v>
      </c>
    </row>
    <row r="45" spans="1:8">
      <c r="B45" s="48" t="s">
        <v>62</v>
      </c>
      <c r="C45" s="48" t="s">
        <v>9</v>
      </c>
    </row>
    <row r="46" spans="1:8">
      <c r="B46" s="49" t="s">
        <v>63</v>
      </c>
      <c r="C46" s="50">
        <v>0.2787</v>
      </c>
    </row>
    <row r="47" spans="1:8">
      <c r="B47" s="49" t="s">
        <v>64</v>
      </c>
      <c r="C47" s="50">
        <v>0.2286</v>
      </c>
    </row>
    <row r="48" spans="1:8">
      <c r="B48" s="49" t="s">
        <v>65</v>
      </c>
      <c r="C48" s="50">
        <v>0.1109</v>
      </c>
    </row>
    <row r="49" spans="2:6">
      <c r="B49" s="49" t="s">
        <v>66</v>
      </c>
      <c r="C49" s="50">
        <v>9.8000000000000004E-2</v>
      </c>
    </row>
    <row r="50" spans="2:6">
      <c r="B50" s="49" t="s">
        <v>67</v>
      </c>
      <c r="C50" s="50">
        <v>7.7299999999999994E-2</v>
      </c>
    </row>
    <row r="51" spans="2:6">
      <c r="B51" s="49" t="s">
        <v>68</v>
      </c>
      <c r="C51" s="50">
        <v>6.1600000000000002E-2</v>
      </c>
    </row>
    <row r="52" spans="2:6">
      <c r="B52" s="49" t="s">
        <v>69</v>
      </c>
      <c r="C52" s="50">
        <v>5.8200000000000002E-2</v>
      </c>
    </row>
    <row r="54" spans="2:6">
      <c r="B54" s="47" t="s">
        <v>70</v>
      </c>
    </row>
    <row r="55" spans="2:6">
      <c r="B55" s="48" t="s">
        <v>71</v>
      </c>
      <c r="C55" s="48" t="s">
        <v>9</v>
      </c>
    </row>
    <row r="56" spans="2:6">
      <c r="B56" s="49" t="s">
        <v>72</v>
      </c>
      <c r="C56" s="50">
        <v>1.0008999999999999</v>
      </c>
    </row>
    <row r="57" spans="2:6">
      <c r="B57" s="49" t="s">
        <v>73</v>
      </c>
      <c r="C57" s="50">
        <v>4.7999999999999996E-3</v>
      </c>
    </row>
    <row r="58" spans="2:6">
      <c r="F58" s="51" t="s">
        <v>74</v>
      </c>
    </row>
    <row r="59" spans="2:6">
      <c r="B59" s="51" t="s">
        <v>75</v>
      </c>
      <c r="F59" s="51" t="s">
        <v>76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IDF293</vt:lpstr>
      <vt:lpstr>JR_PAGE_ANCHOR_0_54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2025-01-08T09:22:37Z</dcterms:created>
  <dcterms:modified xsi:type="dcterms:W3CDTF">2025-01-08T09:22:38Z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2025-01-08T09:22:37Z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cad703a3-dff9-41c8-b4b4-8276e80d472e</vt:lpwstr>
  </property>
  <property fmtid="{D5CDD505-2E9C-101B-9397-08002B2CF9AE}" pid="8" name="MSIP_Label_1b7f8449-e5d3-4eba-8da7-ffd6ca5bf3e9_ContentBits">
    <vt:lpwstr>0</vt:lpwstr>
  </property>
</Properties>
</file>