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F17676F9-4A55-469D-9B1E-3515927539CF}" xr6:coauthVersionLast="47" xr6:coauthVersionMax="47" xr10:uidLastSave="{00000000-0000-0000-0000-000000000000}"/>
  <bookViews>
    <workbookView xWindow="-108" yWindow="-108" windowWidth="41496" windowHeight="16896" xr2:uid="{FD1F2A36-1334-46EE-9D44-C6DFA3A06984}"/>
  </bookViews>
  <sheets>
    <sheet name="IDF283" sheetId="1" r:id="rId1"/>
  </sheets>
  <definedNames>
    <definedName name="JR_PAGE_ANCHOR_0_50">'IDF283'!$A$2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</calcChain>
</file>

<file path=xl/sharedStrings.xml><?xml version="1.0" encoding="utf-8"?>
<sst xmlns="http://schemas.openxmlformats.org/spreadsheetml/2006/main" count="179" uniqueCount="154">
  <si>
    <t>IDF283</t>
  </si>
  <si>
    <t>INDEX</t>
  </si>
  <si>
    <t>Portfolio Statement as on February 28,2025</t>
  </si>
  <si>
    <t>Bandhan Nifty100 Low Volatility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</si>
  <si>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</si>
  <si>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</si>
  <si>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</si>
  <si>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</si>
  <si>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</si>
  <si>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</si>
  <si>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</si>
  <si>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</si>
  <si>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</si>
  <si>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BFSL02</t>
  </si>
  <si>
    <t>Bajaj Finserv Limited</t>
  </si>
  <si>
    <t>INE918I01026</t>
  </si>
  <si>
    <t>Finance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</si>
  <si>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</si>
  <si>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</si>
  <si>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</si>
  <si>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</si>
  <si>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</si>
  <si>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</si>
  <si>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</si>
  <si>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</si>
  <si>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</si>
  <si>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</si>
  <si>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</si>
  <si>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</si>
  <si>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</si>
  <si>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</si>
  <si>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</si>
  <si>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Consumer Durables</t>
  </si>
  <si>
    <t>KOMA02</t>
  </si>
  <si>
    <t>Kotak Mahindra Bank Limited</t>
  </si>
  <si>
    <t>INE237A01028</t>
  </si>
  <si>
    <t>Banks</t>
  </si>
  <si>
    <t>SPIL03</t>
  </si>
  <si>
    <t>Sun Pharmaceutical Industries Limited</t>
  </si>
  <si>
    <t>INE044A01036</t>
  </si>
  <si>
    <t>Pharmaceuticals &amp; Biotechnology</t>
  </si>
  <si>
    <t>BRIT03</t>
  </si>
  <si>
    <t>Britannia Industries Limited</t>
  </si>
  <si>
    <t>INE216A01030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</si>
  <si>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</si>
  <si>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</si>
  <si>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</si>
  <si>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</si>
  <si>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</si>
  <si>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</si>
  <si>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</si>
  <si>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</si>
  <si>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</si>
  <si>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</si>
  <si>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</si>
  <si>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</si>
  <si>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</si>
  <si>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</si>
  <si>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ITCL02</t>
  </si>
  <si>
    <t>ITC Limited</t>
  </si>
  <si>
    <t>INE154A01025</t>
  </si>
  <si>
    <t>SLIF01</t>
  </si>
  <si>
    <t>SBI Life Insurance Company Limited</t>
  </si>
  <si>
    <t>INE123W01016</t>
  </si>
  <si>
    <t>Insurance</t>
  </si>
  <si>
    <t>DRRL03</t>
  </si>
  <si>
    <t>Dr. Reddy's Laboratories Limited</t>
  </si>
  <si>
    <t>INE089A01031</t>
  </si>
  <si>
    <t>TWAT02</t>
  </si>
  <si>
    <t>Titan Company Limited</t>
  </si>
  <si>
    <t>INE280A01028</t>
  </si>
  <si>
    <t>TCSL01</t>
  </si>
  <si>
    <t>Tata Consultancy Services Limited</t>
  </si>
  <si>
    <t>INE467B01029</t>
  </si>
  <si>
    <t>IT - Software</t>
  </si>
  <si>
    <t>DABU02</t>
  </si>
  <si>
    <t>Dabur India Limited</t>
  </si>
  <si>
    <t>INE016A01026</t>
  </si>
  <si>
    <t>Personal Products</t>
  </si>
  <si>
    <t>ULCC01</t>
  </si>
  <si>
    <t>UltraTech Cement Limited</t>
  </si>
  <si>
    <t>INE481G01011</t>
  </si>
  <si>
    <t>Cement &amp; Cement Products</t>
  </si>
  <si>
    <t>APOL02</t>
  </si>
  <si>
    <t>Apollo Hospitals Enterprise Limited</t>
  </si>
  <si>
    <t>INE437A01024</t>
  </si>
  <si>
    <t>Healthcare Services</t>
  </si>
  <si>
    <t>INFS02</t>
  </si>
  <si>
    <t>Infosys Limited</t>
  </si>
  <si>
    <t>INE009A01021</t>
  </si>
  <si>
    <t>CIPL03</t>
  </si>
  <si>
    <t>Cipla Limited</t>
  </si>
  <si>
    <t>INE059A01026</t>
  </si>
  <si>
    <t>HCLT02</t>
  </si>
  <si>
    <t>HCL Technologies Limited</t>
  </si>
  <si>
    <t>INE860A01027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</si>
  <si>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</si>
  <si>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</si>
  <si>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</si>
  <si>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</si>
  <si>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</si>
  <si>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</si>
  <si>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</si>
  <si>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HERO02</t>
  </si>
  <si>
    <t>Hero MotoCorp Limited</t>
  </si>
  <si>
    <t>INE158A01026</t>
  </si>
  <si>
    <t>WIPR02</t>
  </si>
  <si>
    <t>Wipro Limited</t>
  </si>
  <si>
    <t>INE075A01022</t>
  </si>
  <si>
    <t>BALN01</t>
  </si>
  <si>
    <t>Bajaj Auto Limited</t>
  </si>
  <si>
    <t>INE917I01010</t>
  </si>
  <si>
    <t>LARS02</t>
  </si>
  <si>
    <t>Larsen &amp; Toubro Limited</t>
  </si>
  <si>
    <t>INE018A01030</t>
  </si>
  <si>
    <t>Construction</t>
  </si>
  <si>
    <t>MOTI02</t>
  </si>
  <si>
    <t>Bosch Limited</t>
  </si>
  <si>
    <t>INE323A01026</t>
  </si>
  <si>
    <t>Auto Components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</si>
  <si>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</si>
  <si>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</si>
  <si>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</si>
  <si>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</si>
  <si>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</si>
  <si>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</si>
  <si>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</si>
  <si>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</si>
  <si>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</si>
  <si>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</si>
  <si>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</si>
  <si>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</si>
  <si>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</si>
  <si>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</si>
  <si>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</si>
  <si>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</si>
  <si>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</si>
  <si>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</si>
  <si>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Bajaj Group</t>
  </si>
  <si>
    <t>Tata Group</t>
  </si>
  <si>
    <t>Nestle Group</t>
  </si>
  <si>
    <t>Maruti Group</t>
  </si>
  <si>
    <t>Unilever Group</t>
  </si>
  <si>
    <t>Asian Paints</t>
  </si>
  <si>
    <t>Kotak Group</t>
  </si>
  <si>
    <t>Name and exposure to top 4 Sectors</t>
  </si>
  <si>
    <t>Name of the Sector</t>
  </si>
  <si>
    <t>Financial Services</t>
  </si>
  <si>
    <t>Fast Moving Consumer Goods</t>
  </si>
  <si>
    <t>Healthcare</t>
  </si>
  <si>
    <t>Information Technology</t>
  </si>
  <si>
    <t>BENCHMARK NAME - NIFTY100 LOW VOLATILITY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</si>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</sst>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8CF2E-F32E-433B-ABEA-5E3B2EC3E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1808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571500</xdr:colOff>
      <xdr:row>93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0465F-C27C-43B9-BD10-DDCF2697C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41808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451D-F54C-4B1C-A395-30CC98FD877C}">
  <sheetPr codeName="Sheet50">
    <outlinePr summaryBelow="0"/>
  </sheetPr>
  <dimension ref="A1:H82"/>
  <sheetViews>
    <sheetView tabSelected="1" topLeftCell="A81" workbookViewId="0">
      <selection activeCell="B81" sqref="B81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319049</v>
      </c>
      <c r="F8" s="18">
        <v>5973.55</v>
      </c>
      <c r="G8" s="19">
        <v>4.4600000000000001E-2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258674</v>
      </c>
      <c r="F9" s="18">
        <v>5664.06</v>
      </c>
      <c r="G9" s="19">
        <v>4.2299999999999997E-2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44785</v>
      </c>
      <c r="F10" s="18">
        <v>5349.95</v>
      </c>
      <c r="G10" s="19">
        <v>3.9899999999999998E-2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236900</v>
      </c>
      <c r="F11" s="18">
        <v>5188.7</v>
      </c>
      <c r="G11" s="19">
        <v>3.8699999999999998E-2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233428</v>
      </c>
      <c r="F12" s="18">
        <v>5088.1499999999996</v>
      </c>
      <c r="G12" s="19">
        <v>3.7999999999999999E-2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264581</v>
      </c>
      <c r="F13" s="18">
        <v>5034.84</v>
      </c>
      <c r="G13" s="19">
        <v>3.7600000000000001E-2</v>
      </c>
      <c r="H13" s="20"/>
    </row>
    <row r="14" spans="1:8" ht="12.9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313449</v>
      </c>
      <c r="F14" s="18">
        <v>4994.03</v>
      </c>
      <c r="G14" s="19">
        <v>3.73E-2</v>
      </c>
      <c r="H14" s="20"/>
    </row>
    <row r="15" spans="1:8" ht="12.9" customHeight="1">
      <c r="A15" s="15" t="s">
        <v>41</v>
      </c>
      <c r="B15" s="16" t="s">
        <v>42</v>
      </c>
      <c r="C15" s="12" t="s">
        <v>43</v>
      </c>
      <c r="D15" s="13" t="s">
        <v>20</v>
      </c>
      <c r="E15" s="17">
        <v>106790</v>
      </c>
      <c r="F15" s="18">
        <v>4907.4799999999996</v>
      </c>
      <c r="G15" s="19">
        <v>3.6600000000000001E-2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36</v>
      </c>
      <c r="E16" s="17">
        <v>402091</v>
      </c>
      <c r="F16" s="18">
        <v>4841.58</v>
      </c>
      <c r="G16" s="19">
        <v>3.61E-2</v>
      </c>
      <c r="H16" s="20"/>
    </row>
    <row r="17" spans="1:8" ht="12.9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403179</v>
      </c>
      <c r="F17" s="18">
        <v>4838.55</v>
      </c>
      <c r="G17" s="19">
        <v>3.61E-2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304707</v>
      </c>
      <c r="F18" s="18">
        <v>4784.51</v>
      </c>
      <c r="G18" s="19">
        <v>3.5700000000000003E-2</v>
      </c>
      <c r="H18" s="20"/>
    </row>
    <row r="19" spans="1:8" ht="12.9" customHeight="1">
      <c r="A19" s="15" t="s">
        <v>55</v>
      </c>
      <c r="B19" s="16" t="s">
        <v>56</v>
      </c>
      <c r="C19" s="12" t="s">
        <v>57</v>
      </c>
      <c r="D19" s="13" t="s">
        <v>36</v>
      </c>
      <c r="E19" s="17">
        <v>272540</v>
      </c>
      <c r="F19" s="18">
        <v>4721.4799999999996</v>
      </c>
      <c r="G19" s="19">
        <v>3.5200000000000002E-2</v>
      </c>
      <c r="H19" s="20"/>
    </row>
    <row r="20" spans="1:8" ht="12.9" customHeight="1">
      <c r="A20" s="15" t="s">
        <v>58</v>
      </c>
      <c r="B20" s="16" t="s">
        <v>59</v>
      </c>
      <c r="C20" s="12" t="s">
        <v>60</v>
      </c>
      <c r="D20" s="13" t="s">
        <v>28</v>
      </c>
      <c r="E20" s="17">
        <v>1181192</v>
      </c>
      <c r="F20" s="18">
        <v>4665.71</v>
      </c>
      <c r="G20" s="19">
        <v>3.4799999999999998E-2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320540</v>
      </c>
      <c r="F21" s="18">
        <v>4585.32</v>
      </c>
      <c r="G21" s="19">
        <v>3.4200000000000001E-2</v>
      </c>
      <c r="H21" s="20"/>
    </row>
    <row r="22" spans="1:8" ht="12.9" customHeight="1">
      <c r="A22" s="15" t="s">
        <v>65</v>
      </c>
      <c r="B22" s="16" t="s">
        <v>66</v>
      </c>
      <c r="C22" s="12" t="s">
        <v>67</v>
      </c>
      <c r="D22" s="13" t="s">
        <v>40</v>
      </c>
      <c r="E22" s="17">
        <v>401857</v>
      </c>
      <c r="F22" s="18">
        <v>4486.7299999999996</v>
      </c>
      <c r="G22" s="19">
        <v>3.3500000000000002E-2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32</v>
      </c>
      <c r="E23" s="17">
        <v>144218</v>
      </c>
      <c r="F23" s="18">
        <v>4437.95</v>
      </c>
      <c r="G23" s="19">
        <v>3.3099999999999997E-2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124334</v>
      </c>
      <c r="F24" s="18">
        <v>4330.8599999999997</v>
      </c>
      <c r="G24" s="19">
        <v>3.2300000000000002E-2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852481</v>
      </c>
      <c r="F25" s="18">
        <v>4205.29</v>
      </c>
      <c r="G25" s="19">
        <v>3.1399999999999997E-2</v>
      </c>
      <c r="H25" s="20"/>
    </row>
    <row r="26" spans="1:8" ht="12.9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41374</v>
      </c>
      <c r="F26" s="18">
        <v>4190.54</v>
      </c>
      <c r="G26" s="19">
        <v>3.1300000000000001E-2</v>
      </c>
      <c r="H26" s="20"/>
    </row>
    <row r="27" spans="1:8" ht="12.9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68448</v>
      </c>
      <c r="F27" s="18">
        <v>4142.88</v>
      </c>
      <c r="G27" s="19">
        <v>3.09E-2</v>
      </c>
      <c r="H27" s="20"/>
    </row>
    <row r="28" spans="1:8" ht="12.9" customHeight="1">
      <c r="A28" s="15" t="s">
        <v>87</v>
      </c>
      <c r="B28" s="16" t="s">
        <v>88</v>
      </c>
      <c r="C28" s="12" t="s">
        <v>89</v>
      </c>
      <c r="D28" s="13" t="s">
        <v>74</v>
      </c>
      <c r="E28" s="17">
        <v>245468</v>
      </c>
      <c r="F28" s="18">
        <v>4142.76</v>
      </c>
      <c r="G28" s="19">
        <v>3.09E-2</v>
      </c>
      <c r="H28" s="20"/>
    </row>
    <row r="29" spans="1:8" ht="12.9" customHeight="1">
      <c r="A29" s="15" t="s">
        <v>90</v>
      </c>
      <c r="B29" s="16" t="s">
        <v>91</v>
      </c>
      <c r="C29" s="12" t="s">
        <v>92</v>
      </c>
      <c r="D29" s="13" t="s">
        <v>40</v>
      </c>
      <c r="E29" s="17">
        <v>292130</v>
      </c>
      <c r="F29" s="18">
        <v>4111.7299999999996</v>
      </c>
      <c r="G29" s="19">
        <v>3.0700000000000002E-2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74</v>
      </c>
      <c r="E30" s="17">
        <v>249171</v>
      </c>
      <c r="F30" s="18">
        <v>3924.57</v>
      </c>
      <c r="G30" s="19">
        <v>2.93E-2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146989</v>
      </c>
      <c r="F31" s="18">
        <v>3906.82</v>
      </c>
      <c r="G31" s="19">
        <v>2.92E-2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40</v>
      </c>
      <c r="E32" s="17">
        <v>125980</v>
      </c>
      <c r="F32" s="18">
        <v>3714.02</v>
      </c>
      <c r="G32" s="19">
        <v>2.7699999999999999E-2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24</v>
      </c>
      <c r="E33" s="17">
        <v>100169</v>
      </c>
      <c r="F33" s="18">
        <v>3687.32</v>
      </c>
      <c r="G33" s="19">
        <v>2.75E-2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74</v>
      </c>
      <c r="E34" s="17">
        <v>1259310</v>
      </c>
      <c r="F34" s="18">
        <v>3496.47</v>
      </c>
      <c r="G34" s="19">
        <v>2.6100000000000002E-2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24</v>
      </c>
      <c r="E35" s="17">
        <v>42981</v>
      </c>
      <c r="F35" s="18">
        <v>3396.75</v>
      </c>
      <c r="G35" s="19">
        <v>2.5399999999999999E-2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105798</v>
      </c>
      <c r="F36" s="18">
        <v>3347.29</v>
      </c>
      <c r="G36" s="19">
        <v>2.5000000000000001E-2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12607</v>
      </c>
      <c r="F37" s="18">
        <v>3346.4</v>
      </c>
      <c r="G37" s="19">
        <v>2.5000000000000001E-2</v>
      </c>
      <c r="H37" s="20"/>
    </row>
    <row r="38" spans="1:8" ht="12.9" customHeight="1">
      <c r="A38" s="4"/>
      <c r="B38" s="21" t="s">
        <v>120</v>
      </c>
      <c r="C38" s="22"/>
      <c r="D38" s="21"/>
      <c r="E38" s="21"/>
      <c r="F38" s="23">
        <v>133506.29</v>
      </c>
      <c r="G38" s="24">
        <v>0.99639999999999995</v>
      </c>
      <c r="H38" s="25"/>
    </row>
    <row r="39" spans="1:8" ht="12.9" customHeight="1">
      <c r="A39" s="4"/>
      <c r="B39" s="11" t="s">
        <v>121</v>
      </c>
      <c r="C39" s="26"/>
      <c r="D39" s="27"/>
      <c r="E39" s="27"/>
      <c r="F39" s="28" t="s">
        <v>122</v>
      </c>
      <c r="G39" s="28" t="s">
        <v>122</v>
      </c>
      <c r="H39" s="25" t="s">
        <v>122</v>
      </c>
    </row>
    <row r="40" spans="1:8" ht="12.9" customHeight="1">
      <c r="A40" s="4"/>
      <c r="B40" s="21" t="s">
        <v>120</v>
      </c>
      <c r="C40" s="26"/>
      <c r="D40" s="27"/>
      <c r="E40" s="27"/>
      <c r="F40" s="28" t="s">
        <v>122</v>
      </c>
      <c r="G40" s="28" t="s">
        <v>122</v>
      </c>
      <c r="H40" s="25" t="s">
        <v>122</v>
      </c>
    </row>
    <row r="41" spans="1:8" ht="22.5" customHeight="1">
      <c r="A41" s="4"/>
      <c r="B41" s="21" t="s">
        <v>123</v>
      </c>
      <c r="C41" s="26"/>
      <c r="D41" s="27"/>
      <c r="E41" s="29"/>
      <c r="F41" s="30">
        <v>133506.29</v>
      </c>
      <c r="G41" s="31">
        <v>0.99639999999999995</v>
      </c>
      <c r="H41" s="32"/>
    </row>
    <row r="42" spans="1:8" ht="12.9" customHeight="1">
      <c r="A42" s="4"/>
      <c r="B42" s="11" t="s">
        <v>124</v>
      </c>
      <c r="C42" s="12"/>
      <c r="D42" s="13"/>
      <c r="E42" s="13"/>
      <c r="F42" s="13"/>
      <c r="G42" s="13"/>
      <c r="H42" s="14"/>
    </row>
    <row r="43" spans="1:8" ht="12.9" customHeight="1">
      <c r="A43" s="4"/>
      <c r="B43" s="33" t="s">
        <v>125</v>
      </c>
      <c r="C43" s="12"/>
      <c r="D43" s="13"/>
      <c r="E43" s="13"/>
      <c r="F43" s="13"/>
      <c r="G43" s="13"/>
      <c r="H43" s="14"/>
    </row>
    <row r="44" spans="1:8" ht="12.9" customHeight="1">
      <c r="A44" s="15" t="s">
        <v>126</v>
      </c>
      <c r="B44" s="16" t="s">
        <v>127</v>
      </c>
      <c r="C44" s="12"/>
      <c r="D44" s="13"/>
      <c r="E44" s="34"/>
      <c r="F44" s="18">
        <v>410.74</v>
      </c>
      <c r="G44" s="19">
        <v>3.0999999999999999E-3</v>
      </c>
      <c r="H44" s="20">
        <v>6.2618999999999994E-2</v>
      </c>
    </row>
    <row r="45" spans="1:8" ht="12.9" customHeight="1">
      <c r="A45" s="4"/>
      <c r="B45" s="21" t="s">
        <v>123</v>
      </c>
      <c r="C45" s="26"/>
      <c r="D45" s="27"/>
      <c r="E45" s="29"/>
      <c r="F45" s="30">
        <v>410.74</v>
      </c>
      <c r="G45" s="31">
        <v>3.0999999999999999E-3</v>
      </c>
      <c r="H45" s="32"/>
    </row>
    <row r="46" spans="1:8" ht="12.9" customHeight="1">
      <c r="A46" s="4"/>
      <c r="B46" s="33" t="s">
        <v>128</v>
      </c>
      <c r="C46" s="35"/>
      <c r="D46" s="36"/>
      <c r="E46" s="36"/>
      <c r="F46" s="36"/>
      <c r="G46" s="36"/>
      <c r="H46" s="37"/>
    </row>
    <row r="47" spans="1:8" ht="12.9" customHeight="1">
      <c r="A47" s="4"/>
      <c r="B47" s="27" t="s">
        <v>129</v>
      </c>
      <c r="C47" s="26"/>
      <c r="D47" s="27"/>
      <c r="E47" s="27"/>
      <c r="F47" s="23">
        <v>2.81</v>
      </c>
      <c r="G47" s="38" t="s">
        <v>130</v>
      </c>
      <c r="H47" s="37"/>
    </row>
    <row r="48" spans="1:8" ht="12.9" customHeight="1">
      <c r="A48" s="4"/>
      <c r="B48" s="21" t="s">
        <v>120</v>
      </c>
      <c r="C48" s="22"/>
      <c r="D48" s="21"/>
      <c r="E48" s="21"/>
      <c r="F48" s="23">
        <v>2.81</v>
      </c>
      <c r="G48" s="38" t="s">
        <v>130</v>
      </c>
      <c r="H48" s="37"/>
    </row>
    <row r="49" spans="1:8" ht="12.9" customHeight="1">
      <c r="A49" s="4"/>
      <c r="B49" s="21" t="s">
        <v>131</v>
      </c>
      <c r="C49" s="26"/>
      <c r="D49" s="27"/>
      <c r="E49" s="27"/>
      <c r="F49" s="23">
        <v>65.52</v>
      </c>
      <c r="G49" s="39">
        <v>5.0000000000000001E-4</v>
      </c>
      <c r="H49" s="37"/>
    </row>
    <row r="50" spans="1:8" ht="12.9" customHeight="1" thickBot="1">
      <c r="A50" s="4"/>
      <c r="B50" s="40" t="s">
        <v>132</v>
      </c>
      <c r="C50" s="41"/>
      <c r="D50" s="42"/>
      <c r="E50" s="42"/>
      <c r="F50" s="43">
        <v>133985.356662329</v>
      </c>
      <c r="G50" s="44">
        <v>1</v>
      </c>
      <c r="H50" s="45"/>
    </row>
    <row r="51" spans="1:8" ht="12.9" customHeight="1">
      <c r="A51" s="4"/>
      <c r="B51" s="46"/>
      <c r="C51" s="4"/>
      <c r="D51" s="4"/>
      <c r="E51" s="4"/>
      <c r="F51" s="4"/>
      <c r="G51" s="4"/>
      <c r="H51" s="4"/>
    </row>
    <row r="52" spans="1:8" ht="12.9" customHeight="1">
      <c r="A52" s="4"/>
      <c r="B52" s="46" t="s">
        <v>133</v>
      </c>
      <c r="C52" s="4"/>
      <c r="D52" s="4"/>
      <c r="E52" s="4"/>
      <c r="F52" s="4"/>
      <c r="G52" s="4"/>
      <c r="H52" s="4"/>
    </row>
    <row r="53" spans="1:8" ht="12.9" customHeight="1">
      <c r="A53" s="4"/>
      <c r="B53" s="46"/>
      <c r="C53" s="4"/>
      <c r="D53" s="4"/>
      <c r="E53" s="4"/>
      <c r="F53" s="4"/>
      <c r="G53" s="4"/>
      <c r="H53" s="4"/>
    </row>
    <row r="54" spans="1:8" ht="12.9" customHeight="1">
      <c r="A54" s="4"/>
      <c r="B54" s="46"/>
      <c r="C54" s="4"/>
      <c r="D54" s="4"/>
      <c r="E54" s="4"/>
      <c r="F54" s="4"/>
      <c r="G54" s="4"/>
      <c r="H54" s="4"/>
    </row>
    <row r="55" spans="1:8" ht="12.9" customHeight="1">
      <c r="A55" s="4"/>
      <c r="B55" s="47" t="s">
        <v>134</v>
      </c>
      <c r="C55" s="4"/>
      <c r="D55" s="4"/>
      <c r="E55" s="4"/>
      <c r="F55" s="4"/>
      <c r="G55" s="4"/>
      <c r="H55" s="4"/>
    </row>
    <row r="56" spans="1:8" ht="12.9" customHeight="1">
      <c r="A56" s="4"/>
      <c r="B56" s="48" t="s">
        <v>135</v>
      </c>
      <c r="C56" s="48" t="s">
        <v>9</v>
      </c>
      <c r="D56" s="4"/>
      <c r="E56" s="4"/>
      <c r="F56" s="4"/>
      <c r="G56" s="4"/>
      <c r="H56" s="4"/>
    </row>
    <row r="57" spans="1:8" ht="12.9" customHeight="1">
      <c r="A57" s="4"/>
      <c r="B57" s="49" t="str">
        <f>+B8</f>
        <v>Bajaj Finserv Limited</v>
      </c>
      <c r="C57" s="50">
        <f t="shared" ref="C57:C63" si="0">+G8</f>
        <v>4.4600000000000001E-2</v>
      </c>
      <c r="D57" s="4"/>
      <c r="E57" s="4"/>
      <c r="F57" s="4"/>
      <c r="G57" s="4"/>
      <c r="H57" s="4"/>
    </row>
    <row r="58" spans="1:8" ht="12.9" customHeight="1">
      <c r="A58" s="4"/>
      <c r="B58" s="49" t="str">
        <f t="shared" ref="B58:B63" si="1">+B9</f>
        <v>Nestle India Limited</v>
      </c>
      <c r="C58" s="50">
        <f t="shared" si="0"/>
        <v>4.2299999999999997E-2</v>
      </c>
      <c r="D58" s="4"/>
      <c r="E58" s="4"/>
      <c r="F58" s="4"/>
      <c r="G58" s="4"/>
      <c r="H58" s="4"/>
    </row>
    <row r="59" spans="1:8" ht="12.9" customHeight="1">
      <c r="A59" s="4"/>
      <c r="B59" s="49" t="str">
        <f t="shared" si="1"/>
        <v>Maruti Suzuki India Limited</v>
      </c>
      <c r="C59" s="50">
        <f t="shared" si="0"/>
        <v>3.9899999999999998E-2</v>
      </c>
      <c r="D59" s="4"/>
      <c r="E59" s="4"/>
      <c r="F59" s="4"/>
      <c r="G59" s="4"/>
      <c r="H59" s="4"/>
    </row>
    <row r="60" spans="1:8" ht="12.9" customHeight="1">
      <c r="A60" s="4"/>
      <c r="B60" s="49" t="str">
        <f t="shared" si="1"/>
        <v>Hindustan Unilever Limited</v>
      </c>
      <c r="C60" s="50">
        <f t="shared" si="0"/>
        <v>3.8699999999999998E-2</v>
      </c>
      <c r="D60" s="4"/>
      <c r="E60" s="4"/>
      <c r="F60" s="4"/>
      <c r="G60" s="4"/>
      <c r="H60" s="4"/>
    </row>
    <row r="61" spans="1:8">
      <c r="B61" s="49" t="str">
        <f t="shared" si="1"/>
        <v>Asian Paints Limited</v>
      </c>
      <c r="C61" s="50">
        <f t="shared" si="0"/>
        <v>3.7999999999999999E-2</v>
      </c>
    </row>
    <row r="62" spans="1:8">
      <c r="B62" s="49" t="str">
        <f t="shared" si="1"/>
        <v>Kotak Mahindra Bank Limited</v>
      </c>
      <c r="C62" s="50">
        <f t="shared" si="0"/>
        <v>3.7600000000000001E-2</v>
      </c>
    </row>
    <row r="63" spans="1:8">
      <c r="B63" s="49" t="str">
        <f t="shared" si="1"/>
        <v>Sun Pharmaceutical Industries Limited</v>
      </c>
      <c r="C63" s="50">
        <f t="shared" si="0"/>
        <v>3.73E-2</v>
      </c>
    </row>
    <row r="65" spans="2:3">
      <c r="B65" s="47" t="s">
        <v>136</v>
      </c>
    </row>
    <row r="66" spans="2:3">
      <c r="B66" s="48" t="s">
        <v>137</v>
      </c>
      <c r="C66" s="48" t="s">
        <v>9</v>
      </c>
    </row>
    <row r="67" spans="2:3">
      <c r="B67" s="49" t="s">
        <v>138</v>
      </c>
      <c r="C67" s="50">
        <v>7.0000000000000007E-2</v>
      </c>
    </row>
    <row r="68" spans="2:3">
      <c r="B68" s="49" t="s">
        <v>139</v>
      </c>
      <c r="C68" s="50">
        <v>6.54E-2</v>
      </c>
    </row>
    <row r="69" spans="2:3">
      <c r="B69" s="49" t="s">
        <v>140</v>
      </c>
      <c r="C69" s="50">
        <v>4.2299999999999997E-2</v>
      </c>
    </row>
    <row r="70" spans="2:3">
      <c r="B70" s="49" t="s">
        <v>141</v>
      </c>
      <c r="C70" s="50">
        <v>3.9899999999999998E-2</v>
      </c>
    </row>
    <row r="71" spans="2:3">
      <c r="B71" s="49" t="s">
        <v>142</v>
      </c>
      <c r="C71" s="50">
        <v>3.8699999999999998E-2</v>
      </c>
    </row>
    <row r="72" spans="2:3">
      <c r="B72" s="49" t="s">
        <v>143</v>
      </c>
      <c r="C72" s="50">
        <v>3.7999999999999999E-2</v>
      </c>
    </row>
    <row r="73" spans="2:3">
      <c r="B73" s="49" t="s">
        <v>144</v>
      </c>
      <c r="C73" s="50">
        <v>3.7600000000000001E-2</v>
      </c>
    </row>
    <row r="75" spans="2:3">
      <c r="B75" s="47" t="s">
        <v>145</v>
      </c>
    </row>
    <row r="76" spans="2:3">
      <c r="B76" s="48" t="s">
        <v>146</v>
      </c>
      <c r="C76" s="48" t="s">
        <v>9</v>
      </c>
    </row>
    <row r="77" spans="2:3">
      <c r="B77" s="49" t="s">
        <v>147</v>
      </c>
      <c r="C77" s="50">
        <v>0.18770000000000001</v>
      </c>
    </row>
    <row r="78" spans="2:3">
      <c r="B78" s="49" t="s">
        <v>148</v>
      </c>
      <c r="C78" s="50">
        <v>0.18379999999999999</v>
      </c>
    </row>
    <row r="79" spans="2:3">
      <c r="B79" s="49" t="s">
        <v>149</v>
      </c>
      <c r="C79" s="50">
        <v>0.16010000000000002</v>
      </c>
    </row>
    <row r="80" spans="2:3">
      <c r="B80" s="49" t="s">
        <v>150</v>
      </c>
      <c r="C80" s="50">
        <v>0.11860000000000001</v>
      </c>
    </row>
    <row r="81" spans="2:6">
      <c r="F81" s="51" t="s">
        <v>151</v>
      </c>
    </row>
    <row r="82" spans="2:6">
      <c r="B82" s="51" t="s">
        <v>152</v>
      </c>
      <c r="F82" s="51" t="s">
        <v>153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IDF283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2025-03-06T13:13:29Z</dcterms:created>
  <dcterms:modified xsi:type="dcterms:W3CDTF">2025-03-06T13:13:30Z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c50975ba-49db-4c14-ba31-38dea862fb01</vt:lpwstr>
  </property>
  <property fmtid="{D5CDD505-2E9C-101B-9397-08002B2CF9AE}" pid="8" name="MSIP_Label_af1741f6-9e47-426e-a683-937c37d4ebc5_ContentBits">
    <vt:lpwstr>3</vt:lpwstr>
  </property>
</Properties>
</file>