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2D29ED9A-D770-4268-B7E7-1595CD28E6D0}" xr6:coauthVersionLast="47" xr6:coauthVersionMax="47" xr10:uidLastSave="{00000000-0000-0000-0000-000000000000}"/>
  <bookViews>
    <workbookView xWindow="-108" yWindow="-108" windowWidth="41496" windowHeight="16896" xr2:uid="{DF7E7465-4BD5-432D-88E5-150F614A0899}"/>
  </bookViews>
  <sheets>
    <sheet name="IDF229" sheetId="1" r:id="rId1"/>
  </sheets>
  <definedNames>
    <definedName name="JR_PAGE_ANCHOR_0_41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</calcChain>
</file>

<file path=xl/sharedStrings.xml><?xml version="1.0" encoding="utf-8"?>
<sst xmlns="http://schemas.openxmlformats.org/spreadsheetml/2006/main" count="168" uniqueCount="145">
  <si>
    <t>IDF229</t>
  </si>
  <si>
    <t>INDEX</t>
  </si>
  <si>
    <t>Portfolio Statement as on February 28,2025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</si>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</sst>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08C31-2828-4CBF-9E95-DD3308E5F7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87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571500</xdr:colOff>
      <xdr:row>88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1AEB9A-B330-482E-92C9-28035D939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3487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C4C3-D367-4757-A8EC-E9E965926EB7}">
  <sheetPr codeName="Sheet41">
    <outlinePr summaryBelow="0"/>
  </sheetPr>
  <dimension ref="A1:H77"/>
  <sheetViews>
    <sheetView tabSelected="1" topLeftCell="A49" workbookViewId="0">
      <selection activeCell="B53" sqref="B53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982</v>
      </c>
      <c r="F8" s="18">
        <v>17</v>
      </c>
      <c r="G8" s="19">
        <v>0.1535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916</v>
      </c>
      <c r="F9" s="18">
        <v>11.02</v>
      </c>
      <c r="G9" s="19">
        <v>9.9500000000000005E-2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878</v>
      </c>
      <c r="F10" s="18">
        <v>10.53</v>
      </c>
      <c r="G10" s="19">
        <v>9.5100000000000004E-2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469</v>
      </c>
      <c r="F11" s="18">
        <v>7.92</v>
      </c>
      <c r="G11" s="19">
        <v>7.1499999999999994E-2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347</v>
      </c>
      <c r="F12" s="18">
        <v>5.45</v>
      </c>
      <c r="G12" s="19">
        <v>4.9200000000000001E-2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152</v>
      </c>
      <c r="F13" s="18">
        <v>4.8099999999999996</v>
      </c>
      <c r="G13" s="19">
        <v>4.3400000000000001E-2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1202</v>
      </c>
      <c r="F14" s="18">
        <v>4.74</v>
      </c>
      <c r="G14" s="19">
        <v>4.2799999999999998E-2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132</v>
      </c>
      <c r="F15" s="18">
        <v>4.5999999999999996</v>
      </c>
      <c r="G15" s="19">
        <v>4.1500000000000002E-2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370</v>
      </c>
      <c r="F16" s="18">
        <v>3.76</v>
      </c>
      <c r="G16" s="19">
        <v>3.39E-2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191</v>
      </c>
      <c r="F17" s="18">
        <v>3.63</v>
      </c>
      <c r="G17" s="19">
        <v>3.2800000000000003E-2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498</v>
      </c>
      <c r="F18" s="18">
        <v>3.43</v>
      </c>
      <c r="G18" s="19">
        <v>3.1E-2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36</v>
      </c>
      <c r="F19" s="18">
        <v>3.08</v>
      </c>
      <c r="G19" s="19">
        <v>2.7799999999999998E-2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115</v>
      </c>
      <c r="F20" s="18">
        <v>2.97</v>
      </c>
      <c r="G20" s="19">
        <v>2.6800000000000001E-2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39</v>
      </c>
      <c r="E21" s="17">
        <v>116</v>
      </c>
      <c r="F21" s="18">
        <v>2.54</v>
      </c>
      <c r="G21" s="19">
        <v>2.3E-2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140</v>
      </c>
      <c r="F22" s="18">
        <v>2.23</v>
      </c>
      <c r="G22" s="19">
        <v>2.0199999999999999E-2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137</v>
      </c>
      <c r="F23" s="18">
        <v>2.16</v>
      </c>
      <c r="G23" s="19">
        <v>1.95E-2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59</v>
      </c>
      <c r="E24" s="17">
        <v>17</v>
      </c>
      <c r="F24" s="18">
        <v>2.0299999999999998</v>
      </c>
      <c r="G24" s="19">
        <v>1.83E-2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881</v>
      </c>
      <c r="F25" s="18">
        <v>1.95</v>
      </c>
      <c r="G25" s="19">
        <v>1.7600000000000001E-2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617</v>
      </c>
      <c r="F26" s="18">
        <v>1.92</v>
      </c>
      <c r="G26" s="19">
        <v>1.7299999999999999E-2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59</v>
      </c>
      <c r="E27" s="17">
        <v>272</v>
      </c>
      <c r="F27" s="18">
        <v>1.69</v>
      </c>
      <c r="G27" s="19">
        <v>1.52E-2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54</v>
      </c>
      <c r="F28" s="18">
        <v>1.66</v>
      </c>
      <c r="G28" s="19">
        <v>1.4999999999999999E-2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15</v>
      </c>
      <c r="F29" s="18">
        <v>1.52</v>
      </c>
      <c r="G29" s="19">
        <v>1.37E-2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80</v>
      </c>
      <c r="E30" s="17">
        <v>592</v>
      </c>
      <c r="F30" s="18">
        <v>1.48</v>
      </c>
      <c r="G30" s="19">
        <v>1.34E-2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1070</v>
      </c>
      <c r="F31" s="18">
        <v>1.47</v>
      </c>
      <c r="G31" s="19">
        <v>1.3299999999999999E-2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55</v>
      </c>
      <c r="E32" s="17">
        <v>70</v>
      </c>
      <c r="F32" s="18">
        <v>1.31</v>
      </c>
      <c r="G32" s="19">
        <v>1.18E-2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87</v>
      </c>
      <c r="E33" s="17">
        <v>59</v>
      </c>
      <c r="F33" s="18">
        <v>1.29</v>
      </c>
      <c r="G33" s="19">
        <v>1.1599999999999999E-2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27</v>
      </c>
      <c r="E34" s="17">
        <v>83</v>
      </c>
      <c r="F34" s="18">
        <v>1.24</v>
      </c>
      <c r="G34" s="19">
        <v>1.12E-2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95</v>
      </c>
      <c r="F35" s="18">
        <v>1.02</v>
      </c>
      <c r="G35" s="19">
        <v>9.1999999999999998E-3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46</v>
      </c>
      <c r="F36" s="18">
        <v>1.01</v>
      </c>
      <c r="G36" s="19">
        <v>9.1000000000000004E-3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16</v>
      </c>
      <c r="E37" s="17">
        <v>86</v>
      </c>
      <c r="F37" s="18">
        <v>0.85</v>
      </c>
      <c r="G37" s="19">
        <v>7.7000000000000002E-3</v>
      </c>
      <c r="H37" s="20"/>
    </row>
    <row r="38" spans="1:8" ht="12.9" customHeight="1">
      <c r="A38" s="4"/>
      <c r="B38" s="21" t="s">
        <v>119</v>
      </c>
      <c r="C38" s="22"/>
      <c r="D38" s="21"/>
      <c r="E38" s="21"/>
      <c r="F38" s="23">
        <v>110.31</v>
      </c>
      <c r="G38" s="24">
        <v>0.99590000000000001</v>
      </c>
      <c r="H38" s="25"/>
    </row>
    <row r="39" spans="1:8" ht="12.9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2.9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2.9" customHeight="1">
      <c r="A41" s="4"/>
      <c r="B41" s="21" t="s">
        <v>122</v>
      </c>
      <c r="C41" s="26"/>
      <c r="D41" s="27"/>
      <c r="E41" s="29"/>
      <c r="F41" s="30">
        <v>110.31</v>
      </c>
      <c r="G41" s="31">
        <v>0.99590000000000001</v>
      </c>
      <c r="H41" s="32"/>
    </row>
    <row r="42" spans="1:8" ht="12.9" customHeight="1">
      <c r="A42" s="4"/>
      <c r="B42" s="21" t="s">
        <v>123</v>
      </c>
      <c r="C42" s="26"/>
      <c r="D42" s="27"/>
      <c r="E42" s="27"/>
      <c r="F42" s="23">
        <v>0.41</v>
      </c>
      <c r="G42" s="33">
        <v>4.1000000000000003E-3</v>
      </c>
      <c r="H42" s="34"/>
    </row>
    <row r="43" spans="1:8" ht="12.9" customHeight="1" thickBot="1">
      <c r="A43" s="4"/>
      <c r="B43" s="35" t="s">
        <v>124</v>
      </c>
      <c r="C43" s="36"/>
      <c r="D43" s="37"/>
      <c r="E43" s="37"/>
      <c r="F43" s="38">
        <v>110.72369043330011</v>
      </c>
      <c r="G43" s="39">
        <v>1</v>
      </c>
      <c r="H43" s="40"/>
    </row>
    <row r="44" spans="1:8" ht="12.9" customHeight="1">
      <c r="A44" s="4"/>
      <c r="B44" s="41"/>
      <c r="C44" s="4"/>
      <c r="D44" s="4"/>
      <c r="E44" s="4"/>
      <c r="F44" s="4"/>
      <c r="G44" s="4"/>
      <c r="H44" s="4"/>
    </row>
    <row r="45" spans="1:8" ht="12.9" customHeight="1">
      <c r="A45" s="4"/>
      <c r="B45" s="41"/>
      <c r="C45" s="4"/>
      <c r="D45" s="4"/>
      <c r="E45" s="4"/>
      <c r="F45" s="4"/>
      <c r="G45" s="4"/>
      <c r="H45" s="4"/>
    </row>
    <row r="50" spans="2:3">
      <c r="B50" s="42" t="s">
        <v>125</v>
      </c>
      <c r="C50" s="4"/>
    </row>
    <row r="51" spans="2:3">
      <c r="B51" s="43" t="s">
        <v>126</v>
      </c>
      <c r="C51" s="43" t="s">
        <v>9</v>
      </c>
    </row>
    <row r="52" spans="2:3">
      <c r="B52" s="44" t="str">
        <f>+B8</f>
        <v>HDFC Bank Limited</v>
      </c>
      <c r="C52" s="45">
        <f>+G8</f>
        <v>0.1535</v>
      </c>
    </row>
    <row r="53" spans="2:3">
      <c r="B53" s="44" t="str">
        <f t="shared" ref="B53:B58" si="0">+B9</f>
        <v>ICICI Bank Limited</v>
      </c>
      <c r="C53" s="45">
        <f t="shared" ref="C53:C58" si="1">+G9</f>
        <v>9.9500000000000005E-2</v>
      </c>
    </row>
    <row r="54" spans="2:3">
      <c r="B54" s="44" t="str">
        <f t="shared" si="0"/>
        <v>Reliance Industries Limited</v>
      </c>
      <c r="C54" s="45">
        <f t="shared" si="1"/>
        <v>9.5100000000000004E-2</v>
      </c>
    </row>
    <row r="55" spans="2:3">
      <c r="B55" s="44" t="str">
        <f t="shared" si="0"/>
        <v>Infosys Limited</v>
      </c>
      <c r="C55" s="45">
        <f t="shared" si="1"/>
        <v>7.1499999999999994E-2</v>
      </c>
    </row>
    <row r="56" spans="2:3">
      <c r="B56" s="44" t="str">
        <f t="shared" si="0"/>
        <v>Bharti Airtel Limited</v>
      </c>
      <c r="C56" s="45">
        <f t="shared" si="1"/>
        <v>4.9200000000000001E-2</v>
      </c>
    </row>
    <row r="57" spans="2:3">
      <c r="B57" s="44" t="str">
        <f t="shared" si="0"/>
        <v>Larsen &amp; Toubro Limited</v>
      </c>
      <c r="C57" s="45">
        <f t="shared" si="1"/>
        <v>4.3400000000000001E-2</v>
      </c>
    </row>
    <row r="58" spans="2:3">
      <c r="B58" s="44" t="str">
        <f t="shared" si="0"/>
        <v>ITC Limited</v>
      </c>
      <c r="C58" s="45">
        <f t="shared" si="1"/>
        <v>4.2799999999999998E-2</v>
      </c>
    </row>
    <row r="60" spans="2:3">
      <c r="B60" s="42" t="s">
        <v>127</v>
      </c>
    </row>
    <row r="61" spans="2:3">
      <c r="B61" s="43" t="s">
        <v>128</v>
      </c>
      <c r="C61" s="43" t="s">
        <v>9</v>
      </c>
    </row>
    <row r="62" spans="2:3">
      <c r="B62" s="44" t="s">
        <v>129</v>
      </c>
      <c r="C62" s="45">
        <v>0.1535</v>
      </c>
    </row>
    <row r="63" spans="2:3">
      <c r="B63" s="44" t="s">
        <v>130</v>
      </c>
      <c r="C63" s="45">
        <v>9.9500000000000005E-2</v>
      </c>
    </row>
    <row r="64" spans="2:3">
      <c r="B64" s="44" t="s">
        <v>131</v>
      </c>
      <c r="C64" s="45">
        <v>9.5100000000000004E-2</v>
      </c>
    </row>
    <row r="65" spans="2:6">
      <c r="B65" s="44" t="s">
        <v>132</v>
      </c>
      <c r="C65" s="45">
        <v>8.4999999999999992E-2</v>
      </c>
    </row>
    <row r="66" spans="2:6">
      <c r="B66" s="44" t="s">
        <v>133</v>
      </c>
      <c r="C66" s="45">
        <v>7.1499999999999994E-2</v>
      </c>
    </row>
    <row r="67" spans="2:6">
      <c r="B67" s="44" t="s">
        <v>134</v>
      </c>
      <c r="C67" s="45">
        <v>4.9200000000000001E-2</v>
      </c>
    </row>
    <row r="68" spans="2:6">
      <c r="B68" s="44" t="s">
        <v>135</v>
      </c>
      <c r="C68" s="45">
        <v>4.3400000000000001E-2</v>
      </c>
    </row>
    <row r="70" spans="2:6">
      <c r="B70" s="42" t="s">
        <v>136</v>
      </c>
    </row>
    <row r="71" spans="2:6">
      <c r="B71" s="43" t="s">
        <v>137</v>
      </c>
      <c r="C71" s="43" t="s">
        <v>9</v>
      </c>
    </row>
    <row r="72" spans="2:6">
      <c r="B72" s="44" t="s">
        <v>138</v>
      </c>
      <c r="C72" s="45">
        <v>0.39800000000000002</v>
      </c>
    </row>
    <row r="73" spans="2:6">
      <c r="B73" s="44" t="s">
        <v>139</v>
      </c>
      <c r="C73" s="45">
        <v>0.14369999999999999</v>
      </c>
    </row>
    <row r="74" spans="2:6">
      <c r="B74" s="44" t="s">
        <v>140</v>
      </c>
      <c r="C74" s="45">
        <v>9.5100000000000004E-2</v>
      </c>
    </row>
    <row r="75" spans="2:6">
      <c r="B75" s="44" t="s">
        <v>141</v>
      </c>
      <c r="C75" s="45">
        <v>7.4899999999999994E-2</v>
      </c>
    </row>
    <row r="76" spans="2:6">
      <c r="F76" s="46" t="s">
        <v>142</v>
      </c>
    </row>
    <row r="77" spans="2:6">
      <c r="B77" s="46" t="s">
        <v>143</v>
      </c>
      <c r="F77" s="46" t="s">
        <v>144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2025-03-06T13:13:15Z</dcterms:created>
  <dcterms:modified xsi:type="dcterms:W3CDTF">2025-03-06T13:13:16Z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c0eab476-9f6d-4132-a68a-93a0a1c3db64</vt:lpwstr>
  </property>
  <property fmtid="{D5CDD505-2E9C-101B-9397-08002B2CF9AE}" pid="8" name="MSIP_Label_af1741f6-9e47-426e-a683-937c37d4ebc5_ContentBits">
    <vt:lpwstr>3</vt:lpwstr>
  </property>
</Properties>
</file>