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venkatramanr\AppData\Local\Microsoft\Windows\INetCache\Content.Outlook\VHZKHFZK\"/>
    </mc:Choice>
  </mc:AlternateContent>
  <xr:revisionPtr revIDLastSave="0" documentId="13_ncr:1_{708B314A-D113-4D3A-B5F8-6ED602AB7E88}" xr6:coauthVersionLast="47" xr6:coauthVersionMax="47" xr10:uidLastSave="{00000000-0000-0000-0000-000000000000}"/>
  <bookViews>
    <workbookView xWindow="-120" yWindow="-120" windowWidth="20730" windowHeight="11040" tabRatio="935" xr2:uid="{00000000-000D-0000-FFFF-FFFF00000000}"/>
  </bookViews>
  <sheets>
    <sheet name="Index" sheetId="36" r:id="rId1"/>
    <sheet name="CAPEXG" sheetId="1" r:id="rId2"/>
    <sheet name="MIDCAP" sheetId="2" r:id="rId3"/>
    <sheet name="MULTI1" sheetId="3" r:id="rId4"/>
    <sheet name="MULTI2" sheetId="4" r:id="rId5"/>
    <sheet name="MULTIP" sheetId="5" r:id="rId6"/>
    <sheet name="SESCAP2" sheetId="6" r:id="rId7"/>
    <sheet name="SESCAP3" sheetId="7" r:id="rId8"/>
    <sheet name="SESCAP4" sheetId="8" r:id="rId9"/>
    <sheet name="SESCAP5" sheetId="9" r:id="rId10"/>
    <sheet name="SESCAP6" sheetId="10" r:id="rId11"/>
    <sheet name="SESCAP7" sheetId="11" r:id="rId12"/>
    <sheet name="SLTADV3" sheetId="12" r:id="rId13"/>
    <sheet name="SLTADV4" sheetId="13" r:id="rId14"/>
    <sheet name="SLTAX1" sheetId="14" r:id="rId15"/>
    <sheet name="SLTAX2" sheetId="15" r:id="rId16"/>
    <sheet name="SLTAX3" sheetId="16" r:id="rId17"/>
    <sheet name="SLTAX4" sheetId="17" r:id="rId18"/>
    <sheet name="SLTAX5" sheetId="18" r:id="rId19"/>
    <sheet name="SLTAX6" sheetId="19" r:id="rId20"/>
    <sheet name="SMILE" sheetId="20" r:id="rId21"/>
    <sheet name="SPAHF" sheetId="21" r:id="rId22"/>
    <sheet name="SPARF" sheetId="22" r:id="rId23"/>
    <sheet name="SPBAF" sheetId="23" r:id="rId24"/>
    <sheet name="SPDYF" sheetId="24" r:id="rId25"/>
    <sheet name="SPESF" sheetId="25" r:id="rId26"/>
    <sheet name="SPFOCUS" sheetId="26" r:id="rId27"/>
    <sheet name="SPMUCF" sheetId="27" r:id="rId28"/>
    <sheet name="SPSN100" sheetId="28" r:id="rId29"/>
    <sheet name="SPTAX" sheetId="29" r:id="rId30"/>
    <sheet name="SRURAL" sheetId="30" r:id="rId31"/>
    <sheet name="SSFUND" sheetId="31" r:id="rId32"/>
    <sheet name="STAX" sheetId="32" r:id="rId33"/>
    <sheet name="SUNBCF" sheetId="33" r:id="rId34"/>
    <sheet name="SUNFCF" sheetId="34" r:id="rId35"/>
    <sheet name="SUNFOP" sheetId="35" r:id="rId36"/>
    <sheet name="GLOB" sheetId="37" r:id="rId37"/>
    <sheet name="Derivative Disclosure" sheetId="38"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2" i="38" l="1"/>
  <c r="G115" i="38"/>
  <c r="G114" i="38"/>
  <c r="G113" i="38"/>
  <c r="G112" i="38"/>
  <c r="I108" i="38"/>
  <c r="I106" i="38"/>
  <c r="I105" i="38"/>
  <c r="I87" i="38"/>
  <c r="I86" i="38"/>
  <c r="I85" i="38"/>
  <c r="I82" i="38"/>
  <c r="I111" i="38" l="1"/>
  <c r="I84" i="38"/>
  <c r="I107" i="38"/>
</calcChain>
</file>

<file path=xl/sharedStrings.xml><?xml version="1.0" encoding="utf-8"?>
<sst xmlns="http://schemas.openxmlformats.org/spreadsheetml/2006/main" count="10421" uniqueCount="1152">
  <si>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</si>
  <si>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</si>
  <si>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</si>
  <si>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</si>
  <si>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</si>
  <si>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</si>
  <si>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</si>
  <si>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</si>
  <si>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</si>
  <si>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</si>
  <si>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</si>
  <si>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</si>
  <si>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</si>
  <si>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</si>
  <si>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</si>
  <si>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</si>
  <si>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</si>
  <si>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INE002A01018</t>
  </si>
  <si>
    <t>Reliance Industries Ltd</t>
  </si>
  <si>
    <t>Petroleum Products</t>
  </si>
  <si>
    <t>INE481G01011</t>
  </si>
  <si>
    <t>Ultratech Cement Ltd</t>
  </si>
  <si>
    <t>Cement &amp; Cement Products</t>
  </si>
  <si>
    <t>INE090A01021</t>
  </si>
  <si>
    <t>ICICI Bank Ltd</t>
  </si>
  <si>
    <t>Banks</t>
  </si>
  <si>
    <t>INE733E01010</t>
  </si>
  <si>
    <t>NTPC LTD</t>
  </si>
  <si>
    <t>Power</t>
  </si>
  <si>
    <t>INE999A01015</t>
  </si>
  <si>
    <t>KSB LTD</t>
  </si>
  <si>
    <t>Industrial Products</t>
  </si>
  <si>
    <t>INE062A01020</t>
  </si>
  <si>
    <t>State Bank of India</t>
  </si>
  <si>
    <t>INE117A01022</t>
  </si>
  <si>
    <t>ABB India Ltd</t>
  </si>
  <si>
    <t>Electrical Equipment</t>
  </si>
  <si>
    <t>INE536A01023</t>
  </si>
  <si>
    <t>Grindwell Norton Ltd</t>
  </si>
  <si>
    <t>INE284A01012</t>
  </si>
  <si>
    <t>ESAB India Ltd</t>
  </si>
  <si>
    <t>INE752E01010</t>
  </si>
  <si>
    <t>Power Grid Corporation of India Ltd</t>
  </si>
  <si>
    <t>INE263A01024</t>
  </si>
  <si>
    <t>Bharat Electronics Ltd</t>
  </si>
  <si>
    <t>Aerospace &amp; Defense</t>
  </si>
  <si>
    <t>INE195J01029</t>
  </si>
  <si>
    <t>PNC Infratech Ltd</t>
  </si>
  <si>
    <t>INE003A01024</t>
  </si>
  <si>
    <t>Siemens Ltd</t>
  </si>
  <si>
    <t>INE208A01029</t>
  </si>
  <si>
    <t>Ashok Leyland Ltd</t>
  </si>
  <si>
    <t>INE455K01017</t>
  </si>
  <si>
    <t>Polycab India Ltd</t>
  </si>
  <si>
    <t>INE868B01028</t>
  </si>
  <si>
    <t>NCC Ltd</t>
  </si>
  <si>
    <t>INE111A01025</t>
  </si>
  <si>
    <t>Container Corporation of India Ltd</t>
  </si>
  <si>
    <t>Transport Services</t>
  </si>
  <si>
    <t>INE671A01010</t>
  </si>
  <si>
    <t>Honeywell Automation India Ltd</t>
  </si>
  <si>
    <t>Industrial Manufacturing</t>
  </si>
  <si>
    <t>INE152M01016</t>
  </si>
  <si>
    <t>Triveni Turbine Ltd</t>
  </si>
  <si>
    <t>INE634I01029</t>
  </si>
  <si>
    <t>KNR Construction Ltd</t>
  </si>
  <si>
    <t>INE878B01027</t>
  </si>
  <si>
    <t>KEI Industries Ltd</t>
  </si>
  <si>
    <t>INE00R701025</t>
  </si>
  <si>
    <t>Dalmia Cement (Bharat) Ltd.</t>
  </si>
  <si>
    <t>INE702C01027</t>
  </si>
  <si>
    <t>APL Apollo Tubes Ltd</t>
  </si>
  <si>
    <t>INE823G01014</t>
  </si>
  <si>
    <t>JK Cement Ltd</t>
  </si>
  <si>
    <t>INE298A01020</t>
  </si>
  <si>
    <t>Cummins India Ltd</t>
  </si>
  <si>
    <t>INE513A01022</t>
  </si>
  <si>
    <t>Schaeffler India Ltd</t>
  </si>
  <si>
    <t>Auto Components</t>
  </si>
  <si>
    <t>INE245A01021</t>
  </si>
  <si>
    <t>TATA Power Company Ltd</t>
  </si>
  <si>
    <t>INE129A01019</t>
  </si>
  <si>
    <t>GAIL (India) Ltd</t>
  </si>
  <si>
    <t>Gas</t>
  </si>
  <si>
    <t>INE070A01015</t>
  </si>
  <si>
    <t>Shree Cement Ltd</t>
  </si>
  <si>
    <t>INE541A01023</t>
  </si>
  <si>
    <t>GMM Pfaudler Ltd</t>
  </si>
  <si>
    <t>INE073K01018</t>
  </si>
  <si>
    <t>Sona BLW Precision Forgings Ltd</t>
  </si>
  <si>
    <t>INE213A01029</t>
  </si>
  <si>
    <t>Oil &amp; Natural Gas Corporation Ltd</t>
  </si>
  <si>
    <t>Oil</t>
  </si>
  <si>
    <t>INE585B01010</t>
  </si>
  <si>
    <t>Maruti Suzuki India Ltd</t>
  </si>
  <si>
    <t>Automobiles</t>
  </si>
  <si>
    <t>INE791I01019</t>
  </si>
  <si>
    <t>Brigade Enterprises Ltd</t>
  </si>
  <si>
    <t>Realty</t>
  </si>
  <si>
    <t>INE029A01011</t>
  </si>
  <si>
    <t>Bharat Petroleum Corporation Ltd</t>
  </si>
  <si>
    <t>INE646L01027</t>
  </si>
  <si>
    <t>Interglobe Aviation Ltd</t>
  </si>
  <si>
    <t>INE093I01010</t>
  </si>
  <si>
    <t>Oberoi Realty Ltd</t>
  </si>
  <si>
    <t>INE066F01012</t>
  </si>
  <si>
    <t>Hindustan Aeronautics Ltd</t>
  </si>
  <si>
    <t>INE864I01014</t>
  </si>
  <si>
    <t>MTAR Technologies Ltd</t>
  </si>
  <si>
    <t>INE811K01011</t>
  </si>
  <si>
    <t>Prestige Estates Projects Ltd</t>
  </si>
  <si>
    <t>INE258A01016</t>
  </si>
  <si>
    <t>BEML Ltd</t>
  </si>
  <si>
    <t>INE257A01026</t>
  </si>
  <si>
    <t>Bharat Heavy Electricals Ltd</t>
  </si>
  <si>
    <t>INE038A01020</t>
  </si>
  <si>
    <t>Hindalco Industries Ltd</t>
  </si>
  <si>
    <t>Non - Ferrous Metals</t>
  </si>
  <si>
    <t>INE08ZM01014</t>
  </si>
  <si>
    <t>Green Panel Industries Ltd</t>
  </si>
  <si>
    <t>Consumer Durables</t>
  </si>
  <si>
    <t>INE201P01022</t>
  </si>
  <si>
    <t>GR Infraprojects Ltd</t>
  </si>
  <si>
    <t>INE766P01016</t>
  </si>
  <si>
    <t>Mahindra Logistics Ltd</t>
  </si>
  <si>
    <t>INE0N7W01012</t>
  </si>
  <si>
    <t>BEML Land and Assets Ltd</t>
  </si>
  <si>
    <t>Finance</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</si>
  <si>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</si>
  <si>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</si>
  <si>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</si>
  <si>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</si>
  <si>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</si>
  <si>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</si>
  <si>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</si>
  <si>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</si>
  <si>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</si>
  <si>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</si>
  <si>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</si>
  <si>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</si>
  <si>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</si>
  <si>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</si>
  <si>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</si>
  <si>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</si>
  <si>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</si>
  <si>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</si>
  <si>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</si>
  <si>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</si>
  <si>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</si>
  <si>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</si>
  <si>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</si>
  <si>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</si>
  <si>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</si>
  <si>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</si>
  <si>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</si>
  <si>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</si>
  <si>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</si>
  <si>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</si>
  <si>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</si>
  <si>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</si>
  <si>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</si>
  <si>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</si>
  <si>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</si>
  <si>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</si>
  <si>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</si>
  <si>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</si>
  <si>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</si>
  <si>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</si>
  <si>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</si>
  <si>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28/02/2023</t>
  </si>
  <si>
    <t>31/03/2023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</si>
  <si>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</si>
  <si>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</si>
  <si>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</si>
  <si>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</si>
  <si>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</si>
  <si>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</si>
  <si>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</si>
  <si>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</si>
  <si>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</si>
  <si>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INE048G01026</t>
  </si>
  <si>
    <t>Navin Fluorine International Ltd</t>
  </si>
  <si>
    <t>Chemicals &amp; Petrochemicals</t>
  </si>
  <si>
    <t>INE721A01013</t>
  </si>
  <si>
    <t>Shriram Finance Ltd</t>
  </si>
  <si>
    <t>INE974X01010</t>
  </si>
  <si>
    <t>Tube Investments of India Ltd</t>
  </si>
  <si>
    <t>INE262H01013</t>
  </si>
  <si>
    <t>Persistent Systems Ltd</t>
  </si>
  <si>
    <t>INE849A01020</t>
  </si>
  <si>
    <t>Trent Ltd</t>
  </si>
  <si>
    <t>Retailing</t>
  </si>
  <si>
    <t>INE169A01031</t>
  </si>
  <si>
    <t>Coromandel International Ltd</t>
  </si>
  <si>
    <t>Fertilizers &amp; Agrochemicals</t>
  </si>
  <si>
    <t>INE238A01034</t>
  </si>
  <si>
    <t>Axis Bank Ltd</t>
  </si>
  <si>
    <t>INE061F01013</t>
  </si>
  <si>
    <t>Fortis Health Care Ltd</t>
  </si>
  <si>
    <t>Healthcare Services</t>
  </si>
  <si>
    <t>INE200M01013</t>
  </si>
  <si>
    <t>Varun Beverages Ltd</t>
  </si>
  <si>
    <t>Beverages</t>
  </si>
  <si>
    <t>INE121A01024</t>
  </si>
  <si>
    <t>Cholamandalam Investment and Finance Company Ltd</t>
  </si>
  <si>
    <t>INE246F01010</t>
  </si>
  <si>
    <t>Gujarat State Petronet Ltd</t>
  </si>
  <si>
    <t>INE749A01030</t>
  </si>
  <si>
    <t>Jindal Steel &amp; Power Ltd</t>
  </si>
  <si>
    <t>Ferrous Metals</t>
  </si>
  <si>
    <t>INE949L01017</t>
  </si>
  <si>
    <t>AU Small Finance Bank Ltd</t>
  </si>
  <si>
    <t>INE010B01027</t>
  </si>
  <si>
    <t>Zydus Lifesciences Ltd</t>
  </si>
  <si>
    <t>Pharmaceuticals &amp; Biotechnology</t>
  </si>
  <si>
    <t>INE028A01039</t>
  </si>
  <si>
    <t>Bank of Baroda</t>
  </si>
  <si>
    <t>INE180A01020</t>
  </si>
  <si>
    <t>Max Financial Services Ltd</t>
  </si>
  <si>
    <t>Insurance</t>
  </si>
  <si>
    <t>INE686F01025</t>
  </si>
  <si>
    <t>United Breweries Ltd</t>
  </si>
  <si>
    <t>INE761H01022</t>
  </si>
  <si>
    <t>Page Industries Ltd</t>
  </si>
  <si>
    <t>Textiles &amp; Apparels</t>
  </si>
  <si>
    <t>INE797F01020</t>
  </si>
  <si>
    <t>Jubilant Foodworks Ltd</t>
  </si>
  <si>
    <t>Leisure Services</t>
  </si>
  <si>
    <t>INE303R01014</t>
  </si>
  <si>
    <t>Kalyan Jewellers India Ltd</t>
  </si>
  <si>
    <t>INE256A01028</t>
  </si>
  <si>
    <t>Zee Entertainment Enterprises Ltd</t>
  </si>
  <si>
    <t>Entertainment</t>
  </si>
  <si>
    <t>INE299U01018</t>
  </si>
  <si>
    <t>Crompton Greaves Consumer Electricals Ltd</t>
  </si>
  <si>
    <t>INE342J01019</t>
  </si>
  <si>
    <t>ZF Commercial Vehicle Control Systems I Ltd</t>
  </si>
  <si>
    <t>INE226A01021</t>
  </si>
  <si>
    <t>Voltas Ltd</t>
  </si>
  <si>
    <t>INE437A01024</t>
  </si>
  <si>
    <t>Apollo Hospitals Enterprise Ltd</t>
  </si>
  <si>
    <t>INE006I01046</t>
  </si>
  <si>
    <t>Astral Ltd</t>
  </si>
  <si>
    <t>INE571A01038</t>
  </si>
  <si>
    <t>IPCA Laboratories Ltd</t>
  </si>
  <si>
    <t>INE149A01033</t>
  </si>
  <si>
    <t>Cholamandalam Financial Holdings Ltd</t>
  </si>
  <si>
    <t>INE105A01035</t>
  </si>
  <si>
    <t>Sundaram Clayton Ltd</t>
  </si>
  <si>
    <t>INE473B01035</t>
  </si>
  <si>
    <t>Hatsun Agro Product Ltd</t>
  </si>
  <si>
    <t>Food Products</t>
  </si>
  <si>
    <t>INE405E01023</t>
  </si>
  <si>
    <t>UNO Minda Ltd</t>
  </si>
  <si>
    <t>INE947Q01028</t>
  </si>
  <si>
    <t>Laurus Labs Ltd</t>
  </si>
  <si>
    <t>INE465A01025</t>
  </si>
  <si>
    <t>Bharat Forge Ltd</t>
  </si>
  <si>
    <t>INE603J01030</t>
  </si>
  <si>
    <t>PI Industries Ltd</t>
  </si>
  <si>
    <t>INE647A01010</t>
  </si>
  <si>
    <t>SRF Ltd</t>
  </si>
  <si>
    <t>INE216P01012</t>
  </si>
  <si>
    <t>Aavas Financiers Ltd</t>
  </si>
  <si>
    <t>INE214T01019</t>
  </si>
  <si>
    <t>LTIMindtree Ltd</t>
  </si>
  <si>
    <t>INE317I01021</t>
  </si>
  <si>
    <t>Metro Brands Ltd</t>
  </si>
  <si>
    <t>INE068V01023</t>
  </si>
  <si>
    <t>Gland Pharma Ltd</t>
  </si>
  <si>
    <t>INE427F01016</t>
  </si>
  <si>
    <t>Chalet Hotels Ltd</t>
  </si>
  <si>
    <t>INE326A01037</t>
  </si>
  <si>
    <t>Lupin Ltd</t>
  </si>
  <si>
    <t>INE494B01023</t>
  </si>
  <si>
    <t>TVS Motor Company Ltd</t>
  </si>
  <si>
    <t>INE217B01036</t>
  </si>
  <si>
    <t>Kajaria Ceramics Ltd</t>
  </si>
  <si>
    <t>INE548C01032</t>
  </si>
  <si>
    <t>Emami Ltd</t>
  </si>
  <si>
    <t>Personal Products</t>
  </si>
  <si>
    <t>INE203G01027</t>
  </si>
  <si>
    <t>Indraprastha Gas Ltd</t>
  </si>
  <si>
    <t>INE417T01026</t>
  </si>
  <si>
    <t>PB Fintech Ltd</t>
  </si>
  <si>
    <t>Financial Technology (Fintech)</t>
  </si>
  <si>
    <t>INE356A01018</t>
  </si>
  <si>
    <t>MphasiS Ltd</t>
  </si>
  <si>
    <t>INE787D01026</t>
  </si>
  <si>
    <t>Balkrishna Industries Ltd</t>
  </si>
  <si>
    <t>INE094A01015</t>
  </si>
  <si>
    <t>Hindustan Petroleum Corporation Ltd</t>
  </si>
  <si>
    <t>INE575P01011</t>
  </si>
  <si>
    <t>Star Health and Allied Insurance Company Ltd</t>
  </si>
  <si>
    <t>INE813H01021</t>
  </si>
  <si>
    <t>Torrent Power Ltd</t>
  </si>
  <si>
    <t>INE930H01031</t>
  </si>
  <si>
    <t>K.P.R. Mill Ltd</t>
  </si>
  <si>
    <t>Sundaram Multi Cap Fund Series I</t>
  </si>
  <si>
    <t>INE009A01021</t>
  </si>
  <si>
    <t>Infosys Ltd</t>
  </si>
  <si>
    <t>INE001A01036</t>
  </si>
  <si>
    <t>Housing Development Finance Corporation Ltd</t>
  </si>
  <si>
    <t>INE040A01034</t>
  </si>
  <si>
    <t>HDFC Bank Ltd</t>
  </si>
  <si>
    <t>INE467B01029</t>
  </si>
  <si>
    <t>Tata Consultancy Services Ltd</t>
  </si>
  <si>
    <t>INE044A01036</t>
  </si>
  <si>
    <t>Sun Pharmaceutical Industries Ltd</t>
  </si>
  <si>
    <t>INE123W01016</t>
  </si>
  <si>
    <t>SBI Life Insurance Company Ltd</t>
  </si>
  <si>
    <t>INE191H01014</t>
  </si>
  <si>
    <t>PVR Ltd</t>
  </si>
  <si>
    <t>INE030A01027</t>
  </si>
  <si>
    <t>Hindustan UniLever Ltd</t>
  </si>
  <si>
    <t>Diversified Fmcg</t>
  </si>
  <si>
    <t>INE154A01025</t>
  </si>
  <si>
    <t>ITC Ltd</t>
  </si>
  <si>
    <t>INE101A01026</t>
  </si>
  <si>
    <t>Mahindra &amp; Mahindra Ltd</t>
  </si>
  <si>
    <t>INE860A01027</t>
  </si>
  <si>
    <t>HCL Technologies Ltd</t>
  </si>
  <si>
    <t>INE806T01012</t>
  </si>
  <si>
    <t>Sapphire Foods India Ltd</t>
  </si>
  <si>
    <t>INE075A01022</t>
  </si>
  <si>
    <t>Wipro Ltd</t>
  </si>
  <si>
    <t>INE669C01036</t>
  </si>
  <si>
    <t>Tech Mahindra Ltd</t>
  </si>
  <si>
    <t>INE488A01050</t>
  </si>
  <si>
    <t>Chemplast Sanmar Ltd</t>
  </si>
  <si>
    <t>INE237A01028</t>
  </si>
  <si>
    <t>Kotak Mahindra Bank Ltd</t>
  </si>
  <si>
    <t>INE081A01020</t>
  </si>
  <si>
    <t>Tata Steel Ltd</t>
  </si>
  <si>
    <t>INE095A01012</t>
  </si>
  <si>
    <t>IndusInd Bank Ltd</t>
  </si>
  <si>
    <t>INE732I01013</t>
  </si>
  <si>
    <t>Angel One Ltd</t>
  </si>
  <si>
    <t>Capital Markets</t>
  </si>
  <si>
    <t>IN9397D01014</t>
  </si>
  <si>
    <t>Sundaram Multi Cap Fund -Series II</t>
  </si>
  <si>
    <t>Sundaram Large and Mid Cap Fund</t>
  </si>
  <si>
    <t>INE476A01014</t>
  </si>
  <si>
    <t>Canara Bank</t>
  </si>
  <si>
    <t>INE053A01029</t>
  </si>
  <si>
    <t>The Indian Hotels Company Ltd</t>
  </si>
  <si>
    <t>INE893J01029</t>
  </si>
  <si>
    <t>Mold-Tek Packaging Ltd</t>
  </si>
  <si>
    <t>INE361B01024</t>
  </si>
  <si>
    <t>Divis Laboratories Ltd</t>
  </si>
  <si>
    <t>INE280A01028</t>
  </si>
  <si>
    <t>Titan Company Ltd</t>
  </si>
  <si>
    <t>INE155A01022</t>
  </si>
  <si>
    <t>Tata Motors Ltd</t>
  </si>
  <si>
    <t>INE586V01016</t>
  </si>
  <si>
    <t>TCI Express Ltd</t>
  </si>
  <si>
    <t>INE296A01024</t>
  </si>
  <si>
    <t>Bajaj Finance Ltd</t>
  </si>
  <si>
    <t>INE192R01011</t>
  </si>
  <si>
    <t>Avenue Supermarts Ltd</t>
  </si>
  <si>
    <t>INE918I01026</t>
  </si>
  <si>
    <t>Bajaj Finserv Ltd</t>
  </si>
  <si>
    <t>INE027H01010</t>
  </si>
  <si>
    <t>Max Healthcare Institute Ltd</t>
  </si>
  <si>
    <t>INE387A01021</t>
  </si>
  <si>
    <t>Sundram Fasteners Ltd</t>
  </si>
  <si>
    <t>INE935N01020</t>
  </si>
  <si>
    <t>Dixon Technologies (India) Ltd</t>
  </si>
  <si>
    <t>INE131B01039</t>
  </si>
  <si>
    <t>Relaxo Footwears Ltd</t>
  </si>
  <si>
    <t>INE021A01026</t>
  </si>
  <si>
    <t>Asian Paints Ltd</t>
  </si>
  <si>
    <t>INE522F01014</t>
  </si>
  <si>
    <t>Coal India Ltd</t>
  </si>
  <si>
    <t>Consumable Fuels</t>
  </si>
  <si>
    <t>Sundaram Emerging Small Cap Series II</t>
  </si>
  <si>
    <t>Sundaram Emerging Small Cap Series III</t>
  </si>
  <si>
    <t>INE481N01025</t>
  </si>
  <si>
    <t>Home First Finance Company Ltd</t>
  </si>
  <si>
    <t>Sundaram Emerging Small Cap Series IV</t>
  </si>
  <si>
    <t>INE063P01018</t>
  </si>
  <si>
    <t>Equitas Small Finance Bank Limited</t>
  </si>
  <si>
    <t>INE211B01039</t>
  </si>
  <si>
    <t>The Phoenix Mills Ltd</t>
  </si>
  <si>
    <t>INE00WC01027</t>
  </si>
  <si>
    <t>Affle (India) Ltd</t>
  </si>
  <si>
    <t>INE745G01035</t>
  </si>
  <si>
    <t>Multi Commodity Exchange of India Ltd</t>
  </si>
  <si>
    <t>INE075I01017</t>
  </si>
  <si>
    <t>Healthcare Global Enterprises Ltd</t>
  </si>
  <si>
    <t>INE274F01020</t>
  </si>
  <si>
    <t>Westlife Foodworld Ltd</t>
  </si>
  <si>
    <t>INE477A01020</t>
  </si>
  <si>
    <t>Can Fin Homes Ltd</t>
  </si>
  <si>
    <t>INE873D01024</t>
  </si>
  <si>
    <t>Indoco Remedies Ltd</t>
  </si>
  <si>
    <t>INE126A01031</t>
  </si>
  <si>
    <t>EID Parry India Ltd</t>
  </si>
  <si>
    <t>INE442H01029</t>
  </si>
  <si>
    <t>Ashoka Buildcon Ltd</t>
  </si>
  <si>
    <t>INE688A01022</t>
  </si>
  <si>
    <t>Transport Corporation of India Ltd</t>
  </si>
  <si>
    <t>INE429E01023</t>
  </si>
  <si>
    <t>Safari Industries (India) Ltd</t>
  </si>
  <si>
    <t>INE060A01024</t>
  </si>
  <si>
    <t>Navneet Education Ltd</t>
  </si>
  <si>
    <t>Printing &amp; Publication</t>
  </si>
  <si>
    <t>INE348B01021</t>
  </si>
  <si>
    <t>Century Plyboards (India) Ltd</t>
  </si>
  <si>
    <t>INE285J01028</t>
  </si>
  <si>
    <t>SIS Ltd</t>
  </si>
  <si>
    <t>Commercial Services &amp; Supplies</t>
  </si>
  <si>
    <t>INE679A01013</t>
  </si>
  <si>
    <t>CSB Bank Ltd</t>
  </si>
  <si>
    <t>INE296E01026</t>
  </si>
  <si>
    <t>Rajapalayam Mills Ltd</t>
  </si>
  <si>
    <t>INE741K01010</t>
  </si>
  <si>
    <t>Creditaccess Grameen Ltd</t>
  </si>
  <si>
    <t>INE00IN01015</t>
  </si>
  <si>
    <t>Stove Kraft Ltd</t>
  </si>
  <si>
    <t>INE978A01027</t>
  </si>
  <si>
    <t>Heritage Foods Ltd</t>
  </si>
  <si>
    <t>INE056C01010</t>
  </si>
  <si>
    <t>Tata Metaliks Ltd</t>
  </si>
  <si>
    <t>INE834I01025</t>
  </si>
  <si>
    <t>Khadim India Ltd</t>
  </si>
  <si>
    <t>INE782A01015</t>
  </si>
  <si>
    <t>Johnson Controls-Hitachi AirConditioning India Ltd</t>
  </si>
  <si>
    <t>INE717A01029</t>
  </si>
  <si>
    <t>Kennametal India Ltd</t>
  </si>
  <si>
    <t>Sundaram Emerging Small Cap Series V</t>
  </si>
  <si>
    <t>INE043D01016</t>
  </si>
  <si>
    <t>IDFC Ltd</t>
  </si>
  <si>
    <t>INE045A01017</t>
  </si>
  <si>
    <t>Ador Welding Ltd</t>
  </si>
  <si>
    <t>INE120A01034</t>
  </si>
  <si>
    <t>Carborundum Universal Ltd</t>
  </si>
  <si>
    <t>INE572A01028</t>
  </si>
  <si>
    <t>JB Chemicals &amp; Pharmaceuticals Ltd</t>
  </si>
  <si>
    <t>INE934S01014</t>
  </si>
  <si>
    <t>GNA Axles Ltd</t>
  </si>
  <si>
    <t>INE199A01012</t>
  </si>
  <si>
    <t>Procter &amp; Gamble Health Ltd</t>
  </si>
  <si>
    <t>INE421D01022</t>
  </si>
  <si>
    <t>CCL Products (India) Ltd</t>
  </si>
  <si>
    <t>Agricultural Food &amp; Other Products</t>
  </si>
  <si>
    <t>INE0H5O01029</t>
  </si>
  <si>
    <t>Windlas Biotech Ltd</t>
  </si>
  <si>
    <t>INE227C01017</t>
  </si>
  <si>
    <t>MM Forgings Ltd</t>
  </si>
  <si>
    <t>INE0JS101016</t>
  </si>
  <si>
    <t>Dreamfolks Services Ltd</t>
  </si>
  <si>
    <t>Transport Infrastructure</t>
  </si>
  <si>
    <t>INE565V01010</t>
  </si>
  <si>
    <t>Valiant Organics Ltd</t>
  </si>
  <si>
    <t>Sundaram Emerging Small Cap Series VI</t>
  </si>
  <si>
    <t>INE04I401011</t>
  </si>
  <si>
    <t>KPIT Technologies Ltd</t>
  </si>
  <si>
    <t>INE731H01025</t>
  </si>
  <si>
    <t>Action Construction Equipment Ltd</t>
  </si>
  <si>
    <t>INE136B01020</t>
  </si>
  <si>
    <t>Cyient Ltd</t>
  </si>
  <si>
    <t>INE930P01018</t>
  </si>
  <si>
    <t>Anupam Rasayan India Ltd</t>
  </si>
  <si>
    <t>INE472A01039</t>
  </si>
  <si>
    <t>Blue Star Ltd</t>
  </si>
  <si>
    <t>INE220B01022</t>
  </si>
  <si>
    <t>Kalpataru Power Transmission Ltd</t>
  </si>
  <si>
    <t>INE615P01015</t>
  </si>
  <si>
    <t>Quess Corp Ltd</t>
  </si>
  <si>
    <t>INE217L01019</t>
  </si>
  <si>
    <t>Shriram Properties Ltd</t>
  </si>
  <si>
    <t>Sundaram Emerging Small Cap Series VII</t>
  </si>
  <si>
    <t>INE435A01028</t>
  </si>
  <si>
    <t>International Paper APPM Ltd</t>
  </si>
  <si>
    <t>Paper, Forest &amp; Jute Products</t>
  </si>
  <si>
    <t>INE058A01010</t>
  </si>
  <si>
    <t>Sanofi India Ltd</t>
  </si>
  <si>
    <t>INE517F01014</t>
  </si>
  <si>
    <t>Gujarat Pipavav Port Ltd</t>
  </si>
  <si>
    <t>INE586B01026</t>
  </si>
  <si>
    <t>Taj GVK Hotels &amp; Resorts Ltd</t>
  </si>
  <si>
    <t>INE716A01013</t>
  </si>
  <si>
    <t>Whirlpool of India Ltd</t>
  </si>
  <si>
    <t>INE182A01018</t>
  </si>
  <si>
    <t>Pfizer Ltd</t>
  </si>
  <si>
    <t>Sundaram Long Term Tax Advantage Fund Series III</t>
  </si>
  <si>
    <t>INE743M01012</t>
  </si>
  <si>
    <t>RHI Magnesita India Ltd</t>
  </si>
  <si>
    <t>INE295F01017</t>
  </si>
  <si>
    <t>Butterfly Gandhimathi Appliances Ltd</t>
  </si>
  <si>
    <t>Sundaram Long Term Tax Advantage Fund Series IV</t>
  </si>
  <si>
    <t>Sundaram Long Term Tax Advantage Fund Series-I</t>
  </si>
  <si>
    <t>INE340A01012</t>
  </si>
  <si>
    <t>Birla Corporation Ltd</t>
  </si>
  <si>
    <t>INE059A01026</t>
  </si>
  <si>
    <t>Cipla Ltd</t>
  </si>
  <si>
    <t>INE192A01025</t>
  </si>
  <si>
    <t>TATA Consumer Products Ltd</t>
  </si>
  <si>
    <t>Sundaram Long Term Tax Advantage Fund Series-II</t>
  </si>
  <si>
    <t>Sundaram Long Term Micro Cap Tax Advantage Fund Series III</t>
  </si>
  <si>
    <t>INE386C01029</t>
  </si>
  <si>
    <t>Astra Microwave Products Ltd</t>
  </si>
  <si>
    <t>INE371P01015</t>
  </si>
  <si>
    <t>Amber Enterprises India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</si>
  <si>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</si>
  <si>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</si>
  <si>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</si>
  <si>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</si>
  <si>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</si>
  <si>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</si>
  <si>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INE725G01011</t>
  </si>
  <si>
    <t>ICRA Ltd</t>
  </si>
  <si>
    <t>INE136S01016</t>
  </si>
  <si>
    <t>Neogen Chemicals Ltd</t>
  </si>
  <si>
    <t>INE03QK01018</t>
  </si>
  <si>
    <t>Suven Pharmaceuticals Ltd</t>
  </si>
  <si>
    <t>INE098F01031</t>
  </si>
  <si>
    <t>Amrutanjan Health Care Ltd</t>
  </si>
  <si>
    <t>INE094J01016</t>
  </si>
  <si>
    <t>UTI Asset Management Co Ltd</t>
  </si>
  <si>
    <t>INE596I01012</t>
  </si>
  <si>
    <t>Computer Age Management Services Ltd</t>
  </si>
  <si>
    <t>INE142Z01019</t>
  </si>
  <si>
    <t>Orient Electric Ltd</t>
  </si>
  <si>
    <t>IN9155A01020</t>
  </si>
  <si>
    <t>INE739E01017</t>
  </si>
  <si>
    <t>Cera Sanitaryware Ltd</t>
  </si>
  <si>
    <t>INE119A01028</t>
  </si>
  <si>
    <t>Balrampur Chini Mills Ltd</t>
  </si>
  <si>
    <t>INE0BV301023</t>
  </si>
  <si>
    <t>CE Info Systems Private Limited</t>
  </si>
  <si>
    <t>INE334L01012</t>
  </si>
  <si>
    <t>Ujjivan Financial Services Ltd</t>
  </si>
  <si>
    <t>INE177F01017</t>
  </si>
  <si>
    <t>Kovai Medical Center &amp; Hospital Ltd</t>
  </si>
  <si>
    <t>INE00F201020</t>
  </si>
  <si>
    <t>Prudent Corporate Advisory Services Ltd</t>
  </si>
  <si>
    <t>INE451A01017</t>
  </si>
  <si>
    <t>Force Motors Ltd</t>
  </si>
  <si>
    <t>INE736A01011</t>
  </si>
  <si>
    <t>Central Depository Services (India) Ltd</t>
  </si>
  <si>
    <t>INE287B01021</t>
  </si>
  <si>
    <t>Subros Ltd</t>
  </si>
  <si>
    <t>INE836A01035</t>
  </si>
  <si>
    <t>Birlasoft Ltd</t>
  </si>
  <si>
    <t>INE0BJS01011</t>
  </si>
  <si>
    <t>Go Fashion (India ) Ltd</t>
  </si>
  <si>
    <t>INE054A01027</t>
  </si>
  <si>
    <t>VIP Industries Ltd</t>
  </si>
  <si>
    <t>INE825V01034</t>
  </si>
  <si>
    <t>Vedant Fashions Ltd</t>
  </si>
  <si>
    <t>Sundaram Aggressive Hybrid Fund</t>
  </si>
  <si>
    <t>INE854D01024</t>
  </si>
  <si>
    <t>United Spirits Ltd</t>
  </si>
  <si>
    <t>INE102D01028</t>
  </si>
  <si>
    <t>Godrej Consumer Products Ltd</t>
  </si>
  <si>
    <t>INE179A01014</t>
  </si>
  <si>
    <t>Procter &amp; Gamble Hygiene and Health Care Ltd</t>
  </si>
  <si>
    <t>INE066A01021</t>
  </si>
  <si>
    <t>Eicher Motors Ltd</t>
  </si>
  <si>
    <t>INE742F01042</t>
  </si>
  <si>
    <t>Adani Ports and Special Economic Zone Ltd</t>
  </si>
  <si>
    <t>INE852S01026</t>
  </si>
  <si>
    <t>INE134E08MB9</t>
  </si>
  <si>
    <t>Power Finance Corporation Ltd - 7.82% - 06/03/2038</t>
  </si>
  <si>
    <t>CRISIL AAA</t>
  </si>
  <si>
    <t>INE115A07QH6</t>
  </si>
  <si>
    <t>LIC Housing Finance Ltd - 8.025% - 23/03/2033</t>
  </si>
  <si>
    <t>INE134E08KO6</t>
  </si>
  <si>
    <t>Power Finance Corporation Ltd - 6.83% - 24/04/2023**</t>
  </si>
  <si>
    <t>ICRA AAA</t>
  </si>
  <si>
    <t>INE261F08DX0</t>
  </si>
  <si>
    <t>National Bank for Agricultural &amp; Rural Development - 7.58% - 31/07/2026</t>
  </si>
  <si>
    <t>INE261F08DV4</t>
  </si>
  <si>
    <t>National Bank for Agricultural &amp; Rural Development - 7.62% - 31/01/2028</t>
  </si>
  <si>
    <t>INE020B08DR1</t>
  </si>
  <si>
    <t>REC LTD - 5.74% - 20/06/2024</t>
  </si>
  <si>
    <t>INE020B08906</t>
  </si>
  <si>
    <t>REC LTD - 8.27% - 06/02/2025**</t>
  </si>
  <si>
    <t>INE134E08MC7</t>
  </si>
  <si>
    <t>Power Finance Corporation Ltd - 7.77% - 15/07/2026</t>
  </si>
  <si>
    <t>INE053F08296</t>
  </si>
  <si>
    <t>Indian Railway Finance Corporation Ltd - 7.74% - 15/04/2038**</t>
  </si>
  <si>
    <t>INE028A08158</t>
  </si>
  <si>
    <t>CARE AAA</t>
  </si>
  <si>
    <t>INE020B08EG2</t>
  </si>
  <si>
    <t>REC LTD - 7.69% - 31/03/2033**</t>
  </si>
  <si>
    <t>INE071G07587</t>
  </si>
  <si>
    <t>ICICI Home Finance Company Ltd - 8% - 28/06/2024**</t>
  </si>
  <si>
    <t>INE001A07SG6</t>
  </si>
  <si>
    <t>Housing Development Finance Corporation Ltd - 7.35% - 10/02/2025**</t>
  </si>
  <si>
    <t>INE557F08FG1</t>
  </si>
  <si>
    <t>National Housing Bank  - 7.05% - 18/12/2024**</t>
  </si>
  <si>
    <t>INE134E08KD9</t>
  </si>
  <si>
    <t>Power Finance Corporation Ltd - 8.1% - 04/06/2024**</t>
  </si>
  <si>
    <t>INE018A08BA7</t>
  </si>
  <si>
    <t>Larsen &amp; Toubro Ltd - 7.7% - 28/04/2025**</t>
  </si>
  <si>
    <t>INE261F08BK1</t>
  </si>
  <si>
    <t>National Bank for Agricultural &amp; Rural Development - 7.69% - 29/05/2024**</t>
  </si>
  <si>
    <t>INE556F08KE8</t>
  </si>
  <si>
    <t>Small Industries Development Bank of India - 7.47% - 25/11/2025**</t>
  </si>
  <si>
    <t>INE261F08DI1</t>
  </si>
  <si>
    <t>National Bank for Agricultural &amp; Rural Development - 5.23% - 31/01/2025</t>
  </si>
  <si>
    <t>INE895D07487</t>
  </si>
  <si>
    <t>Tata Sons Pvt Ltd - 9.3% - 19/06/2024**</t>
  </si>
  <si>
    <t>INE090A08TU6</t>
  </si>
  <si>
    <t>ICICI Bank Ltd - 7.6% - 07/10/2023**</t>
  </si>
  <si>
    <t>INE115A07OV2</t>
  </si>
  <si>
    <t>LIC Housing Finance Ltd - 5.45% - 25/08/2023**</t>
  </si>
  <si>
    <t>INE557F08FI7</t>
  </si>
  <si>
    <t>National Housing Bank  - 6.55% - 17/04/2023</t>
  </si>
  <si>
    <t>INE261F08DF7</t>
  </si>
  <si>
    <t>National Bank for Agricultural &amp; Rural Development - 5.27% - 23/07/2024**</t>
  </si>
  <si>
    <t>IN0020220102</t>
  </si>
  <si>
    <t>7.41% Central Government Securities 19/12/2036</t>
  </si>
  <si>
    <t>Sovereign</t>
  </si>
  <si>
    <t>IN0020220151</t>
  </si>
  <si>
    <t>7.26% Central Government Securities 06/02/2033</t>
  </si>
  <si>
    <t>IN0020220037</t>
  </si>
  <si>
    <t>7.38% Central Government Securities 20/06/2027</t>
  </si>
  <si>
    <t>IN0020220060</t>
  </si>
  <si>
    <t xml:space="preserve">7.26% Central Government Securities 22/08/2032 </t>
  </si>
  <si>
    <t>IN0020220011</t>
  </si>
  <si>
    <t>7.10% Central Government Securities 18/04/2029</t>
  </si>
  <si>
    <t>IN0020200112</t>
  </si>
  <si>
    <t>5.22% Central Government Securities 15/06/2025</t>
  </si>
  <si>
    <t>IN0020210186</t>
  </si>
  <si>
    <t>5.74% Central Government Securities 15/11/2026</t>
  </si>
  <si>
    <t>IN0020210160</t>
  </si>
  <si>
    <t>IN0020190396</t>
  </si>
  <si>
    <t>6.18% Central Government Securities 04/11/2024</t>
  </si>
  <si>
    <t>IN2220150030</t>
  </si>
  <si>
    <t>8.25% Maharashtra State Development Loan 10/06/2025</t>
  </si>
  <si>
    <t>IN1920140119</t>
  </si>
  <si>
    <t>8.08% Karnataka State Development Loan 11/03/2025</t>
  </si>
  <si>
    <t>IN2220140205</t>
  </si>
  <si>
    <t>8.06% Maharashtra State Development Loan 11/02/2025</t>
  </si>
  <si>
    <t>INE028A16CW1</t>
  </si>
  <si>
    <t>Bank of Baroda - 05/05/2023**</t>
  </si>
  <si>
    <t>IND A1+</t>
  </si>
  <si>
    <t>INE028A16CT7</t>
  </si>
  <si>
    <t>Bank of Baroda - 17/08/2023</t>
  </si>
  <si>
    <t>INE476A16TV8</t>
  </si>
  <si>
    <t>Canara Bank - 18/08/2023**</t>
  </si>
  <si>
    <t>CRISIL A1+</t>
  </si>
  <si>
    <t>INE556F16994</t>
  </si>
  <si>
    <t>Small Industries Development Bank of India - 01/09/2023**</t>
  </si>
  <si>
    <t>INE062A16465</t>
  </si>
  <si>
    <t>State Bank of India - 12/09/2023</t>
  </si>
  <si>
    <t>INE001A14ZQ6</t>
  </si>
  <si>
    <t>Housing Development Finance Corporation Ltd - 18/10/2023**</t>
  </si>
  <si>
    <t>INE001A14A04</t>
  </si>
  <si>
    <t>Housing Development Finance Corporation Ltd - 25/01/2024</t>
  </si>
  <si>
    <t>IN002022Z515</t>
  </si>
  <si>
    <t>Individual &amp; HUF</t>
  </si>
  <si>
    <t>Others</t>
  </si>
  <si>
    <t>Sundaram Arbitrage Fund</t>
  </si>
  <si>
    <t>INE271C01023</t>
  </si>
  <si>
    <t>DLF Ltd</t>
  </si>
  <si>
    <t>INE079A01024</t>
  </si>
  <si>
    <t>Ambuja Cements Ltd</t>
  </si>
  <si>
    <t>INE016A01026</t>
  </si>
  <si>
    <t>Dabur India Ltd</t>
  </si>
  <si>
    <t>INE176A01028</t>
  </si>
  <si>
    <t>Bata India Ltd</t>
  </si>
  <si>
    <t>INE406A01037</t>
  </si>
  <si>
    <t>Aurobindo Pharma Ltd</t>
  </si>
  <si>
    <t>INE647O01011</t>
  </si>
  <si>
    <t>Aditya Birla Fashion and Retail Ltd</t>
  </si>
  <si>
    <t>INE498L01015</t>
  </si>
  <si>
    <t>L&amp;T Finance Holdings Ltd</t>
  </si>
  <si>
    <t>Stock Future</t>
  </si>
  <si>
    <t>IN002022Y476</t>
  </si>
  <si>
    <t>IN002022Z093</t>
  </si>
  <si>
    <t>IN002022Y393</t>
  </si>
  <si>
    <t>INF173K01GU0</t>
  </si>
  <si>
    <t>Margin Money For Derivatives</t>
  </si>
  <si>
    <t>Sundaram Balanced Advantage Fund</t>
  </si>
  <si>
    <t>Index Future</t>
  </si>
  <si>
    <t>INE001A07TL4</t>
  </si>
  <si>
    <t>Housing Development Finance Corporation Ltd - 7.4% - 02/06/2025**</t>
  </si>
  <si>
    <t>INE020B08CN2</t>
  </si>
  <si>
    <t>REC LTD - 6.8% - 30/06/2023**</t>
  </si>
  <si>
    <t>INE001A07TS9</t>
  </si>
  <si>
    <t>Housing Development Finance Corporation Ltd - 7.7% - 18/11/2025**</t>
  </si>
  <si>
    <t>INE020B08DC3</t>
  </si>
  <si>
    <t>REC LTD - 5.69% - 30/09/2023**</t>
  </si>
  <si>
    <t>INE134E08KJ6</t>
  </si>
  <si>
    <t>Power Finance Corporation Ltd - 7.04% - 14/04/2023**</t>
  </si>
  <si>
    <t>INE053F07BZ2</t>
  </si>
  <si>
    <t>Indian Railway Finance Corporation Ltd - 6.59% - 14/04/2023**</t>
  </si>
  <si>
    <t>INE261F08CA0</t>
  </si>
  <si>
    <t>National Bank for Agricultural &amp; Rural Development - 6.4% - 31/07/2023</t>
  </si>
  <si>
    <t>INE053F07BB3</t>
  </si>
  <si>
    <t>Indian Railway Finance Corporation Ltd - 8.25% - 28/02/2024**</t>
  </si>
  <si>
    <t>INE733E07JD2</t>
  </si>
  <si>
    <t>NTPC LTD - 8.8% - 04/04/2023**</t>
  </si>
  <si>
    <t>-</t>
  </si>
  <si>
    <t>Sundaram Dividend Yield Fund</t>
  </si>
  <si>
    <t>INE212H01026</t>
  </si>
  <si>
    <t>AIA Engineering Ltd</t>
  </si>
  <si>
    <t>INE917I01010</t>
  </si>
  <si>
    <t>Bajaj Auto Ltd</t>
  </si>
  <si>
    <t>INE216A01030</t>
  </si>
  <si>
    <t>Britannia Industries Ltd</t>
  </si>
  <si>
    <t>INE591G01017</t>
  </si>
  <si>
    <t>Coforge Ltd</t>
  </si>
  <si>
    <t>INE710A01016</t>
  </si>
  <si>
    <t>VST Industries Ltd</t>
  </si>
  <si>
    <t>Cigarettes &amp; Tobacco Products</t>
  </si>
  <si>
    <t>INE848E01016</t>
  </si>
  <si>
    <t>NHPC Ltd</t>
  </si>
  <si>
    <t>INE916U01025</t>
  </si>
  <si>
    <t>Sheela Foam Ltd</t>
  </si>
  <si>
    <t>INE763G01038</t>
  </si>
  <si>
    <t>ICICI Securities Ltd</t>
  </si>
  <si>
    <t>IDIA00069480</t>
  </si>
  <si>
    <t>INE759J01022</t>
  </si>
  <si>
    <t>IDIA00069477</t>
  </si>
  <si>
    <t>INE02CF01010</t>
  </si>
  <si>
    <t>INE216A08027</t>
  </si>
  <si>
    <t>Britannia Industries Ltd - 5.5% - 03/06/2024**</t>
  </si>
  <si>
    <t>Sundaram Equity Savings Fund</t>
  </si>
  <si>
    <t>INE138Y01010</t>
  </si>
  <si>
    <t>KFIN Technologies Ltd</t>
  </si>
  <si>
    <t>INE227W01023</t>
  </si>
  <si>
    <t>Clean Science &amp; Technology Ltd</t>
  </si>
  <si>
    <t>INE795G01014</t>
  </si>
  <si>
    <t>HDFC Life Insurance Company Ltd</t>
  </si>
  <si>
    <t>IN0020200278</t>
  </si>
  <si>
    <t>5.15% Central Government Securities 09/11/2025</t>
  </si>
  <si>
    <t>IN2220150022</t>
  </si>
  <si>
    <t>8.14% Maharashtra State Development Loan 27/05/2025</t>
  </si>
  <si>
    <t>IN002022Z143</t>
  </si>
  <si>
    <t>IN002022Z085</t>
  </si>
  <si>
    <t>Sundaram Focused  Fund</t>
  </si>
  <si>
    <t>Sundaram Multi Cap Fund</t>
  </si>
  <si>
    <t>INE470A01017</t>
  </si>
  <si>
    <t>3M India Ltd</t>
  </si>
  <si>
    <t>Diversified</t>
  </si>
  <si>
    <t>INE147E01013</t>
  </si>
  <si>
    <t>INE348C01011</t>
  </si>
  <si>
    <t>INE406B01019</t>
  </si>
  <si>
    <t>IDIA00069356</t>
  </si>
  <si>
    <t>INE431E01011</t>
  </si>
  <si>
    <t>Healthcare Equipment &amp; Supplies</t>
  </si>
  <si>
    <t>IDIA00069359</t>
  </si>
  <si>
    <t>INE604A01011</t>
  </si>
  <si>
    <t>Sundaram Nifty 100 Equal Weight Fund</t>
  </si>
  <si>
    <t>INE982J01020</t>
  </si>
  <si>
    <t>One 97 Communications Ltd</t>
  </si>
  <si>
    <t>INE323A01026</t>
  </si>
  <si>
    <t>Bosch Ltd</t>
  </si>
  <si>
    <t>INE089A01023</t>
  </si>
  <si>
    <t>Dr. Reddys Laboratories Ltd</t>
  </si>
  <si>
    <t>INE176B01034</t>
  </si>
  <si>
    <t>Havells India Ltd</t>
  </si>
  <si>
    <t>INE242A01010</t>
  </si>
  <si>
    <t>Indian Oil Corporation Ltd</t>
  </si>
  <si>
    <t>INE118A01012</t>
  </si>
  <si>
    <t>Bajaj Holdings &amp; Investment Ltd</t>
  </si>
  <si>
    <t>INE628A01036</t>
  </si>
  <si>
    <t>UPL Ltd</t>
  </si>
  <si>
    <t>INE239A01016</t>
  </si>
  <si>
    <t>Nestle India Ltd</t>
  </si>
  <si>
    <t>INE463A01038</t>
  </si>
  <si>
    <t>Berger Paints (I) Ltd</t>
  </si>
  <si>
    <t>INE685A01028</t>
  </si>
  <si>
    <t>Torrent Pharmaceuticals Ltd</t>
  </si>
  <si>
    <t>INE726G01019</t>
  </si>
  <si>
    <t>ICICI Prudential Life Insurance Company Ltd</t>
  </si>
  <si>
    <t>INE259A01022</t>
  </si>
  <si>
    <t>Colgate Palmolive (India) Ltd</t>
  </si>
  <si>
    <t>INE663F01024</t>
  </si>
  <si>
    <t>Info Edge (India) Ltd</t>
  </si>
  <si>
    <t>INE047A01021</t>
  </si>
  <si>
    <t>Grasim Industries Ltd</t>
  </si>
  <si>
    <t>INE196A01026</t>
  </si>
  <si>
    <t>Marico Ltd</t>
  </si>
  <si>
    <t>INE018E01016</t>
  </si>
  <si>
    <t>SBI Cards and Payment Services Ltd</t>
  </si>
  <si>
    <t>INE318A01026</t>
  </si>
  <si>
    <t>Pidilite Industries Ltd</t>
  </si>
  <si>
    <t>INE414G01012</t>
  </si>
  <si>
    <t>Muthoot Finance Ltd</t>
  </si>
  <si>
    <t>INE775A01035</t>
  </si>
  <si>
    <t>Samvardhana Motherson International Ltd</t>
  </si>
  <si>
    <t>INE335Y01020</t>
  </si>
  <si>
    <t>Indian Railway Catering &amp; Tourism Corporation Ltd</t>
  </si>
  <si>
    <t>INE019A01038</t>
  </si>
  <si>
    <t>JSW Steel Ltd</t>
  </si>
  <si>
    <t>INE205A01025</t>
  </si>
  <si>
    <t>Vedanta Ltd</t>
  </si>
  <si>
    <t>Diversified Metals</t>
  </si>
  <si>
    <t>INE158A01026</t>
  </si>
  <si>
    <t>Hero MotoCorp Ltd</t>
  </si>
  <si>
    <t>INE758T01015</t>
  </si>
  <si>
    <t>Zomato Ltd</t>
  </si>
  <si>
    <t>INE765G01017</t>
  </si>
  <si>
    <t>ICICI Lombard General Insurance Company Ltd</t>
  </si>
  <si>
    <t>INE545U01014</t>
  </si>
  <si>
    <t>Bandhan Bank Ltd</t>
  </si>
  <si>
    <t>INE388Y01029</t>
  </si>
  <si>
    <t>FSN E–Commerce Ventures Ltd(NYKAA)</t>
  </si>
  <si>
    <t>INE127D01025</t>
  </si>
  <si>
    <t>HDFC Asset Management Company Ltd</t>
  </si>
  <si>
    <t>INE376G01013</t>
  </si>
  <si>
    <t>Biocon Ltd</t>
  </si>
  <si>
    <t>INE0J1Y01017</t>
  </si>
  <si>
    <t>LIC of India Ltd</t>
  </si>
  <si>
    <t>INE121J01017</t>
  </si>
  <si>
    <t>Indus Towers Ltd (Prev Bharti Infratel Ltd)</t>
  </si>
  <si>
    <t>INE012A01025</t>
  </si>
  <si>
    <t>ACC Ltd</t>
  </si>
  <si>
    <t>INE423A01024</t>
  </si>
  <si>
    <t>Adani Enterprises</t>
  </si>
  <si>
    <t>Metals &amp; Minerals Trading</t>
  </si>
  <si>
    <t>INE364U01010</t>
  </si>
  <si>
    <t>Adani Green Energy Ltd</t>
  </si>
  <si>
    <t>INE931S01010</t>
  </si>
  <si>
    <t>Adani Transmission Ltd</t>
  </si>
  <si>
    <t>INE399L01023</t>
  </si>
  <si>
    <t>Adani Total Gas Ltd</t>
  </si>
  <si>
    <t>Sundaram Tax Savings Fund (ELSS)</t>
  </si>
  <si>
    <t>INE768C01010</t>
  </si>
  <si>
    <t>Zydus Wellness Ltd</t>
  </si>
  <si>
    <t>Sundaram Consumption Fund</t>
  </si>
  <si>
    <t>INE872J01023</t>
  </si>
  <si>
    <t>Devyani international limited</t>
  </si>
  <si>
    <t>INE02YR01019</t>
  </si>
  <si>
    <t>Electronics Mart India Ltd</t>
  </si>
  <si>
    <t>INE355A01028</t>
  </si>
  <si>
    <t>Somany Ceramics Ltd</t>
  </si>
  <si>
    <t>Sundaram Services Fund</t>
  </si>
  <si>
    <t>INE112L01020</t>
  </si>
  <si>
    <t>Metropolis Healthcare Ltd</t>
  </si>
  <si>
    <t>INE474Q01031</t>
  </si>
  <si>
    <t>Global Health Ltd</t>
  </si>
  <si>
    <t>MU0295S00016</t>
  </si>
  <si>
    <t>Make My Trip Ltd (USD)</t>
  </si>
  <si>
    <t>Sundaram Diversified Equity</t>
  </si>
  <si>
    <t>Sundaram Large Cap Fund</t>
  </si>
  <si>
    <t>Sundaram Flexi Cap Fund</t>
  </si>
  <si>
    <t>INE0JUS01029</t>
  </si>
  <si>
    <t>Harsha Engineers International Ltd</t>
  </si>
  <si>
    <t>Sundaram Financial Services Opportunities Fund</t>
  </si>
  <si>
    <t>INE115A01026</t>
  </si>
  <si>
    <t>LIC Housing Finance Ltd</t>
  </si>
  <si>
    <t>INE134E01011</t>
  </si>
  <si>
    <t>Power Finance Corporation Ltd</t>
  </si>
  <si>
    <t>Institutional Plan - Growth</t>
  </si>
  <si>
    <t>S.NO.</t>
  </si>
  <si>
    <t>ACRONYM</t>
  </si>
  <si>
    <t>SCHEME NAME</t>
  </si>
  <si>
    <t>CAPEXG</t>
  </si>
  <si>
    <t>MIDCAP</t>
  </si>
  <si>
    <t>MULTI1</t>
  </si>
  <si>
    <t>MULTI2</t>
  </si>
  <si>
    <t>Sundaram Multi Cap Fund Series II</t>
  </si>
  <si>
    <t>MULTIP</t>
  </si>
  <si>
    <t>Sundaram Large And Mid Cap Fund</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</si>
  <si>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</si>
  <si>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</si>
  <si>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</si>
  <si>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</si>
  <si>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</si>
  <si>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</si>
  <si>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</si>
  <si>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</si>
  <si>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</si>
  <si>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</si>
  <si>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</si>
  <si>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</si>
  <si>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</si>
  <si>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</si>
  <si>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</si>
  <si>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</si>
  <si>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</si>
  <si>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</si>
  <si>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</si>
  <si>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</si>
  <si>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</si>
  <si>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</si>
  <si>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</si>
  <si>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</si>
  <si>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</si>
  <si>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</si>
  <si>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</si>
  <si>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</si>
  <si>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</si>
  <si>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</si>
  <si>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</si>
  <si>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</si>
  <si>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</si>
  <si>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</si>
  <si>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</si>
  <si>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</si>
  <si>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</si>
  <si>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</si>
  <si>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</si>
  <si>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INE041025011</t>
  </si>
  <si>
    <t>Embassy Office Parks (REIT)</t>
  </si>
  <si>
    <t>IT - Software</t>
  </si>
  <si>
    <t>IT - Services</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</si>
  <si>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</si>
  <si>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</si>
  <si>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L&amp;T Finance Holdings Limited April 2023</t>
  </si>
  <si>
    <t>Jindal Steel &amp; Power Limited April 2023</t>
  </si>
  <si>
    <t>Titan Company Limited April 2023</t>
  </si>
  <si>
    <t>Aditya Birla Fashion And Retail Limited April 2023</t>
  </si>
  <si>
    <t>Zydus Lifesciences Limited April 2023</t>
  </si>
  <si>
    <t>Aurobindo Pharma Limited April 2023</t>
  </si>
  <si>
    <t>Bata India Limited April 2023</t>
  </si>
  <si>
    <t>Siemens Limited April 2023</t>
  </si>
  <si>
    <t>Axis Bank Limited April 2023</t>
  </si>
  <si>
    <t>Dabur India Limited April 2023</t>
  </si>
  <si>
    <t>Ambuja Cements Limited April 2023</t>
  </si>
  <si>
    <t>Asian Paints Limited April 2023</t>
  </si>
  <si>
    <t>Maruti Suzuki India Limited April 2023</t>
  </si>
  <si>
    <t>Bharti Airtel Limited April 2023</t>
  </si>
  <si>
    <t>DLF Limited April 2023</t>
  </si>
  <si>
    <t>Reliance Industries Limited April 2023</t>
  </si>
  <si>
    <t>Bajaj Finance Limited April 2023</t>
  </si>
  <si>
    <t>Zee Entertainment Enterprises Limited April 2023</t>
  </si>
  <si>
    <t>Kotak Mahindra Bank Limited April 2023</t>
  </si>
  <si>
    <t>Oil &amp; Natural Gas Corporation Limited April 2023</t>
  </si>
  <si>
    <t>ICICI Bank Limited April 2023</t>
  </si>
  <si>
    <t>Hindalco Industries Limited April 2023</t>
  </si>
  <si>
    <t>Cipla Limited April 2023</t>
  </si>
  <si>
    <t>Eicher Motors Limited April 2023</t>
  </si>
  <si>
    <t>Bajaj Finserv Limited April 2023</t>
  </si>
  <si>
    <t>UltraTech Cement Limited April 2023</t>
  </si>
  <si>
    <t>State Bank of India April 2023</t>
  </si>
  <si>
    <t>United Spirits Limited April 2023</t>
  </si>
  <si>
    <t>Adani Ports &amp; SEZ Limited April 2023</t>
  </si>
  <si>
    <t>Housing Development Fin Corp Limited April 2023</t>
  </si>
  <si>
    <t>HDFC Bank Limited April 2023</t>
  </si>
  <si>
    <t>Nifty April 2023</t>
  </si>
  <si>
    <t>Hindustan Petroleum Corporation Limited April 2023</t>
  </si>
  <si>
    <t>Divis Labarotories Limited April 2023</t>
  </si>
  <si>
    <t>Mahindra &amp; Mahindra Limited April 2023</t>
  </si>
  <si>
    <t>HDFC Life Insurance Company Limited April 2023</t>
  </si>
  <si>
    <t>TATA Consumer Products Limited April 2023</t>
  </si>
  <si>
    <t>Bank of Baroda April 2023</t>
  </si>
  <si>
    <t>TATA Consultancy Services Limited April 2023</t>
  </si>
  <si>
    <t>Ashok Leyland Limited April 2023</t>
  </si>
  <si>
    <t>Tata Steel Limited April 2023</t>
  </si>
  <si>
    <t>Hindustan Unilever Limited April 2023</t>
  </si>
  <si>
    <t>Infosys Limited April 2023</t>
  </si>
  <si>
    <t>Tech Mahindra Limited April 2023</t>
  </si>
  <si>
    <t>Bharti Airtel Ltd - Partly Paid Right Shares</t>
  </si>
  <si>
    <t>INE0GGX23010</t>
  </si>
  <si>
    <t>Power Grid Infrastructure Investment Trust (InvIT)</t>
  </si>
  <si>
    <t>Sundaram Liquid Fund - Direct Growth @@</t>
  </si>
  <si>
    <t xml:space="preserve"> @@ Placed as margin for derivatives</t>
  </si>
  <si>
    <t>Hindustan Dorr - Oliver Ltd @</t>
  </si>
  <si>
    <t>b) Total value and percentage of illiquid equity shares @</t>
  </si>
  <si>
    <t>0.00 / #</t>
  </si>
  <si>
    <t>Tirrihannah Company Ltd @</t>
  </si>
  <si>
    <t>Minerava Holdings Ltd @</t>
  </si>
  <si>
    <t>Crystal Cable Industries Ltd @</t>
  </si>
  <si>
    <t>Sandur Laminates Ltd @</t>
  </si>
  <si>
    <t>Rs. 4.74 lacs/ 0.01%</t>
  </si>
  <si>
    <t>Chennai Super Kings Ltd @</t>
  </si>
  <si>
    <t>Crescent Finstock Ltd @</t>
  </si>
  <si>
    <t>Mukerian Papers Ltd @</t>
  </si>
  <si>
    <t>Virtual Dynamics Software Ltd @</t>
  </si>
  <si>
    <t>Balmer Lawrie Freight Containers Ltd @</t>
  </si>
  <si>
    <t>Sangam Health Care Products Ltd @</t>
  </si>
  <si>
    <t>Noble Brothers Impex Ltd @</t>
  </si>
  <si>
    <t>Precision Fasteners Ltd @</t>
  </si>
  <si>
    <t>Rs.47.03 lacs / 0.03%</t>
  </si>
  <si>
    <t>Rs. 18.70 lacs / 0.02%</t>
  </si>
  <si>
    <t>Rs. 1.53 lacs / 0.00%</t>
  </si>
  <si>
    <t>Monthly Portfolio Statement for the month ended 31 March 2023</t>
  </si>
  <si>
    <t>Annexure-A</t>
  </si>
  <si>
    <t>742.09 Lacs</t>
  </si>
  <si>
    <t>Tata Motors Ltd - DVR</t>
  </si>
  <si>
    <t>Cash and Other Net Current Assets^</t>
  </si>
  <si>
    <t>^ Net current assets includes interest accrued on fixed income securities</t>
  </si>
  <si>
    <t>** Thinly traded / Non Traded Securities</t>
  </si>
  <si>
    <t>364 Days - T Bill - 22/03/2024*</t>
  </si>
  <si>
    <t xml:space="preserve">* Investment earmarked for Derivative Margin </t>
  </si>
  <si>
    <t>182 Days - T Bill - 17/08/2023*</t>
  </si>
  <si>
    <t>364 Days - T Bill - 01/06/2023*</t>
  </si>
  <si>
    <t>182 Days - T Bill - 22/06/2023*</t>
  </si>
  <si>
    <t>364 Days - T Bill - 06/07/2023*</t>
  </si>
  <si>
    <t>364 Days - T Bill - 25/05/2023*</t>
  </si>
  <si>
    <t>YTM (%)</t>
  </si>
  <si>
    <t>Name of The security</t>
  </si>
  <si>
    <t xml:space="preserve">ISIN </t>
  </si>
  <si>
    <t>Net receivable/Market value  (Rs. Lakh)</t>
  </si>
  <si>
    <t>% to NAV</t>
  </si>
  <si>
    <t>Total Amount(Principal &amp; Interest)  (Rs. Lakh)</t>
  </si>
  <si>
    <t>18% Jord Engineering Ltd</t>
  </si>
  <si>
    <t>Not Available</t>
  </si>
  <si>
    <t>Refer below point i)</t>
  </si>
  <si>
    <t>15% Premier Vinyl Ltd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</si>
  <si>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</si>
  <si>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</si>
  <si>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</si>
  <si>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</si>
  <si>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</si>
  <si>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</si>
  <si>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</si>
  <si>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</si>
  <si>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</si>
  <si>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Chemox Chemicals Industries</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</si>
  <si>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</si>
  <si>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</si>
  <si>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</si>
  <si>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</si>
  <si>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</si>
  <si>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</si>
  <si>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</si>
  <si>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</si>
  <si>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</si>
  <si>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</si>
  <si>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</si>
  <si>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</si>
  <si>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</si>
  <si>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</si>
  <si>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i) Exposure to securities classified as below investment grade or default as on March 31, 2023</t>
  </si>
  <si>
    <t>Bank of Baroda - 8.55% - Call Dt 14/02/2024 (Tier II Bond under Basel III)**</t>
  </si>
  <si>
    <t>Yield to call date %</t>
  </si>
  <si>
    <t>% to AUM as on 31/03/2023</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</si>
  <si>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</si>
  <si>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</si>
  <si>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</si>
  <si>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</si>
  <si>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</si>
  <si>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</si>
  <si>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</si>
  <si>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</si>
  <si>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</si>
  <si>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</si>
  <si>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Direct Plan - Half Yearly IDCW</t>
  </si>
  <si>
    <t>Regular Plan- Half Yearly IDCW</t>
  </si>
  <si>
    <t>YTM (%)***</t>
  </si>
  <si>
    <t>*** in case of semi annual YTM,  it will be annualised </t>
  </si>
  <si>
    <t>INE105A04013</t>
  </si>
  <si>
    <t>Sundaram Clayton Ltd - 9.00% - 25/03/2024 - Preference share</t>
  </si>
  <si>
    <t>Regular Plan - Half Yearly IDCW</t>
  </si>
  <si>
    <t>Monthly Portfolio Statement for the period ended 31 Mar 2023</t>
  </si>
  <si>
    <t>S.NO</t>
  </si>
  <si>
    <t>ISIN CODE</t>
  </si>
  <si>
    <t>Name of the Instrument</t>
  </si>
  <si>
    <t>Industry/ Rating</t>
  </si>
  <si>
    <t>A) Investments in Foreign Securities - Units of Mutual Funds</t>
  </si>
  <si>
    <t>SG9999013908</t>
  </si>
  <si>
    <t>Mutual Funds</t>
  </si>
  <si>
    <t>Total for Investments in Foreign Securities - Units of Mutual Funds</t>
  </si>
  <si>
    <t>B) Money Market Investments</t>
  </si>
  <si>
    <t>ReverseRepo / TREPS</t>
  </si>
  <si>
    <t>ReverseRepo</t>
  </si>
  <si>
    <t>Cash and Other Net Curent Assets</t>
  </si>
  <si>
    <t>a) Total securities below investment grade or default  - Nil</t>
  </si>
  <si>
    <t>b) Total value and percentage of illiquid equity shares - Nil</t>
  </si>
  <si>
    <t xml:space="preserve"> </t>
  </si>
  <si>
    <t>Options</t>
  </si>
  <si>
    <t>d) IDCW declared during the period (Rupees per unit) - Nil</t>
  </si>
  <si>
    <t>e) Total outstanding exposure in derivative instruments at the end of the period - Nil</t>
  </si>
  <si>
    <t>f) Total investments in foreign securities /ADR'S/GDR'S  at the end of the period - Rs. 12,022.34 lacs</t>
  </si>
  <si>
    <t>g) Repo in Corporate Debt - Nil</t>
  </si>
  <si>
    <t>Sundaram Global Brand Fund - Master Class (Singapore)</t>
  </si>
  <si>
    <t>Agricultural, Commercial &amp; Construction Vehicles</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</si>
  <si>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</si>
  <si>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</si>
  <si>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</si>
  <si>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</si>
  <si>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</si>
  <si>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</si>
  <si>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</si>
  <si>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</si>
  <si>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</si>
  <si>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</si>
  <si>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</si>
  <si>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</si>
  <si>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</si>
  <si>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</si>
  <si>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</si>
  <si>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</si>
  <si>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</si>
  <si>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</si>
  <si>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</si>
  <si>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</si>
  <si>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</si>
  <si>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</si>
  <si>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</si>
  <si>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</si>
  <si>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</si>
  <si>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</si>
  <si>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</si>
  <si>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</si>
  <si>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</si>
  <si>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</si>
  <si>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</si>
  <si>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</si>
  <si>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</si>
  <si>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</si>
  <si>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DERIVATIVES DISCLOSURE</t>
  </si>
  <si>
    <t>Disclosure regarding Derivative positions pursuant to SEBI Circular no CIR/IMD/DF/11/2010 dated August18,2010</t>
  </si>
  <si>
    <t>DETAILS OF INVESTMENTS IN DERIVATIVE INSTRUMENTS</t>
  </si>
  <si>
    <t>A. Hedging Positions through Futures as on March 31,2023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</si>
  <si>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</si>
  <si>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</si>
  <si>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</si>
  <si>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</si>
  <si>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</si>
  <si>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</si>
  <si>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</si>
  <si>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</si>
  <si>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</si>
  <si>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March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</si>
  <si>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</si>
  <si>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</si>
  <si>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</si>
  <si>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</si>
  <si>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</si>
  <si>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March 31,2023 :</t>
  </si>
  <si>
    <t>Margin maintained in       (Rs. in Lakhs) *</t>
  </si>
  <si>
    <t>Total percentage of existing assets due to non-hedging positions as a percentage of net assets</t>
  </si>
  <si>
    <t>For the period ended March 31,2023 following were the non-hedging transactions through futures which have been squared off / expired</t>
  </si>
  <si>
    <t>Gross Notional value of contracts where futures were sold      ( Rs. in Lakhs)</t>
  </si>
  <si>
    <t>Net Profit / (Loss) value on all contracts combined      (Rs. in lakhs)</t>
  </si>
  <si>
    <t>Sundaram Multip Cap Fund</t>
  </si>
  <si>
    <t>C. Hedging Positions through Put Options as on March 31,2023 :</t>
  </si>
  <si>
    <t>Call/Put</t>
  </si>
  <si>
    <t>Number of Contracts</t>
  </si>
  <si>
    <t>Option Price when purchased</t>
  </si>
  <si>
    <t>Current Option Price</t>
  </si>
  <si>
    <t>Total % of existing assets hedged through Put Options</t>
  </si>
  <si>
    <t>For the period ended  March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</si>
  <si>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</si>
  <si>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</si>
  <si>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</si>
  <si>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</si>
  <si>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March 31,2023 :</t>
  </si>
  <si>
    <t xml:space="preserve">Total Exposure through Options other than hedging as a percentage of net assets </t>
  </si>
  <si>
    <t>For the period ended March 31,2023 , the following non hedging transactions through options which have been already exercised/expired</t>
  </si>
  <si>
    <t>Gross Notional value of contracts  bought(Rs. in Lakhs)</t>
  </si>
  <si>
    <t>Gross Notional value of contracts  sold (Rs. in Lakhs)</t>
  </si>
  <si>
    <t>E. Hedging Positions through Swaps as on March 31,2023 - Nil</t>
  </si>
  <si>
    <t>F. Hedging Positions through Interest Rate Futures as on March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</si>
  <si>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</si>
  <si>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</si>
  <si>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</si>
  <si>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</si>
  <si>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March 31,2023 following were the hedging transactions through Interest Rate Futures which have been squared off/ expired</t>
  </si>
  <si>
    <t>For the period ended March 31,2023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</si>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</sst>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000000"/>
    <numFmt numFmtId="173" formatCode="_(* #,##0_);_(* \(#,##0\);_(* &quot;-&quot;??_);_(@_)"/>
    <numFmt numFmtId="174" formatCode="[$-1014009]#,##0.00;\(#,##0.00\)"/>
    <numFmt numFmtId="175" formatCode="0.000"/>
    <numFmt numFmtId="176" formatCode="#,##0.000"/>
    <numFmt numFmtId="177" formatCode="_(* #,##0.00_);_(* \(#,##0.00\);_(* &quot;-&quot;??_);_(@_)"/>
    <numFmt numFmtId="178" formatCode="0.00000"/>
    <numFmt numFmtId="179" formatCode="0.0000"/>
    <numFmt numFmtId="180" formatCode="#,##0.0000;\(#,##0.0000\)"/>
    <numFmt numFmtId="181" formatCode="_(* #,##0.000_);_(* \(#,##0.000\);_(* &quot;-&quot;??_);_(@_)"/>
  </numFmts>
  <fonts count="34"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sz val="10"/>
      <name val="Arial"/>
      <family val="2"/>
    </font>
    <font>
      <b/>
      <sz val="11"/>
      <name val="Calibri"/>
      <family val="2"/>
    </font>
    <font>
      <b/>
      <sz val="11"/>
      <color indexed="8"/>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0"/>
      <color indexed="8"/>
      <name val="Calibri"/>
      <family val="2"/>
      <scheme val="minor"/>
    </font>
    <font>
      <sz val="10"/>
      <color indexed="8"/>
      <name val="Calibri"/>
      <family val="2"/>
      <scheme val="minor"/>
    </font>
    <font>
      <b/>
      <u/>
      <sz val="10"/>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bottom/>
      <diagonal/>
    </border>
  </borders>
  <cellStyleXfs count="16">
    <xf numFmtId="0" fontId="0" fillId="0" borderId="0">
      <alignment wrapText="1"/>
    </xf>
    <xf numFmtId="0" fontId="4" fillId="0" borderId="0"/>
    <xf numFmtId="0" fontId="12" fillId="0" borderId="0">
      <alignment wrapText="1"/>
    </xf>
    <xf numFmtId="0" fontId="14" fillId="0" borderId="0" applyNumberFormat="0" applyFill="0" applyBorder="0" applyAlignment="0" applyProtection="0">
      <alignment wrapText="1"/>
    </xf>
    <xf numFmtId="43" fontId="19" fillId="0" borderId="0" applyFont="0" applyFill="0" applyBorder="0" applyAlignment="0" applyProtection="0"/>
    <xf numFmtId="9" fontId="19"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12" fillId="0" borderId="0"/>
    <xf numFmtId="0" fontId="2" fillId="0" borderId="0"/>
    <xf numFmtId="177" fontId="12" fillId="0" borderId="0" applyFont="0" applyFill="0" applyBorder="0" applyAlignment="0" applyProtection="0"/>
    <xf numFmtId="0" fontId="12" fillId="0" borderId="0"/>
    <xf numFmtId="0" fontId="12" fillId="0" borderId="0"/>
    <xf numFmtId="0" fontId="12" fillId="0" borderId="0">
      <alignment wrapText="1"/>
    </xf>
    <xf numFmtId="0" fontId="1" fillId="0" borderId="0"/>
  </cellStyleXfs>
  <cellXfs count="323">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0" fontId="6" fillId="2" borderId="4" xfId="0" applyFont="1" applyFill="1" applyBorder="1" applyAlignment="1">
      <alignment horizontal="left" vertical="center" wrapText="1" readingOrder="1"/>
    </xf>
    <xf numFmtId="165" fontId="6" fillId="2" borderId="4" xfId="0" applyNumberFormat="1"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Alignment="1">
      <alignment horizontal="left" vertical="center" wrapText="1" readingOrder="1"/>
    </xf>
    <xf numFmtId="0" fontId="6" fillId="2" borderId="0" xfId="0" applyFont="1" applyFill="1" applyAlignment="1">
      <alignment horizontal="left" vertical="center" wrapText="1" readingOrder="1"/>
    </xf>
    <xf numFmtId="0" fontId="8" fillId="2" borderId="0" xfId="0" applyFont="1" applyFill="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Alignment="1">
      <alignment horizontal="right" vertical="top" wrapText="1" readingOrder="1"/>
    </xf>
    <xf numFmtId="0" fontId="7" fillId="2" borderId="4" xfId="0" applyFont="1" applyFill="1" applyBorder="1" applyAlignment="1">
      <alignment horizontal="right" vertical="top" wrapText="1" readingOrder="1"/>
    </xf>
    <xf numFmtId="0" fontId="7" fillId="2" borderId="4" xfId="0" applyFont="1" applyFill="1" applyBorder="1" applyAlignment="1">
      <alignment horizontal="left" vertical="top" wrapText="1" readingOrder="1"/>
    </xf>
    <xf numFmtId="169" fontId="6" fillId="2" borderId="4" xfId="0" applyNumberFormat="1" applyFont="1" applyFill="1" applyBorder="1" applyAlignment="1">
      <alignment horizontal="right" vertical="center" wrapText="1" readingOrder="1"/>
    </xf>
    <xf numFmtId="0" fontId="6" fillId="2" borderId="0" xfId="0" applyFont="1" applyFill="1" applyAlignment="1">
      <alignment horizontal="right" vertical="center" wrapText="1" readingOrder="1"/>
    </xf>
    <xf numFmtId="0" fontId="0" fillId="2" borderId="0" xfId="0" applyFill="1" applyAlignment="1">
      <alignment horizontal="center" vertical="top" readingOrder="1"/>
    </xf>
    <xf numFmtId="0" fontId="6" fillId="2" borderId="6" xfId="0" applyFont="1" applyFill="1" applyBorder="1" applyAlignment="1">
      <alignment horizontal="right" vertical="top" wrapText="1" readingOrder="1"/>
    </xf>
    <xf numFmtId="170" fontId="7" fillId="2" borderId="4" xfId="0" applyNumberFormat="1" applyFont="1" applyFill="1" applyBorder="1" applyAlignment="1">
      <alignment horizontal="lef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71" fontId="6"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8" fillId="2" borderId="1" xfId="0" applyFont="1" applyFill="1" applyBorder="1" applyAlignment="1">
      <alignment vertical="center" readingOrder="1"/>
    </xf>
    <xf numFmtId="0" fontId="6" fillId="2" borderId="1" xfId="0" applyFont="1" applyFill="1" applyBorder="1" applyAlignment="1">
      <alignment vertical="top" readingOrder="1"/>
    </xf>
    <xf numFmtId="0" fontId="6" fillId="2" borderId="1" xfId="0" applyFont="1" applyFill="1" applyBorder="1" applyAlignment="1">
      <alignment vertical="center" readingOrder="1"/>
    </xf>
    <xf numFmtId="164" fontId="6" fillId="2" borderId="1" xfId="0" applyNumberFormat="1" applyFont="1" applyFill="1" applyBorder="1" applyAlignment="1">
      <alignment vertical="center" readingOrder="1"/>
    </xf>
    <xf numFmtId="0" fontId="6" fillId="2" borderId="1" xfId="0" applyFont="1" applyFill="1" applyBorder="1" applyAlignment="1">
      <alignment vertical="top" wrapText="1" readingOrder="1"/>
    </xf>
    <xf numFmtId="0" fontId="6" fillId="2" borderId="1" xfId="0" applyFont="1" applyFill="1" applyBorder="1" applyAlignment="1">
      <alignment vertical="center" wrapText="1" readingOrder="1"/>
    </xf>
    <xf numFmtId="0" fontId="8" fillId="2" borderId="1" xfId="0" applyFont="1" applyFill="1" applyBorder="1" applyAlignment="1">
      <alignment vertical="center" wrapText="1" readingOrder="1"/>
    </xf>
    <xf numFmtId="164" fontId="6" fillId="2" borderId="1" xfId="0" applyNumberFormat="1" applyFont="1" applyFill="1" applyBorder="1" applyAlignment="1">
      <alignment vertical="center" wrapText="1" readingOrder="1"/>
    </xf>
    <xf numFmtId="0" fontId="8" fillId="2" borderId="0" xfId="0" applyFont="1" applyFill="1" applyAlignment="1">
      <alignment vertical="center" wrapText="1" readingOrder="1"/>
    </xf>
    <xf numFmtId="0" fontId="8" fillId="2" borderId="5" xfId="0" applyFont="1" applyFill="1" applyBorder="1" applyAlignment="1">
      <alignment vertical="center" wrapText="1" readingOrder="1"/>
    </xf>
    <xf numFmtId="0" fontId="10" fillId="0" borderId="7" xfId="1" applyFont="1" applyBorder="1" applyAlignment="1">
      <alignment horizontal="center" vertical="center"/>
    </xf>
    <xf numFmtId="0" fontId="11" fillId="0" borderId="7" xfId="1" applyFont="1" applyBorder="1" applyAlignment="1">
      <alignment horizontal="center" vertical="center"/>
    </xf>
    <xf numFmtId="0" fontId="13" fillId="0" borderId="0" xfId="2" applyFont="1">
      <alignment wrapText="1"/>
    </xf>
    <xf numFmtId="0" fontId="15" fillId="0" borderId="7" xfId="3" applyFont="1" applyBorder="1" applyAlignment="1"/>
    <xf numFmtId="0" fontId="13" fillId="0" borderId="7" xfId="2" applyFont="1" applyBorder="1" applyAlignment="1"/>
    <xf numFmtId="164" fontId="16" fillId="2" borderId="1" xfId="0" applyNumberFormat="1" applyFont="1" applyFill="1" applyBorder="1" applyAlignment="1">
      <alignment vertical="center" wrapText="1" readingOrder="1"/>
    </xf>
    <xf numFmtId="0" fontId="16" fillId="0" borderId="4" xfId="0" applyFont="1" applyBorder="1" applyAlignment="1">
      <alignment horizontal="left" vertical="center" wrapText="1" readingOrder="1"/>
    </xf>
    <xf numFmtId="165" fontId="16" fillId="0" borderId="4" xfId="0" applyNumberFormat="1" applyFont="1" applyBorder="1" applyAlignment="1">
      <alignment horizontal="right" vertical="center" wrapText="1" readingOrder="1"/>
    </xf>
    <xf numFmtId="166" fontId="16" fillId="0" borderId="4" xfId="0" applyNumberFormat="1" applyFont="1" applyBorder="1" applyAlignment="1">
      <alignment horizontal="right" vertical="center" wrapText="1" readingOrder="1"/>
    </xf>
    <xf numFmtId="167" fontId="16" fillId="0" borderId="4" xfId="0" applyNumberFormat="1" applyFont="1" applyBorder="1" applyAlignment="1">
      <alignment horizontal="right" vertical="center" wrapText="1" readingOrder="1"/>
    </xf>
    <xf numFmtId="0" fontId="12" fillId="0" borderId="0" xfId="2">
      <alignment wrapText="1"/>
    </xf>
    <xf numFmtId="0" fontId="17" fillId="0" borderId="0" xfId="1" applyFont="1" applyAlignment="1">
      <alignment horizontal="left" vertical="center" wrapText="1" readingOrder="1"/>
    </xf>
    <xf numFmtId="0" fontId="17" fillId="0" borderId="0" xfId="1" applyFont="1" applyAlignment="1">
      <alignment horizontal="right" vertical="center" wrapText="1" readingOrder="1"/>
    </xf>
    <xf numFmtId="0" fontId="4" fillId="0" borderId="0" xfId="1" applyAlignment="1">
      <alignment wrapText="1"/>
    </xf>
    <xf numFmtId="0" fontId="16" fillId="2" borderId="4" xfId="0" applyFont="1" applyFill="1" applyBorder="1" applyAlignment="1">
      <alignment horizontal="left" vertical="center" wrapText="1" readingOrder="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2" fontId="8" fillId="2" borderId="5" xfId="0" applyNumberFormat="1" applyFont="1" applyFill="1" applyBorder="1" applyAlignment="1">
      <alignment horizontal="right" vertical="center" wrapText="1" readingOrder="1"/>
    </xf>
    <xf numFmtId="172" fontId="8" fillId="2" borderId="5" xfId="0" applyNumberFormat="1" applyFont="1" applyFill="1" applyBorder="1" applyAlignment="1">
      <alignment horizontal="right" vertical="center" wrapText="1" readingOrder="1"/>
    </xf>
    <xf numFmtId="0" fontId="18" fillId="2" borderId="4" xfId="0" applyFont="1" applyFill="1" applyBorder="1" applyAlignment="1">
      <alignment horizontal="left" vertical="center" wrapText="1" readingOrder="1"/>
    </xf>
    <xf numFmtId="165" fontId="16" fillId="2" borderId="4" xfId="0" applyNumberFormat="1" applyFont="1" applyFill="1" applyBorder="1" applyAlignment="1">
      <alignment horizontal="right" vertical="center" wrapText="1" readingOrder="1"/>
    </xf>
    <xf numFmtId="166" fontId="16" fillId="2" borderId="4" xfId="0" applyNumberFormat="1" applyFont="1" applyFill="1" applyBorder="1" applyAlignment="1">
      <alignment horizontal="right" vertical="center" wrapText="1" readingOrder="1"/>
    </xf>
    <xf numFmtId="167" fontId="16" fillId="2" borderId="4" xfId="0" applyNumberFormat="1" applyFont="1" applyFill="1" applyBorder="1" applyAlignment="1">
      <alignment horizontal="right" vertical="center" wrapText="1" readingOrder="1"/>
    </xf>
    <xf numFmtId="0" fontId="12" fillId="0" borderId="0" xfId="0" applyFont="1">
      <alignment wrapText="1"/>
    </xf>
    <xf numFmtId="0" fontId="16" fillId="2" borderId="4" xfId="0" applyFont="1" applyFill="1" applyBorder="1" applyAlignment="1">
      <alignment horizontal="right" vertical="center" wrapText="1" readingOrder="1"/>
    </xf>
    <xf numFmtId="0" fontId="18" fillId="0" borderId="4" xfId="0" applyFont="1" applyBorder="1" applyAlignment="1">
      <alignment horizontal="left" vertical="center" wrapText="1" readingOrder="1"/>
    </xf>
    <xf numFmtId="0" fontId="5" fillId="2" borderId="1"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5" fillId="2" borderId="1" xfId="0" applyFont="1" applyFill="1" applyBorder="1" applyAlignment="1">
      <alignment horizontal="center" vertical="center" readingOrder="1"/>
    </xf>
    <xf numFmtId="0" fontId="17" fillId="0" borderId="0" xfId="2" applyFont="1" applyAlignment="1">
      <alignment horizontal="left" vertical="center" wrapText="1" readingOrder="1"/>
    </xf>
    <xf numFmtId="0" fontId="17" fillId="0" borderId="0" xfId="2" applyFont="1" applyAlignment="1">
      <alignment horizontal="right" vertical="center" wrapText="1" readingOrder="1"/>
    </xf>
    <xf numFmtId="0" fontId="20" fillId="0" borderId="7" xfId="6" applyFont="1" applyBorder="1" applyAlignment="1">
      <alignment horizontal="center" vertical="center" wrapText="1" readingOrder="1"/>
    </xf>
    <xf numFmtId="0" fontId="22" fillId="0" borderId="0" xfId="0" applyFont="1" applyAlignment="1"/>
    <xf numFmtId="173" fontId="22" fillId="0" borderId="0" xfId="4" applyNumberFormat="1" applyFont="1"/>
    <xf numFmtId="43" fontId="22" fillId="0" borderId="0" xfId="4" applyFont="1"/>
    <xf numFmtId="0" fontId="23" fillId="0" borderId="7" xfId="0" applyFont="1" applyBorder="1" applyAlignment="1">
      <alignment horizontal="center" wrapText="1"/>
    </xf>
    <xf numFmtId="0" fontId="24" fillId="0" borderId="7" xfId="0" applyFont="1" applyBorder="1" applyAlignment="1">
      <alignment horizontal="left" vertical="center"/>
    </xf>
    <xf numFmtId="0" fontId="24" fillId="0" borderId="7" xfId="0" applyFont="1" applyBorder="1" applyAlignment="1">
      <alignment horizontal="center" vertical="center"/>
    </xf>
    <xf numFmtId="43" fontId="24" fillId="0" borderId="7" xfId="7" applyFont="1" applyFill="1" applyBorder="1" applyAlignment="1">
      <alignment horizontal="right" vertical="center"/>
    </xf>
    <xf numFmtId="43" fontId="24" fillId="0" borderId="7" xfId="7" applyFont="1" applyFill="1" applyBorder="1" applyAlignment="1">
      <alignment horizontal="center" vertical="center"/>
    </xf>
    <xf numFmtId="4" fontId="24" fillId="0" borderId="7" xfId="0" applyNumberFormat="1" applyFont="1" applyBorder="1" applyAlignment="1">
      <alignment horizontal="right" vertical="center"/>
    </xf>
    <xf numFmtId="0" fontId="24" fillId="0" borderId="0" xfId="0" applyFont="1" applyAlignment="1"/>
    <xf numFmtId="0" fontId="23" fillId="0" borderId="7" xfId="0" applyFont="1" applyBorder="1" applyAlignment="1">
      <alignment horizontal="center" vertical="center" wrapText="1"/>
    </xf>
    <xf numFmtId="4" fontId="24" fillId="0" borderId="7" xfId="7" applyNumberFormat="1" applyFont="1" applyFill="1" applyBorder="1" applyAlignment="1">
      <alignment horizontal="center" vertical="center"/>
    </xf>
    <xf numFmtId="10" fontId="24" fillId="0" borderId="7" xfId="7" applyNumberFormat="1" applyFont="1" applyFill="1" applyBorder="1" applyAlignment="1">
      <alignment horizontal="center" vertical="center"/>
    </xf>
    <xf numFmtId="4" fontId="24" fillId="0" borderId="7" xfId="0" applyNumberFormat="1" applyFont="1" applyBorder="1" applyAlignment="1">
      <alignment horizontal="center" vertical="center"/>
    </xf>
    <xf numFmtId="0" fontId="24" fillId="0" borderId="7" xfId="0" applyFont="1" applyBorder="1" applyAlignment="1">
      <alignment horizontal="justify" vertical="center"/>
    </xf>
    <xf numFmtId="0" fontId="24" fillId="0" borderId="7" xfId="0" applyFont="1" applyBorder="1">
      <alignment wrapText="1"/>
    </xf>
    <xf numFmtId="0" fontId="24" fillId="0" borderId="7" xfId="0" applyFont="1" applyBorder="1" applyAlignment="1">
      <alignment horizontal="justify" vertical="center" wrapText="1"/>
    </xf>
    <xf numFmtId="174" fontId="18" fillId="2" borderId="4" xfId="0" applyNumberFormat="1" applyFont="1" applyFill="1" applyBorder="1" applyAlignment="1">
      <alignment horizontal="left" vertical="center" wrapText="1" readingOrder="1"/>
    </xf>
    <xf numFmtId="14" fontId="24" fillId="0" borderId="7" xfId="0" applyNumberFormat="1" applyFont="1" applyBorder="1" applyAlignment="1">
      <alignment horizontal="justify" vertical="center" wrapText="1"/>
    </xf>
    <xf numFmtId="0" fontId="23" fillId="0" borderId="7" xfId="0" applyFont="1" applyBorder="1" applyAlignment="1">
      <alignment horizontal="left" wrapText="1"/>
    </xf>
    <xf numFmtId="0" fontId="24" fillId="0" borderId="7" xfId="0" applyFont="1" applyBorder="1" applyAlignment="1">
      <alignment horizontal="left" vertical="center" wrapText="1"/>
    </xf>
    <xf numFmtId="173" fontId="22" fillId="0" borderId="0" xfId="4" applyNumberFormat="1" applyFont="1" applyFill="1"/>
    <xf numFmtId="43" fontId="22" fillId="0" borderId="0" xfId="4" applyFont="1" applyFill="1"/>
    <xf numFmtId="0" fontId="0" fillId="0" borderId="0" xfId="0" applyAlignment="1">
      <alignment vertical="center" wrapText="1"/>
    </xf>
    <xf numFmtId="0" fontId="24" fillId="0" borderId="7" xfId="0" applyFont="1" applyBorder="1" applyAlignment="1">
      <alignment vertical="center" wrapText="1"/>
    </xf>
    <xf numFmtId="0" fontId="24" fillId="0" borderId="7" xfId="0" applyFont="1" applyBorder="1" applyAlignment="1">
      <alignment vertical="center"/>
    </xf>
    <xf numFmtId="2" fontId="24" fillId="0" borderId="7" xfId="0" applyNumberFormat="1" applyFont="1" applyBorder="1" applyAlignment="1">
      <alignment vertical="center"/>
    </xf>
    <xf numFmtId="10" fontId="22" fillId="0" borderId="7" xfId="5" applyNumberFormat="1" applyFont="1" applyFill="1" applyBorder="1" applyAlignment="1">
      <alignment vertical="center"/>
    </xf>
    <xf numFmtId="4" fontId="24" fillId="0" borderId="7" xfId="0" applyNumberFormat="1" applyFont="1" applyBorder="1" applyAlignment="1">
      <alignment vertical="center"/>
    </xf>
    <xf numFmtId="0" fontId="22" fillId="0" borderId="0" xfId="0" applyFont="1" applyAlignment="1">
      <alignment vertical="center"/>
    </xf>
    <xf numFmtId="0" fontId="23" fillId="0" borderId="7" xfId="8" applyFont="1" applyBorder="1" applyAlignment="1">
      <alignment horizontal="center" vertical="center"/>
    </xf>
    <xf numFmtId="0" fontId="23" fillId="0" borderId="0" xfId="8" applyFont="1" applyAlignment="1">
      <alignment horizontal="center" vertical="center"/>
    </xf>
    <xf numFmtId="0" fontId="12" fillId="0" borderId="0" xfId="2" applyAlignment="1">
      <alignment vertical="center" wrapText="1"/>
    </xf>
    <xf numFmtId="0" fontId="22" fillId="0" borderId="7" xfId="8" applyFont="1" applyBorder="1" applyAlignment="1">
      <alignment vertical="center"/>
    </xf>
    <xf numFmtId="0" fontId="22" fillId="0" borderId="7" xfId="8" applyFont="1" applyBorder="1" applyAlignment="1">
      <alignment vertical="center" wrapText="1"/>
    </xf>
    <xf numFmtId="0" fontId="22" fillId="0" borderId="0" xfId="8" applyFont="1" applyAlignment="1">
      <alignment horizontal="center" vertical="center"/>
    </xf>
    <xf numFmtId="0" fontId="23" fillId="0" borderId="7" xfId="8" applyFont="1" applyBorder="1" applyAlignment="1">
      <alignment horizontal="center" vertical="center" wrapText="1"/>
    </xf>
    <xf numFmtId="0" fontId="22" fillId="0" borderId="7" xfId="8" applyFont="1" applyBorder="1" applyAlignment="1">
      <alignment horizontal="left" vertical="center"/>
    </xf>
    <xf numFmtId="2" fontId="22" fillId="0" borderId="7" xfId="8" applyNumberFormat="1" applyFont="1" applyBorder="1" applyAlignment="1">
      <alignment horizontal="right" vertical="center" wrapText="1"/>
    </xf>
    <xf numFmtId="4" fontId="22" fillId="0" borderId="7" xfId="8" applyNumberFormat="1" applyFont="1" applyBorder="1" applyAlignment="1">
      <alignment horizontal="right" vertical="center"/>
    </xf>
    <xf numFmtId="10" fontId="22" fillId="0" borderId="7" xfId="5" applyNumberFormat="1" applyFont="1" applyFill="1" applyBorder="1" applyAlignment="1">
      <alignment vertical="center" wrapText="1"/>
    </xf>
    <xf numFmtId="0" fontId="20" fillId="0" borderId="11" xfId="0" applyFont="1" applyBorder="1" applyAlignment="1">
      <alignment horizontal="center" vertical="center" wrapText="1" readingOrder="1"/>
    </xf>
    <xf numFmtId="0" fontId="11" fillId="0" borderId="7" xfId="9" applyFont="1" applyBorder="1" applyAlignment="1">
      <alignment horizontal="center" vertical="center" wrapText="1"/>
    </xf>
    <xf numFmtId="0" fontId="24" fillId="0" borderId="7" xfId="10" applyFont="1" applyBorder="1" applyProtection="1">
      <protection locked="0"/>
    </xf>
    <xf numFmtId="0" fontId="25" fillId="0" borderId="7" xfId="10" applyFont="1" applyBorder="1" applyAlignment="1" applyProtection="1">
      <alignment wrapText="1"/>
      <protection locked="0"/>
    </xf>
    <xf numFmtId="0" fontId="24" fillId="0" borderId="7" xfId="10" applyFont="1" applyBorder="1" applyAlignment="1">
      <alignment horizontal="right"/>
    </xf>
    <xf numFmtId="0" fontId="24" fillId="0" borderId="7" xfId="10" applyFont="1" applyBorder="1" applyAlignment="1">
      <alignment horizontal="center"/>
    </xf>
    <xf numFmtId="0" fontId="24" fillId="0" borderId="7" xfId="10" applyFont="1" applyBorder="1"/>
    <xf numFmtId="0" fontId="25" fillId="0" borderId="7" xfId="9" applyFont="1" applyBorder="1" applyAlignment="1">
      <alignment vertical="center" wrapText="1"/>
    </xf>
    <xf numFmtId="175" fontId="25" fillId="0" borderId="7" xfId="9" applyNumberFormat="1" applyFont="1" applyBorder="1" applyAlignment="1">
      <alignment vertical="center" wrapText="1"/>
    </xf>
    <xf numFmtId="177" fontId="25" fillId="0" borderId="7" xfId="11" applyFont="1" applyFill="1" applyBorder="1" applyAlignment="1">
      <alignment vertical="center" wrapText="1"/>
    </xf>
    <xf numFmtId="10" fontId="25" fillId="0" borderId="7" xfId="4" applyNumberFormat="1" applyFont="1" applyBorder="1" applyAlignment="1">
      <alignment horizontal="right" vertical="center"/>
    </xf>
    <xf numFmtId="177" fontId="24" fillId="0" borderId="7" xfId="11" applyFont="1" applyFill="1" applyBorder="1" applyAlignment="1">
      <alignment horizontal="right"/>
    </xf>
    <xf numFmtId="0" fontId="25" fillId="0" borderId="7" xfId="10" applyFont="1" applyBorder="1" applyProtection="1">
      <protection locked="0"/>
    </xf>
    <xf numFmtId="177" fontId="24" fillId="0" borderId="7" xfId="11" applyFont="1" applyFill="1" applyBorder="1" applyAlignment="1" applyProtection="1">
      <alignment horizontal="right"/>
      <protection locked="0"/>
    </xf>
    <xf numFmtId="0" fontId="24" fillId="0" borderId="7" xfId="6" applyFont="1" applyBorder="1"/>
    <xf numFmtId="177" fontId="24" fillId="0" borderId="7" xfId="11" applyFont="1" applyFill="1" applyBorder="1"/>
    <xf numFmtId="10" fontId="24" fillId="0" borderId="7" xfId="11" applyNumberFormat="1" applyFont="1" applyFill="1" applyBorder="1"/>
    <xf numFmtId="2" fontId="22" fillId="0" borderId="7" xfId="6" applyNumberFormat="1" applyFont="1" applyBorder="1"/>
    <xf numFmtId="2" fontId="24" fillId="0" borderId="7" xfId="10" applyNumberFormat="1" applyFont="1" applyBorder="1" applyAlignment="1">
      <alignment horizontal="right"/>
    </xf>
    <xf numFmtId="0" fontId="25" fillId="0" borderId="7" xfId="10" applyFont="1" applyBorder="1"/>
    <xf numFmtId="177" fontId="25" fillId="0" borderId="7" xfId="11" applyFont="1" applyFill="1" applyBorder="1" applyAlignment="1">
      <alignment horizontal="right"/>
    </xf>
    <xf numFmtId="10" fontId="25" fillId="0" borderId="7" xfId="10" applyNumberFormat="1" applyFont="1" applyBorder="1" applyAlignment="1">
      <alignment horizontal="right"/>
    </xf>
    <xf numFmtId="0" fontId="26" fillId="0" borderId="0" xfId="12" applyFont="1" applyAlignment="1">
      <alignment horizontal="left" vertical="center" wrapText="1"/>
    </xf>
    <xf numFmtId="0" fontId="27" fillId="0" borderId="0" xfId="12" applyFont="1" applyAlignment="1">
      <alignment vertical="center"/>
    </xf>
    <xf numFmtId="43" fontId="27" fillId="0" borderId="0" xfId="12" applyNumberFormat="1" applyFont="1" applyAlignment="1">
      <alignment vertical="center"/>
    </xf>
    <xf numFmtId="4" fontId="28" fillId="0" borderId="0" xfId="6" applyNumberFormat="1" applyFont="1"/>
    <xf numFmtId="2" fontId="27" fillId="0" borderId="0" xfId="12" applyNumberFormat="1" applyFont="1" applyAlignment="1">
      <alignment vertical="center"/>
    </xf>
    <xf numFmtId="0" fontId="24" fillId="0" borderId="0" xfId="13" applyFont="1" applyAlignment="1">
      <alignment vertical="center"/>
    </xf>
    <xf numFmtId="0" fontId="27" fillId="0" borderId="7" xfId="12" applyFont="1" applyBorder="1" applyAlignment="1">
      <alignment vertical="center"/>
    </xf>
    <xf numFmtId="0" fontId="25" fillId="0" borderId="7" xfId="13" applyFont="1" applyBorder="1" applyAlignment="1">
      <alignment horizontal="center" vertical="center"/>
    </xf>
    <xf numFmtId="0" fontId="26" fillId="0" borderId="0" xfId="12" applyFont="1" applyAlignment="1">
      <alignment vertical="center"/>
    </xf>
    <xf numFmtId="0" fontId="25" fillId="0" borderId="7" xfId="13" applyFont="1" applyBorder="1" applyAlignment="1">
      <alignment vertical="center"/>
    </xf>
    <xf numFmtId="14" fontId="10" fillId="0" borderId="7" xfId="6" applyNumberFormat="1" applyFont="1" applyBorder="1"/>
    <xf numFmtId="14" fontId="26" fillId="0" borderId="0" xfId="12" applyNumberFormat="1" applyFont="1" applyAlignment="1">
      <alignment horizontal="center"/>
    </xf>
    <xf numFmtId="0" fontId="22" fillId="0" borderId="0" xfId="6" applyFont="1"/>
    <xf numFmtId="0" fontId="27" fillId="0" borderId="7" xfId="12" applyFont="1" applyBorder="1" applyAlignment="1">
      <alignment horizontal="left" vertical="center"/>
    </xf>
    <xf numFmtId="179" fontId="22" fillId="0" borderId="7" xfId="6" applyNumberFormat="1" applyFont="1" applyBorder="1"/>
    <xf numFmtId="179" fontId="22" fillId="0" borderId="0" xfId="6" applyNumberFormat="1" applyFont="1"/>
    <xf numFmtId="10" fontId="22" fillId="0" borderId="0" xfId="6" applyNumberFormat="1" applyFont="1"/>
    <xf numFmtId="0" fontId="24" fillId="0" borderId="0" xfId="12" applyFont="1" applyAlignment="1">
      <alignment horizontal="center" vertical="center"/>
    </xf>
    <xf numFmtId="0" fontId="27" fillId="0" borderId="0" xfId="12" quotePrefix="1" applyFont="1" applyAlignment="1">
      <alignment vertical="center"/>
    </xf>
    <xf numFmtId="0" fontId="24" fillId="0" borderId="0" xfId="6" applyFont="1" applyAlignment="1">
      <alignment vertical="center" wrapText="1"/>
    </xf>
    <xf numFmtId="0" fontId="2" fillId="0" borderId="0" xfId="6" applyFont="1"/>
    <xf numFmtId="0" fontId="11" fillId="0" borderId="7" xfId="0" applyFont="1" applyBorder="1" applyAlignment="1">
      <alignment horizontal="center" vertical="center" wrapText="1" readingOrder="1"/>
    </xf>
    <xf numFmtId="0" fontId="2" fillId="0" borderId="7" xfId="6" applyFont="1" applyBorder="1"/>
    <xf numFmtId="176" fontId="2" fillId="0" borderId="7" xfId="6" applyNumberFormat="1" applyFont="1" applyBorder="1"/>
    <xf numFmtId="10" fontId="2" fillId="0" borderId="7" xfId="6" applyNumberFormat="1" applyFont="1" applyBorder="1"/>
    <xf numFmtId="0" fontId="26" fillId="2" borderId="4" xfId="0" applyFont="1" applyFill="1" applyBorder="1" applyAlignment="1">
      <alignment horizontal="left" vertical="center" wrapText="1" readingOrder="1"/>
    </xf>
    <xf numFmtId="43" fontId="2" fillId="0" borderId="7" xfId="6" applyNumberFormat="1" applyFont="1" applyBorder="1"/>
    <xf numFmtId="4" fontId="23" fillId="0" borderId="7" xfId="0" applyNumberFormat="1" applyFont="1" applyBorder="1" applyAlignment="1"/>
    <xf numFmtId="4" fontId="2" fillId="0" borderId="0" xfId="6" applyNumberFormat="1" applyFont="1"/>
    <xf numFmtId="178" fontId="2" fillId="0" borderId="0" xfId="6" applyNumberFormat="1" applyFont="1"/>
    <xf numFmtId="0" fontId="27" fillId="0" borderId="4" xfId="0" applyFont="1" applyBorder="1" applyAlignment="1">
      <alignment horizontal="left" vertical="center" wrapText="1" readingOrder="1"/>
    </xf>
    <xf numFmtId="0" fontId="27" fillId="0" borderId="7" xfId="0" applyFont="1" applyBorder="1" applyAlignment="1">
      <alignment horizontal="left" vertical="center" wrapText="1" readingOrder="1"/>
    </xf>
    <xf numFmtId="0" fontId="27" fillId="0" borderId="0" xfId="0" applyFont="1" applyAlignment="1">
      <alignment vertical="center" readingOrder="1"/>
    </xf>
    <xf numFmtId="0" fontId="27" fillId="0" borderId="0" xfId="0" applyFont="1" applyAlignment="1">
      <alignment vertical="center" wrapText="1" readingOrder="1"/>
    </xf>
    <xf numFmtId="0" fontId="24" fillId="0" borderId="7" xfId="10" applyFont="1" applyBorder="1" applyAlignment="1" applyProtection="1">
      <alignment vertical="center"/>
      <protection locked="0"/>
    </xf>
    <xf numFmtId="0" fontId="24" fillId="0" borderId="7" xfId="10" applyFont="1" applyBorder="1" applyAlignment="1" applyProtection="1">
      <alignment vertical="center" wrapText="1"/>
      <protection locked="0"/>
    </xf>
    <xf numFmtId="175" fontId="24" fillId="0" borderId="7" xfId="10" applyNumberFormat="1" applyFont="1" applyBorder="1" applyAlignment="1" applyProtection="1">
      <alignment vertical="center"/>
      <protection locked="0"/>
    </xf>
    <xf numFmtId="43" fontId="24" fillId="0" borderId="0" xfId="4" applyFont="1" applyAlignment="1">
      <alignment vertical="center"/>
    </xf>
    <xf numFmtId="10" fontId="24" fillId="0" borderId="7" xfId="10" applyNumberFormat="1" applyFont="1" applyBorder="1" applyAlignment="1">
      <alignment horizontal="right" vertical="center"/>
    </xf>
    <xf numFmtId="0" fontId="2" fillId="0" borderId="7" xfId="6" applyFont="1" applyBorder="1" applyAlignment="1">
      <alignment vertical="center"/>
    </xf>
    <xf numFmtId="0" fontId="2" fillId="0" borderId="0" xfId="6" applyFont="1" applyAlignment="1">
      <alignment vertical="center"/>
    </xf>
    <xf numFmtId="0" fontId="6" fillId="2" borderId="1" xfId="0" applyFont="1" applyFill="1" applyBorder="1" applyAlignment="1">
      <alignment horizontal="left" vertical="center" wrapText="1" readingOrder="1"/>
    </xf>
    <xf numFmtId="0" fontId="7" fillId="0" borderId="4" xfId="0" applyFont="1" applyBorder="1" applyAlignment="1">
      <alignment horizontal="left" vertical="center" wrapText="1" readingOrder="1"/>
    </xf>
    <xf numFmtId="0" fontId="31" fillId="4" borderId="0" xfId="3" applyFont="1" applyFill="1" applyBorder="1" applyAlignment="1">
      <alignment horizontal="center" vertical="center" wrapText="1"/>
    </xf>
    <xf numFmtId="0" fontId="0" fillId="0" borderId="0" xfId="0" applyAlignment="1">
      <alignment horizontal="center" wrapText="1"/>
    </xf>
    <xf numFmtId="0" fontId="10" fillId="0" borderId="0" xfId="0" applyFont="1" applyAlignment="1">
      <alignment horizontal="left" vertical="center"/>
    </xf>
    <xf numFmtId="0" fontId="0" fillId="0" borderId="0" xfId="0" applyAlignment="1"/>
    <xf numFmtId="0" fontId="12" fillId="0" borderId="0" xfId="2" applyAlignment="1">
      <alignment horizontal="center" vertical="center" wrapText="1"/>
    </xf>
    <xf numFmtId="0" fontId="29" fillId="0" borderId="0" xfId="8" applyFont="1" applyAlignment="1">
      <alignment horizontal="center" vertical="center"/>
    </xf>
    <xf numFmtId="4" fontId="30" fillId="0" borderId="0" xfId="8" applyNumberFormat="1" applyFont="1"/>
    <xf numFmtId="0" fontId="32" fillId="0" borderId="0" xfId="0" applyFont="1" applyAlignment="1">
      <alignment vertical="center" wrapText="1"/>
    </xf>
    <xf numFmtId="0" fontId="10" fillId="0" borderId="0" xfId="0" applyFont="1" applyAlignment="1">
      <alignment horizontal="left" vertical="top"/>
    </xf>
    <xf numFmtId="0" fontId="33" fillId="0" borderId="0" xfId="0" applyFont="1">
      <alignment wrapText="1"/>
    </xf>
    <xf numFmtId="0" fontId="10" fillId="0" borderId="0" xfId="0" applyFont="1" applyAlignment="1">
      <alignment horizontal="left"/>
    </xf>
    <xf numFmtId="0" fontId="13" fillId="0" borderId="0" xfId="15" applyFont="1"/>
    <xf numFmtId="0" fontId="1" fillId="0" borderId="0" xfId="15"/>
    <xf numFmtId="0" fontId="1" fillId="0" borderId="0" xfId="15" applyAlignment="1">
      <alignment horizontal="center" vertical="center"/>
    </xf>
    <xf numFmtId="0" fontId="13" fillId="0" borderId="0" xfId="15" applyFont="1" applyAlignment="1">
      <alignment horizontal="center" vertical="center"/>
    </xf>
    <xf numFmtId="175" fontId="13" fillId="0" borderId="0" xfId="15" applyNumberFormat="1" applyFont="1" applyAlignment="1">
      <alignment horizontal="center" vertical="center"/>
    </xf>
    <xf numFmtId="0" fontId="11" fillId="0" borderId="0" xfId="0" applyFont="1" applyAlignment="1">
      <alignment horizontal="left" vertical="center"/>
    </xf>
    <xf numFmtId="0" fontId="13" fillId="0" borderId="7" xfId="2" applyFont="1" applyBorder="1" applyAlignment="1">
      <alignment horizontal="center" wrapText="1"/>
    </xf>
    <xf numFmtId="0" fontId="11" fillId="0" borderId="0" xfId="14" applyFont="1" applyAlignment="1">
      <alignment horizontal="center" vertical="center" wrapText="1"/>
    </xf>
    <xf numFmtId="0" fontId="21" fillId="0" borderId="7" xfId="0" applyFont="1" applyBorder="1" applyAlignment="1">
      <alignment horizontal="center" vertical="center" wrapText="1" readingOrder="1"/>
    </xf>
    <xf numFmtId="0" fontId="21" fillId="0" borderId="8" xfId="0" applyFont="1" applyBorder="1" applyAlignment="1">
      <alignment horizontal="center" vertical="center" readingOrder="1"/>
    </xf>
    <xf numFmtId="0" fontId="21" fillId="0" borderId="9" xfId="0" applyFont="1" applyBorder="1" applyAlignment="1">
      <alignment horizontal="center" vertical="center" readingOrder="1"/>
    </xf>
    <xf numFmtId="0" fontId="21" fillId="0" borderId="10" xfId="0" applyFont="1" applyBorder="1" applyAlignment="1">
      <alignment horizontal="center" vertical="center"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6" fillId="2" borderId="0" xfId="0" applyFont="1" applyFill="1" applyAlignment="1">
      <alignment horizontal="left" vertical="center" wrapText="1" readingOrder="1"/>
    </xf>
    <xf numFmtId="0" fontId="7" fillId="2" borderId="1"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16" fillId="2" borderId="1" xfId="0" applyFont="1" applyFill="1" applyBorder="1" applyAlignment="1">
      <alignment horizontal="left" vertical="center" wrapText="1" readingOrder="1"/>
    </xf>
    <xf numFmtId="0" fontId="16" fillId="2" borderId="3" xfId="0" applyFont="1" applyFill="1" applyBorder="1" applyAlignment="1">
      <alignment horizontal="left" vertical="center" wrapText="1" readingOrder="1"/>
    </xf>
    <xf numFmtId="0" fontId="16" fillId="2" borderId="0" xfId="0" applyFont="1" applyFill="1" applyAlignment="1">
      <alignment horizontal="left" vertical="center" wrapText="1" readingOrder="1"/>
    </xf>
    <xf numFmtId="0" fontId="16" fillId="0" borderId="0" xfId="2" applyFont="1" applyAlignment="1">
      <alignment horizontal="left" vertical="center" wrapText="1" readingOrder="1"/>
    </xf>
    <xf numFmtId="0" fontId="21" fillId="0" borderId="7" xfId="0" applyFont="1" applyBorder="1" applyAlignment="1">
      <alignment horizontal="center" vertical="center" readingOrder="1"/>
    </xf>
    <xf numFmtId="0" fontId="16" fillId="0" borderId="0" xfId="0" applyFont="1" applyAlignment="1">
      <alignment horizontal="left" vertical="center" wrapText="1" readingOrder="1"/>
    </xf>
    <xf numFmtId="0" fontId="16" fillId="0" borderId="1" xfId="0" applyFont="1" applyBorder="1" applyAlignment="1">
      <alignment horizontal="left" vertical="center" wrapText="1" readingOrder="1"/>
    </xf>
    <xf numFmtId="0" fontId="16" fillId="0" borderId="3" xfId="0" applyFont="1" applyBorder="1" applyAlignment="1">
      <alignment horizontal="left" vertical="center" wrapText="1" readingOrder="1"/>
    </xf>
    <xf numFmtId="0" fontId="23" fillId="0" borderId="8" xfId="8" applyFont="1" applyBorder="1" applyAlignment="1">
      <alignment horizontal="center" vertical="center" wrapText="1"/>
    </xf>
    <xf numFmtId="0" fontId="23" fillId="0" borderId="10" xfId="8" applyFont="1" applyBorder="1" applyAlignment="1">
      <alignment horizontal="center" vertical="center" wrapText="1"/>
    </xf>
    <xf numFmtId="0" fontId="23" fillId="0" borderId="7" xfId="8" applyFont="1" applyBorder="1" applyAlignment="1">
      <alignment horizontal="center" vertical="center"/>
    </xf>
    <xf numFmtId="0" fontId="22" fillId="0" borderId="8" xfId="4" applyNumberFormat="1" applyFont="1" applyFill="1" applyBorder="1" applyAlignment="1">
      <alignment horizontal="center" vertical="center"/>
    </xf>
    <xf numFmtId="0" fontId="22" fillId="0" borderId="10" xfId="4" applyNumberFormat="1" applyFont="1" applyFill="1" applyBorder="1" applyAlignment="1">
      <alignment horizontal="center" vertical="center"/>
    </xf>
    <xf numFmtId="0" fontId="23" fillId="0" borderId="8" xfId="8" applyFont="1" applyBorder="1" applyAlignment="1">
      <alignment horizontal="center" vertical="center"/>
    </xf>
    <xf numFmtId="0" fontId="23" fillId="0" borderId="9" xfId="8" applyFont="1" applyBorder="1" applyAlignment="1">
      <alignment horizontal="center" vertical="center"/>
    </xf>
    <xf numFmtId="0" fontId="23" fillId="0" borderId="10" xfId="8" applyFont="1" applyBorder="1" applyAlignment="1">
      <alignment horizontal="center" vertical="center"/>
    </xf>
    <xf numFmtId="0" fontId="22" fillId="0" borderId="8" xfId="8" applyFont="1" applyBorder="1" applyAlignment="1">
      <alignment horizontal="left" vertical="center" wrapText="1"/>
    </xf>
    <xf numFmtId="0" fontId="22" fillId="0" borderId="9" xfId="8" applyFont="1" applyBorder="1" applyAlignment="1">
      <alignment horizontal="left" vertical="center" wrapText="1"/>
    </xf>
    <xf numFmtId="0" fontId="22" fillId="0" borderId="10" xfId="8" applyFont="1" applyBorder="1" applyAlignment="1">
      <alignment horizontal="left" vertical="center" wrapText="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16" fillId="2" borderId="7" xfId="0" applyFont="1" applyFill="1" applyBorder="1" applyAlignment="1">
      <alignment horizontal="left" vertical="center" wrapText="1" readingOrder="1"/>
    </xf>
    <xf numFmtId="0" fontId="16" fillId="2" borderId="8" xfId="0" applyFont="1" applyFill="1" applyBorder="1" applyAlignment="1">
      <alignment horizontal="left" vertical="center" wrapText="1" readingOrder="1"/>
    </xf>
    <xf numFmtId="0" fontId="16" fillId="2" borderId="10" xfId="0" applyFont="1" applyFill="1" applyBorder="1" applyAlignment="1">
      <alignment horizontal="left" vertical="center" wrapText="1" readingOrder="1"/>
    </xf>
    <xf numFmtId="0" fontId="16" fillId="2" borderId="9" xfId="0" applyFont="1" applyFill="1" applyBorder="1" applyAlignment="1">
      <alignment horizontal="left" vertical="center" wrapText="1" readingOrder="1"/>
    </xf>
    <xf numFmtId="0" fontId="27" fillId="0" borderId="0" xfId="12" applyFont="1" applyAlignment="1">
      <alignment horizontal="left" vertical="center"/>
    </xf>
    <xf numFmtId="0" fontId="22" fillId="0" borderId="0" xfId="6" applyFont="1" applyAlignment="1">
      <alignment horizontal="left"/>
    </xf>
    <xf numFmtId="0" fontId="10" fillId="0" borderId="7" xfId="6" applyFont="1" applyBorder="1" applyAlignment="1">
      <alignment horizontal="center"/>
    </xf>
    <xf numFmtId="0" fontId="11" fillId="0" borderId="7" xfId="9" applyFont="1" applyBorder="1" applyAlignment="1">
      <alignment horizontal="center" vertical="center"/>
    </xf>
    <xf numFmtId="0" fontId="11" fillId="3" borderId="7" xfId="9" applyFont="1" applyFill="1" applyBorder="1" applyAlignment="1">
      <alignment horizontal="center" vertical="center" wrapText="1"/>
    </xf>
    <xf numFmtId="0" fontId="27" fillId="0" borderId="8" xfId="12" applyFont="1" applyBorder="1" applyAlignment="1">
      <alignment horizontal="left" vertical="center"/>
    </xf>
    <xf numFmtId="0" fontId="27" fillId="0" borderId="9" xfId="12" applyFont="1" applyBorder="1" applyAlignment="1">
      <alignment horizontal="left" vertical="center"/>
    </xf>
    <xf numFmtId="0" fontId="27" fillId="0" borderId="10" xfId="12" applyFont="1" applyBorder="1" applyAlignment="1">
      <alignment horizontal="left" vertical="center"/>
    </xf>
    <xf numFmtId="0" fontId="27" fillId="0" borderId="0" xfId="12" applyFont="1" applyAlignment="1">
      <alignment horizontal="left"/>
    </xf>
    <xf numFmtId="0" fontId="25" fillId="0" borderId="0" xfId="0" applyFont="1" applyAlignment="1"/>
    <xf numFmtId="0" fontId="25" fillId="0" borderId="0" xfId="0" applyFont="1" applyAlignment="1">
      <alignment horizontal="center"/>
    </xf>
    <xf numFmtId="0" fontId="25" fillId="0" borderId="7" xfId="0" applyFont="1" applyBorder="1" applyAlignment="1">
      <alignment horizontal="center" vertical="top"/>
    </xf>
    <xf numFmtId="0" fontId="25" fillId="0" borderId="7" xfId="0" applyFont="1" applyBorder="1" applyAlignment="1">
      <alignment horizontal="center" vertical="top" wrapText="1"/>
    </xf>
    <xf numFmtId="0" fontId="24" fillId="0" borderId="7" xfId="0" applyFont="1" applyBorder="1" applyAlignment="1">
      <alignment horizontal="left" vertical="top"/>
    </xf>
    <xf numFmtId="0" fontId="24" fillId="0" borderId="7" xfId="0" applyFont="1" applyBorder="1" applyAlignment="1">
      <alignment horizontal="center" vertical="top"/>
    </xf>
    <xf numFmtId="174" fontId="6" fillId="2" borderId="4" xfId="0" applyNumberFormat="1" applyFont="1" applyFill="1" applyBorder="1" applyAlignment="1">
      <alignment horizontal="right" vertical="center" readingOrder="1"/>
    </xf>
    <xf numFmtId="4" fontId="6" fillId="2" borderId="4" xfId="0" applyNumberFormat="1" applyFont="1" applyFill="1" applyBorder="1" applyAlignment="1">
      <alignment horizontal="right" vertical="center" readingOrder="1"/>
    </xf>
    <xf numFmtId="2" fontId="24" fillId="0" borderId="7" xfId="0" applyNumberFormat="1" applyFont="1" applyBorder="1" applyAlignment="1">
      <alignment horizontal="right" vertical="top" wrapText="1"/>
    </xf>
    <xf numFmtId="0" fontId="6" fillId="2" borderId="11" xfId="0" applyFont="1" applyFill="1" applyBorder="1" applyAlignment="1">
      <alignment horizontal="left" vertical="center" readingOrder="1"/>
    </xf>
    <xf numFmtId="0" fontId="6" fillId="2" borderId="4" xfId="0" applyFont="1" applyFill="1" applyBorder="1" applyAlignment="1">
      <alignment horizontal="left" vertical="center" readingOrder="1"/>
    </xf>
    <xf numFmtId="0" fontId="24" fillId="0" borderId="12" xfId="0" applyFont="1" applyBorder="1" applyAlignment="1">
      <alignment horizontal="left" vertical="top"/>
    </xf>
    <xf numFmtId="0" fontId="6" fillId="2" borderId="0" xfId="0" applyFont="1" applyFill="1" applyAlignment="1">
      <alignment horizontal="left" vertical="center" readingOrder="1"/>
    </xf>
    <xf numFmtId="174" fontId="6" fillId="2" borderId="4" xfId="0" applyNumberFormat="1" applyFont="1" applyFill="1" applyBorder="1" applyAlignment="1">
      <alignment horizontal="right" vertical="center" wrapText="1" readingOrder="1"/>
    </xf>
    <xf numFmtId="2" fontId="24" fillId="0" borderId="13" xfId="0" applyNumberFormat="1" applyFont="1" applyBorder="1" applyAlignment="1">
      <alignment horizontal="right" vertical="top" wrapText="1"/>
    </xf>
    <xf numFmtId="4" fontId="24" fillId="0" borderId="7" xfId="0" applyNumberFormat="1" applyFont="1" applyBorder="1" applyAlignment="1"/>
    <xf numFmtId="2" fontId="24" fillId="0" borderId="0" xfId="0" applyNumberFormat="1" applyFont="1" applyAlignment="1">
      <alignment horizontal="left" vertical="top"/>
    </xf>
    <xf numFmtId="174" fontId="6" fillId="2" borderId="7" xfId="0" applyNumberFormat="1" applyFont="1" applyFill="1" applyBorder="1" applyAlignment="1">
      <alignment horizontal="right" vertical="center" readingOrder="1"/>
    </xf>
    <xf numFmtId="0" fontId="6" fillId="2" borderId="7" xfId="0" applyFont="1" applyFill="1" applyBorder="1" applyAlignment="1">
      <alignment horizontal="left" vertical="center" readingOrder="1"/>
    </xf>
    <xf numFmtId="174" fontId="24" fillId="0" borderId="0" xfId="0" applyNumberFormat="1" applyFont="1" applyAlignment="1"/>
    <xf numFmtId="0" fontId="25" fillId="0" borderId="7" xfId="0" applyFont="1" applyBorder="1" applyAlignment="1">
      <alignment horizontal="center"/>
    </xf>
    <xf numFmtId="10" fontId="24" fillId="0" borderId="7" xfId="5" applyNumberFormat="1" applyFont="1" applyFill="1" applyBorder="1" applyAlignment="1">
      <alignment horizontal="center"/>
    </xf>
    <xf numFmtId="10" fontId="24" fillId="0" borderId="7" xfId="0" applyNumberFormat="1" applyFont="1" applyBorder="1" applyAlignment="1">
      <alignment horizontal="center"/>
    </xf>
    <xf numFmtId="0" fontId="24" fillId="0" borderId="7" xfId="0" applyFont="1" applyBorder="1" applyAlignment="1"/>
    <xf numFmtId="0" fontId="25" fillId="0" borderId="7" xfId="0" applyFont="1" applyBorder="1" applyAlignment="1">
      <alignment horizontal="left" vertical="top"/>
    </xf>
    <xf numFmtId="37" fontId="24" fillId="0" borderId="7" xfId="4" applyNumberFormat="1" applyFont="1" applyFill="1" applyBorder="1" applyAlignment="1">
      <alignment horizontal="center"/>
    </xf>
    <xf numFmtId="43" fontId="24" fillId="0" borderId="0" xfId="4" applyFont="1" applyFill="1" applyBorder="1"/>
    <xf numFmtId="177" fontId="24" fillId="0" borderId="0" xfId="0" applyNumberFormat="1" applyFont="1" applyAlignment="1"/>
    <xf numFmtId="4" fontId="24" fillId="0" borderId="0" xfId="0" applyNumberFormat="1" applyFont="1" applyAlignment="1"/>
    <xf numFmtId="0" fontId="24" fillId="0" borderId="7" xfId="4" applyNumberFormat="1" applyFont="1" applyFill="1" applyBorder="1" applyAlignment="1">
      <alignment horizontal="center"/>
    </xf>
    <xf numFmtId="4" fontId="24" fillId="0" borderId="7" xfId="4" applyNumberFormat="1" applyFont="1" applyFill="1" applyBorder="1"/>
    <xf numFmtId="177" fontId="24" fillId="0" borderId="7" xfId="4" applyNumberFormat="1" applyFont="1" applyFill="1" applyBorder="1"/>
    <xf numFmtId="0" fontId="25" fillId="0" borderId="7" xfId="0" applyFont="1" applyBorder="1" applyAlignment="1"/>
    <xf numFmtId="0" fontId="24" fillId="0" borderId="7" xfId="0" applyFont="1" applyBorder="1" applyAlignment="1">
      <alignment horizontal="left" vertical="top" wrapText="1"/>
    </xf>
    <xf numFmtId="176" fontId="24" fillId="0" borderId="7" xfId="4" applyNumberFormat="1" applyFont="1" applyFill="1" applyBorder="1"/>
    <xf numFmtId="172" fontId="24" fillId="0" borderId="0" xfId="0" applyNumberFormat="1" applyFont="1" applyAlignment="1"/>
    <xf numFmtId="43" fontId="24" fillId="0" borderId="7" xfId="4" applyFont="1" applyFill="1" applyBorder="1" applyAlignment="1"/>
    <xf numFmtId="0" fontId="24" fillId="0" borderId="0" xfId="0" applyFont="1" applyAlignment="1" applyProtection="1">
      <alignment horizontal="left"/>
      <protection locked="0"/>
    </xf>
    <xf numFmtId="0" fontId="24" fillId="0" borderId="0" xfId="0" applyFont="1" applyAlignment="1">
      <alignment horizontal="center" vertical="top"/>
    </xf>
    <xf numFmtId="43" fontId="24" fillId="0" borderId="0" xfId="4" applyFont="1" applyFill="1" applyBorder="1" applyAlignment="1" applyProtection="1">
      <alignment horizontal="left"/>
      <protection locked="0"/>
    </xf>
    <xf numFmtId="4" fontId="24" fillId="0" borderId="0" xfId="0" applyNumberFormat="1" applyFont="1" applyAlignment="1">
      <alignment horizontal="right" vertical="center"/>
    </xf>
    <xf numFmtId="2" fontId="24" fillId="0" borderId="7" xfId="0" applyNumberFormat="1" applyFont="1" applyBorder="1" applyAlignment="1">
      <alignment horizontal="center"/>
    </xf>
    <xf numFmtId="0" fontId="24" fillId="0" borderId="0" xfId="0" applyFont="1" applyAlignment="1">
      <alignment horizontal="left" vertical="top"/>
    </xf>
    <xf numFmtId="10" fontId="24" fillId="0" borderId="0" xfId="0" applyNumberFormat="1" applyFont="1" applyAlignment="1">
      <alignment horizontal="center"/>
    </xf>
    <xf numFmtId="43" fontId="24" fillId="0" borderId="7" xfId="4" applyFont="1" applyFill="1" applyBorder="1" applyAlignment="1">
      <alignment horizontal="center" vertical="top" wrapText="1"/>
    </xf>
    <xf numFmtId="0" fontId="24" fillId="0" borderId="7" xfId="0" applyFont="1" applyBorder="1" applyAlignment="1">
      <alignment horizontal="center"/>
    </xf>
    <xf numFmtId="2" fontId="24" fillId="0" borderId="7" xfId="0" applyNumberFormat="1" applyFont="1" applyBorder="1" applyAlignment="1">
      <alignment horizontal="right"/>
    </xf>
    <xf numFmtId="43" fontId="24" fillId="0" borderId="0" xfId="0" applyNumberFormat="1" applyFont="1" applyAlignment="1"/>
    <xf numFmtId="1" fontId="24" fillId="0" borderId="7" xfId="0" applyNumberFormat="1" applyFont="1" applyBorder="1" applyAlignment="1">
      <alignment horizontal="center"/>
    </xf>
    <xf numFmtId="43" fontId="25" fillId="0" borderId="0" xfId="4" applyFont="1" applyFill="1" applyBorder="1"/>
    <xf numFmtId="0" fontId="24" fillId="0" borderId="7" xfId="0" applyFont="1" applyBorder="1" applyAlignment="1">
      <alignment vertical="top" wrapText="1"/>
    </xf>
    <xf numFmtId="177" fontId="25" fillId="0" borderId="0" xfId="0" applyNumberFormat="1" applyFont="1" applyAlignment="1"/>
    <xf numFmtId="0" fontId="25" fillId="0" borderId="7" xfId="4" applyNumberFormat="1" applyFont="1" applyFill="1" applyBorder="1" applyAlignment="1">
      <alignment horizontal="center"/>
    </xf>
    <xf numFmtId="4" fontId="25" fillId="0" borderId="7" xfId="4" applyNumberFormat="1" applyFont="1" applyFill="1" applyBorder="1"/>
    <xf numFmtId="43" fontId="25" fillId="0" borderId="7" xfId="4" applyFont="1" applyFill="1" applyBorder="1" applyAlignment="1">
      <alignment horizontal="center" vertical="top" wrapText="1"/>
    </xf>
    <xf numFmtId="0" fontId="25" fillId="0" borderId="0" xfId="0" applyFont="1" applyAlignment="1">
      <alignment vertical="top" wrapText="1"/>
    </xf>
    <xf numFmtId="0" fontId="24" fillId="0" borderId="0" xfId="0" applyFont="1" applyAlignment="1">
      <alignment horizontal="center"/>
    </xf>
    <xf numFmtId="2" fontId="24" fillId="0" borderId="0" xfId="0" applyNumberFormat="1" applyFont="1" applyAlignment="1">
      <alignment horizontal="right"/>
    </xf>
    <xf numFmtId="0" fontId="24" fillId="0" borderId="0" xfId="0" applyFont="1" applyAlignment="1">
      <alignment horizontal="right" vertical="top" wrapText="1"/>
    </xf>
    <xf numFmtId="0" fontId="24" fillId="0" borderId="7" xfId="0" applyFont="1" applyBorder="1" applyAlignment="1">
      <alignment horizontal="center" vertical="top" wrapText="1"/>
    </xf>
    <xf numFmtId="180" fontId="24" fillId="0" borderId="0" xfId="0" applyNumberFormat="1" applyFont="1" applyAlignment="1">
      <alignment horizontal="right" vertical="top" wrapText="1"/>
    </xf>
    <xf numFmtId="2" fontId="24" fillId="0" borderId="0" xfId="0" applyNumberFormat="1" applyFont="1" applyAlignment="1">
      <alignment horizontal="center"/>
    </xf>
    <xf numFmtId="0" fontId="24" fillId="0" borderId="7" xfId="0" applyFont="1" applyBorder="1" applyAlignment="1">
      <alignment horizontal="left"/>
    </xf>
    <xf numFmtId="2" fontId="24" fillId="0" borderId="7" xfId="0" applyNumberFormat="1" applyFont="1" applyBorder="1" applyAlignment="1">
      <alignment horizontal="center" vertical="top" wrapText="1"/>
    </xf>
    <xf numFmtId="0" fontId="24" fillId="0" borderId="0" xfId="0" applyFont="1" applyAlignment="1">
      <alignment horizontal="left"/>
    </xf>
    <xf numFmtId="0" fontId="24" fillId="0" borderId="0" xfId="0" applyFont="1" applyAlignment="1">
      <alignment horizontal="right" vertical="top"/>
    </xf>
    <xf numFmtId="2" fontId="24" fillId="0" borderId="0" xfId="0" applyNumberFormat="1" applyFont="1" applyAlignment="1">
      <alignment horizontal="right" vertical="top"/>
    </xf>
    <xf numFmtId="181" fontId="24" fillId="0" borderId="0" xfId="4" applyNumberFormat="1" applyFont="1" applyFill="1" applyBorder="1" applyAlignment="1">
      <alignment horizontal="center" vertical="top" wrapText="1"/>
    </xf>
    <xf numFmtId="0" fontId="24" fillId="0" borderId="0" xfId="0" applyFont="1" applyAlignment="1">
      <alignment horizontal="left" vertical="top" wrapText="1"/>
    </xf>
    <xf numFmtId="173" fontId="24" fillId="0" borderId="0" xfId="4" applyNumberFormat="1" applyFont="1" applyFill="1" applyBorder="1" applyAlignment="1">
      <alignment horizontal="right" vertical="top" wrapText="1"/>
    </xf>
    <xf numFmtId="2" fontId="24" fillId="0" borderId="0" xfId="0" applyNumberFormat="1" applyFont="1" applyAlignment="1"/>
    <xf numFmtId="4" fontId="24" fillId="0" borderId="0" xfId="4" applyNumberFormat="1" applyFont="1" applyFill="1" applyBorder="1"/>
    <xf numFmtId="2" fontId="24" fillId="0" borderId="7" xfId="0" applyNumberFormat="1" applyFont="1" applyBorder="1" applyAlignment="1">
      <alignment vertical="top" wrapText="1"/>
    </xf>
    <xf numFmtId="4" fontId="24" fillId="0" borderId="7" xfId="0" applyNumberFormat="1" applyFont="1" applyBorder="1" applyAlignment="1">
      <alignment horizontal="center"/>
    </xf>
    <xf numFmtId="4" fontId="24" fillId="0" borderId="7" xfId="4" applyNumberFormat="1" applyFont="1" applyFill="1" applyBorder="1" applyAlignment="1">
      <alignment horizontal="center"/>
    </xf>
    <xf numFmtId="4" fontId="25" fillId="0" borderId="7" xfId="0" applyNumberFormat="1" applyFont="1" applyBorder="1" applyAlignment="1">
      <alignment horizontal="center" vertical="top" wrapText="1"/>
    </xf>
    <xf numFmtId="4" fontId="24" fillId="0" borderId="7" xfId="0" applyNumberFormat="1" applyFont="1" applyBorder="1" applyAlignment="1">
      <alignment horizontal="center" vertical="top" wrapText="1"/>
    </xf>
  </cellXfs>
  <cellStyles count="16">
    <cellStyle name="Comma" xfId="4" builtinId="3"/>
    <cellStyle name="Comma 10" xfId="11" xr:uid="{83FC5E6A-64F5-4AEA-B8D5-3EBCE8C4D988}"/>
    <cellStyle name="Comma 2" xfId="7" xr:uid="{1421FE92-1446-4CBA-A71B-07F73F673626}"/>
    <cellStyle name="Hyperlink 2" xfId="3" xr:uid="{04A6B340-4509-44A3-B53B-857C99428A35}"/>
    <cellStyle name="Normal" xfId="0" builtinId="0"/>
    <cellStyle name="Normal 2" xfId="2" xr:uid="{7CDD3319-D6B3-4A20-A601-68E92055B41F}"/>
    <cellStyle name="Normal 2 2" xfId="10" xr:uid="{5E8660E0-692E-449F-AA50-838BA3DFA2B5}"/>
    <cellStyle name="Normal 2 2 3" xfId="8" xr:uid="{4ED8B4CE-5371-42D8-865F-EAB20EF5D41D}"/>
    <cellStyle name="Normal 2 2 3 2" xfId="1" xr:uid="{1E5E2D46-C612-46DC-A5EE-86C2773BB100}"/>
    <cellStyle name="Normal 3" xfId="14" xr:uid="{D868774D-83DD-4A45-A8E4-BBC4AC45B1BB}"/>
    <cellStyle name="Normal 4" xfId="6" xr:uid="{0165EB01-B76B-4B27-90FE-89C7A2847080}"/>
    <cellStyle name="Normal 4 2" xfId="15" xr:uid="{09B003FB-CB20-4D8E-AE42-F04C0AF67A88}"/>
    <cellStyle name="Normal_Bonsaverportfolio 2 2" xfId="9" xr:uid="{AA030D24-814F-4B2E-A206-96B459D3FEAC}"/>
    <cellStyle name="Normal_Halfyearly_Debtholdings_30092011 2" xfId="12" xr:uid="{22C255BA-0552-4F68-B46B-7A95C4C6091D}"/>
    <cellStyle name="Normal_Holdingotherschemes new" xfId="13" xr:uid="{F2526E4A-4C27-424E-A033-DA9D05C6E00B}"/>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9</xdr:row>
      <xdr:rowOff>301625</xdr:rowOff>
    </xdr:to>
    <xdr:pic>
      <xdr:nvPicPr>
        <xdr:cNvPr id="2" name="Picture 1">
          <a:extLst>
            <a:ext uri="{FF2B5EF4-FFF2-40B4-BE49-F238E27FC236}">
              <a16:creationId xmlns:a16="http://schemas.microsoft.com/office/drawing/2014/main" id="{FB914786-2C5C-4F99-BBDE-DCC5D2C262E6}"/>
            </a:ext>
          </a:extLst>
        </xdr:cNvPr>
        <xdr:cNvPicPr>
          <a:picLocks noChangeAspect="1"/>
        </xdr:cNvPicPr>
      </xdr:nvPicPr>
      <xdr:blipFill>
        <a:blip xmlns:r="http://schemas.openxmlformats.org/officeDocument/2006/relationships" r:embed="rId1"/>
        <a:stretch>
          <a:fillRect/>
        </a:stretch>
      </xdr:blipFill>
      <xdr:spPr>
        <a:xfrm>
          <a:off x="10106025"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19</xdr:row>
      <xdr:rowOff>196850</xdr:rowOff>
    </xdr:to>
    <xdr:pic>
      <xdr:nvPicPr>
        <xdr:cNvPr id="3" name="Picture 2">
          <a:extLst>
            <a:ext uri="{FF2B5EF4-FFF2-40B4-BE49-F238E27FC236}">
              <a16:creationId xmlns:a16="http://schemas.microsoft.com/office/drawing/2014/main" id="{94BE490A-2577-43E5-965B-1F3C53B676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086100"/>
          <a:ext cx="33813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336550</xdr:colOff>
      <xdr:row>10</xdr:row>
      <xdr:rowOff>25400</xdr:rowOff>
    </xdr:to>
    <xdr:pic>
      <xdr:nvPicPr>
        <xdr:cNvPr id="2" name="Picture 1">
          <a:extLst>
            <a:ext uri="{FF2B5EF4-FFF2-40B4-BE49-F238E27FC236}">
              <a16:creationId xmlns:a16="http://schemas.microsoft.com/office/drawing/2014/main" id="{F2F28E6B-46D9-4607-8AD1-B809096BE6E6}"/>
            </a:ext>
          </a:extLst>
        </xdr:cNvPr>
        <xdr:cNvPicPr>
          <a:picLocks noChangeAspect="1"/>
        </xdr:cNvPicPr>
      </xdr:nvPicPr>
      <xdr:blipFill>
        <a:blip xmlns:r="http://schemas.openxmlformats.org/officeDocument/2006/relationships" r:embed="rId1"/>
        <a:stretch>
          <a:fillRect/>
        </a:stretch>
      </xdr:blipFill>
      <xdr:spPr>
        <a:xfrm>
          <a:off x="10220325" y="552450"/>
          <a:ext cx="3384550" cy="2025650"/>
        </a:xfrm>
        <a:prstGeom prst="rect">
          <a:avLst/>
        </a:prstGeom>
      </xdr:spPr>
    </xdr:pic>
    <xdr:clientData/>
  </xdr:twoCellAnchor>
  <xdr:twoCellAnchor editAs="oneCell">
    <xdr:from>
      <xdr:col>8</xdr:col>
      <xdr:colOff>781049</xdr:colOff>
      <xdr:row>13</xdr:row>
      <xdr:rowOff>0</xdr:rowOff>
    </xdr:from>
    <xdr:to>
      <xdr:col>14</xdr:col>
      <xdr:colOff>393700</xdr:colOff>
      <xdr:row>19</xdr:row>
      <xdr:rowOff>28575</xdr:rowOff>
    </xdr:to>
    <xdr:pic>
      <xdr:nvPicPr>
        <xdr:cNvPr id="3" name="Picture 2">
          <a:extLst>
            <a:ext uri="{FF2B5EF4-FFF2-40B4-BE49-F238E27FC236}">
              <a16:creationId xmlns:a16="http://schemas.microsoft.com/office/drawing/2014/main" id="{6AFABB00-16E2-4D40-A68D-F7EDED878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01274" y="3181350"/>
          <a:ext cx="34417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22</xdr:row>
      <xdr:rowOff>95251</xdr:rowOff>
    </xdr:from>
    <xdr:to>
      <xdr:col>14</xdr:col>
      <xdr:colOff>295275</xdr:colOff>
      <xdr:row>30</xdr:row>
      <xdr:rowOff>59519</xdr:rowOff>
    </xdr:to>
    <xdr:pic>
      <xdr:nvPicPr>
        <xdr:cNvPr id="4" name="Picture 3">
          <a:extLst>
            <a:ext uri="{FF2B5EF4-FFF2-40B4-BE49-F238E27FC236}">
              <a16:creationId xmlns:a16="http://schemas.microsoft.com/office/drawing/2014/main" id="{BDB05BE5-5E37-4920-B7FD-38E398F7E1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39375" y="5619751"/>
          <a:ext cx="3333750" cy="1793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123825</xdr:colOff>
      <xdr:row>10</xdr:row>
      <xdr:rowOff>34925</xdr:rowOff>
    </xdr:to>
    <xdr:pic>
      <xdr:nvPicPr>
        <xdr:cNvPr id="2" name="Picture 1">
          <a:extLst>
            <a:ext uri="{FF2B5EF4-FFF2-40B4-BE49-F238E27FC236}">
              <a16:creationId xmlns:a16="http://schemas.microsoft.com/office/drawing/2014/main" id="{827BAC63-221D-46AD-9DC0-4A0F2BFC82BE}"/>
            </a:ext>
          </a:extLst>
        </xdr:cNvPr>
        <xdr:cNvPicPr>
          <a:picLocks noChangeAspect="1"/>
        </xdr:cNvPicPr>
      </xdr:nvPicPr>
      <xdr:blipFill>
        <a:blip xmlns:r="http://schemas.openxmlformats.org/officeDocument/2006/relationships" r:embed="rId1"/>
        <a:stretch>
          <a:fillRect/>
        </a:stretch>
      </xdr:blipFill>
      <xdr:spPr>
        <a:xfrm>
          <a:off x="10048875" y="561975"/>
          <a:ext cx="3228975" cy="2025650"/>
        </a:xfrm>
        <a:prstGeom prst="rect">
          <a:avLst/>
        </a:prstGeom>
      </xdr:spPr>
    </xdr:pic>
    <xdr:clientData/>
  </xdr:twoCellAnchor>
  <xdr:twoCellAnchor editAs="oneCell">
    <xdr:from>
      <xdr:col>8</xdr:col>
      <xdr:colOff>485775</xdr:colOff>
      <xdr:row>13</xdr:row>
      <xdr:rowOff>76200</xdr:rowOff>
    </xdr:from>
    <xdr:to>
      <xdr:col>14</xdr:col>
      <xdr:colOff>76200</xdr:colOff>
      <xdr:row>19</xdr:row>
      <xdr:rowOff>238125</xdr:rowOff>
    </xdr:to>
    <xdr:pic>
      <xdr:nvPicPr>
        <xdr:cNvPr id="3" name="Picture 2">
          <a:extLst>
            <a:ext uri="{FF2B5EF4-FFF2-40B4-BE49-F238E27FC236}">
              <a16:creationId xmlns:a16="http://schemas.microsoft.com/office/drawing/2014/main" id="{2CC3CA88-CAB2-4F73-92DE-EA55CAC75E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200" y="3257550"/>
          <a:ext cx="32480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9</xdr:row>
      <xdr:rowOff>349250</xdr:rowOff>
    </xdr:to>
    <xdr:pic>
      <xdr:nvPicPr>
        <xdr:cNvPr id="2" name="Picture 1">
          <a:extLst>
            <a:ext uri="{FF2B5EF4-FFF2-40B4-BE49-F238E27FC236}">
              <a16:creationId xmlns:a16="http://schemas.microsoft.com/office/drawing/2014/main" id="{F86A118F-2806-4406-8559-860AB586A931}"/>
            </a:ext>
          </a:extLst>
        </xdr:cNvPr>
        <xdr:cNvPicPr>
          <a:picLocks noChangeAspect="1"/>
        </xdr:cNvPicPr>
      </xdr:nvPicPr>
      <xdr:blipFill>
        <a:blip xmlns:r="http://schemas.openxmlformats.org/officeDocument/2006/relationships" r:embed="rId1"/>
        <a:stretch>
          <a:fillRect/>
        </a:stretch>
      </xdr:blipFill>
      <xdr:spPr>
        <a:xfrm>
          <a:off x="10048875" y="514350"/>
          <a:ext cx="3283942" cy="2025650"/>
        </a:xfrm>
        <a:prstGeom prst="rect">
          <a:avLst/>
        </a:prstGeom>
      </xdr:spPr>
    </xdr:pic>
    <xdr:clientData/>
  </xdr:twoCellAnchor>
  <xdr:twoCellAnchor editAs="oneCell">
    <xdr:from>
      <xdr:col>8</xdr:col>
      <xdr:colOff>514350</xdr:colOff>
      <xdr:row>13</xdr:row>
      <xdr:rowOff>28576</xdr:rowOff>
    </xdr:from>
    <xdr:to>
      <xdr:col>14</xdr:col>
      <xdr:colOff>161925</xdr:colOff>
      <xdr:row>19</xdr:row>
      <xdr:rowOff>238126</xdr:rowOff>
    </xdr:to>
    <xdr:pic>
      <xdr:nvPicPr>
        <xdr:cNvPr id="3" name="Picture 2">
          <a:extLst>
            <a:ext uri="{FF2B5EF4-FFF2-40B4-BE49-F238E27FC236}">
              <a16:creationId xmlns:a16="http://schemas.microsoft.com/office/drawing/2014/main" id="{1CE8F953-BC54-4734-9682-833EBA306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2099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BC60F7F1-3CD9-444A-8447-2633DC137CFE}"/>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34925</xdr:rowOff>
    </xdr:to>
    <xdr:pic>
      <xdr:nvPicPr>
        <xdr:cNvPr id="3" name="Picture 2">
          <a:extLst>
            <a:ext uri="{FF2B5EF4-FFF2-40B4-BE49-F238E27FC236}">
              <a16:creationId xmlns:a16="http://schemas.microsoft.com/office/drawing/2014/main" id="{E8511400-0905-4080-BBF4-E9ACC356C2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41C65911-E9D0-4FAB-AB95-D4485CDA3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1244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13</xdr:row>
      <xdr:rowOff>142875</xdr:rowOff>
    </xdr:from>
    <xdr:to>
      <xdr:col>14</xdr:col>
      <xdr:colOff>6646</xdr:colOff>
      <xdr:row>23</xdr:row>
      <xdr:rowOff>104775</xdr:rowOff>
    </xdr:to>
    <xdr:pic>
      <xdr:nvPicPr>
        <xdr:cNvPr id="2" name="Picture 1">
          <a:extLst>
            <a:ext uri="{FF2B5EF4-FFF2-40B4-BE49-F238E27FC236}">
              <a16:creationId xmlns:a16="http://schemas.microsoft.com/office/drawing/2014/main" id="{1C1C255F-BF51-4E8A-868B-BD0B9ABAD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896475" y="2905125"/>
          <a:ext cx="3168946"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501650</xdr:colOff>
      <xdr:row>2</xdr:row>
      <xdr:rowOff>25400</xdr:rowOff>
    </xdr:from>
    <xdr:to>
      <xdr:col>14</xdr:col>
      <xdr:colOff>4167</xdr:colOff>
      <xdr:row>11</xdr:row>
      <xdr:rowOff>41275</xdr:rowOff>
    </xdr:to>
    <xdr:pic>
      <xdr:nvPicPr>
        <xdr:cNvPr id="3" name="Picture 2">
          <a:extLst>
            <a:ext uri="{FF2B5EF4-FFF2-40B4-BE49-F238E27FC236}">
              <a16:creationId xmlns:a16="http://schemas.microsoft.com/office/drawing/2014/main" id="{17900619-E7FE-4F5F-9B27-8B6C10220AC2}"/>
            </a:ext>
          </a:extLst>
        </xdr:cNvPr>
        <xdr:cNvPicPr>
          <a:picLocks noChangeAspect="1"/>
        </xdr:cNvPicPr>
      </xdr:nvPicPr>
      <xdr:blipFill>
        <a:blip xmlns:r="http://schemas.openxmlformats.org/officeDocument/2006/relationships" r:embed="rId2"/>
        <a:stretch>
          <a:fillRect/>
        </a:stretch>
      </xdr:blipFill>
      <xdr:spPr>
        <a:xfrm>
          <a:off x="9902825" y="463550"/>
          <a:ext cx="3160117" cy="1997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561975</xdr:colOff>
      <xdr:row>15</xdr:row>
      <xdr:rowOff>95250</xdr:rowOff>
    </xdr:from>
    <xdr:to>
      <xdr:col>14</xdr:col>
      <xdr:colOff>180975</xdr:colOff>
      <xdr:row>25</xdr:row>
      <xdr:rowOff>158750</xdr:rowOff>
    </xdr:to>
    <xdr:pic>
      <xdr:nvPicPr>
        <xdr:cNvPr id="2" name="Picture 1">
          <a:extLst>
            <a:ext uri="{FF2B5EF4-FFF2-40B4-BE49-F238E27FC236}">
              <a16:creationId xmlns:a16="http://schemas.microsoft.com/office/drawing/2014/main" id="{49672195-6D1F-4AFA-8971-280352AD7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15525" y="3314700"/>
          <a:ext cx="3276600"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28575</xdr:rowOff>
    </xdr:to>
    <xdr:pic>
      <xdr:nvPicPr>
        <xdr:cNvPr id="3" name="Picture 2">
          <a:extLst>
            <a:ext uri="{FF2B5EF4-FFF2-40B4-BE49-F238E27FC236}">
              <a16:creationId xmlns:a16="http://schemas.microsoft.com/office/drawing/2014/main" id="{331D7D2C-4C7C-4B2F-80B1-453832C63B01}"/>
            </a:ext>
          </a:extLst>
        </xdr:cNvPr>
        <xdr:cNvPicPr>
          <a:picLocks noChangeAspect="1"/>
        </xdr:cNvPicPr>
      </xdr:nvPicPr>
      <xdr:blipFill>
        <a:blip xmlns:r="http://schemas.openxmlformats.org/officeDocument/2006/relationships" r:embed="rId2"/>
        <a:stretch>
          <a:fillRect/>
        </a:stretch>
      </xdr:blipFill>
      <xdr:spPr>
        <a:xfrm>
          <a:off x="10106025" y="704850"/>
          <a:ext cx="3179167" cy="2028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552450</xdr:colOff>
      <xdr:row>13</xdr:row>
      <xdr:rowOff>76201</xdr:rowOff>
    </xdr:from>
    <xdr:to>
      <xdr:col>14</xdr:col>
      <xdr:colOff>104775</xdr:colOff>
      <xdr:row>20</xdr:row>
      <xdr:rowOff>127001</xdr:rowOff>
    </xdr:to>
    <xdr:pic>
      <xdr:nvPicPr>
        <xdr:cNvPr id="2" name="Picture 1">
          <a:extLst>
            <a:ext uri="{FF2B5EF4-FFF2-40B4-BE49-F238E27FC236}">
              <a16:creationId xmlns:a16="http://schemas.microsoft.com/office/drawing/2014/main" id="{47403DB4-FB7A-40EE-AEA8-682869292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3409951"/>
          <a:ext cx="3209925" cy="167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152400</xdr:colOff>
      <xdr:row>10</xdr:row>
      <xdr:rowOff>177801</xdr:rowOff>
    </xdr:to>
    <xdr:pic>
      <xdr:nvPicPr>
        <xdr:cNvPr id="3" name="Picture 2">
          <a:extLst>
            <a:ext uri="{FF2B5EF4-FFF2-40B4-BE49-F238E27FC236}">
              <a16:creationId xmlns:a16="http://schemas.microsoft.com/office/drawing/2014/main" id="{9A70EBA3-5F56-42CF-8F48-A475C2C2D82A}"/>
            </a:ext>
          </a:extLst>
        </xdr:cNvPr>
        <xdr:cNvPicPr>
          <a:picLocks/>
        </xdr:cNvPicPr>
      </xdr:nvPicPr>
      <xdr:blipFill>
        <a:blip xmlns:r="http://schemas.openxmlformats.org/officeDocument/2006/relationships" r:embed="rId2"/>
        <a:stretch>
          <a:fillRect/>
        </a:stretch>
      </xdr:blipFill>
      <xdr:spPr>
        <a:xfrm>
          <a:off x="10106025" y="704850"/>
          <a:ext cx="3200400" cy="20256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C8FFC410-EE3A-4F6B-A3FB-3C22105E3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20300"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533401</xdr:colOff>
      <xdr:row>2</xdr:row>
      <xdr:rowOff>228600</xdr:rowOff>
    </xdr:from>
    <xdr:to>
      <xdr:col>14</xdr:col>
      <xdr:colOff>104775</xdr:colOff>
      <xdr:row>10</xdr:row>
      <xdr:rowOff>222251</xdr:rowOff>
    </xdr:to>
    <xdr:pic>
      <xdr:nvPicPr>
        <xdr:cNvPr id="4" name="Picture 3">
          <a:extLst>
            <a:ext uri="{FF2B5EF4-FFF2-40B4-BE49-F238E27FC236}">
              <a16:creationId xmlns:a16="http://schemas.microsoft.com/office/drawing/2014/main" id="{93B14AF1-DEC2-44C8-9AEF-4FAB46026C39}"/>
            </a:ext>
          </a:extLst>
        </xdr:cNvPr>
        <xdr:cNvPicPr>
          <a:picLocks noChangeAspect="1"/>
        </xdr:cNvPicPr>
      </xdr:nvPicPr>
      <xdr:blipFill>
        <a:blip xmlns:r="http://schemas.openxmlformats.org/officeDocument/2006/relationships" r:embed="rId2"/>
        <a:stretch>
          <a:fillRect/>
        </a:stretch>
      </xdr:blipFill>
      <xdr:spPr>
        <a:xfrm>
          <a:off x="10039351" y="666750"/>
          <a:ext cx="3228974" cy="19558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130175</xdr:rowOff>
    </xdr:to>
    <xdr:pic>
      <xdr:nvPicPr>
        <xdr:cNvPr id="2" name="Picture 1">
          <a:extLst>
            <a:ext uri="{FF2B5EF4-FFF2-40B4-BE49-F238E27FC236}">
              <a16:creationId xmlns:a16="http://schemas.microsoft.com/office/drawing/2014/main" id="{69A80B41-0131-4C2E-8BD1-126B5101D94D}"/>
            </a:ext>
          </a:extLst>
        </xdr:cNvPr>
        <xdr:cNvPicPr>
          <a:picLocks noChangeAspect="1"/>
        </xdr:cNvPicPr>
      </xdr:nvPicPr>
      <xdr:blipFill>
        <a:blip xmlns:r="http://schemas.openxmlformats.org/officeDocument/2006/relationships" r:embed="rId1"/>
        <a:stretch>
          <a:fillRect/>
        </a:stretch>
      </xdr:blipFill>
      <xdr:spPr>
        <a:xfrm>
          <a:off x="10096500" y="504825"/>
          <a:ext cx="3283942" cy="2025650"/>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4B4CB417-5040-4014-A3A7-5256ADD941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533400</xdr:colOff>
      <xdr:row>2</xdr:row>
      <xdr:rowOff>76200</xdr:rowOff>
    </xdr:from>
    <xdr:to>
      <xdr:col>14</xdr:col>
      <xdr:colOff>159742</xdr:colOff>
      <xdr:row>10</xdr:row>
      <xdr:rowOff>133350</xdr:rowOff>
    </xdr:to>
    <xdr:pic>
      <xdr:nvPicPr>
        <xdr:cNvPr id="2" name="Picture 1">
          <a:extLst>
            <a:ext uri="{FF2B5EF4-FFF2-40B4-BE49-F238E27FC236}">
              <a16:creationId xmlns:a16="http://schemas.microsoft.com/office/drawing/2014/main" id="{AF437BB7-CE60-4218-B26D-84602A95899B}"/>
            </a:ext>
          </a:extLst>
        </xdr:cNvPr>
        <xdr:cNvPicPr>
          <a:picLocks noChangeAspect="1"/>
        </xdr:cNvPicPr>
      </xdr:nvPicPr>
      <xdr:blipFill>
        <a:blip xmlns:r="http://schemas.openxmlformats.org/officeDocument/2006/relationships" r:embed="rId1"/>
        <a:stretch>
          <a:fillRect/>
        </a:stretch>
      </xdr:blipFill>
      <xdr:spPr>
        <a:xfrm>
          <a:off x="10029825" y="514350"/>
          <a:ext cx="3283942" cy="2019300"/>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171450</xdr:rowOff>
    </xdr:to>
    <xdr:pic>
      <xdr:nvPicPr>
        <xdr:cNvPr id="3" name="Picture 2">
          <a:extLst>
            <a:ext uri="{FF2B5EF4-FFF2-40B4-BE49-F238E27FC236}">
              <a16:creationId xmlns:a16="http://schemas.microsoft.com/office/drawing/2014/main" id="{890F122F-2CB2-4287-A886-0ACB9562BC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0"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133350</xdr:colOff>
      <xdr:row>10</xdr:row>
      <xdr:rowOff>177800</xdr:rowOff>
    </xdr:to>
    <xdr:pic>
      <xdr:nvPicPr>
        <xdr:cNvPr id="2" name="Picture 1">
          <a:extLst>
            <a:ext uri="{FF2B5EF4-FFF2-40B4-BE49-F238E27FC236}">
              <a16:creationId xmlns:a16="http://schemas.microsoft.com/office/drawing/2014/main" id="{7E06C845-E854-43D9-B59B-88F097EBF2BE}"/>
            </a:ext>
          </a:extLst>
        </xdr:cNvPr>
        <xdr:cNvPicPr>
          <a:picLocks noChangeAspect="1"/>
        </xdr:cNvPicPr>
      </xdr:nvPicPr>
      <xdr:blipFill>
        <a:blip xmlns:r="http://schemas.openxmlformats.org/officeDocument/2006/relationships" r:embed="rId1"/>
        <a:stretch>
          <a:fillRect/>
        </a:stretch>
      </xdr:blipFill>
      <xdr:spPr>
        <a:xfrm>
          <a:off x="10182225" y="571500"/>
          <a:ext cx="3190875" cy="2006600"/>
        </a:xfrm>
        <a:prstGeom prst="rect">
          <a:avLst/>
        </a:prstGeom>
      </xdr:spPr>
    </xdr:pic>
    <xdr:clientData/>
  </xdr:twoCellAnchor>
  <xdr:twoCellAnchor editAs="oneCell">
    <xdr:from>
      <xdr:col>8</xdr:col>
      <xdr:colOff>590550</xdr:colOff>
      <xdr:row>13</xdr:row>
      <xdr:rowOff>1</xdr:rowOff>
    </xdr:from>
    <xdr:to>
      <xdr:col>14</xdr:col>
      <xdr:colOff>206671</xdr:colOff>
      <xdr:row>20</xdr:row>
      <xdr:rowOff>200025</xdr:rowOff>
    </xdr:to>
    <xdr:pic>
      <xdr:nvPicPr>
        <xdr:cNvPr id="3" name="Picture 2">
          <a:extLst>
            <a:ext uri="{FF2B5EF4-FFF2-40B4-BE49-F238E27FC236}">
              <a16:creationId xmlns:a16="http://schemas.microsoft.com/office/drawing/2014/main" id="{46DD8343-F2FF-432A-B0F1-2421569DD2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1"/>
          <a:ext cx="3273721"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AB626DD1-FC78-46D9-871F-87B467E19527}"/>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371475</xdr:colOff>
      <xdr:row>13</xdr:row>
      <xdr:rowOff>171449</xdr:rowOff>
    </xdr:from>
    <xdr:to>
      <xdr:col>14</xdr:col>
      <xdr:colOff>47625</xdr:colOff>
      <xdr:row>21</xdr:row>
      <xdr:rowOff>180974</xdr:rowOff>
    </xdr:to>
    <xdr:pic>
      <xdr:nvPicPr>
        <xdr:cNvPr id="3" name="Picture 2">
          <a:extLst>
            <a:ext uri="{FF2B5EF4-FFF2-40B4-BE49-F238E27FC236}">
              <a16:creationId xmlns:a16="http://schemas.microsoft.com/office/drawing/2014/main" id="{A4FA3C82-C3FA-4904-87E4-EBF4872BBD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34575" y="3352799"/>
          <a:ext cx="33337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C45235B8-9059-4C81-A104-5BBC07DF8631}"/>
            </a:ext>
          </a:extLst>
        </xdr:cNvPr>
        <xdr:cNvPicPr>
          <a:picLocks noChangeAspect="1"/>
        </xdr:cNvPicPr>
      </xdr:nvPicPr>
      <xdr:blipFill>
        <a:blip xmlns:r="http://schemas.openxmlformats.org/officeDocument/2006/relationships" r:embed="rId1"/>
        <a:stretch>
          <a:fillRect/>
        </a:stretch>
      </xdr:blipFill>
      <xdr:spPr>
        <a:xfrm>
          <a:off x="10020300" y="609601"/>
          <a:ext cx="3283942" cy="2044699"/>
        </a:xfrm>
        <a:prstGeom prst="rect">
          <a:avLst/>
        </a:prstGeom>
      </xdr:spPr>
    </xdr:pic>
    <xdr:clientData/>
  </xdr:twoCellAnchor>
  <xdr:twoCellAnchor editAs="oneCell">
    <xdr:from>
      <xdr:col>8</xdr:col>
      <xdr:colOff>457200</xdr:colOff>
      <xdr:row>13</xdr:row>
      <xdr:rowOff>190500</xdr:rowOff>
    </xdr:from>
    <xdr:to>
      <xdr:col>14</xdr:col>
      <xdr:colOff>73321</xdr:colOff>
      <xdr:row>20</xdr:row>
      <xdr:rowOff>190500</xdr:rowOff>
    </xdr:to>
    <xdr:pic>
      <xdr:nvPicPr>
        <xdr:cNvPr id="3" name="Picture 2">
          <a:extLst>
            <a:ext uri="{FF2B5EF4-FFF2-40B4-BE49-F238E27FC236}">
              <a16:creationId xmlns:a16="http://schemas.microsoft.com/office/drawing/2014/main" id="{D5A1D931-119B-4AF6-8E04-B55993F00E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37185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18B716E3-E4D1-48F8-8C6B-9D97F2A7EDAF}"/>
            </a:ext>
          </a:extLst>
        </xdr:cNvPr>
        <xdr:cNvPicPr>
          <a:picLocks noChangeAspect="1"/>
        </xdr:cNvPicPr>
      </xdr:nvPicPr>
      <xdr:blipFill>
        <a:blip xmlns:r="http://schemas.openxmlformats.org/officeDocument/2006/relationships" r:embed="rId1"/>
        <a:stretch>
          <a:fillRect/>
        </a:stretch>
      </xdr:blipFill>
      <xdr:spPr>
        <a:xfrm>
          <a:off x="10039350" y="638175"/>
          <a:ext cx="3283942" cy="20447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47624</xdr:rowOff>
    </xdr:to>
    <xdr:pic>
      <xdr:nvPicPr>
        <xdr:cNvPr id="3" name="Picture 2">
          <a:extLst>
            <a:ext uri="{FF2B5EF4-FFF2-40B4-BE49-F238E27FC236}">
              <a16:creationId xmlns:a16="http://schemas.microsoft.com/office/drawing/2014/main" id="{AE576B99-9EBC-4F61-88AC-22F63A038F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3908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D38F5391-3916-4423-8969-EE2FD22AD0B3}"/>
            </a:ext>
          </a:extLst>
        </xdr:cNvPr>
        <xdr:cNvPicPr>
          <a:picLocks noChangeAspect="1"/>
        </xdr:cNvPicPr>
      </xdr:nvPicPr>
      <xdr:blipFill>
        <a:blip xmlns:r="http://schemas.openxmlformats.org/officeDocument/2006/relationships" r:embed="rId1"/>
        <a:stretch>
          <a:fillRect/>
        </a:stretch>
      </xdr:blipFill>
      <xdr:spPr>
        <a:xfrm>
          <a:off x="10086975"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0</xdr:rowOff>
    </xdr:to>
    <xdr:pic>
      <xdr:nvPicPr>
        <xdr:cNvPr id="3" name="Picture 2">
          <a:extLst>
            <a:ext uri="{FF2B5EF4-FFF2-40B4-BE49-F238E27FC236}">
              <a16:creationId xmlns:a16="http://schemas.microsoft.com/office/drawing/2014/main" id="{2AF0D635-9E74-405C-A4D8-14E070FA51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2480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10</xdr:row>
      <xdr:rowOff>330200</xdr:rowOff>
    </xdr:to>
    <xdr:pic>
      <xdr:nvPicPr>
        <xdr:cNvPr id="2" name="Picture 1">
          <a:extLst>
            <a:ext uri="{FF2B5EF4-FFF2-40B4-BE49-F238E27FC236}">
              <a16:creationId xmlns:a16="http://schemas.microsoft.com/office/drawing/2014/main" id="{0B0651D5-0352-41F4-BABB-9F8738BF6202}"/>
            </a:ext>
          </a:extLst>
        </xdr:cNvPr>
        <xdr:cNvPicPr>
          <a:picLocks noChangeAspect="1"/>
        </xdr:cNvPicPr>
      </xdr:nvPicPr>
      <xdr:blipFill>
        <a:blip xmlns:r="http://schemas.openxmlformats.org/officeDocument/2006/relationships" r:embed="rId1"/>
        <a:stretch>
          <a:fillRect/>
        </a:stretch>
      </xdr:blipFill>
      <xdr:spPr>
        <a:xfrm>
          <a:off x="10163175" y="704850"/>
          <a:ext cx="3248025" cy="2025650"/>
        </a:xfrm>
        <a:prstGeom prst="rect">
          <a:avLst/>
        </a:prstGeom>
      </xdr:spPr>
    </xdr:pic>
    <xdr:clientData/>
  </xdr:twoCellAnchor>
  <xdr:twoCellAnchor editAs="oneCell">
    <xdr:from>
      <xdr:col>9</xdr:col>
      <xdr:colOff>0</xdr:colOff>
      <xdr:row>14</xdr:row>
      <xdr:rowOff>0</xdr:rowOff>
    </xdr:from>
    <xdr:to>
      <xdr:col>14</xdr:col>
      <xdr:colOff>225721</xdr:colOff>
      <xdr:row>21</xdr:row>
      <xdr:rowOff>317500</xdr:rowOff>
    </xdr:to>
    <xdr:pic>
      <xdr:nvPicPr>
        <xdr:cNvPr id="3" name="Picture 2">
          <a:extLst>
            <a:ext uri="{FF2B5EF4-FFF2-40B4-BE49-F238E27FC236}">
              <a16:creationId xmlns:a16="http://schemas.microsoft.com/office/drawing/2014/main" id="{7FC27742-8B12-47CD-ADC4-028A503BE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90900"/>
          <a:ext cx="327372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04979E49-54DA-4623-84D4-E8DA04EC9CE4}"/>
            </a:ext>
          </a:extLst>
        </xdr:cNvPr>
        <xdr:cNvPicPr>
          <a:picLocks noChangeAspect="1"/>
        </xdr:cNvPicPr>
      </xdr:nvPicPr>
      <xdr:blipFill>
        <a:blip xmlns:r="http://schemas.openxmlformats.org/officeDocument/2006/relationships" r:embed="rId1"/>
        <a:stretch>
          <a:fillRect/>
        </a:stretch>
      </xdr:blipFill>
      <xdr:spPr>
        <a:xfrm>
          <a:off x="10106025" y="619125"/>
          <a:ext cx="3283942" cy="2092325"/>
        </a:xfrm>
        <a:prstGeom prst="rect">
          <a:avLst/>
        </a:prstGeom>
      </xdr:spPr>
    </xdr:pic>
    <xdr:clientData/>
  </xdr:twoCellAnchor>
  <xdr:twoCellAnchor editAs="oneCell">
    <xdr:from>
      <xdr:col>8</xdr:col>
      <xdr:colOff>561975</xdr:colOff>
      <xdr:row>14</xdr:row>
      <xdr:rowOff>123824</xdr:rowOff>
    </xdr:from>
    <xdr:to>
      <xdr:col>14</xdr:col>
      <xdr:colOff>314325</xdr:colOff>
      <xdr:row>22</xdr:row>
      <xdr:rowOff>133349</xdr:rowOff>
    </xdr:to>
    <xdr:pic>
      <xdr:nvPicPr>
        <xdr:cNvPr id="3" name="Picture 2">
          <a:extLst>
            <a:ext uri="{FF2B5EF4-FFF2-40B4-BE49-F238E27FC236}">
              <a16:creationId xmlns:a16="http://schemas.microsoft.com/office/drawing/2014/main" id="{6BFAFBE2-02C6-43A2-96C9-27F0294E6C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514724"/>
          <a:ext cx="34099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C540CAA1-64B9-44B9-AF82-CD354A21249E}"/>
            </a:ext>
          </a:extLst>
        </xdr:cNvPr>
        <xdr:cNvPicPr>
          <a:picLocks noChangeAspect="1"/>
        </xdr:cNvPicPr>
      </xdr:nvPicPr>
      <xdr:blipFill>
        <a:blip xmlns:r="http://schemas.openxmlformats.org/officeDocument/2006/relationships" r:embed="rId1"/>
        <a:stretch>
          <a:fillRect/>
        </a:stretch>
      </xdr:blipFill>
      <xdr:spPr>
        <a:xfrm>
          <a:off x="10182225" y="561975"/>
          <a:ext cx="3190875" cy="2025650"/>
        </a:xfrm>
        <a:prstGeom prst="rect">
          <a:avLst/>
        </a:prstGeom>
      </xdr:spPr>
    </xdr:pic>
    <xdr:clientData/>
  </xdr:twoCellAnchor>
  <xdr:twoCellAnchor editAs="oneCell">
    <xdr:from>
      <xdr:col>8</xdr:col>
      <xdr:colOff>514350</xdr:colOff>
      <xdr:row>14</xdr:row>
      <xdr:rowOff>19050</xdr:rowOff>
    </xdr:from>
    <xdr:to>
      <xdr:col>14</xdr:col>
      <xdr:colOff>66675</xdr:colOff>
      <xdr:row>21</xdr:row>
      <xdr:rowOff>333375</xdr:rowOff>
    </xdr:to>
    <xdr:pic>
      <xdr:nvPicPr>
        <xdr:cNvPr id="3" name="Picture 2">
          <a:extLst>
            <a:ext uri="{FF2B5EF4-FFF2-40B4-BE49-F238E27FC236}">
              <a16:creationId xmlns:a16="http://schemas.microsoft.com/office/drawing/2014/main" id="{D4B7D46E-3744-4B34-AAF0-8DE802FE15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09950"/>
          <a:ext cx="32099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25400</xdr:rowOff>
    </xdr:to>
    <xdr:pic>
      <xdr:nvPicPr>
        <xdr:cNvPr id="2" name="Picture 1">
          <a:extLst>
            <a:ext uri="{FF2B5EF4-FFF2-40B4-BE49-F238E27FC236}">
              <a16:creationId xmlns:a16="http://schemas.microsoft.com/office/drawing/2014/main" id="{30562DBF-5FB8-48DF-8B01-A6E330862F8E}"/>
            </a:ext>
          </a:extLst>
        </xdr:cNvPr>
        <xdr:cNvPicPr>
          <a:picLocks noChangeAspect="1"/>
        </xdr:cNvPicPr>
      </xdr:nvPicPr>
      <xdr:blipFill>
        <a:blip xmlns:r="http://schemas.openxmlformats.org/officeDocument/2006/relationships" r:embed="rId1"/>
        <a:stretch>
          <a:fillRect/>
        </a:stretch>
      </xdr:blipFill>
      <xdr:spPr>
        <a:xfrm>
          <a:off x="10086975" y="609600"/>
          <a:ext cx="3248025" cy="2025650"/>
        </a:xfrm>
        <a:prstGeom prst="rect">
          <a:avLst/>
        </a:prstGeom>
      </xdr:spPr>
    </xdr:pic>
    <xdr:clientData/>
  </xdr:twoCellAnchor>
  <xdr:twoCellAnchor editAs="oneCell">
    <xdr:from>
      <xdr:col>8</xdr:col>
      <xdr:colOff>552451</xdr:colOff>
      <xdr:row>12</xdr:row>
      <xdr:rowOff>533401</xdr:rowOff>
    </xdr:from>
    <xdr:to>
      <xdr:col>14</xdr:col>
      <xdr:colOff>38101</xdr:colOff>
      <xdr:row>20</xdr:row>
      <xdr:rowOff>117475</xdr:rowOff>
    </xdr:to>
    <xdr:pic>
      <xdr:nvPicPr>
        <xdr:cNvPr id="3" name="Picture 2">
          <a:extLst>
            <a:ext uri="{FF2B5EF4-FFF2-40B4-BE49-F238E27FC236}">
              <a16:creationId xmlns:a16="http://schemas.microsoft.com/office/drawing/2014/main" id="{9A9C54A6-27B6-4A9F-9257-8C767D7A9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6" y="3028951"/>
          <a:ext cx="3143250" cy="1698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561976</xdr:colOff>
      <xdr:row>22</xdr:row>
      <xdr:rowOff>123825</xdr:rowOff>
    </xdr:from>
    <xdr:ext cx="3200400" cy="1676400"/>
    <xdr:pic>
      <xdr:nvPicPr>
        <xdr:cNvPr id="4" name="Picture 3">
          <a:extLst>
            <a:ext uri="{FF2B5EF4-FFF2-40B4-BE49-F238E27FC236}">
              <a16:creationId xmlns:a16="http://schemas.microsoft.com/office/drawing/2014/main" id="{ED0DEDBB-8ACA-4C37-9A5C-7C0929B3B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1" y="5038725"/>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10</xdr:col>
      <xdr:colOff>123826</xdr:colOff>
      <xdr:row>12</xdr:row>
      <xdr:rowOff>44451</xdr:rowOff>
    </xdr:from>
    <xdr:to>
      <xdr:col>14</xdr:col>
      <xdr:colOff>552451</xdr:colOff>
      <xdr:row>19</xdr:row>
      <xdr:rowOff>12700</xdr:rowOff>
    </xdr:to>
    <xdr:pic>
      <xdr:nvPicPr>
        <xdr:cNvPr id="2" name="Picture 1">
          <a:extLst>
            <a:ext uri="{FF2B5EF4-FFF2-40B4-BE49-F238E27FC236}">
              <a16:creationId xmlns:a16="http://schemas.microsoft.com/office/drawing/2014/main" id="{B64703C9-D475-4B9E-B0E9-82FF85945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068051" y="3054351"/>
          <a:ext cx="3371850" cy="1739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200026</xdr:colOff>
      <xdr:row>2</xdr:row>
      <xdr:rowOff>76199</xdr:rowOff>
    </xdr:from>
    <xdr:to>
      <xdr:col>14</xdr:col>
      <xdr:colOff>552450</xdr:colOff>
      <xdr:row>9</xdr:row>
      <xdr:rowOff>88900</xdr:rowOff>
    </xdr:to>
    <xdr:pic>
      <xdr:nvPicPr>
        <xdr:cNvPr id="3" name="Picture 2">
          <a:extLst>
            <a:ext uri="{FF2B5EF4-FFF2-40B4-BE49-F238E27FC236}">
              <a16:creationId xmlns:a16="http://schemas.microsoft.com/office/drawing/2014/main" id="{104A1AAE-B110-45AA-B005-DC3219FE7010}"/>
            </a:ext>
          </a:extLst>
        </xdr:cNvPr>
        <xdr:cNvPicPr>
          <a:picLocks noChangeAspect="1"/>
        </xdr:cNvPicPr>
      </xdr:nvPicPr>
      <xdr:blipFill>
        <a:blip xmlns:r="http://schemas.openxmlformats.org/officeDocument/2006/relationships" r:embed="rId2"/>
        <a:stretch>
          <a:fillRect/>
        </a:stretch>
      </xdr:blipFill>
      <xdr:spPr>
        <a:xfrm>
          <a:off x="11144251" y="514349"/>
          <a:ext cx="3295649" cy="19558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581024</xdr:colOff>
      <xdr:row>14</xdr:row>
      <xdr:rowOff>76201</xdr:rowOff>
    </xdr:from>
    <xdr:to>
      <xdr:col>14</xdr:col>
      <xdr:colOff>76199</xdr:colOff>
      <xdr:row>21</xdr:row>
      <xdr:rowOff>152400</xdr:rowOff>
    </xdr:to>
    <xdr:pic>
      <xdr:nvPicPr>
        <xdr:cNvPr id="2" name="Picture 1">
          <a:extLst>
            <a:ext uri="{FF2B5EF4-FFF2-40B4-BE49-F238E27FC236}">
              <a16:creationId xmlns:a16="http://schemas.microsoft.com/office/drawing/2014/main" id="{6E3FFED1-D9E1-49C1-9FB7-FBC8A94B1F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3699" y="3314701"/>
          <a:ext cx="31527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13</xdr:col>
      <xdr:colOff>600075</xdr:colOff>
      <xdr:row>10</xdr:row>
      <xdr:rowOff>111125</xdr:rowOff>
    </xdr:to>
    <xdr:pic>
      <xdr:nvPicPr>
        <xdr:cNvPr id="3" name="Picture 2">
          <a:extLst>
            <a:ext uri="{FF2B5EF4-FFF2-40B4-BE49-F238E27FC236}">
              <a16:creationId xmlns:a16="http://schemas.microsoft.com/office/drawing/2014/main" id="{6166CE08-34D2-4780-ADBA-D1DE4E5C94A7}"/>
            </a:ext>
          </a:extLst>
        </xdr:cNvPr>
        <xdr:cNvPicPr>
          <a:picLocks noChangeAspect="1"/>
        </xdr:cNvPicPr>
      </xdr:nvPicPr>
      <xdr:blipFill>
        <a:blip xmlns:r="http://schemas.openxmlformats.org/officeDocument/2006/relationships" r:embed="rId2"/>
        <a:stretch>
          <a:fillRect/>
        </a:stretch>
      </xdr:blipFill>
      <xdr:spPr>
        <a:xfrm>
          <a:off x="10563224" y="571500"/>
          <a:ext cx="3057526" cy="19399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171450</xdr:colOff>
      <xdr:row>19</xdr:row>
      <xdr:rowOff>142875</xdr:rowOff>
    </xdr:to>
    <xdr:pic>
      <xdr:nvPicPr>
        <xdr:cNvPr id="2" name="Picture 1">
          <a:extLst>
            <a:ext uri="{FF2B5EF4-FFF2-40B4-BE49-F238E27FC236}">
              <a16:creationId xmlns:a16="http://schemas.microsoft.com/office/drawing/2014/main" id="{78E76888-2236-4318-A3E1-1149BA1DF4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82224" y="3067050"/>
          <a:ext cx="31432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66450</xdr:rowOff>
    </xdr:to>
    <xdr:pic>
      <xdr:nvPicPr>
        <xdr:cNvPr id="3" name="Picture 2">
          <a:extLst>
            <a:ext uri="{FF2B5EF4-FFF2-40B4-BE49-F238E27FC236}">
              <a16:creationId xmlns:a16="http://schemas.microsoft.com/office/drawing/2014/main" id="{A921EEDB-30CE-4E2B-978E-67336E2B7773}"/>
            </a:ext>
          </a:extLst>
        </xdr:cNvPr>
        <xdr:cNvPicPr>
          <a:picLocks/>
        </xdr:cNvPicPr>
      </xdr:nvPicPr>
      <xdr:blipFill>
        <a:blip xmlns:r="http://schemas.openxmlformats.org/officeDocument/2006/relationships" r:embed="rId2"/>
        <a:stretch>
          <a:fillRect/>
        </a:stretch>
      </xdr:blipFill>
      <xdr:spPr>
        <a:xfrm>
          <a:off x="10182225" y="552450"/>
          <a:ext cx="3124200" cy="19143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EAAF94B2-3D26-4D86-A9C5-E4659C431229}"/>
            </a:ext>
          </a:extLst>
        </xdr:cNvPr>
        <xdr:cNvPicPr>
          <a:picLocks noChangeAspect="1"/>
        </xdr:cNvPicPr>
      </xdr:nvPicPr>
      <xdr:blipFill>
        <a:blip xmlns:r="http://schemas.openxmlformats.org/officeDocument/2006/relationships" r:embed="rId1"/>
        <a:stretch>
          <a:fillRect/>
        </a:stretch>
      </xdr:blipFill>
      <xdr:spPr>
        <a:xfrm>
          <a:off x="10153650" y="533400"/>
          <a:ext cx="3152775" cy="1930400"/>
        </a:xfrm>
        <a:prstGeom prst="rect">
          <a:avLst/>
        </a:prstGeom>
      </xdr:spPr>
    </xdr:pic>
    <xdr:clientData/>
  </xdr:twoCellAnchor>
  <xdr:twoCellAnchor editAs="oneCell">
    <xdr:from>
      <xdr:col>8</xdr:col>
      <xdr:colOff>561975</xdr:colOff>
      <xdr:row>14</xdr:row>
      <xdr:rowOff>38100</xdr:rowOff>
    </xdr:from>
    <xdr:to>
      <xdr:col>14</xdr:col>
      <xdr:colOff>114300</xdr:colOff>
      <xdr:row>20</xdr:row>
      <xdr:rowOff>165099</xdr:rowOff>
    </xdr:to>
    <xdr:pic>
      <xdr:nvPicPr>
        <xdr:cNvPr id="3" name="Picture 2">
          <a:extLst>
            <a:ext uri="{FF2B5EF4-FFF2-40B4-BE49-F238E27FC236}">
              <a16:creationId xmlns:a16="http://schemas.microsoft.com/office/drawing/2014/main" id="{6E5BE7DE-B949-4047-A7F1-C3A1C34328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276600"/>
          <a:ext cx="3209925" cy="1689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555626</xdr:colOff>
      <xdr:row>23</xdr:row>
      <xdr:rowOff>123826</xdr:rowOff>
    </xdr:from>
    <xdr:ext cx="3238500" cy="1695450"/>
    <xdr:pic>
      <xdr:nvPicPr>
        <xdr:cNvPr id="4" name="Picture 3">
          <a:extLst>
            <a:ext uri="{FF2B5EF4-FFF2-40B4-BE49-F238E27FC236}">
              <a16:creationId xmlns:a16="http://schemas.microsoft.com/office/drawing/2014/main" id="{0614ADE8-D5AC-4EB5-A43C-4DF623C46C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5530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8</xdr:col>
      <xdr:colOff>609598</xdr:colOff>
      <xdr:row>12</xdr:row>
      <xdr:rowOff>38100</xdr:rowOff>
    </xdr:from>
    <xdr:to>
      <xdr:col>14</xdr:col>
      <xdr:colOff>171449</xdr:colOff>
      <xdr:row>18</xdr:row>
      <xdr:rowOff>9525</xdr:rowOff>
    </xdr:to>
    <xdr:pic>
      <xdr:nvPicPr>
        <xdr:cNvPr id="2" name="Picture 1">
          <a:extLst>
            <a:ext uri="{FF2B5EF4-FFF2-40B4-BE49-F238E27FC236}">
              <a16:creationId xmlns:a16="http://schemas.microsoft.com/office/drawing/2014/main" id="{B27C8F03-802D-4C76-B1E7-2994BAA0F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48" y="3009900"/>
          <a:ext cx="32194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38099</xdr:rowOff>
    </xdr:from>
    <xdr:to>
      <xdr:col>14</xdr:col>
      <xdr:colOff>142874</xdr:colOff>
      <xdr:row>10</xdr:row>
      <xdr:rowOff>28574</xdr:rowOff>
    </xdr:to>
    <xdr:pic>
      <xdr:nvPicPr>
        <xdr:cNvPr id="4" name="Picture 3">
          <a:extLst>
            <a:ext uri="{FF2B5EF4-FFF2-40B4-BE49-F238E27FC236}">
              <a16:creationId xmlns:a16="http://schemas.microsoft.com/office/drawing/2014/main" id="{BADC4C98-3904-44C0-95EE-26FF3C81B4C3}"/>
            </a:ext>
          </a:extLst>
        </xdr:cNvPr>
        <xdr:cNvPicPr>
          <a:picLocks/>
        </xdr:cNvPicPr>
      </xdr:nvPicPr>
      <xdr:blipFill>
        <a:blip xmlns:r="http://schemas.openxmlformats.org/officeDocument/2006/relationships" r:embed="rId2"/>
        <a:stretch>
          <a:fillRect/>
        </a:stretch>
      </xdr:blipFill>
      <xdr:spPr>
        <a:xfrm>
          <a:off x="10191749" y="476249"/>
          <a:ext cx="3152775" cy="19526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9</xdr:row>
      <xdr:rowOff>158751</xdr:rowOff>
    </xdr:to>
    <xdr:pic>
      <xdr:nvPicPr>
        <xdr:cNvPr id="2" name="Picture 1">
          <a:extLst>
            <a:ext uri="{FF2B5EF4-FFF2-40B4-BE49-F238E27FC236}">
              <a16:creationId xmlns:a16="http://schemas.microsoft.com/office/drawing/2014/main" id="{DDF7C5FF-11C3-4E03-B686-0658B5C4F646}"/>
            </a:ext>
          </a:extLst>
        </xdr:cNvPr>
        <xdr:cNvPicPr>
          <a:picLocks noChangeAspect="1"/>
        </xdr:cNvPicPr>
      </xdr:nvPicPr>
      <xdr:blipFill>
        <a:blip xmlns:r="http://schemas.openxmlformats.org/officeDocument/2006/relationships" r:embed="rId1"/>
        <a:stretch>
          <a:fillRect/>
        </a:stretch>
      </xdr:blipFill>
      <xdr:spPr>
        <a:xfrm>
          <a:off x="10067925" y="581026"/>
          <a:ext cx="3181350" cy="1920875"/>
        </a:xfrm>
        <a:prstGeom prst="rect">
          <a:avLst/>
        </a:prstGeom>
      </xdr:spPr>
    </xdr:pic>
    <xdr:clientData/>
  </xdr:twoCellAnchor>
  <xdr:twoCellAnchor editAs="oneCell">
    <xdr:from>
      <xdr:col>8</xdr:col>
      <xdr:colOff>523876</xdr:colOff>
      <xdr:row>14</xdr:row>
      <xdr:rowOff>152401</xdr:rowOff>
    </xdr:from>
    <xdr:to>
      <xdr:col>14</xdr:col>
      <xdr:colOff>47626</xdr:colOff>
      <xdr:row>19</xdr:row>
      <xdr:rowOff>190501</xdr:rowOff>
    </xdr:to>
    <xdr:pic>
      <xdr:nvPicPr>
        <xdr:cNvPr id="3" name="Picture 2">
          <a:extLst>
            <a:ext uri="{FF2B5EF4-FFF2-40B4-BE49-F238E27FC236}">
              <a16:creationId xmlns:a16="http://schemas.microsoft.com/office/drawing/2014/main" id="{E997B394-E73B-4EA5-B290-1853843795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91726" y="3543301"/>
          <a:ext cx="3181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523875</xdr:colOff>
      <xdr:row>22</xdr:row>
      <xdr:rowOff>57151</xdr:rowOff>
    </xdr:from>
    <xdr:ext cx="3238500" cy="1647824"/>
    <xdr:pic>
      <xdr:nvPicPr>
        <xdr:cNvPr id="4" name="Picture 3">
          <a:extLst>
            <a:ext uri="{FF2B5EF4-FFF2-40B4-BE49-F238E27FC236}">
              <a16:creationId xmlns:a16="http://schemas.microsoft.com/office/drawing/2014/main" id="{FCE83E19-1023-441A-9740-994C016BC2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0" y="586740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177800</xdr:rowOff>
    </xdr:to>
    <xdr:pic>
      <xdr:nvPicPr>
        <xdr:cNvPr id="2" name="Picture 1">
          <a:extLst>
            <a:ext uri="{FF2B5EF4-FFF2-40B4-BE49-F238E27FC236}">
              <a16:creationId xmlns:a16="http://schemas.microsoft.com/office/drawing/2014/main" id="{D6902457-7568-4409-973E-2BB06929FFDA}"/>
            </a:ext>
          </a:extLst>
        </xdr:cNvPr>
        <xdr:cNvPicPr>
          <a:picLocks noChangeAspect="1"/>
        </xdr:cNvPicPr>
      </xdr:nvPicPr>
      <xdr:blipFill>
        <a:blip xmlns:r="http://schemas.openxmlformats.org/officeDocument/2006/relationships" r:embed="rId1"/>
        <a:stretch>
          <a:fillRect/>
        </a:stretch>
      </xdr:blipFill>
      <xdr:spPr>
        <a:xfrm>
          <a:off x="10020300" y="552450"/>
          <a:ext cx="3283942" cy="2025650"/>
        </a:xfrm>
        <a:prstGeom prst="rect">
          <a:avLst/>
        </a:prstGeom>
      </xdr:spPr>
    </xdr:pic>
    <xdr:clientData/>
  </xdr:twoCellAnchor>
  <xdr:twoCellAnchor editAs="oneCell">
    <xdr:from>
      <xdr:col>8</xdr:col>
      <xdr:colOff>552450</xdr:colOff>
      <xdr:row>13</xdr:row>
      <xdr:rowOff>333376</xdr:rowOff>
    </xdr:from>
    <xdr:to>
      <xdr:col>14</xdr:col>
      <xdr:colOff>247650</xdr:colOff>
      <xdr:row>20</xdr:row>
      <xdr:rowOff>152401</xdr:rowOff>
    </xdr:to>
    <xdr:pic>
      <xdr:nvPicPr>
        <xdr:cNvPr id="3" name="Picture 2">
          <a:extLst>
            <a:ext uri="{FF2B5EF4-FFF2-40B4-BE49-F238E27FC236}">
              <a16:creationId xmlns:a16="http://schemas.microsoft.com/office/drawing/2014/main" id="{8282DC17-FC99-4944-AD3D-38D79A664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362326"/>
          <a:ext cx="3352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867DFAE4-6965-40CA-926E-BF306BD3D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51244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174626</xdr:rowOff>
    </xdr:to>
    <xdr:pic>
      <xdr:nvPicPr>
        <xdr:cNvPr id="2" name="Picture 1">
          <a:extLst>
            <a:ext uri="{FF2B5EF4-FFF2-40B4-BE49-F238E27FC236}">
              <a16:creationId xmlns:a16="http://schemas.microsoft.com/office/drawing/2014/main" id="{D0FF55B2-7924-4F6D-A6EE-0EB60F9CF7E4}"/>
            </a:ext>
          </a:extLst>
        </xdr:cNvPr>
        <xdr:cNvPicPr>
          <a:picLocks noChangeAspect="1"/>
        </xdr:cNvPicPr>
      </xdr:nvPicPr>
      <xdr:blipFill>
        <a:blip xmlns:r="http://schemas.openxmlformats.org/officeDocument/2006/relationships" r:embed="rId1"/>
        <a:stretch>
          <a:fillRect/>
        </a:stretch>
      </xdr:blipFill>
      <xdr:spPr>
        <a:xfrm>
          <a:off x="10077450" y="704851"/>
          <a:ext cx="3219450" cy="2022475"/>
        </a:xfrm>
        <a:prstGeom prst="rect">
          <a:avLst/>
        </a:prstGeom>
      </xdr:spPr>
    </xdr:pic>
    <xdr:clientData/>
  </xdr:twoCellAnchor>
  <xdr:twoCellAnchor editAs="oneCell">
    <xdr:from>
      <xdr:col>8</xdr:col>
      <xdr:colOff>533400</xdr:colOff>
      <xdr:row>13</xdr:row>
      <xdr:rowOff>190500</xdr:rowOff>
    </xdr:from>
    <xdr:to>
      <xdr:col>14</xdr:col>
      <xdr:colOff>180975</xdr:colOff>
      <xdr:row>19</xdr:row>
      <xdr:rowOff>38100</xdr:rowOff>
    </xdr:to>
    <xdr:pic>
      <xdr:nvPicPr>
        <xdr:cNvPr id="3" name="Picture 2">
          <a:extLst>
            <a:ext uri="{FF2B5EF4-FFF2-40B4-BE49-F238E27FC236}">
              <a16:creationId xmlns:a16="http://schemas.microsoft.com/office/drawing/2014/main" id="{04E7EF61-8E1A-40E2-9C8C-D76937743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5242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130175</xdr:rowOff>
    </xdr:to>
    <xdr:pic>
      <xdr:nvPicPr>
        <xdr:cNvPr id="2" name="Picture 1">
          <a:extLst>
            <a:ext uri="{FF2B5EF4-FFF2-40B4-BE49-F238E27FC236}">
              <a16:creationId xmlns:a16="http://schemas.microsoft.com/office/drawing/2014/main" id="{A1E5A865-1E06-44B5-A152-2D9167223B61}"/>
            </a:ext>
          </a:extLst>
        </xdr:cNvPr>
        <xdr:cNvPicPr>
          <a:picLocks noChangeAspect="1"/>
        </xdr:cNvPicPr>
      </xdr:nvPicPr>
      <xdr:blipFill>
        <a:blip xmlns:r="http://schemas.openxmlformats.org/officeDocument/2006/relationships" r:embed="rId1"/>
        <a:stretch>
          <a:fillRect/>
        </a:stretch>
      </xdr:blipFill>
      <xdr:spPr>
        <a:xfrm>
          <a:off x="10125075" y="504825"/>
          <a:ext cx="3283942" cy="2025650"/>
        </a:xfrm>
        <a:prstGeom prst="rect">
          <a:avLst/>
        </a:prstGeom>
      </xdr:spPr>
    </xdr:pic>
    <xdr:clientData/>
  </xdr:twoCellAnchor>
  <xdr:twoCellAnchor editAs="oneCell">
    <xdr:from>
      <xdr:col>8</xdr:col>
      <xdr:colOff>476250</xdr:colOff>
      <xdr:row>13</xdr:row>
      <xdr:rowOff>38100</xdr:rowOff>
    </xdr:from>
    <xdr:to>
      <xdr:col>14</xdr:col>
      <xdr:colOff>209550</xdr:colOff>
      <xdr:row>18</xdr:row>
      <xdr:rowOff>327025</xdr:rowOff>
    </xdr:to>
    <xdr:pic>
      <xdr:nvPicPr>
        <xdr:cNvPr id="3" name="Picture 2">
          <a:extLst>
            <a:ext uri="{FF2B5EF4-FFF2-40B4-BE49-F238E27FC236}">
              <a16:creationId xmlns:a16="http://schemas.microsoft.com/office/drawing/2014/main" id="{00C0B4C9-BECE-4427-99C8-F35B5CBFC7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219450"/>
          <a:ext cx="3390900"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2D1EE190-BFD9-43CF-A6C9-919C32117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9825" y="52292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AE2F251E-D176-418B-B2C7-9942C76C8746}"/>
            </a:ext>
          </a:extLst>
        </xdr:cNvPr>
        <xdr:cNvPicPr>
          <a:picLocks noChangeAspect="1"/>
        </xdr:cNvPicPr>
      </xdr:nvPicPr>
      <xdr:blipFill>
        <a:blip xmlns:r="http://schemas.openxmlformats.org/officeDocument/2006/relationships" r:embed="rId1"/>
        <a:stretch>
          <a:fillRect/>
        </a:stretch>
      </xdr:blipFill>
      <xdr:spPr>
        <a:xfrm>
          <a:off x="10077450" y="542925"/>
          <a:ext cx="3228975" cy="2066925"/>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2620F19D-D660-484B-8991-5FB4C4A6E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9825" y="3438526"/>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4597</xdr:rowOff>
    </xdr:to>
    <xdr:pic>
      <xdr:nvPicPr>
        <xdr:cNvPr id="2" name="Picture 1">
          <a:extLst>
            <a:ext uri="{FF2B5EF4-FFF2-40B4-BE49-F238E27FC236}">
              <a16:creationId xmlns:a16="http://schemas.microsoft.com/office/drawing/2014/main" id="{4DA7EC66-3438-4D5C-9D81-6D7A07C094CB}"/>
            </a:ext>
          </a:extLst>
        </xdr:cNvPr>
        <xdr:cNvPicPr>
          <a:picLocks noChangeAspect="1"/>
        </xdr:cNvPicPr>
      </xdr:nvPicPr>
      <xdr:blipFill>
        <a:blip xmlns:r="http://schemas.openxmlformats.org/officeDocument/2006/relationships" r:embed="rId1"/>
        <a:stretch>
          <a:fillRect/>
        </a:stretch>
      </xdr:blipFill>
      <xdr:spPr>
        <a:xfrm>
          <a:off x="10067925"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8E2CEB84-82ED-49D7-A486-669B0D5CCD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4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AF67FF55-00CD-41A6-8AC6-8E6C552F4D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234950</xdr:rowOff>
    </xdr:to>
    <xdr:pic>
      <xdr:nvPicPr>
        <xdr:cNvPr id="2" name="Picture 1">
          <a:extLst>
            <a:ext uri="{FF2B5EF4-FFF2-40B4-BE49-F238E27FC236}">
              <a16:creationId xmlns:a16="http://schemas.microsoft.com/office/drawing/2014/main" id="{1D2C04FD-D551-406F-B4E4-37BFA7E9420A}"/>
            </a:ext>
          </a:extLst>
        </xdr:cNvPr>
        <xdr:cNvPicPr>
          <a:picLocks noChangeAspect="1"/>
        </xdr:cNvPicPr>
      </xdr:nvPicPr>
      <xdr:blipFill>
        <a:blip xmlns:r="http://schemas.openxmlformats.org/officeDocument/2006/relationships" r:embed="rId1"/>
        <a:stretch>
          <a:fillRect/>
        </a:stretch>
      </xdr:blipFill>
      <xdr:spPr>
        <a:xfrm>
          <a:off x="1007745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187326</xdr:rowOff>
    </xdr:to>
    <xdr:pic>
      <xdr:nvPicPr>
        <xdr:cNvPr id="3" name="Picture 2">
          <a:extLst>
            <a:ext uri="{FF2B5EF4-FFF2-40B4-BE49-F238E27FC236}">
              <a16:creationId xmlns:a16="http://schemas.microsoft.com/office/drawing/2014/main" id="{D0FA67F8-A911-402F-8476-B590758151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3623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3CC632F7-2C17-4C52-94DB-7B31F517DD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55911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177800</xdr:rowOff>
    </xdr:to>
    <xdr:pic>
      <xdr:nvPicPr>
        <xdr:cNvPr id="2" name="Picture 1">
          <a:extLst>
            <a:ext uri="{FF2B5EF4-FFF2-40B4-BE49-F238E27FC236}">
              <a16:creationId xmlns:a16="http://schemas.microsoft.com/office/drawing/2014/main" id="{4B93161B-A39A-4044-8F63-0F2195E283FA}"/>
            </a:ext>
          </a:extLst>
        </xdr:cNvPr>
        <xdr:cNvPicPr>
          <a:picLocks noChangeAspect="1"/>
        </xdr:cNvPicPr>
      </xdr:nvPicPr>
      <xdr:blipFill>
        <a:blip xmlns:r="http://schemas.openxmlformats.org/officeDocument/2006/relationships" r:embed="rId1"/>
        <a:stretch>
          <a:fillRect/>
        </a:stretch>
      </xdr:blipFill>
      <xdr:spPr>
        <a:xfrm>
          <a:off x="10077450" y="704850"/>
          <a:ext cx="3181350" cy="2025650"/>
        </a:xfrm>
        <a:prstGeom prst="rect">
          <a:avLst/>
        </a:prstGeom>
      </xdr:spPr>
    </xdr:pic>
    <xdr:clientData/>
  </xdr:twoCellAnchor>
  <xdr:twoCellAnchor editAs="oneCell">
    <xdr:from>
      <xdr:col>8</xdr:col>
      <xdr:colOff>488951</xdr:colOff>
      <xdr:row>13</xdr:row>
      <xdr:rowOff>88901</xdr:rowOff>
    </xdr:from>
    <xdr:to>
      <xdr:col>14</xdr:col>
      <xdr:colOff>50801</xdr:colOff>
      <xdr:row>18</xdr:row>
      <xdr:rowOff>158751</xdr:rowOff>
    </xdr:to>
    <xdr:pic>
      <xdr:nvPicPr>
        <xdr:cNvPr id="3" name="Picture 2">
          <a:extLst>
            <a:ext uri="{FF2B5EF4-FFF2-40B4-BE49-F238E27FC236}">
              <a16:creationId xmlns:a16="http://schemas.microsoft.com/office/drawing/2014/main" id="{D39D05BF-3C27-4269-94D8-DF55E156A1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5680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4" name="Picture 3">
          <a:extLst>
            <a:ext uri="{FF2B5EF4-FFF2-40B4-BE49-F238E27FC236}">
              <a16:creationId xmlns:a16="http://schemas.microsoft.com/office/drawing/2014/main" id="{7D328CF9-B36A-444C-8548-035AFEE3B9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53625" y="55403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28576</xdr:colOff>
      <xdr:row>13</xdr:row>
      <xdr:rowOff>28574</xdr:rowOff>
    </xdr:from>
    <xdr:to>
      <xdr:col>14</xdr:col>
      <xdr:colOff>85726</xdr:colOff>
      <xdr:row>19</xdr:row>
      <xdr:rowOff>428626</xdr:rowOff>
    </xdr:to>
    <xdr:pic>
      <xdr:nvPicPr>
        <xdr:cNvPr id="2" name="Picture 1">
          <a:extLst>
            <a:ext uri="{FF2B5EF4-FFF2-40B4-BE49-F238E27FC236}">
              <a16:creationId xmlns:a16="http://schemas.microsoft.com/office/drawing/2014/main" id="{A06A9CCE-C65E-4474-A29F-AC5C8E1541E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63176" y="3209924"/>
          <a:ext cx="3295650" cy="1657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3176</xdr:colOff>
      <xdr:row>23</xdr:row>
      <xdr:rowOff>66675</xdr:rowOff>
    </xdr:from>
    <xdr:to>
      <xdr:col>14</xdr:col>
      <xdr:colOff>104775</xdr:colOff>
      <xdr:row>30</xdr:row>
      <xdr:rowOff>85725</xdr:rowOff>
    </xdr:to>
    <xdr:pic>
      <xdr:nvPicPr>
        <xdr:cNvPr id="3" name="Picture 2">
          <a:extLst>
            <a:ext uri="{FF2B5EF4-FFF2-40B4-BE49-F238E27FC236}">
              <a16:creationId xmlns:a16="http://schemas.microsoft.com/office/drawing/2014/main" id="{41CCECCB-446F-4480-8168-9E4F91E8237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7776" y="5934075"/>
          <a:ext cx="3340099"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9526</xdr:colOff>
      <xdr:row>2</xdr:row>
      <xdr:rowOff>114300</xdr:rowOff>
    </xdr:from>
    <xdr:to>
      <xdr:col>14</xdr:col>
      <xdr:colOff>47626</xdr:colOff>
      <xdr:row>10</xdr:row>
      <xdr:rowOff>34925</xdr:rowOff>
    </xdr:to>
    <xdr:pic>
      <xdr:nvPicPr>
        <xdr:cNvPr id="4" name="Picture 3">
          <a:extLst>
            <a:ext uri="{FF2B5EF4-FFF2-40B4-BE49-F238E27FC236}">
              <a16:creationId xmlns:a16="http://schemas.microsoft.com/office/drawing/2014/main" id="{E4ED6472-E7DD-49F0-835D-7B9014F54427}"/>
            </a:ext>
          </a:extLst>
        </xdr:cNvPr>
        <xdr:cNvPicPr>
          <a:picLocks noChangeAspect="1"/>
        </xdr:cNvPicPr>
      </xdr:nvPicPr>
      <xdr:blipFill>
        <a:blip xmlns:r="http://schemas.openxmlformats.org/officeDocument/2006/relationships" r:embed="rId2"/>
        <a:stretch>
          <a:fillRect/>
        </a:stretch>
      </xdr:blipFill>
      <xdr:spPr>
        <a:xfrm>
          <a:off x="10144126" y="552450"/>
          <a:ext cx="3276600" cy="203517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76200</xdr:colOff>
      <xdr:row>10</xdr:row>
      <xdr:rowOff>168275</xdr:rowOff>
    </xdr:to>
    <xdr:pic>
      <xdr:nvPicPr>
        <xdr:cNvPr id="2" name="Picture 1">
          <a:extLst>
            <a:ext uri="{FF2B5EF4-FFF2-40B4-BE49-F238E27FC236}">
              <a16:creationId xmlns:a16="http://schemas.microsoft.com/office/drawing/2014/main" id="{8FF95E89-7BFF-40DF-AC8C-A60F8113ABB4}"/>
            </a:ext>
          </a:extLst>
        </xdr:cNvPr>
        <xdr:cNvPicPr>
          <a:picLocks noChangeAspect="1"/>
        </xdr:cNvPicPr>
      </xdr:nvPicPr>
      <xdr:blipFill>
        <a:blip xmlns:r="http://schemas.openxmlformats.org/officeDocument/2006/relationships" r:embed="rId1"/>
        <a:stretch>
          <a:fillRect/>
        </a:stretch>
      </xdr:blipFill>
      <xdr:spPr>
        <a:xfrm>
          <a:off x="10077450" y="552450"/>
          <a:ext cx="3124200" cy="2016125"/>
        </a:xfrm>
        <a:prstGeom prst="rect">
          <a:avLst/>
        </a:prstGeom>
      </xdr:spPr>
    </xdr:pic>
    <xdr:clientData/>
  </xdr:twoCellAnchor>
  <xdr:twoCellAnchor editAs="oneCell">
    <xdr:from>
      <xdr:col>9</xdr:col>
      <xdr:colOff>0</xdr:colOff>
      <xdr:row>12</xdr:row>
      <xdr:rowOff>114301</xdr:rowOff>
    </xdr:from>
    <xdr:to>
      <xdr:col>14</xdr:col>
      <xdr:colOff>190500</xdr:colOff>
      <xdr:row>20</xdr:row>
      <xdr:rowOff>190500</xdr:rowOff>
    </xdr:to>
    <xdr:pic>
      <xdr:nvPicPr>
        <xdr:cNvPr id="3" name="Picture 2">
          <a:extLst>
            <a:ext uri="{FF2B5EF4-FFF2-40B4-BE49-F238E27FC236}">
              <a16:creationId xmlns:a16="http://schemas.microsoft.com/office/drawing/2014/main" id="{28D506E6-7830-4070-B898-4DC96E949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086101"/>
          <a:ext cx="32385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523877</xdr:colOff>
      <xdr:row>2</xdr:row>
      <xdr:rowOff>152400</xdr:rowOff>
    </xdr:from>
    <xdr:to>
      <xdr:col>13</xdr:col>
      <xdr:colOff>552451</xdr:colOff>
      <xdr:row>10</xdr:row>
      <xdr:rowOff>79375</xdr:rowOff>
    </xdr:to>
    <xdr:pic>
      <xdr:nvPicPr>
        <xdr:cNvPr id="2" name="Picture 1">
          <a:extLst>
            <a:ext uri="{FF2B5EF4-FFF2-40B4-BE49-F238E27FC236}">
              <a16:creationId xmlns:a16="http://schemas.microsoft.com/office/drawing/2014/main" id="{05CA0240-90B4-48F5-A603-E5D37E31CD47}"/>
            </a:ext>
          </a:extLst>
        </xdr:cNvPr>
        <xdr:cNvPicPr>
          <a:picLocks noChangeAspect="1"/>
        </xdr:cNvPicPr>
      </xdr:nvPicPr>
      <xdr:blipFill>
        <a:blip xmlns:r="http://schemas.openxmlformats.org/officeDocument/2006/relationships" r:embed="rId1"/>
        <a:stretch>
          <a:fillRect/>
        </a:stretch>
      </xdr:blipFill>
      <xdr:spPr>
        <a:xfrm>
          <a:off x="8963027" y="533400"/>
          <a:ext cx="3076574" cy="2051050"/>
        </a:xfrm>
        <a:prstGeom prst="rect">
          <a:avLst/>
        </a:prstGeom>
      </xdr:spPr>
    </xdr:pic>
    <xdr:clientData/>
  </xdr:twoCellAnchor>
  <xdr:twoCellAnchor editAs="oneCell">
    <xdr:from>
      <xdr:col>8</xdr:col>
      <xdr:colOff>444500</xdr:colOff>
      <xdr:row>13</xdr:row>
      <xdr:rowOff>79375</xdr:rowOff>
    </xdr:from>
    <xdr:to>
      <xdr:col>14</xdr:col>
      <xdr:colOff>19050</xdr:colOff>
      <xdr:row>22</xdr:row>
      <xdr:rowOff>127000</xdr:rowOff>
    </xdr:to>
    <xdr:pic>
      <xdr:nvPicPr>
        <xdr:cNvPr id="3" name="Picture 2">
          <a:extLst>
            <a:ext uri="{FF2B5EF4-FFF2-40B4-BE49-F238E27FC236}">
              <a16:creationId xmlns:a16="http://schemas.microsoft.com/office/drawing/2014/main" id="{BE1E6E26-43B0-41ED-BCCC-A9D9F1E824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83650" y="3155950"/>
          <a:ext cx="33274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1EAC-707D-4BF5-ACB2-CC7BC20FD93A}">
  <dimension ref="A1:C37"/>
  <sheetViews>
    <sheetView tabSelected="1" zoomScale="110" zoomScaleNormal="110" workbookViewId="0">
      <pane ySplit="1" topLeftCell="A2" activePane="bottomLeft" state="frozen"/>
      <selection activeCell="B1" sqref="B1"/>
      <selection pane="bottomLeft"/>
    </sheetView>
  </sheetViews>
  <sheetFormatPr defaultColWidth="9.140625" defaultRowHeight="15" x14ac:dyDescent="0.25"/>
  <cols>
    <col min="1" max="1" width="6" style="45" bestFit="1" customWidth="1"/>
    <col min="2" max="2" width="10.42578125" style="45" bestFit="1" customWidth="1"/>
    <col min="3" max="3" width="56.42578125" style="45" bestFit="1" customWidth="1"/>
    <col min="4" max="16384" width="9.140625" style="45"/>
  </cols>
  <sheetData>
    <row r="1" spans="1:3" x14ac:dyDescent="0.25">
      <c r="A1" s="43" t="s">
        <v>852</v>
      </c>
      <c r="B1" s="44" t="s">
        <v>853</v>
      </c>
      <c r="C1" s="44" t="s">
        <v>854</v>
      </c>
    </row>
    <row r="2" spans="1:3" x14ac:dyDescent="0.25">
      <c r="A2" s="199">
        <v>1</v>
      </c>
      <c r="B2" s="46" t="s">
        <v>855</v>
      </c>
      <c r="C2" s="47" t="s">
        <v>1</v>
      </c>
    </row>
    <row r="3" spans="1:3" x14ac:dyDescent="0.25">
      <c r="A3" s="199">
        <v>2</v>
      </c>
      <c r="B3" s="46" t="s">
        <v>856</v>
      </c>
      <c r="C3" s="47" t="s">
        <v>177</v>
      </c>
    </row>
    <row r="4" spans="1:3" x14ac:dyDescent="0.25">
      <c r="A4" s="199">
        <v>3</v>
      </c>
      <c r="B4" s="46" t="s">
        <v>857</v>
      </c>
      <c r="C4" s="47" t="s">
        <v>298</v>
      </c>
    </row>
    <row r="5" spans="1:3" x14ac:dyDescent="0.25">
      <c r="A5" s="199">
        <v>4</v>
      </c>
      <c r="B5" s="46" t="s">
        <v>858</v>
      </c>
      <c r="C5" s="47" t="s">
        <v>859</v>
      </c>
    </row>
    <row r="6" spans="1:3" x14ac:dyDescent="0.25">
      <c r="A6" s="199">
        <v>5</v>
      </c>
      <c r="B6" s="46" t="s">
        <v>860</v>
      </c>
      <c r="C6" s="47" t="s">
        <v>861</v>
      </c>
    </row>
    <row r="7" spans="1:3" x14ac:dyDescent="0.25">
      <c r="A7" s="199">
        <v>6</v>
      </c>
      <c r="B7" s="46" t="s">
        <v>862</v>
      </c>
      <c r="C7" s="47" t="s">
        <v>375</v>
      </c>
    </row>
    <row r="8" spans="1:3" x14ac:dyDescent="0.25">
      <c r="A8" s="199">
        <v>7</v>
      </c>
      <c r="B8" s="46" t="s">
        <v>863</v>
      </c>
      <c r="C8" s="47" t="s">
        <v>376</v>
      </c>
    </row>
    <row r="9" spans="1:3" x14ac:dyDescent="0.25">
      <c r="A9" s="199">
        <v>8</v>
      </c>
      <c r="B9" s="46" t="s">
        <v>864</v>
      </c>
      <c r="C9" s="47" t="s">
        <v>379</v>
      </c>
    </row>
    <row r="10" spans="1:3" x14ac:dyDescent="0.25">
      <c r="A10" s="199">
        <v>9</v>
      </c>
      <c r="B10" s="46" t="s">
        <v>865</v>
      </c>
      <c r="C10" s="47" t="s">
        <v>430</v>
      </c>
    </row>
    <row r="11" spans="1:3" x14ac:dyDescent="0.25">
      <c r="A11" s="199">
        <v>10</v>
      </c>
      <c r="B11" s="46" t="s">
        <v>866</v>
      </c>
      <c r="C11" s="47" t="s">
        <v>455</v>
      </c>
    </row>
    <row r="12" spans="1:3" x14ac:dyDescent="0.25">
      <c r="A12" s="199">
        <v>11</v>
      </c>
      <c r="B12" s="46" t="s">
        <v>867</v>
      </c>
      <c r="C12" s="47" t="s">
        <v>472</v>
      </c>
    </row>
    <row r="13" spans="1:3" x14ac:dyDescent="0.25">
      <c r="A13" s="199">
        <v>12</v>
      </c>
      <c r="B13" s="46" t="s">
        <v>868</v>
      </c>
      <c r="C13" s="47" t="s">
        <v>869</v>
      </c>
    </row>
    <row r="14" spans="1:3" x14ac:dyDescent="0.25">
      <c r="A14" s="199">
        <v>13</v>
      </c>
      <c r="B14" s="46" t="s">
        <v>870</v>
      </c>
      <c r="C14" s="47" t="s">
        <v>871</v>
      </c>
    </row>
    <row r="15" spans="1:3" x14ac:dyDescent="0.25">
      <c r="A15" s="199">
        <v>14</v>
      </c>
      <c r="B15" s="46" t="s">
        <v>872</v>
      </c>
      <c r="C15" s="47" t="s">
        <v>873</v>
      </c>
    </row>
    <row r="16" spans="1:3" x14ac:dyDescent="0.25">
      <c r="A16" s="199">
        <v>15</v>
      </c>
      <c r="B16" s="46" t="s">
        <v>874</v>
      </c>
      <c r="C16" s="47" t="s">
        <v>875</v>
      </c>
    </row>
    <row r="17" spans="1:3" x14ac:dyDescent="0.25">
      <c r="A17" s="199">
        <v>16</v>
      </c>
      <c r="B17" s="46" t="s">
        <v>876</v>
      </c>
      <c r="C17" s="47" t="s">
        <v>500</v>
      </c>
    </row>
    <row r="18" spans="1:3" x14ac:dyDescent="0.25">
      <c r="A18" s="199">
        <v>17</v>
      </c>
      <c r="B18" s="46" t="s">
        <v>877</v>
      </c>
      <c r="C18" s="47" t="s">
        <v>505</v>
      </c>
    </row>
    <row r="19" spans="1:3" x14ac:dyDescent="0.25">
      <c r="A19" s="199">
        <v>18</v>
      </c>
      <c r="B19" s="46" t="s">
        <v>878</v>
      </c>
      <c r="C19" s="47" t="s">
        <v>506</v>
      </c>
    </row>
    <row r="20" spans="1:3" x14ac:dyDescent="0.25">
      <c r="A20" s="199">
        <v>19</v>
      </c>
      <c r="B20" s="46" t="s">
        <v>879</v>
      </c>
      <c r="C20" s="47" t="s">
        <v>507</v>
      </c>
    </row>
    <row r="21" spans="1:3" x14ac:dyDescent="0.25">
      <c r="A21" s="199">
        <v>20</v>
      </c>
      <c r="B21" s="46" t="s">
        <v>880</v>
      </c>
      <c r="C21" s="47" t="s">
        <v>508</v>
      </c>
    </row>
    <row r="22" spans="1:3" x14ac:dyDescent="0.25">
      <c r="A22" s="199">
        <v>21</v>
      </c>
      <c r="B22" s="46" t="s">
        <v>881</v>
      </c>
      <c r="C22" s="47" t="s">
        <v>552</v>
      </c>
    </row>
    <row r="23" spans="1:3" x14ac:dyDescent="0.25">
      <c r="A23" s="199">
        <v>22</v>
      </c>
      <c r="B23" s="46" t="s">
        <v>882</v>
      </c>
      <c r="C23" s="47" t="s">
        <v>883</v>
      </c>
    </row>
    <row r="24" spans="1:3" x14ac:dyDescent="0.25">
      <c r="A24" s="199">
        <v>23</v>
      </c>
      <c r="B24" s="46" t="s">
        <v>884</v>
      </c>
      <c r="C24" s="47" t="s">
        <v>678</v>
      </c>
    </row>
    <row r="25" spans="1:3" x14ac:dyDescent="0.25">
      <c r="A25" s="199">
        <v>24</v>
      </c>
      <c r="B25" s="46" t="s">
        <v>885</v>
      </c>
      <c r="C25" s="47" t="s">
        <v>699</v>
      </c>
    </row>
    <row r="26" spans="1:3" x14ac:dyDescent="0.25">
      <c r="A26" s="199">
        <v>25</v>
      </c>
      <c r="B26" s="46" t="s">
        <v>886</v>
      </c>
      <c r="C26" s="47" t="s">
        <v>723</v>
      </c>
    </row>
    <row r="27" spans="1:3" x14ac:dyDescent="0.25">
      <c r="A27" s="199">
        <v>26</v>
      </c>
      <c r="B27" s="46" t="s">
        <v>887</v>
      </c>
      <c r="C27" s="47" t="s">
        <v>888</v>
      </c>
    </row>
    <row r="28" spans="1:3" x14ac:dyDescent="0.25">
      <c r="A28" s="199">
        <v>27</v>
      </c>
      <c r="B28" s="46" t="s">
        <v>889</v>
      </c>
      <c r="C28" s="47" t="s">
        <v>737</v>
      </c>
    </row>
    <row r="29" spans="1:3" x14ac:dyDescent="0.25">
      <c r="A29" s="199">
        <v>28</v>
      </c>
      <c r="B29" s="46" t="s">
        <v>890</v>
      </c>
      <c r="C29" s="47" t="s">
        <v>891</v>
      </c>
    </row>
    <row r="30" spans="1:3" x14ac:dyDescent="0.25">
      <c r="A30" s="199">
        <v>29</v>
      </c>
      <c r="B30" s="46" t="s">
        <v>892</v>
      </c>
      <c r="C30" s="47" t="s">
        <v>824</v>
      </c>
    </row>
    <row r="31" spans="1:3" x14ac:dyDescent="0.25">
      <c r="A31" s="199">
        <v>30</v>
      </c>
      <c r="B31" s="46" t="s">
        <v>893</v>
      </c>
      <c r="C31" s="47" t="s">
        <v>827</v>
      </c>
    </row>
    <row r="32" spans="1:3" x14ac:dyDescent="0.25">
      <c r="A32" s="199">
        <v>31</v>
      </c>
      <c r="B32" s="46" t="s">
        <v>894</v>
      </c>
      <c r="C32" s="47" t="s">
        <v>834</v>
      </c>
    </row>
    <row r="33" spans="1:3" x14ac:dyDescent="0.25">
      <c r="A33" s="199">
        <v>32</v>
      </c>
      <c r="B33" s="46" t="s">
        <v>895</v>
      </c>
      <c r="C33" s="47" t="s">
        <v>841</v>
      </c>
    </row>
    <row r="34" spans="1:3" x14ac:dyDescent="0.25">
      <c r="A34" s="199">
        <v>33</v>
      </c>
      <c r="B34" s="46" t="s">
        <v>896</v>
      </c>
      <c r="C34" s="47" t="s">
        <v>842</v>
      </c>
    </row>
    <row r="35" spans="1:3" x14ac:dyDescent="0.25">
      <c r="A35" s="199">
        <v>34</v>
      </c>
      <c r="B35" s="46" t="s">
        <v>897</v>
      </c>
      <c r="C35" s="47" t="s">
        <v>843</v>
      </c>
    </row>
    <row r="36" spans="1:3" x14ac:dyDescent="0.25">
      <c r="A36" s="199">
        <v>35</v>
      </c>
      <c r="B36" s="46" t="s">
        <v>898</v>
      </c>
      <c r="C36" s="47" t="s">
        <v>846</v>
      </c>
    </row>
    <row r="37" spans="1:3" x14ac:dyDescent="0.25">
      <c r="A37" s="199">
        <v>36</v>
      </c>
      <c r="B37" s="46" t="s">
        <v>899</v>
      </c>
      <c r="C37" s="47" t="s">
        <v>900</v>
      </c>
    </row>
  </sheetData>
  <hyperlinks>
    <hyperlink ref="B3" location="MIDCAP!A1" display="MIDCAP" xr:uid="{C13A2815-E98F-4D76-8128-F404C69473F0}"/>
    <hyperlink ref="B4" location="MULTI1!A1" display="MULTI1" xr:uid="{773B3862-1BBA-445D-85B1-06EFF1FF5D64}"/>
    <hyperlink ref="B5" location="MULTI2!A1" display="MULTI2" xr:uid="{288AB5E8-A63B-4113-B447-153AE3CA0862}"/>
    <hyperlink ref="B6" location="MULTIP!A1" display="MULTIP" xr:uid="{FF6BEDFF-BE84-44D6-A302-A8F501E03F16}"/>
    <hyperlink ref="B7" location="SESCAP2!A1" display="SESCAP2" xr:uid="{139D3160-7E5F-4F3A-9862-6BBA0D2D1410}"/>
    <hyperlink ref="B8" location="SESCAP3!A1" display="SESCAP3" xr:uid="{EF007350-38B7-4EAD-A724-21ED80DE3AC4}"/>
    <hyperlink ref="B9" location="SESCAP4!A1" display="SESCAP4" xr:uid="{E4F016A8-EF01-45AE-B0D3-F5C13CF6A4E5}"/>
    <hyperlink ref="B10" location="SESCAP5!A1" display="SESCAP5" xr:uid="{27198C40-9DBF-4845-8881-41CB80B529E0}"/>
    <hyperlink ref="B11" location="SESCAP6!A1" display="SESCAP6" xr:uid="{7E40A83B-E2BD-49A9-B472-91AB3041D407}"/>
    <hyperlink ref="B12" location="SESCAP7!A1" display="SESCAP7" xr:uid="{DA6CDB20-79F0-4AC8-BF0A-2142BC7F878D}"/>
    <hyperlink ref="B13" location="SLTADV3!A1" display="SLTADV3" xr:uid="{B470DE0A-5925-4EBC-A455-8B0F421AD88E}"/>
    <hyperlink ref="B14" location="SLTADV4!A1" display="SLTADV4" xr:uid="{DF0A89D7-C812-43E1-BC71-50EB6269CCFC}"/>
    <hyperlink ref="B15" location="SLTAX1!A1" display="SLTAX1" xr:uid="{A08E835A-E711-49A9-AFF0-218BDBC5B0E5}"/>
    <hyperlink ref="B16" location="SLTAX2!A1" display="SLTAX2" xr:uid="{43D695F6-B489-4625-8D5A-82E4E1844819}"/>
    <hyperlink ref="B17" location="SLTAX3!A1" display="SLTAX3" xr:uid="{6773F73E-112F-4477-A2D4-134C0133CA75}"/>
    <hyperlink ref="B18" location="SLTAX4!A1" display="SLTAX4" xr:uid="{DD63A5B6-84C4-40DA-AB30-3F7DEF6C4D1A}"/>
    <hyperlink ref="B19" location="SLTAX5!A1" display="SLTAX5" xr:uid="{180DCE77-B416-466C-8655-D29D0630E84A}"/>
    <hyperlink ref="B20" location="SLTAX6!A1" display="SLTAX6" xr:uid="{7DC4005F-3727-4162-96DA-26C2C2ADAD9E}"/>
    <hyperlink ref="B21" location="SMILE!A1" display="SMILE" xr:uid="{D95179CC-C7BD-4B90-BBC9-B2035EDB3F4C}"/>
    <hyperlink ref="B22" location="SPAHF!A1" display="SPAHF" xr:uid="{525213AC-2830-49A8-9E7C-8A417FC9153E}"/>
    <hyperlink ref="B23" location="SPARF!A1" display="SPARF" xr:uid="{453A80C8-3130-4DF0-81A4-DBA439B52D9E}"/>
    <hyperlink ref="B24" location="SPBAF!A1" display="SPBAF" xr:uid="{FCEE5EC7-A829-4BF5-A835-B4A5094C126E}"/>
    <hyperlink ref="B25" location="SPDYF!A1" display="SPDYF" xr:uid="{EDC21A8F-86EC-4EB6-9F7A-C91277F63511}"/>
    <hyperlink ref="B26" location="SPESF!A1" display="SPESF" xr:uid="{AB52403B-781C-4E9A-B4CB-68C61838199D}"/>
    <hyperlink ref="B27" location="SPFOCUS!A1" display="SPFOCUS" xr:uid="{01051C7E-A9BF-4A11-B1FB-9CA8E9D1CF2F}"/>
    <hyperlink ref="B28" location="SPMUCF!A1" display="SPMUCF" xr:uid="{DB27D115-E97B-45FF-A328-C239F511A9AA}"/>
    <hyperlink ref="B29" location="SPSN100!A1" display="SPSN100" xr:uid="{3882E50A-66A1-4D15-8BD3-0567E7AE9CFD}"/>
    <hyperlink ref="B30" location="SPTAX!A1" display="SPTAX" xr:uid="{CC892DFA-ED8B-4256-B8A5-A5D01BB38567}"/>
    <hyperlink ref="B31" location="SRURAL!A1" display="SRURAL" xr:uid="{12083384-5B35-4EA9-84CB-5E67FA81F3FF}"/>
    <hyperlink ref="B32" location="SSFUND!A1" display="SSFUND" xr:uid="{ACEA112A-61DF-45BB-94F7-9E613650F87D}"/>
    <hyperlink ref="B33" location="STAX!A1" display="STAX" xr:uid="{59D46B7D-A11B-43DF-9DE4-E7BF482A892D}"/>
    <hyperlink ref="B34" location="SUNBCF!A1" display="SUNBCF" xr:uid="{9D21DF6D-A97D-4AC5-8EEB-515A61AE5D02}"/>
    <hyperlink ref="B36" location="SUNFOP!A1" display="SUNFOP" xr:uid="{B6B22AAA-ACAC-48C0-A511-66BAA9053B1C}"/>
    <hyperlink ref="B37" location="GLOB!A1" display="GLOB" xr:uid="{8CD9CEBA-08AB-4165-9A9F-B473B9AF8CD0}"/>
    <hyperlink ref="B35" location="SUNFCF!A1" display="SUNFCF" xr:uid="{FBCDAE4F-D820-472E-A5E6-41AFFA354864}"/>
    <hyperlink ref="B2" location="CAPEXG!A1" display="CAPEXG" xr:uid="{0C88FA34-992A-468C-BE41-3BAFE3B717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2"/>
  <sheetViews>
    <sheetView showGridLines="0" workbookViewId="0">
      <selection sqref="A1:H1"/>
    </sheetView>
  </sheetViews>
  <sheetFormatPr defaultRowHeight="12.75" x14ac:dyDescent="0.2"/>
  <cols>
    <col min="1" max="1" width="5.5703125" customWidth="1"/>
    <col min="2" max="2" width="20.1406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1</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72" t="s">
        <v>2</v>
      </c>
      <c r="B4" s="70" t="s">
        <v>3</v>
      </c>
      <c r="C4" s="70" t="s">
        <v>4</v>
      </c>
      <c r="D4" s="70" t="s">
        <v>5</v>
      </c>
      <c r="E4" s="70" t="s">
        <v>6</v>
      </c>
      <c r="F4" s="70" t="s">
        <v>7</v>
      </c>
      <c r="G4" s="70" t="s">
        <v>8</v>
      </c>
      <c r="H4" s="75" t="s">
        <v>989</v>
      </c>
      <c r="I4" s="183"/>
      <c r="J4" s="183"/>
      <c r="K4" s="183"/>
      <c r="L4" s="183"/>
      <c r="M4" s="183"/>
      <c r="N4" s="183"/>
      <c r="O4" s="183"/>
    </row>
    <row r="5" spans="1:15" ht="14.1" customHeight="1" x14ac:dyDescent="0.2">
      <c r="A5" s="34"/>
      <c r="B5" s="1"/>
      <c r="C5" s="2" t="s">
        <v>9</v>
      </c>
      <c r="D5" s="1"/>
      <c r="E5" s="1"/>
      <c r="F5" s="1"/>
      <c r="G5" s="1"/>
      <c r="H5" s="51"/>
    </row>
    <row r="6" spans="1:15" ht="24" customHeight="1" x14ac:dyDescent="0.2">
      <c r="A6" s="34"/>
      <c r="B6" s="1"/>
      <c r="C6" s="2" t="s">
        <v>10</v>
      </c>
      <c r="D6" s="1"/>
      <c r="E6" s="1"/>
      <c r="F6" s="1"/>
      <c r="G6" s="1"/>
      <c r="H6" s="51"/>
    </row>
    <row r="7" spans="1:15" ht="17.100000000000001" customHeight="1" x14ac:dyDescent="0.2">
      <c r="A7" s="36">
        <v>1</v>
      </c>
      <c r="B7" s="3" t="s">
        <v>11</v>
      </c>
      <c r="C7" s="3" t="s">
        <v>12</v>
      </c>
      <c r="D7" s="3" t="s">
        <v>13</v>
      </c>
      <c r="E7" s="4">
        <v>270000</v>
      </c>
      <c r="F7" s="5">
        <v>5843.34</v>
      </c>
      <c r="G7" s="6">
        <v>9.7313880000000005E-2</v>
      </c>
      <c r="H7" s="51"/>
    </row>
    <row r="8" spans="1:15" ht="17.100000000000001" customHeight="1" x14ac:dyDescent="0.2">
      <c r="A8" s="36">
        <v>2</v>
      </c>
      <c r="B8" s="3" t="s">
        <v>14</v>
      </c>
      <c r="C8" s="3" t="s">
        <v>15</v>
      </c>
      <c r="D8" s="3" t="s">
        <v>16</v>
      </c>
      <c r="E8" s="4">
        <v>490000</v>
      </c>
      <c r="F8" s="5">
        <v>3670.1</v>
      </c>
      <c r="G8" s="6">
        <v>6.1121149999999999E-2</v>
      </c>
      <c r="H8" s="51"/>
    </row>
    <row r="9" spans="1:15" ht="17.100000000000001" customHeight="1" x14ac:dyDescent="0.2">
      <c r="A9" s="36">
        <v>3</v>
      </c>
      <c r="B9" s="3" t="s">
        <v>17</v>
      </c>
      <c r="C9" s="3" t="s">
        <v>18</v>
      </c>
      <c r="D9" s="3" t="s">
        <v>19</v>
      </c>
      <c r="E9" s="4">
        <v>150246</v>
      </c>
      <c r="F9" s="5">
        <v>3502.3093829999998</v>
      </c>
      <c r="G9" s="6">
        <v>5.8326799999999998E-2</v>
      </c>
      <c r="H9" s="51"/>
    </row>
    <row r="10" spans="1:15" ht="29.1" customHeight="1" x14ac:dyDescent="0.2">
      <c r="A10" s="36">
        <v>4</v>
      </c>
      <c r="B10" s="3" t="s">
        <v>20</v>
      </c>
      <c r="C10" s="3" t="s">
        <v>21</v>
      </c>
      <c r="D10" s="3" t="s">
        <v>22</v>
      </c>
      <c r="E10" s="4">
        <v>41200</v>
      </c>
      <c r="F10" s="5">
        <v>3140.3258000000001</v>
      </c>
      <c r="G10" s="6">
        <v>5.229839E-2</v>
      </c>
      <c r="H10" s="51"/>
    </row>
    <row r="11" spans="1:15" ht="17.100000000000001" customHeight="1" x14ac:dyDescent="0.2">
      <c r="A11" s="36">
        <v>5</v>
      </c>
      <c r="B11" s="3" t="s">
        <v>23</v>
      </c>
      <c r="C11" s="3" t="s">
        <v>24</v>
      </c>
      <c r="D11" s="3" t="s">
        <v>25</v>
      </c>
      <c r="E11" s="4">
        <v>345000</v>
      </c>
      <c r="F11" s="5">
        <v>3026.5124999999998</v>
      </c>
      <c r="G11" s="6">
        <v>5.0402969999999998E-2</v>
      </c>
      <c r="H11" s="51"/>
    </row>
    <row r="12" spans="1:15" ht="17.100000000000001" customHeight="1" x14ac:dyDescent="0.2">
      <c r="A12" s="36">
        <v>6</v>
      </c>
      <c r="B12" s="3" t="s">
        <v>26</v>
      </c>
      <c r="C12" s="3" t="s">
        <v>27</v>
      </c>
      <c r="D12" s="3" t="s">
        <v>28</v>
      </c>
      <c r="E12" s="4">
        <v>1665000</v>
      </c>
      <c r="F12" s="5">
        <v>2915.415</v>
      </c>
      <c r="G12" s="6">
        <v>4.8552770000000002E-2</v>
      </c>
      <c r="H12" s="51"/>
      <c r="J12" s="184" t="s">
        <v>1069</v>
      </c>
    </row>
    <row r="13" spans="1:15" ht="17.100000000000001" customHeight="1" x14ac:dyDescent="0.2">
      <c r="A13" s="36">
        <v>7</v>
      </c>
      <c r="B13" s="3" t="s">
        <v>29</v>
      </c>
      <c r="C13" s="3" t="s">
        <v>30</v>
      </c>
      <c r="D13" s="3" t="s">
        <v>31</v>
      </c>
      <c r="E13" s="4">
        <v>90589</v>
      </c>
      <c r="F13" s="5">
        <v>1897.6583720000001</v>
      </c>
      <c r="G13" s="6">
        <v>3.1603239999999998E-2</v>
      </c>
      <c r="H13" s="51"/>
    </row>
    <row r="14" spans="1:15" ht="17.100000000000001" customHeight="1" x14ac:dyDescent="0.2">
      <c r="A14" s="36">
        <v>8</v>
      </c>
      <c r="B14" s="3" t="s">
        <v>32</v>
      </c>
      <c r="C14" s="3" t="s">
        <v>33</v>
      </c>
      <c r="D14" s="3" t="s">
        <v>25</v>
      </c>
      <c r="E14" s="4">
        <v>347000</v>
      </c>
      <c r="F14" s="5">
        <v>1817.4124999999999</v>
      </c>
      <c r="G14" s="6">
        <v>3.026684E-2</v>
      </c>
      <c r="H14" s="51"/>
    </row>
    <row r="15" spans="1:15" ht="17.100000000000001" customHeight="1" x14ac:dyDescent="0.2">
      <c r="A15" s="36">
        <v>9</v>
      </c>
      <c r="B15" s="3" t="s">
        <v>34</v>
      </c>
      <c r="C15" s="3" t="s">
        <v>35</v>
      </c>
      <c r="D15" s="3" t="s">
        <v>36</v>
      </c>
      <c r="E15" s="4">
        <v>46200</v>
      </c>
      <c r="F15" s="5">
        <v>1554.6993</v>
      </c>
      <c r="G15" s="6">
        <v>2.5891669999999999E-2</v>
      </c>
      <c r="H15" s="51"/>
    </row>
    <row r="16" spans="1:15" ht="17.100000000000001" customHeight="1" x14ac:dyDescent="0.2">
      <c r="A16" s="36">
        <v>10</v>
      </c>
      <c r="B16" s="3" t="s">
        <v>37</v>
      </c>
      <c r="C16" s="3" t="s">
        <v>38</v>
      </c>
      <c r="D16" s="3" t="s">
        <v>31</v>
      </c>
      <c r="E16" s="4">
        <v>80635</v>
      </c>
      <c r="F16" s="5">
        <v>1514.6478400000001</v>
      </c>
      <c r="G16" s="6">
        <v>2.5224659999999999E-2</v>
      </c>
      <c r="H16" s="51"/>
    </row>
    <row r="17" spans="1:8" ht="17.100000000000001" customHeight="1" x14ac:dyDescent="0.2">
      <c r="A17" s="36">
        <v>11</v>
      </c>
      <c r="B17" s="3" t="s">
        <v>39</v>
      </c>
      <c r="C17" s="3" t="s">
        <v>40</v>
      </c>
      <c r="D17" s="3" t="s">
        <v>31</v>
      </c>
      <c r="E17" s="4">
        <v>37700</v>
      </c>
      <c r="F17" s="5">
        <v>1331.88445</v>
      </c>
      <c r="G17" s="6">
        <v>2.2180950000000001E-2</v>
      </c>
      <c r="H17" s="51"/>
    </row>
    <row r="18" spans="1:8" ht="17.100000000000001" customHeight="1" x14ac:dyDescent="0.2">
      <c r="A18" s="36">
        <v>12</v>
      </c>
      <c r="B18" s="3" t="s">
        <v>41</v>
      </c>
      <c r="C18" s="3" t="s">
        <v>42</v>
      </c>
      <c r="D18" s="3" t="s">
        <v>28</v>
      </c>
      <c r="E18" s="4">
        <v>565000</v>
      </c>
      <c r="F18" s="5">
        <v>1275.2049999999999</v>
      </c>
      <c r="G18" s="6">
        <v>2.1237019999999999E-2</v>
      </c>
      <c r="H18" s="51"/>
    </row>
    <row r="19" spans="1:8" ht="29.1" customHeight="1" x14ac:dyDescent="0.2">
      <c r="A19" s="36">
        <v>13</v>
      </c>
      <c r="B19" s="3" t="s">
        <v>43</v>
      </c>
      <c r="C19" s="3" t="s">
        <v>44</v>
      </c>
      <c r="D19" s="3" t="s">
        <v>45</v>
      </c>
      <c r="E19" s="4">
        <v>1300000</v>
      </c>
      <c r="F19" s="5">
        <v>1268.1500000000001</v>
      </c>
      <c r="G19" s="6">
        <v>2.1119530000000001E-2</v>
      </c>
      <c r="H19" s="51"/>
    </row>
    <row r="20" spans="1:8" ht="17.100000000000001" customHeight="1" x14ac:dyDescent="0.2">
      <c r="A20" s="36">
        <v>14</v>
      </c>
      <c r="B20" s="3" t="s">
        <v>46</v>
      </c>
      <c r="C20" s="3" t="s">
        <v>47</v>
      </c>
      <c r="D20" s="3" t="s">
        <v>13</v>
      </c>
      <c r="E20" s="4">
        <v>438655</v>
      </c>
      <c r="F20" s="5">
        <v>1267.2742949999999</v>
      </c>
      <c r="G20" s="6">
        <v>2.1104950000000001E-2</v>
      </c>
      <c r="H20" s="51"/>
    </row>
    <row r="21" spans="1:8" ht="17.100000000000001" customHeight="1" x14ac:dyDescent="0.2">
      <c r="A21" s="36">
        <v>15</v>
      </c>
      <c r="B21" s="3" t="s">
        <v>48</v>
      </c>
      <c r="C21" s="3" t="s">
        <v>49</v>
      </c>
      <c r="D21" s="3" t="s">
        <v>36</v>
      </c>
      <c r="E21" s="4">
        <v>36000</v>
      </c>
      <c r="F21" s="5">
        <v>1197.7739999999999</v>
      </c>
      <c r="G21" s="6">
        <v>1.99475E-2</v>
      </c>
      <c r="H21" s="51"/>
    </row>
    <row r="22" spans="1:8" ht="51" x14ac:dyDescent="0.2">
      <c r="A22" s="36">
        <v>16</v>
      </c>
      <c r="B22" s="3" t="s">
        <v>50</v>
      </c>
      <c r="C22" s="3" t="s">
        <v>51</v>
      </c>
      <c r="D22" s="180" t="s">
        <v>1066</v>
      </c>
      <c r="E22" s="4">
        <v>847086</v>
      </c>
      <c r="F22" s="5">
        <v>1179.1437120000001</v>
      </c>
      <c r="G22" s="6">
        <v>1.963724E-2</v>
      </c>
      <c r="H22" s="51"/>
    </row>
    <row r="23" spans="1:8" ht="17.100000000000001" customHeight="1" x14ac:dyDescent="0.2">
      <c r="A23" s="36">
        <v>17</v>
      </c>
      <c r="B23" s="3" t="s">
        <v>52</v>
      </c>
      <c r="C23" s="3" t="s">
        <v>53</v>
      </c>
      <c r="D23" s="3" t="s">
        <v>31</v>
      </c>
      <c r="E23" s="4">
        <v>40000</v>
      </c>
      <c r="F23" s="5">
        <v>1152.02</v>
      </c>
      <c r="G23" s="6">
        <v>1.9185520000000001E-2</v>
      </c>
      <c r="H23" s="51"/>
    </row>
    <row r="24" spans="1:8" ht="17.100000000000001" customHeight="1" x14ac:dyDescent="0.2">
      <c r="A24" s="36">
        <v>18</v>
      </c>
      <c r="B24" s="3" t="s">
        <v>54</v>
      </c>
      <c r="C24" s="3" t="s">
        <v>55</v>
      </c>
      <c r="D24" s="3" t="s">
        <v>13</v>
      </c>
      <c r="E24" s="4">
        <v>1050000</v>
      </c>
      <c r="F24" s="5">
        <v>1114.05</v>
      </c>
      <c r="G24" s="6">
        <v>1.8553179999999999E-2</v>
      </c>
      <c r="H24" s="51"/>
    </row>
    <row r="25" spans="1:8" ht="17.100000000000001" customHeight="1" x14ac:dyDescent="0.2">
      <c r="A25" s="36">
        <v>19</v>
      </c>
      <c r="B25" s="3" t="s">
        <v>56</v>
      </c>
      <c r="C25" s="3" t="s">
        <v>57</v>
      </c>
      <c r="D25" s="3" t="s">
        <v>58</v>
      </c>
      <c r="E25" s="4">
        <v>178999</v>
      </c>
      <c r="F25" s="5">
        <v>1038.6416975</v>
      </c>
      <c r="G25" s="6">
        <v>1.7297340000000001E-2</v>
      </c>
      <c r="H25" s="51"/>
    </row>
    <row r="26" spans="1:8" ht="29.1" customHeight="1" x14ac:dyDescent="0.2">
      <c r="A26" s="36">
        <v>20</v>
      </c>
      <c r="B26" s="3" t="s">
        <v>59</v>
      </c>
      <c r="C26" s="3" t="s">
        <v>60</v>
      </c>
      <c r="D26" s="3" t="s">
        <v>61</v>
      </c>
      <c r="E26" s="4">
        <v>2785</v>
      </c>
      <c r="F26" s="5">
        <v>1013.32782</v>
      </c>
      <c r="G26" s="6">
        <v>1.6875769999999998E-2</v>
      </c>
      <c r="H26" s="51"/>
    </row>
    <row r="27" spans="1:8" ht="17.100000000000001" customHeight="1" x14ac:dyDescent="0.2">
      <c r="A27" s="36">
        <v>21</v>
      </c>
      <c r="B27" s="3" t="s">
        <v>62</v>
      </c>
      <c r="C27" s="3" t="s">
        <v>63</v>
      </c>
      <c r="D27" s="3" t="s">
        <v>36</v>
      </c>
      <c r="E27" s="4">
        <v>287000</v>
      </c>
      <c r="F27" s="5">
        <v>956.14049999999997</v>
      </c>
      <c r="G27" s="6">
        <v>1.5923380000000001E-2</v>
      </c>
      <c r="H27" s="51"/>
    </row>
    <row r="28" spans="1:8" ht="17.100000000000001" customHeight="1" x14ac:dyDescent="0.2">
      <c r="A28" s="36">
        <v>22</v>
      </c>
      <c r="B28" s="3" t="s">
        <v>64</v>
      </c>
      <c r="C28" s="3" t="s">
        <v>65</v>
      </c>
      <c r="D28" s="3" t="s">
        <v>13</v>
      </c>
      <c r="E28" s="4">
        <v>346507</v>
      </c>
      <c r="F28" s="5">
        <v>879.08825899999999</v>
      </c>
      <c r="G28" s="6">
        <v>1.4640169999999999E-2</v>
      </c>
      <c r="H28" s="51"/>
    </row>
    <row r="29" spans="1:8" ht="17.100000000000001" customHeight="1" x14ac:dyDescent="0.2">
      <c r="A29" s="36">
        <v>23</v>
      </c>
      <c r="B29" s="3" t="s">
        <v>66</v>
      </c>
      <c r="C29" s="3" t="s">
        <v>67</v>
      </c>
      <c r="D29" s="3" t="s">
        <v>31</v>
      </c>
      <c r="E29" s="4">
        <v>50976</v>
      </c>
      <c r="F29" s="5">
        <v>865.90382399999999</v>
      </c>
      <c r="G29" s="6">
        <v>1.44206E-2</v>
      </c>
      <c r="H29" s="51"/>
    </row>
    <row r="30" spans="1:8" ht="29.1" customHeight="1" x14ac:dyDescent="0.2">
      <c r="A30" s="36">
        <v>24</v>
      </c>
      <c r="B30" s="3" t="s">
        <v>68</v>
      </c>
      <c r="C30" s="3" t="s">
        <v>69</v>
      </c>
      <c r="D30" s="3" t="s">
        <v>22</v>
      </c>
      <c r="E30" s="4">
        <v>43500</v>
      </c>
      <c r="F30" s="5">
        <v>856.18875000000003</v>
      </c>
      <c r="G30" s="6">
        <v>1.425881E-2</v>
      </c>
      <c r="H30" s="51"/>
    </row>
    <row r="31" spans="1:8" ht="17.100000000000001" customHeight="1" x14ac:dyDescent="0.2">
      <c r="A31" s="36">
        <v>25</v>
      </c>
      <c r="B31" s="3" t="s">
        <v>70</v>
      </c>
      <c r="C31" s="3" t="s">
        <v>71</v>
      </c>
      <c r="D31" s="3" t="s">
        <v>31</v>
      </c>
      <c r="E31" s="4">
        <v>69424</v>
      </c>
      <c r="F31" s="5">
        <v>836.80218400000001</v>
      </c>
      <c r="G31" s="6">
        <v>1.3935950000000001E-2</v>
      </c>
      <c r="H31" s="51"/>
    </row>
    <row r="32" spans="1:8" ht="29.1" customHeight="1" x14ac:dyDescent="0.2">
      <c r="A32" s="36">
        <v>26</v>
      </c>
      <c r="B32" s="3" t="s">
        <v>72</v>
      </c>
      <c r="C32" s="3" t="s">
        <v>73</v>
      </c>
      <c r="D32" s="3" t="s">
        <v>22</v>
      </c>
      <c r="E32" s="4">
        <v>26800</v>
      </c>
      <c r="F32" s="5">
        <v>783.55160000000001</v>
      </c>
      <c r="G32" s="6">
        <v>1.3049120000000001E-2</v>
      </c>
      <c r="H32" s="51"/>
    </row>
    <row r="33" spans="1:8" ht="17.100000000000001" customHeight="1" x14ac:dyDescent="0.2">
      <c r="A33" s="36">
        <v>27</v>
      </c>
      <c r="B33" s="3" t="s">
        <v>74</v>
      </c>
      <c r="C33" s="3" t="s">
        <v>75</v>
      </c>
      <c r="D33" s="3" t="s">
        <v>31</v>
      </c>
      <c r="E33" s="4">
        <v>48000</v>
      </c>
      <c r="F33" s="5">
        <v>782.20799999999997</v>
      </c>
      <c r="G33" s="6">
        <v>1.302674E-2</v>
      </c>
      <c r="H33" s="51"/>
    </row>
    <row r="34" spans="1:8" ht="17.100000000000001" customHeight="1" x14ac:dyDescent="0.2">
      <c r="A34" s="36">
        <v>28</v>
      </c>
      <c r="B34" s="3" t="s">
        <v>76</v>
      </c>
      <c r="C34" s="3" t="s">
        <v>77</v>
      </c>
      <c r="D34" s="3" t="s">
        <v>78</v>
      </c>
      <c r="E34" s="4">
        <v>26495</v>
      </c>
      <c r="F34" s="5">
        <v>759.75737249999997</v>
      </c>
      <c r="G34" s="6">
        <v>1.265286E-2</v>
      </c>
      <c r="H34" s="51"/>
    </row>
    <row r="35" spans="1:8" ht="17.100000000000001" customHeight="1" x14ac:dyDescent="0.2">
      <c r="A35" s="36">
        <v>29</v>
      </c>
      <c r="B35" s="3" t="s">
        <v>79</v>
      </c>
      <c r="C35" s="3" t="s">
        <v>80</v>
      </c>
      <c r="D35" s="3" t="s">
        <v>28</v>
      </c>
      <c r="E35" s="4">
        <v>382000</v>
      </c>
      <c r="F35" s="5">
        <v>726.755</v>
      </c>
      <c r="G35" s="6">
        <v>1.2103239999999999E-2</v>
      </c>
      <c r="H35" s="51"/>
    </row>
    <row r="36" spans="1:8" ht="17.100000000000001" customHeight="1" x14ac:dyDescent="0.2">
      <c r="A36" s="36">
        <v>30</v>
      </c>
      <c r="B36" s="3" t="s">
        <v>81</v>
      </c>
      <c r="C36" s="3" t="s">
        <v>82</v>
      </c>
      <c r="D36" s="3" t="s">
        <v>83</v>
      </c>
      <c r="E36" s="4">
        <v>660000</v>
      </c>
      <c r="F36" s="5">
        <v>693.99</v>
      </c>
      <c r="G36" s="6">
        <v>1.155758E-2</v>
      </c>
      <c r="H36" s="51"/>
    </row>
    <row r="37" spans="1:8" ht="29.1" customHeight="1" x14ac:dyDescent="0.2">
      <c r="A37" s="36">
        <v>31</v>
      </c>
      <c r="B37" s="3" t="s">
        <v>84</v>
      </c>
      <c r="C37" s="3" t="s">
        <v>85</v>
      </c>
      <c r="D37" s="3" t="s">
        <v>22</v>
      </c>
      <c r="E37" s="4">
        <v>2480</v>
      </c>
      <c r="F37" s="5">
        <v>649.43636000000004</v>
      </c>
      <c r="G37" s="6">
        <v>1.081559E-2</v>
      </c>
      <c r="H37" s="51"/>
    </row>
    <row r="38" spans="1:8" ht="29.1" customHeight="1" x14ac:dyDescent="0.2">
      <c r="A38" s="36">
        <v>32</v>
      </c>
      <c r="B38" s="3" t="s">
        <v>86</v>
      </c>
      <c r="C38" s="3" t="s">
        <v>87</v>
      </c>
      <c r="D38" s="3" t="s">
        <v>61</v>
      </c>
      <c r="E38" s="4">
        <v>44265</v>
      </c>
      <c r="F38" s="5">
        <v>648.92489999999998</v>
      </c>
      <c r="G38" s="6">
        <v>1.080707E-2</v>
      </c>
      <c r="H38" s="51"/>
    </row>
    <row r="39" spans="1:8" ht="17.100000000000001" customHeight="1" x14ac:dyDescent="0.2">
      <c r="A39" s="36">
        <v>33</v>
      </c>
      <c r="B39" s="3" t="s">
        <v>88</v>
      </c>
      <c r="C39" s="3" t="s">
        <v>89</v>
      </c>
      <c r="D39" s="3" t="s">
        <v>78</v>
      </c>
      <c r="E39" s="4">
        <v>149500</v>
      </c>
      <c r="F39" s="5">
        <v>618.1825</v>
      </c>
      <c r="G39" s="6">
        <v>1.029509E-2</v>
      </c>
      <c r="H39" s="51"/>
    </row>
    <row r="40" spans="1:8" ht="17.100000000000001" customHeight="1" x14ac:dyDescent="0.2">
      <c r="A40" s="36">
        <v>34</v>
      </c>
      <c r="B40" s="3" t="s">
        <v>90</v>
      </c>
      <c r="C40" s="3" t="s">
        <v>91</v>
      </c>
      <c r="D40" s="3" t="s">
        <v>92</v>
      </c>
      <c r="E40" s="4">
        <v>400000</v>
      </c>
      <c r="F40" s="5">
        <v>604.20000000000005</v>
      </c>
      <c r="G40" s="6">
        <v>1.006223E-2</v>
      </c>
      <c r="H40" s="51"/>
    </row>
    <row r="41" spans="1:8" ht="17.100000000000001" customHeight="1" x14ac:dyDescent="0.2">
      <c r="A41" s="36">
        <v>35</v>
      </c>
      <c r="B41" s="3" t="s">
        <v>93</v>
      </c>
      <c r="C41" s="3" t="s">
        <v>94</v>
      </c>
      <c r="D41" s="3" t="s">
        <v>95</v>
      </c>
      <c r="E41" s="4">
        <v>7150</v>
      </c>
      <c r="F41" s="5">
        <v>592.88872500000002</v>
      </c>
      <c r="G41" s="6">
        <v>9.8738599999999999E-3</v>
      </c>
      <c r="H41" s="51"/>
    </row>
    <row r="42" spans="1:8" ht="17.100000000000001" customHeight="1" x14ac:dyDescent="0.2">
      <c r="A42" s="36">
        <v>36</v>
      </c>
      <c r="B42" s="3" t="s">
        <v>96</v>
      </c>
      <c r="C42" s="3" t="s">
        <v>97</v>
      </c>
      <c r="D42" s="3" t="s">
        <v>98</v>
      </c>
      <c r="E42" s="4">
        <v>124000</v>
      </c>
      <c r="F42" s="5">
        <v>588.62800000000004</v>
      </c>
      <c r="G42" s="6">
        <v>9.8028999999999998E-3</v>
      </c>
      <c r="H42" s="51"/>
    </row>
    <row r="43" spans="1:8" ht="17.100000000000001" customHeight="1" x14ac:dyDescent="0.2">
      <c r="A43" s="36">
        <v>37</v>
      </c>
      <c r="B43" s="3" t="s">
        <v>99</v>
      </c>
      <c r="C43" s="3" t="s">
        <v>100</v>
      </c>
      <c r="D43" s="3" t="s">
        <v>19</v>
      </c>
      <c r="E43" s="4">
        <v>170000</v>
      </c>
      <c r="F43" s="5">
        <v>585.30999999999995</v>
      </c>
      <c r="G43" s="6">
        <v>9.7476400000000001E-3</v>
      </c>
      <c r="H43" s="51"/>
    </row>
    <row r="44" spans="1:8" ht="17.100000000000001" customHeight="1" x14ac:dyDescent="0.2">
      <c r="A44" s="36">
        <v>38</v>
      </c>
      <c r="B44" s="3" t="s">
        <v>101</v>
      </c>
      <c r="C44" s="3" t="s">
        <v>102</v>
      </c>
      <c r="D44" s="3" t="s">
        <v>58</v>
      </c>
      <c r="E44" s="4">
        <v>30482</v>
      </c>
      <c r="F44" s="5">
        <v>582.40433299999995</v>
      </c>
      <c r="G44" s="6">
        <v>9.6992499999999995E-3</v>
      </c>
      <c r="H44" s="51"/>
    </row>
    <row r="45" spans="1:8" ht="17.100000000000001" customHeight="1" x14ac:dyDescent="0.2">
      <c r="A45" s="36">
        <v>39</v>
      </c>
      <c r="B45" s="3" t="s">
        <v>103</v>
      </c>
      <c r="C45" s="3" t="s">
        <v>104</v>
      </c>
      <c r="D45" s="3" t="s">
        <v>98</v>
      </c>
      <c r="E45" s="4">
        <v>68500</v>
      </c>
      <c r="F45" s="5">
        <v>577.18100000000004</v>
      </c>
      <c r="G45" s="6">
        <v>9.6122599999999992E-3</v>
      </c>
      <c r="H45" s="51"/>
    </row>
    <row r="46" spans="1:8" ht="29.1" customHeight="1" x14ac:dyDescent="0.2">
      <c r="A46" s="36">
        <v>40</v>
      </c>
      <c r="B46" s="3" t="s">
        <v>105</v>
      </c>
      <c r="C46" s="3" t="s">
        <v>106</v>
      </c>
      <c r="D46" s="3" t="s">
        <v>45</v>
      </c>
      <c r="E46" s="4">
        <v>21000</v>
      </c>
      <c r="F46" s="5">
        <v>573.53099999999995</v>
      </c>
      <c r="G46" s="6">
        <v>9.5514799999999993E-3</v>
      </c>
      <c r="H46" s="51"/>
    </row>
    <row r="47" spans="1:8" ht="29.1" customHeight="1" x14ac:dyDescent="0.2">
      <c r="A47" s="36">
        <v>41</v>
      </c>
      <c r="B47" s="3" t="s">
        <v>107</v>
      </c>
      <c r="C47" s="3" t="s">
        <v>108</v>
      </c>
      <c r="D47" s="3" t="s">
        <v>45</v>
      </c>
      <c r="E47" s="4">
        <v>35000</v>
      </c>
      <c r="F47" s="5">
        <v>553.54250000000002</v>
      </c>
      <c r="G47" s="6">
        <v>9.2185900000000005E-3</v>
      </c>
      <c r="H47" s="51"/>
    </row>
    <row r="48" spans="1:8" ht="17.100000000000001" customHeight="1" x14ac:dyDescent="0.2">
      <c r="A48" s="36">
        <v>42</v>
      </c>
      <c r="B48" s="3" t="s">
        <v>109</v>
      </c>
      <c r="C48" s="3" t="s">
        <v>110</v>
      </c>
      <c r="D48" s="3" t="s">
        <v>98</v>
      </c>
      <c r="E48" s="4">
        <v>133000</v>
      </c>
      <c r="F48" s="5">
        <v>536.25599999999997</v>
      </c>
      <c r="G48" s="6">
        <v>8.9307099999999997E-3</v>
      </c>
      <c r="H48" s="51"/>
    </row>
    <row r="49" spans="1:8" ht="39" customHeight="1" x14ac:dyDescent="0.2">
      <c r="A49" s="36">
        <v>43</v>
      </c>
      <c r="B49" s="3" t="s">
        <v>111</v>
      </c>
      <c r="C49" s="3" t="s">
        <v>112</v>
      </c>
      <c r="D49" s="3" t="s">
        <v>1066</v>
      </c>
      <c r="E49" s="4">
        <v>41904</v>
      </c>
      <c r="F49" s="5">
        <v>526.90089599999999</v>
      </c>
      <c r="G49" s="6">
        <v>8.7749100000000003E-3</v>
      </c>
      <c r="H49" s="51"/>
    </row>
    <row r="50" spans="1:8" ht="17.100000000000001" customHeight="1" x14ac:dyDescent="0.2">
      <c r="A50" s="36">
        <v>44</v>
      </c>
      <c r="B50" s="3" t="s">
        <v>113</v>
      </c>
      <c r="C50" s="3" t="s">
        <v>114</v>
      </c>
      <c r="D50" s="3" t="s">
        <v>36</v>
      </c>
      <c r="E50" s="4">
        <v>700000</v>
      </c>
      <c r="F50" s="5">
        <v>490.35</v>
      </c>
      <c r="G50" s="6">
        <v>8.1662000000000002E-3</v>
      </c>
      <c r="H50" s="51"/>
    </row>
    <row r="51" spans="1:8" ht="17.100000000000001" customHeight="1" x14ac:dyDescent="0.2">
      <c r="A51" s="36">
        <v>45</v>
      </c>
      <c r="B51" s="3" t="s">
        <v>115</v>
      </c>
      <c r="C51" s="3" t="s">
        <v>116</v>
      </c>
      <c r="D51" s="3" t="s">
        <v>117</v>
      </c>
      <c r="E51" s="4">
        <v>119918</v>
      </c>
      <c r="F51" s="5">
        <v>486.08761299999998</v>
      </c>
      <c r="G51" s="6">
        <v>8.0952100000000003E-3</v>
      </c>
      <c r="H51" s="51"/>
    </row>
    <row r="52" spans="1:8" ht="17.100000000000001" customHeight="1" x14ac:dyDescent="0.2">
      <c r="A52" s="36">
        <v>46</v>
      </c>
      <c r="B52" s="3" t="s">
        <v>118</v>
      </c>
      <c r="C52" s="3" t="s">
        <v>119</v>
      </c>
      <c r="D52" s="3" t="s">
        <v>120</v>
      </c>
      <c r="E52" s="4">
        <v>142476</v>
      </c>
      <c r="F52" s="5">
        <v>387.60595799999999</v>
      </c>
      <c r="G52" s="6">
        <v>6.45512E-3</v>
      </c>
      <c r="H52" s="51"/>
    </row>
    <row r="53" spans="1:8" ht="17.100000000000001" customHeight="1" x14ac:dyDescent="0.2">
      <c r="A53" s="36">
        <v>47</v>
      </c>
      <c r="B53" s="3" t="s">
        <v>121</v>
      </c>
      <c r="C53" s="3" t="s">
        <v>122</v>
      </c>
      <c r="D53" s="3" t="s">
        <v>13</v>
      </c>
      <c r="E53" s="4">
        <v>33853</v>
      </c>
      <c r="F53" s="5">
        <v>340.08723800000001</v>
      </c>
      <c r="G53" s="6">
        <v>5.6637500000000004E-3</v>
      </c>
      <c r="H53" s="51"/>
    </row>
    <row r="54" spans="1:8" ht="17.100000000000001" customHeight="1" x14ac:dyDescent="0.2">
      <c r="A54" s="36">
        <v>48</v>
      </c>
      <c r="B54" s="3" t="s">
        <v>123</v>
      </c>
      <c r="C54" s="3" t="s">
        <v>124</v>
      </c>
      <c r="D54" s="3" t="s">
        <v>58</v>
      </c>
      <c r="E54" s="4">
        <v>90072</v>
      </c>
      <c r="F54" s="5">
        <v>319.12509599999998</v>
      </c>
      <c r="G54" s="6">
        <v>5.3146499999999998E-3</v>
      </c>
      <c r="H54" s="51"/>
    </row>
    <row r="55" spans="1:8" ht="17.100000000000001" customHeight="1" x14ac:dyDescent="0.2">
      <c r="A55" s="36">
        <v>49</v>
      </c>
      <c r="B55" s="3" t="s">
        <v>125</v>
      </c>
      <c r="C55" s="3" t="s">
        <v>126</v>
      </c>
      <c r="D55" s="3" t="s">
        <v>127</v>
      </c>
      <c r="E55" s="4">
        <v>45404</v>
      </c>
      <c r="F55" s="5">
        <v>68.501014799999993</v>
      </c>
      <c r="G55" s="6">
        <v>1.1408E-3</v>
      </c>
      <c r="H55" s="51"/>
    </row>
    <row r="56" spans="1:8" ht="14.1" customHeight="1" x14ac:dyDescent="0.2">
      <c r="A56" s="34"/>
      <c r="B56" s="1"/>
      <c r="C56" s="2" t="s">
        <v>131</v>
      </c>
      <c r="D56" s="1"/>
      <c r="E56" s="1" t="s">
        <v>132</v>
      </c>
      <c r="F56" s="8">
        <v>58589.420303988998</v>
      </c>
      <c r="G56" s="9">
        <v>0.97573712999999995</v>
      </c>
      <c r="H56" s="51"/>
    </row>
    <row r="57" spans="1:8" ht="14.1" customHeight="1" x14ac:dyDescent="0.2">
      <c r="A57" s="34"/>
      <c r="B57" s="1"/>
      <c r="C57" s="10"/>
      <c r="D57" s="1"/>
      <c r="E57" s="1"/>
      <c r="F57" s="11"/>
      <c r="G57" s="11"/>
      <c r="H57" s="51"/>
    </row>
    <row r="58" spans="1:8" ht="14.1" customHeight="1" x14ac:dyDescent="0.2">
      <c r="A58" s="34"/>
      <c r="B58" s="1"/>
      <c r="C58" s="2" t="s">
        <v>133</v>
      </c>
      <c r="D58" s="1"/>
      <c r="E58" s="1"/>
      <c r="F58" s="1"/>
      <c r="G58" s="1"/>
      <c r="H58" s="51"/>
    </row>
    <row r="59" spans="1:8" ht="14.1" customHeight="1" x14ac:dyDescent="0.2">
      <c r="A59" s="34"/>
      <c r="B59" s="1"/>
      <c r="C59" s="2" t="s">
        <v>131</v>
      </c>
      <c r="D59" s="1"/>
      <c r="E59" s="1" t="s">
        <v>132</v>
      </c>
      <c r="F59" s="12" t="s">
        <v>134</v>
      </c>
      <c r="G59" s="9">
        <v>0</v>
      </c>
      <c r="H59" s="51"/>
    </row>
    <row r="60" spans="1:8" ht="14.1" customHeight="1" x14ac:dyDescent="0.2">
      <c r="A60" s="34"/>
      <c r="B60" s="1"/>
      <c r="C60" s="10"/>
      <c r="D60" s="1"/>
      <c r="E60" s="1"/>
      <c r="F60" s="11"/>
      <c r="G60" s="11"/>
      <c r="H60" s="51"/>
    </row>
    <row r="61" spans="1:8" ht="14.1" customHeight="1" x14ac:dyDescent="0.2">
      <c r="A61" s="34"/>
      <c r="B61" s="1"/>
      <c r="C61" s="2" t="s">
        <v>135</v>
      </c>
      <c r="D61" s="1"/>
      <c r="E61" s="1"/>
      <c r="F61" s="1"/>
      <c r="G61" s="1"/>
      <c r="H61" s="51"/>
    </row>
    <row r="62" spans="1:8" ht="17.100000000000001" customHeight="1" x14ac:dyDescent="0.2">
      <c r="A62" s="36">
        <v>1</v>
      </c>
      <c r="B62" s="3" t="s">
        <v>128</v>
      </c>
      <c r="C62" s="57" t="s">
        <v>956</v>
      </c>
      <c r="D62" s="3" t="s">
        <v>129</v>
      </c>
      <c r="E62" s="4">
        <v>559425</v>
      </c>
      <c r="F62" s="5">
        <v>1.1189000000000001E-5</v>
      </c>
      <c r="G62" s="7" t="s">
        <v>130</v>
      </c>
      <c r="H62" s="51"/>
    </row>
    <row r="63" spans="1:8" ht="14.1" customHeight="1" x14ac:dyDescent="0.2">
      <c r="A63" s="34"/>
      <c r="B63" s="1"/>
      <c r="C63" s="2" t="s">
        <v>131</v>
      </c>
      <c r="D63" s="1"/>
      <c r="E63" s="1" t="s">
        <v>132</v>
      </c>
      <c r="F63" s="12" t="s">
        <v>134</v>
      </c>
      <c r="G63" s="9">
        <v>0</v>
      </c>
      <c r="H63" s="51"/>
    </row>
    <row r="64" spans="1:8" ht="14.1" customHeight="1" x14ac:dyDescent="0.2">
      <c r="A64" s="34"/>
      <c r="B64" s="1"/>
      <c r="C64" s="10"/>
      <c r="D64" s="1"/>
      <c r="E64" s="1"/>
      <c r="F64" s="11"/>
      <c r="G64" s="11"/>
      <c r="H64" s="51"/>
    </row>
    <row r="65" spans="1:8" ht="14.1" customHeight="1" x14ac:dyDescent="0.2">
      <c r="A65" s="34"/>
      <c r="B65" s="1"/>
      <c r="C65" s="2" t="s">
        <v>136</v>
      </c>
      <c r="D65" s="1"/>
      <c r="E65" s="1"/>
      <c r="F65" s="1"/>
      <c r="G65" s="1"/>
      <c r="H65" s="51"/>
    </row>
    <row r="66" spans="1:8" ht="14.1" customHeight="1" x14ac:dyDescent="0.2">
      <c r="A66" s="34"/>
      <c r="B66" s="1"/>
      <c r="C66" s="2" t="s">
        <v>131</v>
      </c>
      <c r="D66" s="1"/>
      <c r="E66" s="1" t="s">
        <v>132</v>
      </c>
      <c r="F66" s="12" t="s">
        <v>134</v>
      </c>
      <c r="G66" s="9">
        <v>0</v>
      </c>
      <c r="H66" s="51"/>
    </row>
    <row r="67" spans="1:8" ht="14.1" customHeight="1" x14ac:dyDescent="0.2">
      <c r="A67" s="34"/>
      <c r="B67" s="1"/>
      <c r="C67" s="10"/>
      <c r="D67" s="1"/>
      <c r="E67" s="1"/>
      <c r="F67" s="11"/>
      <c r="G67" s="11"/>
      <c r="H67" s="51"/>
    </row>
    <row r="68" spans="1:8" ht="14.1" customHeight="1" x14ac:dyDescent="0.2">
      <c r="A68" s="34"/>
      <c r="B68" s="1"/>
      <c r="C68" s="2" t="s">
        <v>137</v>
      </c>
      <c r="D68" s="1"/>
      <c r="E68" s="1"/>
      <c r="F68" s="11"/>
      <c r="G68" s="11"/>
      <c r="H68" s="51"/>
    </row>
    <row r="69" spans="1:8" ht="14.1" customHeight="1" x14ac:dyDescent="0.2">
      <c r="A69" s="34"/>
      <c r="B69" s="1"/>
      <c r="C69" s="2" t="s">
        <v>131</v>
      </c>
      <c r="D69" s="1"/>
      <c r="E69" s="1" t="s">
        <v>132</v>
      </c>
      <c r="F69" s="12" t="s">
        <v>134</v>
      </c>
      <c r="G69" s="9">
        <v>0</v>
      </c>
      <c r="H69" s="51"/>
    </row>
    <row r="70" spans="1:8" ht="14.1" customHeight="1" x14ac:dyDescent="0.2">
      <c r="A70" s="34"/>
      <c r="B70" s="1"/>
      <c r="C70" s="10"/>
      <c r="D70" s="1"/>
      <c r="E70" s="1"/>
      <c r="F70" s="11"/>
      <c r="G70" s="11"/>
      <c r="H70" s="51"/>
    </row>
    <row r="71" spans="1:8" ht="14.1" customHeight="1" x14ac:dyDescent="0.2">
      <c r="A71" s="34"/>
      <c r="B71" s="1"/>
      <c r="C71" s="2" t="s">
        <v>138</v>
      </c>
      <c r="D71" s="1"/>
      <c r="E71" s="1"/>
      <c r="F71" s="11"/>
      <c r="G71" s="11"/>
      <c r="H71" s="51"/>
    </row>
    <row r="72" spans="1:8" ht="14.1" customHeight="1" x14ac:dyDescent="0.2">
      <c r="A72" s="34"/>
      <c r="B72" s="1"/>
      <c r="C72" s="2" t="s">
        <v>131</v>
      </c>
      <c r="D72" s="1"/>
      <c r="E72" s="1" t="s">
        <v>132</v>
      </c>
      <c r="F72" s="12" t="s">
        <v>134</v>
      </c>
      <c r="G72" s="9">
        <v>0</v>
      </c>
      <c r="H72" s="51"/>
    </row>
    <row r="73" spans="1:8" ht="14.1" customHeight="1" x14ac:dyDescent="0.2">
      <c r="A73" s="34"/>
      <c r="B73" s="1"/>
      <c r="C73" s="10"/>
      <c r="D73" s="1"/>
      <c r="E73" s="1"/>
      <c r="F73" s="11"/>
      <c r="G73" s="11"/>
      <c r="H73" s="51"/>
    </row>
    <row r="74" spans="1:8" ht="18" customHeight="1" x14ac:dyDescent="0.2">
      <c r="A74" s="34"/>
      <c r="B74" s="1"/>
      <c r="C74" s="2" t="s">
        <v>139</v>
      </c>
      <c r="D74" s="1"/>
      <c r="E74" s="1"/>
      <c r="F74" s="8">
        <v>58589.420303988998</v>
      </c>
      <c r="G74" s="9">
        <v>0.97573712999999995</v>
      </c>
      <c r="H74" s="51"/>
    </row>
    <row r="75" spans="1:8" ht="14.1" customHeight="1" x14ac:dyDescent="0.2">
      <c r="A75" s="34"/>
      <c r="B75" s="1"/>
      <c r="C75" s="10"/>
      <c r="D75" s="1"/>
      <c r="E75" s="1"/>
      <c r="F75" s="11"/>
      <c r="G75" s="11"/>
      <c r="H75" s="51"/>
    </row>
    <row r="76" spans="1:8" ht="14.1" customHeight="1" x14ac:dyDescent="0.2">
      <c r="A76" s="34"/>
      <c r="B76" s="1"/>
      <c r="C76" s="2" t="s">
        <v>140</v>
      </c>
      <c r="D76" s="1"/>
      <c r="E76" s="1"/>
      <c r="F76" s="11"/>
      <c r="G76" s="11"/>
      <c r="H76" s="51"/>
    </row>
    <row r="77" spans="1:8" ht="24" customHeight="1" x14ac:dyDescent="0.2">
      <c r="A77" s="34"/>
      <c r="B77" s="1"/>
      <c r="C77" s="2" t="s">
        <v>10</v>
      </c>
      <c r="D77" s="1"/>
      <c r="E77" s="1"/>
      <c r="F77" s="11"/>
      <c r="G77" s="11"/>
      <c r="H77" s="51"/>
    </row>
    <row r="78" spans="1:8" ht="14.1" customHeight="1" x14ac:dyDescent="0.2">
      <c r="A78" s="34"/>
      <c r="B78" s="1"/>
      <c r="C78" s="2" t="s">
        <v>131</v>
      </c>
      <c r="D78" s="1"/>
      <c r="E78" s="1" t="s">
        <v>132</v>
      </c>
      <c r="F78" s="12" t="s">
        <v>134</v>
      </c>
      <c r="G78" s="9">
        <v>0</v>
      </c>
      <c r="H78" s="51"/>
    </row>
    <row r="79" spans="1:8" ht="14.1" customHeight="1" x14ac:dyDescent="0.2">
      <c r="A79" s="34"/>
      <c r="B79" s="1"/>
      <c r="C79" s="10"/>
      <c r="D79" s="1"/>
      <c r="E79" s="1"/>
      <c r="F79" s="11"/>
      <c r="G79" s="11"/>
      <c r="H79" s="51"/>
    </row>
    <row r="80" spans="1:8" ht="14.1" customHeight="1" x14ac:dyDescent="0.2">
      <c r="A80" s="34"/>
      <c r="B80" s="1"/>
      <c r="C80" s="2" t="s">
        <v>141</v>
      </c>
      <c r="D80" s="1"/>
      <c r="E80" s="1"/>
      <c r="F80" s="1"/>
      <c r="G80" s="1"/>
      <c r="H80" s="51"/>
    </row>
    <row r="81" spans="1:8" ht="14.1" customHeight="1" x14ac:dyDescent="0.2">
      <c r="A81" s="34"/>
      <c r="B81" s="1"/>
      <c r="C81" s="2" t="s">
        <v>131</v>
      </c>
      <c r="D81" s="1"/>
      <c r="E81" s="1" t="s">
        <v>132</v>
      </c>
      <c r="F81" s="12" t="s">
        <v>134</v>
      </c>
      <c r="G81" s="9">
        <v>0</v>
      </c>
      <c r="H81" s="51"/>
    </row>
    <row r="82" spans="1:8" ht="14.1" customHeight="1" x14ac:dyDescent="0.2">
      <c r="A82" s="34"/>
      <c r="B82" s="1"/>
      <c r="C82" s="10"/>
      <c r="D82" s="1"/>
      <c r="E82" s="1"/>
      <c r="F82" s="11"/>
      <c r="G82" s="11"/>
      <c r="H82" s="51"/>
    </row>
    <row r="83" spans="1:8" ht="14.1" customHeight="1" x14ac:dyDescent="0.2">
      <c r="A83" s="34"/>
      <c r="B83" s="1"/>
      <c r="C83" s="2" t="s">
        <v>142</v>
      </c>
      <c r="D83" s="1"/>
      <c r="E83" s="1"/>
      <c r="F83" s="1"/>
      <c r="G83" s="1"/>
      <c r="H83" s="51"/>
    </row>
    <row r="84" spans="1:8" ht="14.1" customHeight="1" x14ac:dyDescent="0.2">
      <c r="A84" s="34"/>
      <c r="B84" s="1"/>
      <c r="C84" s="2" t="s">
        <v>131</v>
      </c>
      <c r="D84" s="1"/>
      <c r="E84" s="1" t="s">
        <v>132</v>
      </c>
      <c r="F84" s="12" t="s">
        <v>134</v>
      </c>
      <c r="G84" s="9">
        <v>0</v>
      </c>
      <c r="H84" s="51"/>
    </row>
    <row r="85" spans="1:8" ht="14.1" customHeight="1" x14ac:dyDescent="0.2">
      <c r="A85" s="34"/>
      <c r="B85" s="1"/>
      <c r="C85" s="10"/>
      <c r="D85" s="1"/>
      <c r="E85" s="1"/>
      <c r="F85" s="11"/>
      <c r="G85" s="11"/>
      <c r="H85" s="51"/>
    </row>
    <row r="86" spans="1:8" ht="14.1" customHeight="1" x14ac:dyDescent="0.2">
      <c r="A86" s="34"/>
      <c r="B86" s="1"/>
      <c r="C86" s="2" t="s">
        <v>143</v>
      </c>
      <c r="D86" s="1"/>
      <c r="E86" s="1"/>
      <c r="F86" s="11"/>
      <c r="G86" s="11"/>
      <c r="H86" s="51"/>
    </row>
    <row r="87" spans="1:8" ht="14.1" customHeight="1" x14ac:dyDescent="0.2">
      <c r="A87" s="34"/>
      <c r="B87" s="1"/>
      <c r="C87" s="2" t="s">
        <v>131</v>
      </c>
      <c r="D87" s="1"/>
      <c r="E87" s="1" t="s">
        <v>132</v>
      </c>
      <c r="F87" s="12" t="s">
        <v>134</v>
      </c>
      <c r="G87" s="9">
        <v>0</v>
      </c>
      <c r="H87" s="51"/>
    </row>
    <row r="88" spans="1:8" ht="14.1" customHeight="1" x14ac:dyDescent="0.2">
      <c r="A88" s="34"/>
      <c r="B88" s="1"/>
      <c r="C88" s="10"/>
      <c r="D88" s="1"/>
      <c r="E88" s="1"/>
      <c r="F88" s="11"/>
      <c r="G88" s="11"/>
      <c r="H88" s="51"/>
    </row>
    <row r="89" spans="1:8" ht="14.1" customHeight="1" x14ac:dyDescent="0.2">
      <c r="A89" s="34"/>
      <c r="B89" s="1"/>
      <c r="C89" s="2" t="s">
        <v>144</v>
      </c>
      <c r="D89" s="1"/>
      <c r="E89" s="1"/>
      <c r="F89" s="8">
        <v>0</v>
      </c>
      <c r="G89" s="9">
        <v>0</v>
      </c>
      <c r="H89" s="51"/>
    </row>
    <row r="90" spans="1:8" ht="14.1" customHeight="1" x14ac:dyDescent="0.2">
      <c r="A90" s="34"/>
      <c r="B90" s="1"/>
      <c r="C90" s="10"/>
      <c r="D90" s="1"/>
      <c r="E90" s="1"/>
      <c r="F90" s="11"/>
      <c r="G90" s="11"/>
      <c r="H90" s="51"/>
    </row>
    <row r="91" spans="1:8" ht="14.1" customHeight="1" x14ac:dyDescent="0.2">
      <c r="A91" s="34"/>
      <c r="B91" s="1"/>
      <c r="C91" s="2" t="s">
        <v>145</v>
      </c>
      <c r="D91" s="1"/>
      <c r="E91" s="1"/>
      <c r="F91" s="11"/>
      <c r="G91" s="11"/>
      <c r="H91" s="51"/>
    </row>
    <row r="92" spans="1:8" ht="14.1" customHeight="1" x14ac:dyDescent="0.2">
      <c r="A92" s="34"/>
      <c r="B92" s="1"/>
      <c r="C92" s="2" t="s">
        <v>146</v>
      </c>
      <c r="D92" s="1"/>
      <c r="E92" s="1"/>
      <c r="F92" s="11"/>
      <c r="G92" s="11"/>
      <c r="H92" s="51"/>
    </row>
    <row r="93" spans="1:8" ht="14.1" customHeight="1" x14ac:dyDescent="0.2">
      <c r="A93" s="34"/>
      <c r="B93" s="1"/>
      <c r="C93" s="2" t="s">
        <v>131</v>
      </c>
      <c r="D93" s="1"/>
      <c r="E93" s="1" t="s">
        <v>132</v>
      </c>
      <c r="F93" s="12" t="s">
        <v>134</v>
      </c>
      <c r="G93" s="9">
        <v>0</v>
      </c>
      <c r="H93" s="51"/>
    </row>
    <row r="94" spans="1:8" ht="14.1" customHeight="1" x14ac:dyDescent="0.2">
      <c r="A94" s="34"/>
      <c r="B94" s="1"/>
      <c r="C94" s="10"/>
      <c r="D94" s="1"/>
      <c r="E94" s="1"/>
      <c r="F94" s="11"/>
      <c r="G94" s="11"/>
      <c r="H94" s="51"/>
    </row>
    <row r="95" spans="1:8" ht="14.1" customHeight="1" x14ac:dyDescent="0.2">
      <c r="A95" s="34"/>
      <c r="B95" s="1"/>
      <c r="C95" s="2" t="s">
        <v>147</v>
      </c>
      <c r="D95" s="1"/>
      <c r="E95" s="1"/>
      <c r="F95" s="11"/>
      <c r="G95" s="11"/>
      <c r="H95" s="51"/>
    </row>
    <row r="96" spans="1:8" ht="14.1" customHeight="1" x14ac:dyDescent="0.2">
      <c r="A96" s="34"/>
      <c r="B96" s="1"/>
      <c r="C96" s="2" t="s">
        <v>131</v>
      </c>
      <c r="D96" s="1"/>
      <c r="E96" s="1" t="s">
        <v>132</v>
      </c>
      <c r="F96" s="12" t="s">
        <v>134</v>
      </c>
      <c r="G96" s="9">
        <v>0</v>
      </c>
      <c r="H96" s="51"/>
    </row>
    <row r="97" spans="1:8" ht="14.1" customHeight="1" x14ac:dyDescent="0.2">
      <c r="A97" s="34"/>
      <c r="B97" s="1"/>
      <c r="C97" s="10"/>
      <c r="D97" s="1"/>
      <c r="E97" s="1"/>
      <c r="F97" s="11"/>
      <c r="G97" s="11"/>
      <c r="H97" s="51"/>
    </row>
    <row r="98" spans="1:8" ht="14.1" customHeight="1" x14ac:dyDescent="0.2">
      <c r="A98" s="34"/>
      <c r="B98" s="1"/>
      <c r="C98" s="2" t="s">
        <v>148</v>
      </c>
      <c r="D98" s="1"/>
      <c r="E98" s="1"/>
      <c r="F98" s="11"/>
      <c r="G98" s="11"/>
      <c r="H98" s="51"/>
    </row>
    <row r="99" spans="1:8" ht="14.1" customHeight="1" x14ac:dyDescent="0.2">
      <c r="A99" s="34"/>
      <c r="B99" s="1"/>
      <c r="C99" s="2" t="s">
        <v>131</v>
      </c>
      <c r="D99" s="1"/>
      <c r="E99" s="1" t="s">
        <v>132</v>
      </c>
      <c r="F99" s="12" t="s">
        <v>134</v>
      </c>
      <c r="G99" s="9">
        <v>0</v>
      </c>
      <c r="H99" s="51"/>
    </row>
    <row r="100" spans="1:8" ht="14.1" customHeight="1" x14ac:dyDescent="0.2">
      <c r="A100" s="34"/>
      <c r="B100" s="1"/>
      <c r="C100" s="10"/>
      <c r="D100" s="1"/>
      <c r="E100" s="1"/>
      <c r="F100" s="11"/>
      <c r="G100" s="11"/>
      <c r="H100" s="51"/>
    </row>
    <row r="101" spans="1:8" ht="14.1" customHeight="1" x14ac:dyDescent="0.2">
      <c r="A101" s="34"/>
      <c r="B101" s="1"/>
      <c r="C101" s="2" t="s">
        <v>149</v>
      </c>
      <c r="D101" s="1"/>
      <c r="E101" s="1"/>
      <c r="F101" s="11"/>
      <c r="G101" s="11"/>
      <c r="H101" s="51"/>
    </row>
    <row r="102" spans="1:8" ht="17.100000000000001" customHeight="1" x14ac:dyDescent="0.2">
      <c r="A102" s="36">
        <v>1</v>
      </c>
      <c r="B102" s="3"/>
      <c r="C102" s="3" t="s">
        <v>150</v>
      </c>
      <c r="D102" s="3"/>
      <c r="E102" s="7"/>
      <c r="F102" s="5">
        <v>1615.9442284029999</v>
      </c>
      <c r="G102" s="6">
        <v>2.6911629999999999E-2</v>
      </c>
      <c r="H102" s="51">
        <v>7.1021929668218844</v>
      </c>
    </row>
    <row r="103" spans="1:8" ht="17.100000000000001" customHeight="1" x14ac:dyDescent="0.2">
      <c r="A103" s="36">
        <v>2</v>
      </c>
      <c r="B103" s="3"/>
      <c r="C103" s="3" t="s">
        <v>151</v>
      </c>
      <c r="D103" s="3"/>
      <c r="E103" s="7"/>
      <c r="F103" s="5">
        <v>167.39627899999999</v>
      </c>
      <c r="G103" s="6">
        <v>2.7877900000000001E-3</v>
      </c>
      <c r="H103" s="51">
        <v>7.6251386364592193</v>
      </c>
    </row>
    <row r="104" spans="1:8" ht="14.1" customHeight="1" x14ac:dyDescent="0.2">
      <c r="A104" s="34"/>
      <c r="B104" s="1"/>
      <c r="C104" s="2" t="s">
        <v>131</v>
      </c>
      <c r="D104" s="1"/>
      <c r="E104" s="1" t="s">
        <v>132</v>
      </c>
      <c r="F104" s="8">
        <v>1783.3405074029999</v>
      </c>
      <c r="G104" s="9">
        <v>2.9699420000000001E-2</v>
      </c>
      <c r="H104" s="51"/>
    </row>
    <row r="105" spans="1:8" ht="14.1" customHeight="1" x14ac:dyDescent="0.2">
      <c r="A105" s="34"/>
      <c r="B105" s="1"/>
      <c r="C105" s="10"/>
      <c r="D105" s="1"/>
      <c r="E105" s="1"/>
      <c r="F105" s="11"/>
      <c r="G105" s="11"/>
      <c r="H105" s="51"/>
    </row>
    <row r="106" spans="1:8" ht="14.1" customHeight="1" x14ac:dyDescent="0.2">
      <c r="A106" s="34"/>
      <c r="B106" s="1"/>
      <c r="C106" s="2" t="s">
        <v>152</v>
      </c>
      <c r="D106" s="1"/>
      <c r="E106" s="1"/>
      <c r="F106" s="8">
        <v>1783.3405074029999</v>
      </c>
      <c r="G106" s="9">
        <v>2.9699420000000001E-2</v>
      </c>
      <c r="H106" s="51"/>
    </row>
    <row r="107" spans="1:8" ht="14.1" customHeight="1" x14ac:dyDescent="0.2">
      <c r="A107" s="34"/>
      <c r="B107" s="1"/>
      <c r="C107" s="11"/>
      <c r="D107" s="1"/>
      <c r="E107" s="1"/>
      <c r="F107" s="1"/>
      <c r="G107" s="1"/>
      <c r="H107" s="51"/>
    </row>
    <row r="108" spans="1:8" ht="14.1" customHeight="1" x14ac:dyDescent="0.2">
      <c r="A108" s="34"/>
      <c r="B108" s="1"/>
      <c r="C108" s="2" t="s">
        <v>153</v>
      </c>
      <c r="D108" s="1"/>
      <c r="E108" s="1"/>
      <c r="F108" s="1"/>
      <c r="G108" s="1"/>
      <c r="H108" s="51"/>
    </row>
    <row r="109" spans="1:8" ht="14.1" customHeight="1" x14ac:dyDescent="0.2">
      <c r="A109" s="34"/>
      <c r="B109" s="1"/>
      <c r="C109" s="2" t="s">
        <v>154</v>
      </c>
      <c r="D109" s="1"/>
      <c r="E109" s="1"/>
      <c r="F109" s="1"/>
      <c r="G109" s="1"/>
      <c r="H109" s="51"/>
    </row>
    <row r="110" spans="1:8" ht="14.1" customHeight="1" x14ac:dyDescent="0.2">
      <c r="A110" s="34"/>
      <c r="B110" s="1"/>
      <c r="C110" s="2" t="s">
        <v>131</v>
      </c>
      <c r="D110" s="1"/>
      <c r="E110" s="1" t="s">
        <v>132</v>
      </c>
      <c r="F110" s="12" t="s">
        <v>134</v>
      </c>
      <c r="G110" s="9">
        <v>0</v>
      </c>
      <c r="H110" s="51"/>
    </row>
    <row r="111" spans="1:8" ht="14.1" customHeight="1" x14ac:dyDescent="0.2">
      <c r="A111" s="34"/>
      <c r="B111" s="1"/>
      <c r="C111" s="10"/>
      <c r="D111" s="1"/>
      <c r="E111" s="1"/>
      <c r="F111" s="11"/>
      <c r="G111" s="11"/>
      <c r="H111" s="51"/>
    </row>
    <row r="112" spans="1:8" ht="14.1" customHeight="1" x14ac:dyDescent="0.2">
      <c r="A112" s="34"/>
      <c r="B112" s="1"/>
      <c r="C112" s="2" t="s">
        <v>155</v>
      </c>
      <c r="D112" s="1"/>
      <c r="E112" s="1"/>
      <c r="F112" s="1"/>
      <c r="G112" s="1"/>
      <c r="H112" s="51"/>
    </row>
    <row r="113" spans="1:8" ht="14.1" customHeight="1" x14ac:dyDescent="0.2">
      <c r="A113" s="34"/>
      <c r="B113" s="1"/>
      <c r="C113" s="2" t="s">
        <v>156</v>
      </c>
      <c r="D113" s="1"/>
      <c r="E113" s="1"/>
      <c r="F113" s="1"/>
      <c r="G113" s="1"/>
      <c r="H113" s="51"/>
    </row>
    <row r="114" spans="1:8" ht="14.1" customHeight="1" x14ac:dyDescent="0.2">
      <c r="A114" s="34"/>
      <c r="B114" s="1"/>
      <c r="C114" s="2" t="s">
        <v>131</v>
      </c>
      <c r="D114" s="1"/>
      <c r="E114" s="1" t="s">
        <v>132</v>
      </c>
      <c r="F114" s="12" t="s">
        <v>134</v>
      </c>
      <c r="G114" s="9">
        <v>0</v>
      </c>
      <c r="H114" s="51"/>
    </row>
    <row r="115" spans="1:8" ht="14.1" customHeight="1" x14ac:dyDescent="0.2">
      <c r="A115" s="34"/>
      <c r="B115" s="1"/>
      <c r="C115" s="10"/>
      <c r="D115" s="1"/>
      <c r="E115" s="1"/>
      <c r="F115" s="11"/>
      <c r="G115" s="11"/>
      <c r="H115" s="51"/>
    </row>
    <row r="116" spans="1:8" ht="24" customHeight="1" x14ac:dyDescent="0.2">
      <c r="A116" s="34"/>
      <c r="B116" s="1"/>
      <c r="C116" s="2" t="s">
        <v>157</v>
      </c>
      <c r="D116" s="1"/>
      <c r="E116" s="1"/>
      <c r="F116" s="11"/>
      <c r="G116" s="11"/>
      <c r="H116" s="51"/>
    </row>
    <row r="117" spans="1:8" ht="14.1" customHeight="1" x14ac:dyDescent="0.2">
      <c r="A117" s="34"/>
      <c r="B117" s="1"/>
      <c r="C117" s="2" t="s">
        <v>131</v>
      </c>
      <c r="D117" s="1"/>
      <c r="E117" s="1" t="s">
        <v>132</v>
      </c>
      <c r="F117" s="12" t="s">
        <v>134</v>
      </c>
      <c r="G117" s="9">
        <v>0</v>
      </c>
      <c r="H117" s="51"/>
    </row>
    <row r="118" spans="1:8" ht="14.1" customHeight="1" x14ac:dyDescent="0.2">
      <c r="A118" s="34"/>
      <c r="B118" s="1"/>
      <c r="C118" s="10"/>
      <c r="D118" s="1"/>
      <c r="E118" s="1"/>
      <c r="F118" s="11"/>
      <c r="G118" s="11"/>
      <c r="H118" s="51"/>
    </row>
    <row r="119" spans="1:8" ht="14.1" customHeight="1" x14ac:dyDescent="0.2">
      <c r="A119" s="34"/>
      <c r="B119" s="3"/>
      <c r="C119" s="3"/>
      <c r="D119" s="2"/>
      <c r="E119" s="1"/>
      <c r="F119" s="3"/>
      <c r="G119" s="7"/>
      <c r="H119" s="51"/>
    </row>
    <row r="120" spans="1:8" ht="18" customHeight="1" x14ac:dyDescent="0.2">
      <c r="A120" s="35"/>
      <c r="B120" s="3"/>
      <c r="C120" s="3" t="s">
        <v>158</v>
      </c>
      <c r="D120" s="3"/>
      <c r="E120" s="7"/>
      <c r="F120" s="5">
        <v>-326.44310044000002</v>
      </c>
      <c r="G120" s="6">
        <v>-5.4365200000000002E-3</v>
      </c>
      <c r="H120" s="51"/>
    </row>
    <row r="121" spans="1:8" ht="14.1" customHeight="1" x14ac:dyDescent="0.2">
      <c r="A121" s="33"/>
      <c r="B121" s="10"/>
      <c r="C121" s="2" t="s">
        <v>159</v>
      </c>
      <c r="D121" s="11"/>
      <c r="E121" s="11"/>
      <c r="F121" s="8">
        <v>60046.317710951997</v>
      </c>
      <c r="G121" s="13">
        <v>1.00000003</v>
      </c>
      <c r="H121" s="51"/>
    </row>
    <row r="122" spans="1:8" ht="14.1" customHeight="1" x14ac:dyDescent="0.2">
      <c r="A122" s="14"/>
      <c r="B122" s="14"/>
      <c r="C122" s="14"/>
      <c r="D122" s="15"/>
      <c r="E122" s="15"/>
      <c r="F122" s="15"/>
      <c r="G122" s="15"/>
    </row>
    <row r="123" spans="1:8" ht="17.100000000000001" customHeight="1" x14ac:dyDescent="0.2">
      <c r="A123" s="16"/>
      <c r="B123" s="207" t="s">
        <v>160</v>
      </c>
      <c r="C123" s="207"/>
      <c r="D123" s="207"/>
      <c r="E123" s="207"/>
      <c r="F123" s="207"/>
      <c r="G123" s="18"/>
    </row>
    <row r="124" spans="1:8" ht="14.1" customHeight="1" x14ac:dyDescent="0.2">
      <c r="A124" s="16"/>
      <c r="B124" s="16"/>
      <c r="C124" s="16"/>
      <c r="D124" s="18"/>
      <c r="E124" s="18"/>
      <c r="F124" s="18"/>
      <c r="G124" s="18"/>
    </row>
    <row r="125" spans="1:8" ht="14.1" customHeight="1" x14ac:dyDescent="0.2">
      <c r="A125" s="16"/>
      <c r="B125" s="208" t="s">
        <v>161</v>
      </c>
      <c r="C125" s="209"/>
      <c r="D125" s="210"/>
      <c r="E125" s="19"/>
      <c r="F125" s="18"/>
      <c r="G125" s="18"/>
    </row>
    <row r="126" spans="1:8" ht="29.1" customHeight="1" x14ac:dyDescent="0.2">
      <c r="A126" s="16"/>
      <c r="B126" s="205" t="s">
        <v>162</v>
      </c>
      <c r="C126" s="206"/>
      <c r="D126" s="2" t="s">
        <v>163</v>
      </c>
      <c r="E126" s="19"/>
      <c r="F126" s="18"/>
      <c r="G126" s="18"/>
    </row>
    <row r="127" spans="1:8" ht="17.100000000000001" customHeight="1" x14ac:dyDescent="0.2">
      <c r="A127" s="16"/>
      <c r="B127" s="211" t="s">
        <v>957</v>
      </c>
      <c r="C127" s="212"/>
      <c r="D127" s="62" t="s">
        <v>958</v>
      </c>
      <c r="E127" s="19"/>
      <c r="F127" s="18"/>
      <c r="G127" s="18"/>
    </row>
    <row r="128" spans="1:8" ht="17.100000000000001" customHeight="1" x14ac:dyDescent="0.2">
      <c r="A128" s="16"/>
      <c r="B128" s="205" t="s">
        <v>165</v>
      </c>
      <c r="C128" s="206"/>
      <c r="D128" s="11" t="s">
        <v>132</v>
      </c>
      <c r="E128" s="19"/>
      <c r="F128" s="18"/>
      <c r="G128" s="18"/>
    </row>
    <row r="129" spans="1:7" ht="24" customHeight="1" x14ac:dyDescent="0.2">
      <c r="A129" s="20"/>
      <c r="B129" s="21" t="s">
        <v>132</v>
      </c>
      <c r="C129" s="21" t="s">
        <v>166</v>
      </c>
      <c r="D129" s="21" t="s">
        <v>167</v>
      </c>
      <c r="E129" s="20"/>
      <c r="F129" s="20"/>
      <c r="G129" s="20"/>
    </row>
    <row r="130" spans="1:7" ht="18" customHeight="1" x14ac:dyDescent="0.2">
      <c r="A130" s="20"/>
      <c r="B130" s="22" t="s">
        <v>168</v>
      </c>
      <c r="C130" s="21" t="s">
        <v>169</v>
      </c>
      <c r="D130" s="21" t="s">
        <v>170</v>
      </c>
      <c r="E130" s="20"/>
      <c r="F130" s="20"/>
      <c r="G130" s="20"/>
    </row>
    <row r="131" spans="1:7" ht="17.100000000000001" customHeight="1" x14ac:dyDescent="0.2">
      <c r="A131" s="20"/>
      <c r="B131" s="3" t="s">
        <v>171</v>
      </c>
      <c r="C131" s="23">
        <v>54.499299999999998</v>
      </c>
      <c r="D131" s="23">
        <v>55.225499999999997</v>
      </c>
      <c r="E131" s="20"/>
      <c r="F131" s="17"/>
      <c r="G131" s="24"/>
    </row>
    <row r="132" spans="1:7" ht="17.100000000000001" customHeight="1" x14ac:dyDescent="0.2">
      <c r="A132" s="20"/>
      <c r="B132" s="3" t="s">
        <v>1027</v>
      </c>
      <c r="C132" s="23">
        <v>39.091500000000003</v>
      </c>
      <c r="D132" s="23">
        <v>39.612400000000001</v>
      </c>
      <c r="E132" s="20"/>
      <c r="F132" s="17"/>
      <c r="G132" s="24"/>
    </row>
    <row r="133" spans="1:7" ht="17.100000000000001" customHeight="1" x14ac:dyDescent="0.2">
      <c r="A133" s="20"/>
      <c r="B133" s="3" t="s">
        <v>172</v>
      </c>
      <c r="C133" s="23">
        <v>51.686799999999998</v>
      </c>
      <c r="D133" s="23">
        <v>52.346200000000003</v>
      </c>
      <c r="E133" s="20"/>
      <c r="F133" s="17"/>
      <c r="G133" s="24"/>
    </row>
    <row r="134" spans="1:7" ht="17.100000000000001" customHeight="1" x14ac:dyDescent="0.2">
      <c r="A134" s="20"/>
      <c r="B134" s="3" t="s">
        <v>1028</v>
      </c>
      <c r="C134" s="23">
        <v>36.886899999999997</v>
      </c>
      <c r="D134" s="23">
        <v>37.357500000000002</v>
      </c>
      <c r="E134" s="20"/>
      <c r="F134" s="17"/>
      <c r="G134" s="24"/>
    </row>
    <row r="135" spans="1:7" ht="14.1" customHeight="1" x14ac:dyDescent="0.2">
      <c r="A135" s="20"/>
      <c r="B135" s="20"/>
      <c r="C135" s="20"/>
      <c r="D135" s="20"/>
      <c r="E135" s="20"/>
      <c r="F135" s="20"/>
      <c r="G135" s="20"/>
    </row>
    <row r="136" spans="1:7" ht="17.100000000000001" customHeight="1" x14ac:dyDescent="0.2">
      <c r="A136" s="20"/>
      <c r="B136" s="205" t="s">
        <v>1029</v>
      </c>
      <c r="C136" s="206"/>
      <c r="D136" s="2" t="s">
        <v>163</v>
      </c>
      <c r="E136" s="20"/>
      <c r="F136" s="20"/>
      <c r="G136" s="20"/>
    </row>
    <row r="137" spans="1:7" ht="18" customHeight="1" x14ac:dyDescent="0.2">
      <c r="A137" s="20"/>
      <c r="B137" s="25"/>
      <c r="C137" s="25"/>
      <c r="D137" s="25"/>
      <c r="E137" s="20"/>
      <c r="F137" s="20"/>
      <c r="G137" s="20"/>
    </row>
    <row r="138" spans="1:7" ht="29.1" customHeight="1" x14ac:dyDescent="0.2">
      <c r="A138" s="20"/>
      <c r="B138" s="205" t="s">
        <v>173</v>
      </c>
      <c r="C138" s="206"/>
      <c r="D138" s="2" t="s">
        <v>163</v>
      </c>
      <c r="E138" s="26"/>
      <c r="F138" s="20"/>
      <c r="G138" s="20"/>
    </row>
    <row r="139" spans="1:7" ht="29.1" customHeight="1" x14ac:dyDescent="0.2">
      <c r="A139" s="20"/>
      <c r="B139" s="205" t="s">
        <v>174</v>
      </c>
      <c r="C139" s="206"/>
      <c r="D139" s="2" t="s">
        <v>163</v>
      </c>
      <c r="E139" s="26"/>
      <c r="F139" s="20"/>
      <c r="G139" s="20"/>
    </row>
    <row r="140" spans="1:7" ht="17.100000000000001" customHeight="1" x14ac:dyDescent="0.2">
      <c r="A140" s="20"/>
      <c r="B140" s="205" t="s">
        <v>175</v>
      </c>
      <c r="C140" s="206"/>
      <c r="D140" s="2" t="s">
        <v>163</v>
      </c>
      <c r="E140" s="26"/>
      <c r="F140" s="20"/>
      <c r="G140" s="20"/>
    </row>
    <row r="141" spans="1:7" ht="17.100000000000001" customHeight="1" x14ac:dyDescent="0.2">
      <c r="A141" s="20"/>
      <c r="B141" s="205" t="s">
        <v>176</v>
      </c>
      <c r="C141" s="206"/>
      <c r="D141" s="27">
        <v>0.3101257632485056</v>
      </c>
      <c r="E141" s="20"/>
      <c r="F141" s="17"/>
      <c r="G141" s="24"/>
    </row>
    <row r="142" spans="1:7" ht="14.1" customHeight="1" x14ac:dyDescent="0.2">
      <c r="A142" s="25"/>
      <c r="B142" s="25"/>
      <c r="C142" s="25"/>
      <c r="D142" s="25"/>
      <c r="E142" s="25"/>
      <c r="F142" s="25"/>
      <c r="G142" s="25"/>
    </row>
  </sheetData>
  <mergeCells count="14">
    <mergeCell ref="J2:N2"/>
    <mergeCell ref="A1:H1"/>
    <mergeCell ref="A2:H2"/>
    <mergeCell ref="A3:H3"/>
    <mergeCell ref="B141:C141"/>
    <mergeCell ref="B136:C136"/>
    <mergeCell ref="B138:C138"/>
    <mergeCell ref="B128:C128"/>
    <mergeCell ref="B123:F123"/>
    <mergeCell ref="B125:D125"/>
    <mergeCell ref="B139:C139"/>
    <mergeCell ref="B140:C140"/>
    <mergeCell ref="B126:C126"/>
    <mergeCell ref="B127:C127"/>
  </mergeCells>
  <hyperlinks>
    <hyperlink ref="I1" location="Index!B2" display="Index" xr:uid="{565C2E0F-015C-418B-9ED5-B434E255E7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8"/>
  <sheetViews>
    <sheetView showGridLines="0" workbookViewId="0">
      <selection sqref="A1:H1"/>
    </sheetView>
  </sheetViews>
  <sheetFormatPr defaultRowHeight="12.75" x14ac:dyDescent="0.2"/>
  <cols>
    <col min="1" max="1" width="5.42578125" bestFit="1" customWidth="1"/>
    <col min="2" max="2" width="19.42578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177</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178</v>
      </c>
      <c r="C7" s="3" t="s">
        <v>179</v>
      </c>
      <c r="D7" s="3" t="s">
        <v>25</v>
      </c>
      <c r="E7" s="4">
        <v>20427488</v>
      </c>
      <c r="F7" s="5">
        <v>27025.566623999999</v>
      </c>
      <c r="G7" s="6">
        <v>3.8711080000000002E-2</v>
      </c>
      <c r="H7" s="51"/>
    </row>
    <row r="8" spans="1:14" ht="17.100000000000001" customHeight="1" x14ac:dyDescent="0.2">
      <c r="A8" s="40">
        <v>2</v>
      </c>
      <c r="B8" s="3" t="s">
        <v>76</v>
      </c>
      <c r="C8" s="3" t="s">
        <v>77</v>
      </c>
      <c r="D8" s="3" t="s">
        <v>78</v>
      </c>
      <c r="E8" s="4">
        <v>742083</v>
      </c>
      <c r="F8" s="5">
        <v>21279.601066499999</v>
      </c>
      <c r="G8" s="6">
        <v>3.0480630000000002E-2</v>
      </c>
      <c r="H8" s="51"/>
    </row>
    <row r="9" spans="1:14" ht="29.1" customHeight="1" x14ac:dyDescent="0.2">
      <c r="A9" s="40">
        <v>3</v>
      </c>
      <c r="B9" s="3" t="s">
        <v>180</v>
      </c>
      <c r="C9" s="3" t="s">
        <v>181</v>
      </c>
      <c r="D9" s="3" t="s">
        <v>182</v>
      </c>
      <c r="E9" s="4">
        <v>444040</v>
      </c>
      <c r="F9" s="5">
        <v>18963.17224</v>
      </c>
      <c r="G9" s="6">
        <v>2.716261E-2</v>
      </c>
      <c r="H9" s="51"/>
    </row>
    <row r="10" spans="1:14" ht="17.100000000000001" customHeight="1" x14ac:dyDescent="0.2">
      <c r="A10" s="40">
        <v>4</v>
      </c>
      <c r="B10" s="3" t="s">
        <v>183</v>
      </c>
      <c r="C10" s="3" t="s">
        <v>184</v>
      </c>
      <c r="D10" s="3" t="s">
        <v>127</v>
      </c>
      <c r="E10" s="4">
        <v>1486180</v>
      </c>
      <c r="F10" s="5">
        <v>18716.950919999999</v>
      </c>
      <c r="G10" s="6">
        <v>2.6809929999999999E-2</v>
      </c>
      <c r="H10" s="51"/>
    </row>
    <row r="11" spans="1:14" ht="17.100000000000001" customHeight="1" x14ac:dyDescent="0.2">
      <c r="A11" s="40">
        <v>5</v>
      </c>
      <c r="B11" s="3" t="s">
        <v>74</v>
      </c>
      <c r="C11" s="3" t="s">
        <v>75</v>
      </c>
      <c r="D11" s="3" t="s">
        <v>31</v>
      </c>
      <c r="E11" s="4">
        <v>1070514</v>
      </c>
      <c r="F11" s="5">
        <v>17445.096143999999</v>
      </c>
      <c r="G11" s="6">
        <v>2.4988139999999999E-2</v>
      </c>
      <c r="H11" s="51"/>
    </row>
    <row r="12" spans="1:14" ht="17.100000000000001" customHeight="1" x14ac:dyDescent="0.2">
      <c r="A12" s="40">
        <v>6</v>
      </c>
      <c r="B12" s="3" t="s">
        <v>37</v>
      </c>
      <c r="C12" s="3" t="s">
        <v>38</v>
      </c>
      <c r="D12" s="3" t="s">
        <v>31</v>
      </c>
      <c r="E12" s="4">
        <v>920523</v>
      </c>
      <c r="F12" s="5">
        <v>17291.104031999999</v>
      </c>
      <c r="G12" s="6">
        <v>2.4767560000000001E-2</v>
      </c>
      <c r="H12" s="51"/>
    </row>
    <row r="13" spans="1:14" ht="17.100000000000001" customHeight="1" x14ac:dyDescent="0.2">
      <c r="A13" s="40">
        <v>7</v>
      </c>
      <c r="B13" s="3" t="s">
        <v>185</v>
      </c>
      <c r="C13" s="3" t="s">
        <v>186</v>
      </c>
      <c r="D13" s="3" t="s">
        <v>78</v>
      </c>
      <c r="E13" s="4">
        <v>648886</v>
      </c>
      <c r="F13" s="5">
        <v>16524.530876000001</v>
      </c>
      <c r="G13" s="6">
        <v>2.3669530000000001E-2</v>
      </c>
      <c r="H13" s="51"/>
      <c r="J13" s="184" t="s">
        <v>1070</v>
      </c>
    </row>
    <row r="14" spans="1:14" ht="17.100000000000001" customHeight="1" x14ac:dyDescent="0.2">
      <c r="A14" s="40">
        <v>8</v>
      </c>
      <c r="B14" s="3" t="s">
        <v>187</v>
      </c>
      <c r="C14" s="3" t="s">
        <v>188</v>
      </c>
      <c r="D14" s="3" t="s">
        <v>903</v>
      </c>
      <c r="E14" s="4">
        <v>358106</v>
      </c>
      <c r="F14" s="5">
        <v>16506.896069999999</v>
      </c>
      <c r="G14" s="6">
        <v>2.3644269999999998E-2</v>
      </c>
      <c r="H14" s="51"/>
    </row>
    <row r="15" spans="1:14" ht="17.100000000000001" customHeight="1" x14ac:dyDescent="0.2">
      <c r="A15" s="40">
        <v>9</v>
      </c>
      <c r="B15" s="3" t="s">
        <v>189</v>
      </c>
      <c r="C15" s="3" t="s">
        <v>190</v>
      </c>
      <c r="D15" s="3" t="s">
        <v>191</v>
      </c>
      <c r="E15" s="4">
        <v>1177934</v>
      </c>
      <c r="F15" s="5">
        <v>16196.003532999999</v>
      </c>
      <c r="G15" s="6">
        <v>2.3198949999999999E-2</v>
      </c>
      <c r="H15" s="51"/>
    </row>
    <row r="16" spans="1:14" ht="29.1" customHeight="1" x14ac:dyDescent="0.2">
      <c r="A16" s="40">
        <v>10</v>
      </c>
      <c r="B16" s="3" t="s">
        <v>192</v>
      </c>
      <c r="C16" s="3" t="s">
        <v>193</v>
      </c>
      <c r="D16" s="3" t="s">
        <v>194</v>
      </c>
      <c r="E16" s="4">
        <v>1794703</v>
      </c>
      <c r="F16" s="5">
        <v>15779.926127500001</v>
      </c>
      <c r="G16" s="6">
        <v>2.260297E-2</v>
      </c>
      <c r="H16" s="51"/>
    </row>
    <row r="17" spans="1:10" ht="29.1" customHeight="1" x14ac:dyDescent="0.2">
      <c r="A17" s="40">
        <v>11</v>
      </c>
      <c r="B17" s="3" t="s">
        <v>68</v>
      </c>
      <c r="C17" s="3" t="s">
        <v>69</v>
      </c>
      <c r="D17" s="3" t="s">
        <v>22</v>
      </c>
      <c r="E17" s="4">
        <v>783955</v>
      </c>
      <c r="F17" s="5">
        <v>15430.1942875</v>
      </c>
      <c r="G17" s="6">
        <v>2.210202E-2</v>
      </c>
      <c r="H17" s="51"/>
    </row>
    <row r="18" spans="1:10" ht="29.1" customHeight="1" x14ac:dyDescent="0.2">
      <c r="A18" s="40">
        <v>12</v>
      </c>
      <c r="B18" s="3" t="s">
        <v>43</v>
      </c>
      <c r="C18" s="3" t="s">
        <v>44</v>
      </c>
      <c r="D18" s="3" t="s">
        <v>45</v>
      </c>
      <c r="E18" s="4">
        <v>14839928</v>
      </c>
      <c r="F18" s="5">
        <v>14476.349764000001</v>
      </c>
      <c r="G18" s="6">
        <v>2.0735739999999999E-2</v>
      </c>
      <c r="H18" s="51"/>
    </row>
    <row r="19" spans="1:10" ht="17.100000000000001" customHeight="1" x14ac:dyDescent="0.2">
      <c r="A19" s="40">
        <v>13</v>
      </c>
      <c r="B19" s="3" t="s">
        <v>195</v>
      </c>
      <c r="C19" s="3" t="s">
        <v>196</v>
      </c>
      <c r="D19" s="3" t="s">
        <v>25</v>
      </c>
      <c r="E19" s="4">
        <v>1673163</v>
      </c>
      <c r="F19" s="5">
        <v>14364.104354999999</v>
      </c>
      <c r="G19" s="6">
        <v>2.057496E-2</v>
      </c>
      <c r="H19" s="51"/>
    </row>
    <row r="20" spans="1:10" ht="17.100000000000001" customHeight="1" x14ac:dyDescent="0.2">
      <c r="A20" s="40">
        <v>14</v>
      </c>
      <c r="B20" s="3" t="s">
        <v>197</v>
      </c>
      <c r="C20" s="3" t="s">
        <v>198</v>
      </c>
      <c r="D20" s="3" t="s">
        <v>199</v>
      </c>
      <c r="E20" s="4">
        <v>5489272</v>
      </c>
      <c r="F20" s="5">
        <v>14266.617928</v>
      </c>
      <c r="G20" s="6">
        <v>2.043532E-2</v>
      </c>
      <c r="H20" s="51"/>
    </row>
    <row r="21" spans="1:10" ht="17.100000000000001" customHeight="1" x14ac:dyDescent="0.2">
      <c r="A21" s="40">
        <v>15</v>
      </c>
      <c r="B21" s="3" t="s">
        <v>200</v>
      </c>
      <c r="C21" s="3" t="s">
        <v>201</v>
      </c>
      <c r="D21" s="3" t="s">
        <v>202</v>
      </c>
      <c r="E21" s="4">
        <v>999626</v>
      </c>
      <c r="F21" s="5">
        <v>13864.812620000001</v>
      </c>
      <c r="G21" s="6">
        <v>1.985978E-2</v>
      </c>
      <c r="H21" s="51"/>
    </row>
    <row r="22" spans="1:10" ht="29.1" customHeight="1" x14ac:dyDescent="0.2">
      <c r="A22" s="40">
        <v>16</v>
      </c>
      <c r="B22" s="3" t="s">
        <v>203</v>
      </c>
      <c r="C22" s="3" t="s">
        <v>204</v>
      </c>
      <c r="D22" s="3" t="s">
        <v>127</v>
      </c>
      <c r="E22" s="4">
        <v>1816845</v>
      </c>
      <c r="F22" s="5">
        <v>13831.640985</v>
      </c>
      <c r="G22" s="6">
        <v>1.981227E-2</v>
      </c>
      <c r="H22" s="51"/>
      <c r="J22" s="184" t="s">
        <v>1071</v>
      </c>
    </row>
    <row r="23" spans="1:10" ht="17.100000000000001" customHeight="1" x14ac:dyDescent="0.2">
      <c r="A23" s="40">
        <v>17</v>
      </c>
      <c r="B23" s="3" t="s">
        <v>205</v>
      </c>
      <c r="C23" s="3" t="s">
        <v>206</v>
      </c>
      <c r="D23" s="3" t="s">
        <v>83</v>
      </c>
      <c r="E23" s="4">
        <v>5175000</v>
      </c>
      <c r="F23" s="5">
        <v>13713.75</v>
      </c>
      <c r="G23" s="6">
        <v>1.9643399999999998E-2</v>
      </c>
      <c r="H23" s="51"/>
    </row>
    <row r="24" spans="1:10" ht="17.100000000000001" customHeight="1" x14ac:dyDescent="0.2">
      <c r="A24" s="40">
        <v>18</v>
      </c>
      <c r="B24" s="3" t="s">
        <v>207</v>
      </c>
      <c r="C24" s="3" t="s">
        <v>208</v>
      </c>
      <c r="D24" s="3" t="s">
        <v>209</v>
      </c>
      <c r="E24" s="4">
        <v>2382960</v>
      </c>
      <c r="F24" s="5">
        <v>13015.72752</v>
      </c>
      <c r="G24" s="6">
        <v>1.8643570000000002E-2</v>
      </c>
      <c r="H24" s="51"/>
    </row>
    <row r="25" spans="1:10" ht="17.100000000000001" customHeight="1" x14ac:dyDescent="0.2">
      <c r="A25" s="40">
        <v>19</v>
      </c>
      <c r="B25" s="3" t="s">
        <v>210</v>
      </c>
      <c r="C25" s="3" t="s">
        <v>211</v>
      </c>
      <c r="D25" s="3" t="s">
        <v>25</v>
      </c>
      <c r="E25" s="4">
        <v>2141614</v>
      </c>
      <c r="F25" s="5">
        <v>12404.228288</v>
      </c>
      <c r="G25" s="6">
        <v>1.7767660000000001E-2</v>
      </c>
      <c r="H25" s="51"/>
    </row>
    <row r="26" spans="1:10" ht="29.1" customHeight="1" x14ac:dyDescent="0.2">
      <c r="A26" s="40">
        <v>20</v>
      </c>
      <c r="B26" s="3" t="s">
        <v>212</v>
      </c>
      <c r="C26" s="3" t="s">
        <v>213</v>
      </c>
      <c r="D26" s="3" t="s">
        <v>214</v>
      </c>
      <c r="E26" s="4">
        <v>2503500</v>
      </c>
      <c r="F26" s="5">
        <v>12305.954250000001</v>
      </c>
      <c r="G26" s="6">
        <v>1.7626889999999999E-2</v>
      </c>
      <c r="H26" s="51"/>
    </row>
    <row r="27" spans="1:10" ht="17.100000000000001" customHeight="1" x14ac:dyDescent="0.2">
      <c r="A27" s="40">
        <v>21</v>
      </c>
      <c r="B27" s="3" t="s">
        <v>215</v>
      </c>
      <c r="C27" s="3" t="s">
        <v>216</v>
      </c>
      <c r="D27" s="3" t="s">
        <v>25</v>
      </c>
      <c r="E27" s="4">
        <v>7075148</v>
      </c>
      <c r="F27" s="5">
        <v>11946.387398000001</v>
      </c>
      <c r="G27" s="6">
        <v>1.711186E-2</v>
      </c>
      <c r="H27" s="51"/>
    </row>
    <row r="28" spans="1:10" ht="17.100000000000001" customHeight="1" x14ac:dyDescent="0.2">
      <c r="A28" s="40">
        <v>22</v>
      </c>
      <c r="B28" s="3" t="s">
        <v>217</v>
      </c>
      <c r="C28" s="3" t="s">
        <v>218</v>
      </c>
      <c r="D28" s="3" t="s">
        <v>219</v>
      </c>
      <c r="E28" s="4">
        <v>1837568</v>
      </c>
      <c r="F28" s="5">
        <v>11668.5568</v>
      </c>
      <c r="G28" s="6">
        <v>1.6713889999999999E-2</v>
      </c>
      <c r="H28" s="51"/>
    </row>
    <row r="29" spans="1:10" ht="17.100000000000001" customHeight="1" x14ac:dyDescent="0.2">
      <c r="A29" s="40">
        <v>23</v>
      </c>
      <c r="B29" s="3" t="s">
        <v>103</v>
      </c>
      <c r="C29" s="3" t="s">
        <v>104</v>
      </c>
      <c r="D29" s="3" t="s">
        <v>98</v>
      </c>
      <c r="E29" s="4">
        <v>1379663</v>
      </c>
      <c r="F29" s="5">
        <v>11625.040438</v>
      </c>
      <c r="G29" s="6">
        <v>1.6651559999999999E-2</v>
      </c>
      <c r="H29" s="51"/>
    </row>
    <row r="30" spans="1:10" ht="17.100000000000001" customHeight="1" x14ac:dyDescent="0.2">
      <c r="A30" s="40">
        <v>24</v>
      </c>
      <c r="B30" s="3" t="s">
        <v>220</v>
      </c>
      <c r="C30" s="3" t="s">
        <v>221</v>
      </c>
      <c r="D30" s="3" t="s">
        <v>202</v>
      </c>
      <c r="E30" s="4">
        <v>783576</v>
      </c>
      <c r="F30" s="5">
        <v>11161.648332000001</v>
      </c>
      <c r="G30" s="6">
        <v>1.5987810000000002E-2</v>
      </c>
      <c r="H30" s="51"/>
    </row>
    <row r="31" spans="1:10" ht="17.100000000000001" customHeight="1" x14ac:dyDescent="0.2">
      <c r="A31" s="40">
        <v>25</v>
      </c>
      <c r="B31" s="3" t="s">
        <v>222</v>
      </c>
      <c r="C31" s="3" t="s">
        <v>223</v>
      </c>
      <c r="D31" s="3" t="s">
        <v>224</v>
      </c>
      <c r="E31" s="4">
        <v>29110</v>
      </c>
      <c r="F31" s="5">
        <v>11033.65063</v>
      </c>
      <c r="G31" s="6">
        <v>1.5804459999999999E-2</v>
      </c>
      <c r="H31" s="51"/>
    </row>
    <row r="32" spans="1:10" ht="17.100000000000001" customHeight="1" x14ac:dyDescent="0.2">
      <c r="A32" s="40">
        <v>26</v>
      </c>
      <c r="B32" s="3" t="s">
        <v>225</v>
      </c>
      <c r="C32" s="3" t="s">
        <v>226</v>
      </c>
      <c r="D32" s="3" t="s">
        <v>227</v>
      </c>
      <c r="E32" s="4">
        <v>2496754</v>
      </c>
      <c r="F32" s="5">
        <v>10988.214354</v>
      </c>
      <c r="G32" s="6">
        <v>1.5739380000000001E-2</v>
      </c>
      <c r="H32" s="51"/>
    </row>
    <row r="33" spans="1:8" ht="51" x14ac:dyDescent="0.2">
      <c r="A33" s="40">
        <v>27</v>
      </c>
      <c r="B33" s="3" t="s">
        <v>50</v>
      </c>
      <c r="C33" s="3" t="s">
        <v>51</v>
      </c>
      <c r="D33" s="180" t="s">
        <v>1066</v>
      </c>
      <c r="E33" s="4">
        <v>7811155</v>
      </c>
      <c r="F33" s="5">
        <v>10873.127759999999</v>
      </c>
      <c r="G33" s="6">
        <v>1.557453E-2</v>
      </c>
      <c r="H33" s="51"/>
    </row>
    <row r="34" spans="1:8" ht="17.100000000000001" customHeight="1" x14ac:dyDescent="0.2">
      <c r="A34" s="40">
        <v>28</v>
      </c>
      <c r="B34" s="3" t="s">
        <v>228</v>
      </c>
      <c r="C34" s="3" t="s">
        <v>229</v>
      </c>
      <c r="D34" s="3" t="s">
        <v>120</v>
      </c>
      <c r="E34" s="4">
        <v>10218084</v>
      </c>
      <c r="F34" s="5">
        <v>10764.751494</v>
      </c>
      <c r="G34" s="6">
        <v>1.54193E-2</v>
      </c>
      <c r="H34" s="51"/>
    </row>
    <row r="35" spans="1:8" ht="17.100000000000001" customHeight="1" x14ac:dyDescent="0.2">
      <c r="A35" s="40">
        <v>29</v>
      </c>
      <c r="B35" s="3" t="s">
        <v>230</v>
      </c>
      <c r="C35" s="3" t="s">
        <v>231</v>
      </c>
      <c r="D35" s="3" t="s">
        <v>232</v>
      </c>
      <c r="E35" s="4">
        <v>4915401</v>
      </c>
      <c r="F35" s="5">
        <v>10432.9386225</v>
      </c>
      <c r="G35" s="6">
        <v>1.4944010000000001E-2</v>
      </c>
      <c r="H35" s="51"/>
    </row>
    <row r="36" spans="1:8" ht="29.1" customHeight="1" x14ac:dyDescent="0.2">
      <c r="A36" s="40">
        <v>30</v>
      </c>
      <c r="B36" s="3" t="s">
        <v>233</v>
      </c>
      <c r="C36" s="3" t="s">
        <v>234</v>
      </c>
      <c r="D36" s="3" t="s">
        <v>120</v>
      </c>
      <c r="E36" s="4">
        <v>3500925</v>
      </c>
      <c r="F36" s="5">
        <v>10257.71025</v>
      </c>
      <c r="G36" s="6">
        <v>1.4693019999999999E-2</v>
      </c>
      <c r="H36" s="51"/>
    </row>
    <row r="37" spans="1:8" ht="17.100000000000001" customHeight="1" x14ac:dyDescent="0.2">
      <c r="A37" s="40">
        <v>31</v>
      </c>
      <c r="B37" s="3" t="s">
        <v>32</v>
      </c>
      <c r="C37" s="3" t="s">
        <v>33</v>
      </c>
      <c r="D37" s="3" t="s">
        <v>25</v>
      </c>
      <c r="E37" s="4">
        <v>1956846</v>
      </c>
      <c r="F37" s="5">
        <v>10248.980925</v>
      </c>
      <c r="G37" s="6">
        <v>1.4680510000000001E-2</v>
      </c>
      <c r="H37" s="51"/>
    </row>
    <row r="38" spans="1:8" ht="29.1" customHeight="1" x14ac:dyDescent="0.2">
      <c r="A38" s="40">
        <v>32</v>
      </c>
      <c r="B38" s="3" t="s">
        <v>235</v>
      </c>
      <c r="C38" s="3" t="s">
        <v>236</v>
      </c>
      <c r="D38" s="3" t="s">
        <v>78</v>
      </c>
      <c r="E38" s="4">
        <v>96753</v>
      </c>
      <c r="F38" s="5">
        <v>10070.8746405</v>
      </c>
      <c r="G38" s="6">
        <v>1.442539E-2</v>
      </c>
      <c r="H38" s="51"/>
    </row>
    <row r="39" spans="1:8" ht="17.100000000000001" customHeight="1" x14ac:dyDescent="0.2">
      <c r="A39" s="40">
        <v>33</v>
      </c>
      <c r="B39" s="3" t="s">
        <v>237</v>
      </c>
      <c r="C39" s="3" t="s">
        <v>238</v>
      </c>
      <c r="D39" s="3" t="s">
        <v>120</v>
      </c>
      <c r="E39" s="4">
        <v>1211656</v>
      </c>
      <c r="F39" s="5">
        <v>9914.3752199999999</v>
      </c>
      <c r="G39" s="6">
        <v>1.420123E-2</v>
      </c>
      <c r="H39" s="51"/>
    </row>
    <row r="40" spans="1:8" ht="17.100000000000001" customHeight="1" x14ac:dyDescent="0.2">
      <c r="A40" s="40">
        <v>34</v>
      </c>
      <c r="B40" s="3" t="s">
        <v>239</v>
      </c>
      <c r="C40" s="3" t="s">
        <v>240</v>
      </c>
      <c r="D40" s="3" t="s">
        <v>199</v>
      </c>
      <c r="E40" s="4">
        <v>223370</v>
      </c>
      <c r="F40" s="5">
        <v>9629.2573300000004</v>
      </c>
      <c r="G40" s="6">
        <v>1.3792830000000001E-2</v>
      </c>
      <c r="H40" s="51"/>
    </row>
    <row r="41" spans="1:8" ht="17.100000000000001" customHeight="1" x14ac:dyDescent="0.2">
      <c r="A41" s="40">
        <v>35</v>
      </c>
      <c r="B41" s="3" t="s">
        <v>52</v>
      </c>
      <c r="C41" s="3" t="s">
        <v>53</v>
      </c>
      <c r="D41" s="3" t="s">
        <v>31</v>
      </c>
      <c r="E41" s="4">
        <v>325006</v>
      </c>
      <c r="F41" s="5">
        <v>9360.3353029999998</v>
      </c>
      <c r="G41" s="6">
        <v>1.340763E-2</v>
      </c>
      <c r="H41" s="51"/>
    </row>
    <row r="42" spans="1:8" ht="17.100000000000001" customHeight="1" x14ac:dyDescent="0.2">
      <c r="A42" s="40">
        <v>36</v>
      </c>
      <c r="B42" s="3" t="s">
        <v>241</v>
      </c>
      <c r="C42" s="3" t="s">
        <v>242</v>
      </c>
      <c r="D42" s="3" t="s">
        <v>31</v>
      </c>
      <c r="E42" s="4">
        <v>666300</v>
      </c>
      <c r="F42" s="5">
        <v>8908.4310000000005</v>
      </c>
      <c r="G42" s="6">
        <v>1.276033E-2</v>
      </c>
      <c r="H42" s="51"/>
    </row>
    <row r="43" spans="1:8" ht="29.1" customHeight="1" x14ac:dyDescent="0.2">
      <c r="A43" s="40">
        <v>37</v>
      </c>
      <c r="B43" s="3" t="s">
        <v>243</v>
      </c>
      <c r="C43" s="3" t="s">
        <v>244</v>
      </c>
      <c r="D43" s="3" t="s">
        <v>214</v>
      </c>
      <c r="E43" s="4">
        <v>1086188</v>
      </c>
      <c r="F43" s="5">
        <v>8801.9244579999995</v>
      </c>
      <c r="G43" s="6">
        <v>1.2607770000000001E-2</v>
      </c>
      <c r="H43" s="51"/>
    </row>
    <row r="44" spans="1:8" ht="17.100000000000001" customHeight="1" x14ac:dyDescent="0.2">
      <c r="A44" s="40">
        <v>38</v>
      </c>
      <c r="B44" s="3" t="s">
        <v>245</v>
      </c>
      <c r="C44" s="3" t="s">
        <v>246</v>
      </c>
      <c r="D44" s="3" t="s">
        <v>127</v>
      </c>
      <c r="E44" s="4">
        <v>1554248</v>
      </c>
      <c r="F44" s="5">
        <v>8465.9888559999999</v>
      </c>
      <c r="G44" s="6">
        <v>1.212658E-2</v>
      </c>
      <c r="H44" s="51"/>
    </row>
    <row r="45" spans="1:8" ht="17.100000000000001" customHeight="1" x14ac:dyDescent="0.2">
      <c r="A45" s="40">
        <v>39</v>
      </c>
      <c r="B45" s="3" t="s">
        <v>247</v>
      </c>
      <c r="C45" s="3" t="s">
        <v>248</v>
      </c>
      <c r="D45" s="3" t="s">
        <v>78</v>
      </c>
      <c r="E45" s="4">
        <v>218552</v>
      </c>
      <c r="F45" s="5">
        <v>8235.9135679999999</v>
      </c>
      <c r="G45" s="6">
        <v>1.179702E-2</v>
      </c>
      <c r="H45" s="51"/>
    </row>
    <row r="46" spans="1:8" ht="17.100000000000001" customHeight="1" x14ac:dyDescent="0.2">
      <c r="A46" s="40">
        <v>40</v>
      </c>
      <c r="B46" s="3" t="s">
        <v>249</v>
      </c>
      <c r="C46" s="3" t="s">
        <v>250</v>
      </c>
      <c r="D46" s="3" t="s">
        <v>251</v>
      </c>
      <c r="E46" s="4">
        <v>953706</v>
      </c>
      <c r="F46" s="5">
        <v>8034.0193440000003</v>
      </c>
      <c r="G46" s="6">
        <v>1.150783E-2</v>
      </c>
      <c r="H46" s="51"/>
    </row>
    <row r="47" spans="1:8" ht="17.100000000000001" customHeight="1" x14ac:dyDescent="0.2">
      <c r="A47" s="40">
        <v>41</v>
      </c>
      <c r="B47" s="3" t="s">
        <v>252</v>
      </c>
      <c r="C47" s="3" t="s">
        <v>253</v>
      </c>
      <c r="D47" s="3" t="s">
        <v>78</v>
      </c>
      <c r="E47" s="4">
        <v>1665767</v>
      </c>
      <c r="F47" s="5">
        <v>8012.3392700000004</v>
      </c>
      <c r="G47" s="6">
        <v>1.1476770000000001E-2</v>
      </c>
      <c r="H47" s="51"/>
    </row>
    <row r="48" spans="1:8" ht="29.1" customHeight="1" x14ac:dyDescent="0.2">
      <c r="A48" s="40">
        <v>42</v>
      </c>
      <c r="B48" s="3" t="s">
        <v>254</v>
      </c>
      <c r="C48" s="3" t="s">
        <v>255</v>
      </c>
      <c r="D48" s="3" t="s">
        <v>214</v>
      </c>
      <c r="E48" s="4">
        <v>2731000</v>
      </c>
      <c r="F48" s="5">
        <v>8000.4645</v>
      </c>
      <c r="G48" s="6">
        <v>1.1459769999999999E-2</v>
      </c>
      <c r="H48" s="51"/>
    </row>
    <row r="49" spans="1:8" ht="17.100000000000001" customHeight="1" x14ac:dyDescent="0.2">
      <c r="A49" s="40">
        <v>43</v>
      </c>
      <c r="B49" s="3" t="s">
        <v>256</v>
      </c>
      <c r="C49" s="3" t="s">
        <v>257</v>
      </c>
      <c r="D49" s="3" t="s">
        <v>31</v>
      </c>
      <c r="E49" s="4">
        <v>1037584</v>
      </c>
      <c r="F49" s="5">
        <v>7994.065928</v>
      </c>
      <c r="G49" s="6">
        <v>1.14506E-2</v>
      </c>
      <c r="H49" s="51"/>
    </row>
    <row r="50" spans="1:8" ht="17.100000000000001" customHeight="1" x14ac:dyDescent="0.2">
      <c r="A50" s="40">
        <v>44</v>
      </c>
      <c r="B50" s="3" t="s">
        <v>56</v>
      </c>
      <c r="C50" s="3" t="s">
        <v>57</v>
      </c>
      <c r="D50" s="3" t="s">
        <v>58</v>
      </c>
      <c r="E50" s="4">
        <v>1371326</v>
      </c>
      <c r="F50" s="5">
        <v>7957.1191150000004</v>
      </c>
      <c r="G50" s="6">
        <v>1.139768E-2</v>
      </c>
      <c r="H50" s="51"/>
    </row>
    <row r="51" spans="1:8" ht="29.1" customHeight="1" x14ac:dyDescent="0.2">
      <c r="A51" s="40">
        <v>45</v>
      </c>
      <c r="B51" s="3" t="s">
        <v>258</v>
      </c>
      <c r="C51" s="3" t="s">
        <v>259</v>
      </c>
      <c r="D51" s="3" t="s">
        <v>194</v>
      </c>
      <c r="E51" s="4">
        <v>257816</v>
      </c>
      <c r="F51" s="5">
        <v>7812.340432</v>
      </c>
      <c r="G51" s="6">
        <v>1.11903E-2</v>
      </c>
      <c r="H51" s="51"/>
    </row>
    <row r="52" spans="1:8" ht="17.100000000000001" customHeight="1" x14ac:dyDescent="0.2">
      <c r="A52" s="40">
        <v>46</v>
      </c>
      <c r="B52" s="3" t="s">
        <v>23</v>
      </c>
      <c r="C52" s="3" t="s">
        <v>24</v>
      </c>
      <c r="D52" s="3" t="s">
        <v>25</v>
      </c>
      <c r="E52" s="4">
        <v>859337</v>
      </c>
      <c r="F52" s="5">
        <v>7538.5338325000002</v>
      </c>
      <c r="G52" s="6">
        <v>1.07981E-2</v>
      </c>
      <c r="H52" s="51"/>
    </row>
    <row r="53" spans="1:8" ht="29.1" customHeight="1" x14ac:dyDescent="0.2">
      <c r="A53" s="40">
        <v>47</v>
      </c>
      <c r="B53" s="3" t="s">
        <v>260</v>
      </c>
      <c r="C53" s="3" t="s">
        <v>261</v>
      </c>
      <c r="D53" s="3" t="s">
        <v>182</v>
      </c>
      <c r="E53" s="4">
        <v>301730</v>
      </c>
      <c r="F53" s="5">
        <v>7277.2750050000004</v>
      </c>
      <c r="G53" s="6">
        <v>1.042388E-2</v>
      </c>
      <c r="H53" s="51"/>
    </row>
    <row r="54" spans="1:8" ht="17.100000000000001" customHeight="1" x14ac:dyDescent="0.2">
      <c r="A54" s="40">
        <v>48</v>
      </c>
      <c r="B54" s="3" t="s">
        <v>262</v>
      </c>
      <c r="C54" s="3" t="s">
        <v>263</v>
      </c>
      <c r="D54" s="3" t="s">
        <v>127</v>
      </c>
      <c r="E54" s="4">
        <v>439813</v>
      </c>
      <c r="F54" s="5">
        <v>7084.2878975000003</v>
      </c>
      <c r="G54" s="6">
        <v>1.0147450000000001E-2</v>
      </c>
      <c r="H54" s="51"/>
    </row>
    <row r="55" spans="1:8" ht="17.100000000000001" customHeight="1" x14ac:dyDescent="0.2">
      <c r="A55" s="40">
        <v>49</v>
      </c>
      <c r="B55" s="3" t="s">
        <v>264</v>
      </c>
      <c r="C55" s="3" t="s">
        <v>265</v>
      </c>
      <c r="D55" s="3" t="s">
        <v>903</v>
      </c>
      <c r="E55" s="4">
        <v>148820</v>
      </c>
      <c r="F55" s="5">
        <v>7083.31113</v>
      </c>
      <c r="G55" s="6">
        <v>1.014605E-2</v>
      </c>
      <c r="H55" s="51"/>
    </row>
    <row r="56" spans="1:8" ht="17.100000000000001" customHeight="1" x14ac:dyDescent="0.2">
      <c r="A56" s="40">
        <v>50</v>
      </c>
      <c r="B56" s="3" t="s">
        <v>266</v>
      </c>
      <c r="C56" s="3" t="s">
        <v>267</v>
      </c>
      <c r="D56" s="3" t="s">
        <v>120</v>
      </c>
      <c r="E56" s="4">
        <v>887593</v>
      </c>
      <c r="F56" s="5">
        <v>7053.2577744999999</v>
      </c>
      <c r="G56" s="6">
        <v>1.0102999999999999E-2</v>
      </c>
      <c r="H56" s="51"/>
    </row>
    <row r="57" spans="1:8" ht="29.1" customHeight="1" x14ac:dyDescent="0.2">
      <c r="A57" s="40">
        <v>51</v>
      </c>
      <c r="B57" s="3" t="s">
        <v>268</v>
      </c>
      <c r="C57" s="3" t="s">
        <v>269</v>
      </c>
      <c r="D57" s="3" t="s">
        <v>214</v>
      </c>
      <c r="E57" s="4">
        <v>528115</v>
      </c>
      <c r="F57" s="5">
        <v>6697.8184874999997</v>
      </c>
      <c r="G57" s="6">
        <v>9.5938699999999991E-3</v>
      </c>
      <c r="H57" s="51"/>
    </row>
    <row r="58" spans="1:8" ht="17.100000000000001" customHeight="1" x14ac:dyDescent="0.2">
      <c r="A58" s="40">
        <v>52</v>
      </c>
      <c r="B58" s="3" t="s">
        <v>88</v>
      </c>
      <c r="C58" s="3" t="s">
        <v>89</v>
      </c>
      <c r="D58" s="3" t="s">
        <v>78</v>
      </c>
      <c r="E58" s="4">
        <v>1579634</v>
      </c>
      <c r="F58" s="5">
        <v>6531.7865899999997</v>
      </c>
      <c r="G58" s="6">
        <v>9.3560499999999994E-3</v>
      </c>
      <c r="H58" s="51"/>
    </row>
    <row r="59" spans="1:8" ht="17.100000000000001" customHeight="1" x14ac:dyDescent="0.2">
      <c r="A59" s="40">
        <v>53</v>
      </c>
      <c r="B59" s="3" t="s">
        <v>270</v>
      </c>
      <c r="C59" s="3" t="s">
        <v>271</v>
      </c>
      <c r="D59" s="3" t="s">
        <v>227</v>
      </c>
      <c r="E59" s="4">
        <v>1769363</v>
      </c>
      <c r="F59" s="5">
        <v>6425.4417345000002</v>
      </c>
      <c r="G59" s="6">
        <v>9.2037200000000003E-3</v>
      </c>
      <c r="H59" s="51"/>
    </row>
    <row r="60" spans="1:8" ht="29.1" customHeight="1" x14ac:dyDescent="0.2">
      <c r="A60" s="40">
        <v>54</v>
      </c>
      <c r="B60" s="3" t="s">
        <v>272</v>
      </c>
      <c r="C60" s="3" t="s">
        <v>273</v>
      </c>
      <c r="D60" s="3" t="s">
        <v>214</v>
      </c>
      <c r="E60" s="4">
        <v>860035</v>
      </c>
      <c r="F60" s="5">
        <v>5576.4669400000002</v>
      </c>
      <c r="G60" s="6">
        <v>7.9876600000000006E-3</v>
      </c>
      <c r="H60" s="51"/>
    </row>
    <row r="61" spans="1:8" ht="17.100000000000001" customHeight="1" x14ac:dyDescent="0.2">
      <c r="A61" s="40">
        <v>55</v>
      </c>
      <c r="B61" s="3" t="s">
        <v>274</v>
      </c>
      <c r="C61" s="3" t="s">
        <v>275</v>
      </c>
      <c r="D61" s="3" t="s">
        <v>95</v>
      </c>
      <c r="E61" s="4">
        <v>517596</v>
      </c>
      <c r="F61" s="5">
        <v>5575.5441119999996</v>
      </c>
      <c r="G61" s="6">
        <v>7.9863399999999998E-3</v>
      </c>
      <c r="H61" s="51"/>
    </row>
    <row r="62" spans="1:8" ht="17.100000000000001" customHeight="1" x14ac:dyDescent="0.2">
      <c r="A62" s="40">
        <v>56</v>
      </c>
      <c r="B62" s="3" t="s">
        <v>276</v>
      </c>
      <c r="C62" s="3" t="s">
        <v>277</v>
      </c>
      <c r="D62" s="3" t="s">
        <v>120</v>
      </c>
      <c r="E62" s="4">
        <v>456872</v>
      </c>
      <c r="F62" s="5">
        <v>4816.801496</v>
      </c>
      <c r="G62" s="6">
        <v>6.8995300000000001E-3</v>
      </c>
      <c r="H62" s="51"/>
    </row>
    <row r="63" spans="1:8" ht="17.100000000000001" customHeight="1" x14ac:dyDescent="0.2">
      <c r="A63" s="40">
        <v>57</v>
      </c>
      <c r="B63" s="3" t="s">
        <v>278</v>
      </c>
      <c r="C63" s="3" t="s">
        <v>279</v>
      </c>
      <c r="D63" s="3" t="s">
        <v>280</v>
      </c>
      <c r="E63" s="4">
        <v>1287686</v>
      </c>
      <c r="F63" s="5">
        <v>4616.9981529999995</v>
      </c>
      <c r="G63" s="6">
        <v>6.6133299999999997E-3</v>
      </c>
      <c r="H63" s="51"/>
    </row>
    <row r="64" spans="1:8" ht="17.100000000000001" customHeight="1" x14ac:dyDescent="0.2">
      <c r="A64" s="40">
        <v>58</v>
      </c>
      <c r="B64" s="3" t="s">
        <v>70</v>
      </c>
      <c r="C64" s="3" t="s">
        <v>71</v>
      </c>
      <c r="D64" s="3" t="s">
        <v>31</v>
      </c>
      <c r="E64" s="4">
        <v>356831</v>
      </c>
      <c r="F64" s="5">
        <v>4301.0624584999996</v>
      </c>
      <c r="G64" s="6">
        <v>6.1607900000000002E-3</v>
      </c>
      <c r="H64" s="51"/>
    </row>
    <row r="65" spans="1:8" ht="17.100000000000001" customHeight="1" x14ac:dyDescent="0.2">
      <c r="A65" s="40">
        <v>59</v>
      </c>
      <c r="B65" s="3" t="s">
        <v>281</v>
      </c>
      <c r="C65" s="3" t="s">
        <v>282</v>
      </c>
      <c r="D65" s="3" t="s">
        <v>83</v>
      </c>
      <c r="E65" s="4">
        <v>950319</v>
      </c>
      <c r="F65" s="5">
        <v>4074.0175530000001</v>
      </c>
      <c r="G65" s="6">
        <v>5.83557E-3</v>
      </c>
      <c r="H65" s="51"/>
    </row>
    <row r="66" spans="1:8" ht="29.1" customHeight="1" x14ac:dyDescent="0.2">
      <c r="A66" s="40">
        <v>60</v>
      </c>
      <c r="B66" s="3" t="s">
        <v>283</v>
      </c>
      <c r="C66" s="3" t="s">
        <v>284</v>
      </c>
      <c r="D66" s="3" t="s">
        <v>285</v>
      </c>
      <c r="E66" s="4">
        <v>616830</v>
      </c>
      <c r="F66" s="5">
        <v>3940.9268699999998</v>
      </c>
      <c r="G66" s="6">
        <v>5.6449300000000003E-3</v>
      </c>
      <c r="H66" s="51"/>
    </row>
    <row r="67" spans="1:8" ht="17.100000000000001" customHeight="1" x14ac:dyDescent="0.2">
      <c r="A67" s="40">
        <v>61</v>
      </c>
      <c r="B67" s="3" t="s">
        <v>286</v>
      </c>
      <c r="C67" s="3" t="s">
        <v>287</v>
      </c>
      <c r="D67" s="3" t="s">
        <v>903</v>
      </c>
      <c r="E67" s="4">
        <v>202546</v>
      </c>
      <c r="F67" s="5">
        <v>3637.219795</v>
      </c>
      <c r="G67" s="6">
        <v>5.2099099999999999E-3</v>
      </c>
      <c r="H67" s="51"/>
    </row>
    <row r="68" spans="1:8" ht="17.100000000000001" customHeight="1" x14ac:dyDescent="0.2">
      <c r="A68" s="40">
        <v>62</v>
      </c>
      <c r="B68" s="3" t="s">
        <v>288</v>
      </c>
      <c r="C68" s="3" t="s">
        <v>289</v>
      </c>
      <c r="D68" s="3" t="s">
        <v>78</v>
      </c>
      <c r="E68" s="4">
        <v>181602</v>
      </c>
      <c r="F68" s="5">
        <v>3543.8722290000001</v>
      </c>
      <c r="G68" s="6">
        <v>5.0762000000000003E-3</v>
      </c>
      <c r="H68" s="51"/>
    </row>
    <row r="69" spans="1:8" ht="17.100000000000001" customHeight="1" x14ac:dyDescent="0.2">
      <c r="A69" s="40">
        <v>63</v>
      </c>
      <c r="B69" s="3" t="s">
        <v>290</v>
      </c>
      <c r="C69" s="3" t="s">
        <v>291</v>
      </c>
      <c r="D69" s="3" t="s">
        <v>19</v>
      </c>
      <c r="E69" s="4">
        <v>1224179</v>
      </c>
      <c r="F69" s="5">
        <v>2898.8558720000001</v>
      </c>
      <c r="G69" s="6">
        <v>4.1522900000000003E-3</v>
      </c>
      <c r="H69" s="51"/>
    </row>
    <row r="70" spans="1:8" ht="29.1" customHeight="1" x14ac:dyDescent="0.2">
      <c r="A70" s="40">
        <v>64</v>
      </c>
      <c r="B70" s="3" t="s">
        <v>292</v>
      </c>
      <c r="C70" s="3" t="s">
        <v>293</v>
      </c>
      <c r="D70" s="3" t="s">
        <v>219</v>
      </c>
      <c r="E70" s="4">
        <v>416012</v>
      </c>
      <c r="F70" s="5">
        <v>2156.190196</v>
      </c>
      <c r="G70" s="6">
        <v>3.0885000000000001E-3</v>
      </c>
      <c r="H70" s="51"/>
    </row>
    <row r="71" spans="1:8" ht="17.100000000000001" customHeight="1" x14ac:dyDescent="0.2">
      <c r="A71" s="40">
        <v>65</v>
      </c>
      <c r="B71" s="3" t="s">
        <v>294</v>
      </c>
      <c r="C71" s="3" t="s">
        <v>295</v>
      </c>
      <c r="D71" s="3" t="s">
        <v>28</v>
      </c>
      <c r="E71" s="4">
        <v>345603</v>
      </c>
      <c r="F71" s="5">
        <v>1763.9577119999999</v>
      </c>
      <c r="G71" s="6">
        <v>2.52667E-3</v>
      </c>
      <c r="H71" s="51"/>
    </row>
    <row r="72" spans="1:8" ht="17.100000000000001" customHeight="1" x14ac:dyDescent="0.2">
      <c r="A72" s="40">
        <v>66</v>
      </c>
      <c r="B72" s="3" t="s">
        <v>296</v>
      </c>
      <c r="C72" s="3" t="s">
        <v>297</v>
      </c>
      <c r="D72" s="3" t="s">
        <v>224</v>
      </c>
      <c r="E72" s="4">
        <v>172436</v>
      </c>
      <c r="F72" s="5">
        <v>996.85251600000004</v>
      </c>
      <c r="G72" s="6">
        <v>1.4278800000000001E-3</v>
      </c>
      <c r="H72" s="51"/>
    </row>
    <row r="73" spans="1:8" ht="14.1" customHeight="1" x14ac:dyDescent="0.2">
      <c r="A73" s="37"/>
      <c r="B73" s="1"/>
      <c r="C73" s="2" t="s">
        <v>131</v>
      </c>
      <c r="D73" s="1"/>
      <c r="E73" s="1" t="s">
        <v>132</v>
      </c>
      <c r="F73" s="8">
        <v>669191.1619525</v>
      </c>
      <c r="G73" s="9">
        <v>0.95854105999999994</v>
      </c>
      <c r="H73" s="51"/>
    </row>
    <row r="74" spans="1:8" ht="14.1" customHeight="1" x14ac:dyDescent="0.2">
      <c r="A74" s="37"/>
      <c r="B74" s="1"/>
      <c r="C74" s="10"/>
      <c r="D74" s="1"/>
      <c r="E74" s="1"/>
      <c r="F74" s="11"/>
      <c r="G74" s="11"/>
      <c r="H74" s="51"/>
    </row>
    <row r="75" spans="1:8" ht="14.1" customHeight="1" x14ac:dyDescent="0.2">
      <c r="A75" s="37"/>
      <c r="B75" s="1"/>
      <c r="C75" s="2" t="s">
        <v>133</v>
      </c>
      <c r="D75" s="1"/>
      <c r="E75" s="1"/>
      <c r="F75" s="1"/>
      <c r="G75" s="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4.1" customHeight="1" x14ac:dyDescent="0.2">
      <c r="A78" s="37"/>
      <c r="B78" s="1"/>
      <c r="C78" s="2" t="s">
        <v>135</v>
      </c>
      <c r="D78" s="1"/>
      <c r="E78" s="1"/>
      <c r="F78" s="1"/>
      <c r="G78" s="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4.1" customHeight="1" x14ac:dyDescent="0.2">
      <c r="A81" s="37"/>
      <c r="B81" s="1"/>
      <c r="C81" s="2" t="s">
        <v>136</v>
      </c>
      <c r="D81" s="1"/>
      <c r="E81" s="1"/>
      <c r="F81" s="1"/>
      <c r="G81" s="1"/>
      <c r="H81" s="51"/>
    </row>
    <row r="82" spans="1:8" ht="24.75" customHeight="1" x14ac:dyDescent="0.2">
      <c r="A82" s="40">
        <v>1</v>
      </c>
      <c r="B82" s="3" t="s">
        <v>1041</v>
      </c>
      <c r="C82" s="3" t="s">
        <v>1042</v>
      </c>
      <c r="D82" s="3" t="s">
        <v>78</v>
      </c>
      <c r="E82" s="4">
        <v>25352032</v>
      </c>
      <c r="F82" s="5">
        <v>2543.1130339840001</v>
      </c>
      <c r="G82" s="6">
        <v>3.6427199999999999E-3</v>
      </c>
      <c r="H82" s="51"/>
    </row>
    <row r="83" spans="1:8" ht="14.1" customHeight="1" x14ac:dyDescent="0.2">
      <c r="A83" s="37"/>
      <c r="B83" s="1"/>
      <c r="C83" s="2" t="s">
        <v>131</v>
      </c>
      <c r="D83" s="1"/>
      <c r="E83" s="1" t="s">
        <v>132</v>
      </c>
      <c r="F83" s="8">
        <v>2543.1130339840001</v>
      </c>
      <c r="G83" s="9">
        <v>3.6427199999999999E-3</v>
      </c>
      <c r="H83" s="51"/>
    </row>
    <row r="84" spans="1:8" ht="14.1" customHeight="1" x14ac:dyDescent="0.2">
      <c r="A84" s="37"/>
      <c r="B84" s="1"/>
      <c r="C84" s="10"/>
      <c r="D84" s="1"/>
      <c r="E84" s="1"/>
      <c r="F84" s="11"/>
      <c r="G84" s="11"/>
      <c r="H84" s="51"/>
    </row>
    <row r="85" spans="1:8" ht="14.1" customHeight="1" x14ac:dyDescent="0.2">
      <c r="A85" s="37"/>
      <c r="B85" s="1"/>
      <c r="C85" s="2" t="s">
        <v>137</v>
      </c>
      <c r="D85" s="1"/>
      <c r="E85" s="1"/>
      <c r="F85" s="11"/>
      <c r="G85" s="1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4.1" customHeight="1" x14ac:dyDescent="0.2">
      <c r="A88" s="37"/>
      <c r="B88" s="1"/>
      <c r="C88" s="2" t="s">
        <v>138</v>
      </c>
      <c r="D88" s="1"/>
      <c r="E88" s="1"/>
      <c r="F88" s="11"/>
      <c r="G88" s="1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18" customHeight="1" x14ac:dyDescent="0.2">
      <c r="A91" s="37"/>
      <c r="B91" s="1"/>
      <c r="C91" s="2" t="s">
        <v>139</v>
      </c>
      <c r="D91" s="1"/>
      <c r="E91" s="1"/>
      <c r="F91" s="8">
        <v>671734.27498648397</v>
      </c>
      <c r="G91" s="9">
        <v>0.96218378000000004</v>
      </c>
      <c r="H91" s="51"/>
    </row>
    <row r="92" spans="1:8" ht="14.1" customHeight="1" x14ac:dyDescent="0.2">
      <c r="A92" s="37"/>
      <c r="B92" s="1"/>
      <c r="C92" s="10"/>
      <c r="D92" s="1"/>
      <c r="E92" s="1"/>
      <c r="F92" s="11"/>
      <c r="G92" s="11"/>
      <c r="H92" s="51"/>
    </row>
    <row r="93" spans="1:8" ht="14.1" customHeight="1" x14ac:dyDescent="0.2">
      <c r="A93" s="37"/>
      <c r="B93" s="1"/>
      <c r="C93" s="2" t="s">
        <v>140</v>
      </c>
      <c r="D93" s="1"/>
      <c r="E93" s="1"/>
      <c r="F93" s="11"/>
      <c r="G93" s="11"/>
      <c r="H93" s="51"/>
    </row>
    <row r="94" spans="1:8" ht="24" customHeight="1" x14ac:dyDescent="0.2">
      <c r="A94" s="37"/>
      <c r="B94" s="1"/>
      <c r="C94" s="2" t="s">
        <v>10</v>
      </c>
      <c r="D94" s="1"/>
      <c r="E94" s="1"/>
      <c r="F94" s="11"/>
      <c r="G94" s="1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141</v>
      </c>
      <c r="D97" s="1"/>
      <c r="E97" s="1"/>
      <c r="F97" s="1"/>
      <c r="G97" s="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142</v>
      </c>
      <c r="D100" s="1"/>
      <c r="E100" s="1"/>
      <c r="F100" s="1"/>
      <c r="G100" s="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143</v>
      </c>
      <c r="D103" s="1"/>
      <c r="E103" s="1"/>
      <c r="F103" s="11"/>
      <c r="G103" s="11"/>
      <c r="H103" s="51"/>
    </row>
    <row r="104" spans="1:8" ht="14.1" customHeight="1" x14ac:dyDescent="0.2">
      <c r="A104" s="37"/>
      <c r="B104" s="1"/>
      <c r="C104" s="2" t="s">
        <v>131</v>
      </c>
      <c r="D104" s="1"/>
      <c r="E104" s="1" t="s">
        <v>132</v>
      </c>
      <c r="F104" s="12" t="s">
        <v>134</v>
      </c>
      <c r="G104" s="9">
        <v>0</v>
      </c>
      <c r="H104" s="51"/>
    </row>
    <row r="105" spans="1:8" ht="14.1" customHeight="1" x14ac:dyDescent="0.2">
      <c r="A105" s="37"/>
      <c r="B105" s="1"/>
      <c r="C105" s="10"/>
      <c r="D105" s="1"/>
      <c r="E105" s="1"/>
      <c r="F105" s="11"/>
      <c r="G105" s="11"/>
      <c r="H105" s="51"/>
    </row>
    <row r="106" spans="1:8" ht="14.1" customHeight="1" x14ac:dyDescent="0.2">
      <c r="A106" s="37"/>
      <c r="B106" s="1"/>
      <c r="C106" s="2" t="s">
        <v>144</v>
      </c>
      <c r="D106" s="1"/>
      <c r="E106" s="1"/>
      <c r="F106" s="8">
        <v>0</v>
      </c>
      <c r="G106" s="9">
        <v>0</v>
      </c>
      <c r="H106" s="51"/>
    </row>
    <row r="107" spans="1:8" ht="14.1" customHeight="1" x14ac:dyDescent="0.2">
      <c r="A107" s="37"/>
      <c r="B107" s="1"/>
      <c r="C107" s="10"/>
      <c r="D107" s="1"/>
      <c r="E107" s="1"/>
      <c r="F107" s="11"/>
      <c r="G107" s="11"/>
      <c r="H107" s="51"/>
    </row>
    <row r="108" spans="1:8" ht="14.1" customHeight="1" x14ac:dyDescent="0.2">
      <c r="A108" s="37"/>
      <c r="B108" s="1"/>
      <c r="C108" s="2" t="s">
        <v>145</v>
      </c>
      <c r="D108" s="1"/>
      <c r="E108" s="1"/>
      <c r="F108" s="11"/>
      <c r="G108" s="11"/>
      <c r="H108" s="51"/>
    </row>
    <row r="109" spans="1:8" ht="14.1" customHeight="1" x14ac:dyDescent="0.2">
      <c r="A109" s="37"/>
      <c r="B109" s="1"/>
      <c r="C109" s="2" t="s">
        <v>146</v>
      </c>
      <c r="D109" s="1"/>
      <c r="E109" s="1"/>
      <c r="F109" s="11"/>
      <c r="G109" s="1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147</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148</v>
      </c>
      <c r="D115" s="1"/>
      <c r="E115" s="1"/>
      <c r="F115" s="11"/>
      <c r="G115" s="1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149</v>
      </c>
      <c r="D118" s="1"/>
      <c r="E118" s="1"/>
      <c r="F118" s="11"/>
      <c r="G118" s="11"/>
      <c r="H118" s="51"/>
    </row>
    <row r="119" spans="1:8" ht="17.100000000000001" customHeight="1" x14ac:dyDescent="0.2">
      <c r="A119" s="40">
        <v>1</v>
      </c>
      <c r="B119" s="3"/>
      <c r="C119" s="3" t="s">
        <v>150</v>
      </c>
      <c r="D119" s="3"/>
      <c r="E119" s="7"/>
      <c r="F119" s="5">
        <v>21808.352914505002</v>
      </c>
      <c r="G119" s="6">
        <v>3.123801E-2</v>
      </c>
      <c r="H119" s="51">
        <v>7.1021929668218844</v>
      </c>
    </row>
    <row r="120" spans="1:8" ht="17.100000000000001" customHeight="1" x14ac:dyDescent="0.2">
      <c r="A120" s="40">
        <v>2</v>
      </c>
      <c r="B120" s="3"/>
      <c r="C120" s="3" t="s">
        <v>151</v>
      </c>
      <c r="D120" s="3"/>
      <c r="E120" s="7"/>
      <c r="F120" s="5">
        <v>2259.1356433000001</v>
      </c>
      <c r="G120" s="6">
        <v>3.23596E-3</v>
      </c>
      <c r="H120" s="51">
        <v>7.6251386364592193</v>
      </c>
    </row>
    <row r="121" spans="1:8" ht="14.1" customHeight="1" x14ac:dyDescent="0.2">
      <c r="A121" s="37"/>
      <c r="B121" s="1"/>
      <c r="C121" s="2" t="s">
        <v>131</v>
      </c>
      <c r="D121" s="1"/>
      <c r="E121" s="1" t="s">
        <v>132</v>
      </c>
      <c r="F121" s="8">
        <v>24067.488557805002</v>
      </c>
      <c r="G121" s="9">
        <v>3.447397E-2</v>
      </c>
      <c r="H121" s="51"/>
    </row>
    <row r="122" spans="1:8" ht="14.1" customHeight="1" x14ac:dyDescent="0.2">
      <c r="A122" s="37"/>
      <c r="B122" s="1"/>
      <c r="C122" s="10"/>
      <c r="D122" s="1"/>
      <c r="E122" s="1"/>
      <c r="F122" s="11"/>
      <c r="G122" s="11"/>
      <c r="H122" s="51"/>
    </row>
    <row r="123" spans="1:8" ht="14.1" customHeight="1" x14ac:dyDescent="0.2">
      <c r="A123" s="37"/>
      <c r="B123" s="1"/>
      <c r="C123" s="2" t="s">
        <v>152</v>
      </c>
      <c r="D123" s="1"/>
      <c r="E123" s="1"/>
      <c r="F123" s="8">
        <v>24067.488557805002</v>
      </c>
      <c r="G123" s="9">
        <v>3.447397E-2</v>
      </c>
      <c r="H123" s="51"/>
    </row>
    <row r="124" spans="1:8" ht="14.1" customHeight="1" x14ac:dyDescent="0.2">
      <c r="A124" s="37"/>
      <c r="B124" s="1"/>
      <c r="C124" s="11"/>
      <c r="D124" s="1"/>
      <c r="E124" s="1"/>
      <c r="F124" s="1"/>
      <c r="G124" s="1"/>
      <c r="H124" s="51"/>
    </row>
    <row r="125" spans="1:8" ht="14.1" customHeight="1" x14ac:dyDescent="0.2">
      <c r="A125" s="37"/>
      <c r="B125" s="1"/>
      <c r="C125" s="2" t="s">
        <v>153</v>
      </c>
      <c r="D125" s="1"/>
      <c r="E125" s="1"/>
      <c r="F125" s="1"/>
      <c r="G125" s="1"/>
      <c r="H125" s="51"/>
    </row>
    <row r="126" spans="1:8" ht="14.1" customHeight="1" x14ac:dyDescent="0.2">
      <c r="A126" s="37"/>
      <c r="B126" s="1"/>
      <c r="C126" s="2" t="s">
        <v>154</v>
      </c>
      <c r="D126" s="1"/>
      <c r="E126" s="1"/>
      <c r="F126" s="1"/>
      <c r="G126" s="1"/>
      <c r="H126" s="51"/>
    </row>
    <row r="127" spans="1:8" ht="14.1" customHeight="1" x14ac:dyDescent="0.2">
      <c r="A127" s="37"/>
      <c r="B127" s="1"/>
      <c r="C127" s="2" t="s">
        <v>131</v>
      </c>
      <c r="D127" s="1"/>
      <c r="E127" s="1" t="s">
        <v>132</v>
      </c>
      <c r="F127" s="12" t="s">
        <v>134</v>
      </c>
      <c r="G127" s="9">
        <v>0</v>
      </c>
      <c r="H127" s="51"/>
    </row>
    <row r="128" spans="1:8" ht="14.1" customHeight="1" x14ac:dyDescent="0.2">
      <c r="A128" s="37"/>
      <c r="B128" s="1"/>
      <c r="C128" s="10"/>
      <c r="D128" s="1"/>
      <c r="E128" s="1"/>
      <c r="F128" s="11"/>
      <c r="G128" s="11"/>
      <c r="H128" s="51"/>
    </row>
    <row r="129" spans="1:8" ht="14.1" customHeight="1" x14ac:dyDescent="0.2">
      <c r="A129" s="37"/>
      <c r="B129" s="1"/>
      <c r="C129" s="2" t="s">
        <v>155</v>
      </c>
      <c r="D129" s="1"/>
      <c r="E129" s="1"/>
      <c r="F129" s="1"/>
      <c r="G129" s="1"/>
      <c r="H129" s="51"/>
    </row>
    <row r="130" spans="1:8" ht="14.1" customHeight="1" x14ac:dyDescent="0.2">
      <c r="A130" s="37"/>
      <c r="B130" s="1"/>
      <c r="C130" s="2" t="s">
        <v>156</v>
      </c>
      <c r="D130" s="1"/>
      <c r="E130" s="1"/>
      <c r="F130" s="1"/>
      <c r="G130" s="1"/>
      <c r="H130" s="51"/>
    </row>
    <row r="131" spans="1:8" ht="14.1" customHeight="1" x14ac:dyDescent="0.2">
      <c r="A131" s="37"/>
      <c r="B131" s="1"/>
      <c r="C131" s="2" t="s">
        <v>131</v>
      </c>
      <c r="D131" s="1"/>
      <c r="E131" s="1" t="s">
        <v>132</v>
      </c>
      <c r="F131" s="12" t="s">
        <v>134</v>
      </c>
      <c r="G131" s="9">
        <v>0</v>
      </c>
      <c r="H131" s="51"/>
    </row>
    <row r="132" spans="1:8" ht="14.1" customHeight="1" x14ac:dyDescent="0.2">
      <c r="A132" s="37"/>
      <c r="B132" s="1"/>
      <c r="C132" s="10"/>
      <c r="D132" s="1"/>
      <c r="E132" s="1"/>
      <c r="F132" s="11"/>
      <c r="G132" s="11"/>
      <c r="H132" s="51"/>
    </row>
    <row r="133" spans="1:8" ht="24" customHeight="1" x14ac:dyDescent="0.2">
      <c r="A133" s="37"/>
      <c r="B133" s="1"/>
      <c r="C133" s="2" t="s">
        <v>157</v>
      </c>
      <c r="D133" s="1"/>
      <c r="E133" s="1"/>
      <c r="F133" s="11"/>
      <c r="G133" s="11"/>
      <c r="H133" s="51"/>
    </row>
    <row r="134" spans="1:8" ht="14.1" customHeight="1" x14ac:dyDescent="0.2">
      <c r="A134" s="37"/>
      <c r="B134" s="1"/>
      <c r="C134" s="2" t="s">
        <v>131</v>
      </c>
      <c r="D134" s="1"/>
      <c r="E134" s="1" t="s">
        <v>132</v>
      </c>
      <c r="F134" s="12" t="s">
        <v>134</v>
      </c>
      <c r="G134" s="9">
        <v>0</v>
      </c>
      <c r="H134" s="51"/>
    </row>
    <row r="135" spans="1:8" ht="14.1" customHeight="1" x14ac:dyDescent="0.2">
      <c r="A135" s="37"/>
      <c r="B135" s="1"/>
      <c r="C135" s="10"/>
      <c r="D135" s="1"/>
      <c r="E135" s="1"/>
      <c r="F135" s="11"/>
      <c r="G135" s="11"/>
      <c r="H135" s="51"/>
    </row>
    <row r="136" spans="1:8" ht="14.1" customHeight="1" x14ac:dyDescent="0.2">
      <c r="A136" s="37"/>
      <c r="B136" s="3"/>
      <c r="C136" s="3"/>
      <c r="D136" s="2"/>
      <c r="E136" s="1"/>
      <c r="F136" s="3"/>
      <c r="G136" s="7"/>
      <c r="H136" s="51"/>
    </row>
    <row r="137" spans="1:8" ht="18" customHeight="1" x14ac:dyDescent="0.2">
      <c r="A137" s="38"/>
      <c r="B137" s="3"/>
      <c r="C137" s="3" t="s">
        <v>158</v>
      </c>
      <c r="D137" s="3"/>
      <c r="E137" s="7"/>
      <c r="F137" s="5">
        <v>2333.37059043</v>
      </c>
      <c r="G137" s="6">
        <v>3.3422899999999999E-3</v>
      </c>
      <c r="H137" s="51"/>
    </row>
    <row r="138" spans="1:8" ht="14.1" customHeight="1" x14ac:dyDescent="0.2">
      <c r="A138" s="39"/>
      <c r="B138" s="10"/>
      <c r="C138" s="2" t="s">
        <v>159</v>
      </c>
      <c r="D138" s="11"/>
      <c r="E138" s="11"/>
      <c r="F138" s="8">
        <v>698135.13413471903</v>
      </c>
      <c r="G138" s="13">
        <v>1.00000004</v>
      </c>
      <c r="H138" s="51"/>
    </row>
    <row r="139" spans="1:8" ht="14.1" customHeight="1" x14ac:dyDescent="0.2">
      <c r="A139" s="14"/>
      <c r="B139" s="14"/>
      <c r="C139" s="14"/>
      <c r="D139" s="15"/>
      <c r="E139" s="15"/>
      <c r="F139" s="15"/>
      <c r="G139" s="15"/>
    </row>
    <row r="140" spans="1:8" ht="14.1" customHeight="1" x14ac:dyDescent="0.2">
      <c r="A140" s="16"/>
      <c r="B140" s="16"/>
      <c r="C140" s="16"/>
      <c r="D140" s="18"/>
      <c r="E140" s="18"/>
      <c r="F140" s="18"/>
      <c r="G140" s="18"/>
    </row>
    <row r="141" spans="1:8" ht="14.1" customHeight="1" x14ac:dyDescent="0.2">
      <c r="A141" s="16"/>
      <c r="B141" s="208" t="s">
        <v>161</v>
      </c>
      <c r="C141" s="209"/>
      <c r="D141" s="210"/>
      <c r="E141" s="19"/>
      <c r="F141" s="18"/>
      <c r="G141" s="18"/>
    </row>
    <row r="142" spans="1:8" ht="29.1" customHeight="1" x14ac:dyDescent="0.2">
      <c r="A142" s="16"/>
      <c r="B142" s="205" t="s">
        <v>162</v>
      </c>
      <c r="C142" s="206"/>
      <c r="D142" s="2" t="s">
        <v>163</v>
      </c>
      <c r="E142" s="19"/>
      <c r="F142" s="18"/>
      <c r="G142" s="18"/>
    </row>
    <row r="143" spans="1:8" ht="17.100000000000001" customHeight="1" x14ac:dyDescent="0.2">
      <c r="A143" s="16"/>
      <c r="B143" s="205" t="s">
        <v>164</v>
      </c>
      <c r="C143" s="206"/>
      <c r="D143" s="2" t="s">
        <v>163</v>
      </c>
      <c r="E143" s="19"/>
      <c r="F143" s="18"/>
      <c r="G143" s="18"/>
    </row>
    <row r="144" spans="1:8" ht="17.100000000000001" customHeight="1" x14ac:dyDescent="0.2">
      <c r="A144" s="16"/>
      <c r="B144" s="205" t="s">
        <v>165</v>
      </c>
      <c r="C144" s="206"/>
      <c r="D144" s="11" t="s">
        <v>132</v>
      </c>
      <c r="E144" s="19"/>
      <c r="F144" s="18"/>
      <c r="G144" s="18"/>
    </row>
    <row r="145" spans="1:7" ht="24" customHeight="1" x14ac:dyDescent="0.2">
      <c r="A145" s="20"/>
      <c r="B145" s="21" t="s">
        <v>132</v>
      </c>
      <c r="C145" s="21" t="s">
        <v>166</v>
      </c>
      <c r="D145" s="21" t="s">
        <v>167</v>
      </c>
      <c r="E145" s="20"/>
      <c r="F145" s="20"/>
      <c r="G145" s="20"/>
    </row>
    <row r="146" spans="1:7" ht="18" customHeight="1" x14ac:dyDescent="0.2">
      <c r="A146" s="20"/>
      <c r="B146" s="22" t="s">
        <v>168</v>
      </c>
      <c r="C146" s="21" t="s">
        <v>169</v>
      </c>
      <c r="D146" s="21" t="s">
        <v>170</v>
      </c>
      <c r="E146" s="20"/>
      <c r="F146" s="20"/>
      <c r="G146" s="20"/>
    </row>
    <row r="147" spans="1:7" ht="17.100000000000001" customHeight="1" x14ac:dyDescent="0.2">
      <c r="A147" s="20"/>
      <c r="B147" s="3" t="s">
        <v>171</v>
      </c>
      <c r="C147" s="23">
        <v>770.54330000000004</v>
      </c>
      <c r="D147" s="23">
        <v>764.43060000000003</v>
      </c>
      <c r="E147" s="20"/>
      <c r="F147" s="17"/>
      <c r="G147" s="24"/>
    </row>
    <row r="148" spans="1:7" ht="17.100000000000001" customHeight="1" x14ac:dyDescent="0.2">
      <c r="A148" s="20"/>
      <c r="B148" s="3" t="s">
        <v>1027</v>
      </c>
      <c r="C148" s="23">
        <v>44.9786</v>
      </c>
      <c r="D148" s="23">
        <v>44.6218</v>
      </c>
      <c r="E148" s="20"/>
      <c r="F148" s="17"/>
      <c r="G148" s="24"/>
    </row>
    <row r="149" spans="1:7" ht="17.100000000000001" customHeight="1" x14ac:dyDescent="0.2">
      <c r="A149" s="20"/>
      <c r="B149" s="3" t="s">
        <v>172</v>
      </c>
      <c r="C149" s="23">
        <v>719.87929999999994</v>
      </c>
      <c r="D149" s="23">
        <v>713.6825</v>
      </c>
      <c r="E149" s="20"/>
      <c r="F149" s="17"/>
      <c r="G149" s="24"/>
    </row>
    <row r="150" spans="1:7" ht="19.5" customHeight="1" x14ac:dyDescent="0.2">
      <c r="A150" s="20"/>
      <c r="B150" s="3" t="s">
        <v>1028</v>
      </c>
      <c r="C150" s="23">
        <v>41.434600000000003</v>
      </c>
      <c r="D150" s="23">
        <v>41.0779</v>
      </c>
      <c r="E150" s="20"/>
      <c r="F150" s="17"/>
      <c r="G150" s="24"/>
    </row>
    <row r="151" spans="1:7" ht="14.1" customHeight="1" x14ac:dyDescent="0.2">
      <c r="A151" s="20"/>
      <c r="B151" s="20"/>
      <c r="C151" s="20"/>
      <c r="D151" s="20"/>
      <c r="E151" s="20"/>
      <c r="F151" s="20"/>
      <c r="G151" s="20"/>
    </row>
    <row r="152" spans="1:7" ht="17.100000000000001" customHeight="1" x14ac:dyDescent="0.2">
      <c r="A152" s="20"/>
      <c r="B152" s="205" t="s">
        <v>1029</v>
      </c>
      <c r="C152" s="206"/>
      <c r="D152" s="2" t="s">
        <v>163</v>
      </c>
      <c r="E152" s="20"/>
      <c r="F152" s="20"/>
      <c r="G152" s="20"/>
    </row>
    <row r="153" spans="1:7" ht="18" customHeight="1" x14ac:dyDescent="0.2">
      <c r="A153" s="20"/>
      <c r="B153" s="25"/>
      <c r="C153" s="25"/>
      <c r="D153" s="25"/>
      <c r="E153" s="20"/>
      <c r="F153" s="20"/>
      <c r="G153" s="20"/>
    </row>
    <row r="154" spans="1:7" ht="29.1" customHeight="1" x14ac:dyDescent="0.2">
      <c r="A154" s="20"/>
      <c r="B154" s="205" t="s">
        <v>173</v>
      </c>
      <c r="C154" s="206"/>
      <c r="D154" s="2" t="s">
        <v>163</v>
      </c>
      <c r="E154" s="26"/>
      <c r="F154" s="20"/>
      <c r="G154" s="20"/>
    </row>
    <row r="155" spans="1:7" ht="29.1" customHeight="1" x14ac:dyDescent="0.2">
      <c r="A155" s="20"/>
      <c r="B155" s="205" t="s">
        <v>174</v>
      </c>
      <c r="C155" s="206"/>
      <c r="D155" s="2" t="s">
        <v>163</v>
      </c>
      <c r="E155" s="26"/>
      <c r="F155" s="20"/>
      <c r="G155" s="20"/>
    </row>
    <row r="156" spans="1:7" ht="17.100000000000001" customHeight="1" x14ac:dyDescent="0.2">
      <c r="A156" s="20"/>
      <c r="B156" s="205" t="s">
        <v>175</v>
      </c>
      <c r="C156" s="206"/>
      <c r="D156" s="2" t="s">
        <v>163</v>
      </c>
      <c r="E156" s="26"/>
      <c r="F156" s="20"/>
      <c r="G156" s="20"/>
    </row>
    <row r="157" spans="1:7" ht="17.100000000000001" customHeight="1" x14ac:dyDescent="0.2">
      <c r="A157" s="20"/>
      <c r="B157" s="205" t="s">
        <v>176</v>
      </c>
      <c r="C157" s="206"/>
      <c r="D157" s="27">
        <v>0.44839905915021611</v>
      </c>
      <c r="E157" s="20"/>
      <c r="F157" s="17"/>
      <c r="G157" s="24"/>
    </row>
    <row r="158" spans="1:7" ht="14.1" customHeight="1" x14ac:dyDescent="0.2">
      <c r="A158" s="25"/>
      <c r="B158" s="25"/>
      <c r="C158" s="25"/>
      <c r="D158" s="25"/>
      <c r="E158" s="25"/>
      <c r="F158" s="25"/>
      <c r="G158" s="25"/>
    </row>
  </sheetData>
  <mergeCells count="13">
    <mergeCell ref="J2:N2"/>
    <mergeCell ref="A1:H1"/>
    <mergeCell ref="A2:H2"/>
    <mergeCell ref="A3:H3"/>
    <mergeCell ref="B157:C157"/>
    <mergeCell ref="B152:C152"/>
    <mergeCell ref="B154:C154"/>
    <mergeCell ref="B144:C144"/>
    <mergeCell ref="B141:D141"/>
    <mergeCell ref="B155:C155"/>
    <mergeCell ref="B156:C156"/>
    <mergeCell ref="B142:C142"/>
    <mergeCell ref="B143:C143"/>
  </mergeCells>
  <hyperlinks>
    <hyperlink ref="I1" location="Index!B3" display="Index" xr:uid="{29FA0670-2913-4A7D-932B-C3A052A9B5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40"/>
  <sheetViews>
    <sheetView showGridLines="0" workbookViewId="0">
      <selection sqref="A1:H1"/>
    </sheetView>
  </sheetViews>
  <sheetFormatPr defaultRowHeight="12.75" x14ac:dyDescent="0.2"/>
  <cols>
    <col min="1" max="1" width="5.42578125" bestFit="1" customWidth="1"/>
    <col min="2" max="2" width="19.570312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298</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137271</v>
      </c>
      <c r="F7" s="5">
        <v>1204.2098475</v>
      </c>
      <c r="G7" s="6">
        <v>8.3606319999999998E-2</v>
      </c>
      <c r="H7" s="51"/>
    </row>
    <row r="8" spans="1:14" ht="17.100000000000001" customHeight="1" x14ac:dyDescent="0.2">
      <c r="A8" s="40">
        <v>2</v>
      </c>
      <c r="B8" s="3" t="s">
        <v>17</v>
      </c>
      <c r="C8" s="3" t="s">
        <v>18</v>
      </c>
      <c r="D8" s="3" t="s">
        <v>19</v>
      </c>
      <c r="E8" s="4">
        <v>44211</v>
      </c>
      <c r="F8" s="5">
        <v>1030.5805155</v>
      </c>
      <c r="G8" s="6">
        <v>7.1551519999999993E-2</v>
      </c>
      <c r="H8" s="51"/>
    </row>
    <row r="9" spans="1:14" ht="17.100000000000001" customHeight="1" x14ac:dyDescent="0.2">
      <c r="A9" s="40">
        <v>3</v>
      </c>
      <c r="B9" s="3" t="s">
        <v>299</v>
      </c>
      <c r="C9" s="3" t="s">
        <v>300</v>
      </c>
      <c r="D9" s="3" t="s">
        <v>903</v>
      </c>
      <c r="E9" s="4">
        <v>53410</v>
      </c>
      <c r="F9" s="5">
        <v>762.66809499999999</v>
      </c>
      <c r="G9" s="6">
        <v>5.2950799999999999E-2</v>
      </c>
      <c r="H9" s="51"/>
    </row>
    <row r="10" spans="1:14" ht="29.1" customHeight="1" x14ac:dyDescent="0.2">
      <c r="A10" s="40">
        <v>4</v>
      </c>
      <c r="B10" s="3" t="s">
        <v>301</v>
      </c>
      <c r="C10" s="3" t="s">
        <v>302</v>
      </c>
      <c r="D10" s="3" t="s">
        <v>127</v>
      </c>
      <c r="E10" s="4">
        <v>27959</v>
      </c>
      <c r="F10" s="5">
        <v>734.06354499999998</v>
      </c>
      <c r="G10" s="6">
        <v>5.0964830000000003E-2</v>
      </c>
      <c r="H10" s="51"/>
    </row>
    <row r="11" spans="1:14" ht="17.100000000000001" customHeight="1" x14ac:dyDescent="0.2">
      <c r="A11" s="40">
        <v>5</v>
      </c>
      <c r="B11" s="3" t="s">
        <v>303</v>
      </c>
      <c r="C11" s="3" t="s">
        <v>304</v>
      </c>
      <c r="D11" s="3" t="s">
        <v>25</v>
      </c>
      <c r="E11" s="4">
        <v>44398</v>
      </c>
      <c r="F11" s="5">
        <v>714.60800900000004</v>
      </c>
      <c r="G11" s="6">
        <v>4.9614060000000001E-2</v>
      </c>
      <c r="H11" s="51"/>
    </row>
    <row r="12" spans="1:14" ht="17.100000000000001" customHeight="1" x14ac:dyDescent="0.2">
      <c r="A12" s="40">
        <v>6</v>
      </c>
      <c r="B12" s="3" t="s">
        <v>32</v>
      </c>
      <c r="C12" s="3" t="s">
        <v>33</v>
      </c>
      <c r="D12" s="3" t="s">
        <v>25</v>
      </c>
      <c r="E12" s="4">
        <v>123316</v>
      </c>
      <c r="F12" s="5">
        <v>645.86755000000005</v>
      </c>
      <c r="G12" s="6">
        <v>4.4841529999999998E-2</v>
      </c>
      <c r="H12" s="51"/>
    </row>
    <row r="13" spans="1:14" ht="17.100000000000001" customHeight="1" x14ac:dyDescent="0.2">
      <c r="A13" s="40">
        <v>7</v>
      </c>
      <c r="B13" s="3" t="s">
        <v>195</v>
      </c>
      <c r="C13" s="3" t="s">
        <v>196</v>
      </c>
      <c r="D13" s="3" t="s">
        <v>25</v>
      </c>
      <c r="E13" s="4">
        <v>66020</v>
      </c>
      <c r="F13" s="5">
        <v>566.7817</v>
      </c>
      <c r="G13" s="6">
        <v>3.9350719999999999E-2</v>
      </c>
      <c r="H13" s="51"/>
      <c r="J13" s="184" t="s">
        <v>1072</v>
      </c>
    </row>
    <row r="14" spans="1:14" ht="17.100000000000001" customHeight="1" x14ac:dyDescent="0.2">
      <c r="A14" s="40">
        <v>8</v>
      </c>
      <c r="B14" s="3" t="s">
        <v>11</v>
      </c>
      <c r="C14" s="3" t="s">
        <v>12</v>
      </c>
      <c r="D14" s="3" t="s">
        <v>13</v>
      </c>
      <c r="E14" s="4">
        <v>23069</v>
      </c>
      <c r="F14" s="5">
        <v>499.259298</v>
      </c>
      <c r="G14" s="6">
        <v>3.4662760000000001E-2</v>
      </c>
      <c r="H14" s="51"/>
    </row>
    <row r="15" spans="1:14" ht="29.1" customHeight="1" x14ac:dyDescent="0.2">
      <c r="A15" s="40">
        <v>9</v>
      </c>
      <c r="B15" s="3" t="s">
        <v>180</v>
      </c>
      <c r="C15" s="3" t="s">
        <v>181</v>
      </c>
      <c r="D15" s="3" t="s">
        <v>182</v>
      </c>
      <c r="E15" s="4">
        <v>8388</v>
      </c>
      <c r="F15" s="5">
        <v>358.21792799999997</v>
      </c>
      <c r="G15" s="6">
        <v>2.487048E-2</v>
      </c>
      <c r="H15" s="51"/>
    </row>
    <row r="16" spans="1:14" ht="29.1" customHeight="1" x14ac:dyDescent="0.2">
      <c r="A16" s="40">
        <v>10</v>
      </c>
      <c r="B16" s="3" t="s">
        <v>233</v>
      </c>
      <c r="C16" s="3" t="s">
        <v>234</v>
      </c>
      <c r="D16" s="3" t="s">
        <v>120</v>
      </c>
      <c r="E16" s="4">
        <v>120569</v>
      </c>
      <c r="F16" s="5">
        <v>353.26717000000002</v>
      </c>
      <c r="G16" s="6">
        <v>2.4526760000000002E-2</v>
      </c>
      <c r="H16" s="51"/>
    </row>
    <row r="17" spans="1:8" ht="17.100000000000001" customHeight="1" x14ac:dyDescent="0.2">
      <c r="A17" s="40">
        <v>11</v>
      </c>
      <c r="B17" s="3" t="s">
        <v>14</v>
      </c>
      <c r="C17" s="3" t="s">
        <v>15</v>
      </c>
      <c r="D17" s="3" t="s">
        <v>16</v>
      </c>
      <c r="E17" s="4">
        <v>45416</v>
      </c>
      <c r="F17" s="5">
        <v>340.16584</v>
      </c>
      <c r="G17" s="6">
        <v>2.3617160000000002E-2</v>
      </c>
      <c r="H17" s="51"/>
    </row>
    <row r="18" spans="1:8" ht="17.100000000000001" customHeight="1" x14ac:dyDescent="0.2">
      <c r="A18" s="40">
        <v>12</v>
      </c>
      <c r="B18" s="3" t="s">
        <v>37</v>
      </c>
      <c r="C18" s="3" t="s">
        <v>38</v>
      </c>
      <c r="D18" s="3" t="s">
        <v>31</v>
      </c>
      <c r="E18" s="4">
        <v>15186</v>
      </c>
      <c r="F18" s="5">
        <v>285.25382400000001</v>
      </c>
      <c r="G18" s="6">
        <v>1.980471E-2</v>
      </c>
      <c r="H18" s="51"/>
    </row>
    <row r="19" spans="1:8" ht="17.100000000000001" customHeight="1" x14ac:dyDescent="0.2">
      <c r="A19" s="40">
        <v>13</v>
      </c>
      <c r="B19" s="3" t="s">
        <v>305</v>
      </c>
      <c r="C19" s="3" t="s">
        <v>306</v>
      </c>
      <c r="D19" s="3" t="s">
        <v>903</v>
      </c>
      <c r="E19" s="4">
        <v>8814</v>
      </c>
      <c r="F19" s="5">
        <v>282.56802599999997</v>
      </c>
      <c r="G19" s="6">
        <v>1.9618239999999999E-2</v>
      </c>
      <c r="H19" s="51"/>
    </row>
    <row r="20" spans="1:8" ht="29.1" customHeight="1" x14ac:dyDescent="0.2">
      <c r="A20" s="40">
        <v>14</v>
      </c>
      <c r="B20" s="3" t="s">
        <v>307</v>
      </c>
      <c r="C20" s="3" t="s">
        <v>308</v>
      </c>
      <c r="D20" s="3" t="s">
        <v>214</v>
      </c>
      <c r="E20" s="4">
        <v>28492</v>
      </c>
      <c r="F20" s="5">
        <v>280.10485199999999</v>
      </c>
      <c r="G20" s="6">
        <v>1.9447220000000001E-2</v>
      </c>
      <c r="H20" s="51"/>
    </row>
    <row r="21" spans="1:8" ht="17.100000000000001" customHeight="1" x14ac:dyDescent="0.2">
      <c r="A21" s="40">
        <v>15</v>
      </c>
      <c r="B21" s="3" t="s">
        <v>309</v>
      </c>
      <c r="C21" s="3" t="s">
        <v>310</v>
      </c>
      <c r="D21" s="3" t="s">
        <v>219</v>
      </c>
      <c r="E21" s="4">
        <v>24719</v>
      </c>
      <c r="F21" s="5">
        <v>272.18090899999999</v>
      </c>
      <c r="G21" s="6">
        <v>1.8897069999999998E-2</v>
      </c>
      <c r="H21" s="51"/>
    </row>
    <row r="22" spans="1:8" ht="29.1" customHeight="1" x14ac:dyDescent="0.2">
      <c r="A22" s="40">
        <v>16</v>
      </c>
      <c r="B22" s="3" t="s">
        <v>20</v>
      </c>
      <c r="C22" s="3" t="s">
        <v>21</v>
      </c>
      <c r="D22" s="3" t="s">
        <v>22</v>
      </c>
      <c r="E22" s="4">
        <v>3567</v>
      </c>
      <c r="F22" s="5">
        <v>271.8820905</v>
      </c>
      <c r="G22" s="6">
        <v>1.887633E-2</v>
      </c>
      <c r="H22" s="51"/>
    </row>
    <row r="23" spans="1:8" ht="17.100000000000001" customHeight="1" x14ac:dyDescent="0.2">
      <c r="A23" s="40">
        <v>17</v>
      </c>
      <c r="B23" s="3" t="s">
        <v>215</v>
      </c>
      <c r="C23" s="3" t="s">
        <v>216</v>
      </c>
      <c r="D23" s="3" t="s">
        <v>25</v>
      </c>
      <c r="E23" s="4">
        <v>160000</v>
      </c>
      <c r="F23" s="5">
        <v>270.16000000000003</v>
      </c>
      <c r="G23" s="6">
        <v>1.8756769999999999E-2</v>
      </c>
      <c r="H23" s="51"/>
    </row>
    <row r="24" spans="1:8" ht="17.100000000000001" customHeight="1" x14ac:dyDescent="0.2">
      <c r="A24" s="40">
        <v>18</v>
      </c>
      <c r="B24" s="3" t="s">
        <v>311</v>
      </c>
      <c r="C24" s="3" t="s">
        <v>312</v>
      </c>
      <c r="D24" s="3" t="s">
        <v>232</v>
      </c>
      <c r="E24" s="4">
        <v>16781</v>
      </c>
      <c r="F24" s="5">
        <v>257.42054000000002</v>
      </c>
      <c r="G24" s="6">
        <v>1.7872289999999999E-2</v>
      </c>
      <c r="H24" s="51"/>
    </row>
    <row r="25" spans="1:8" ht="17.100000000000001" customHeight="1" x14ac:dyDescent="0.2">
      <c r="A25" s="40">
        <v>19</v>
      </c>
      <c r="B25" s="3" t="s">
        <v>313</v>
      </c>
      <c r="C25" s="3" t="s">
        <v>314</v>
      </c>
      <c r="D25" s="3" t="s">
        <v>315</v>
      </c>
      <c r="E25" s="4">
        <v>9430</v>
      </c>
      <c r="F25" s="5">
        <v>241.44100499999999</v>
      </c>
      <c r="G25" s="6">
        <v>1.6762849999999999E-2</v>
      </c>
      <c r="H25" s="51"/>
    </row>
    <row r="26" spans="1:8" ht="17.100000000000001" customHeight="1" x14ac:dyDescent="0.2">
      <c r="A26" s="40">
        <v>20</v>
      </c>
      <c r="B26" s="3" t="s">
        <v>76</v>
      </c>
      <c r="C26" s="3" t="s">
        <v>77</v>
      </c>
      <c r="D26" s="3" t="s">
        <v>78</v>
      </c>
      <c r="E26" s="4">
        <v>8130</v>
      </c>
      <c r="F26" s="5">
        <v>233.13181499999999</v>
      </c>
      <c r="G26" s="6">
        <v>1.6185959999999999E-2</v>
      </c>
      <c r="H26" s="51"/>
    </row>
    <row r="27" spans="1:8" ht="17.100000000000001" customHeight="1" x14ac:dyDescent="0.2">
      <c r="A27" s="40">
        <v>21</v>
      </c>
      <c r="B27" s="3" t="s">
        <v>290</v>
      </c>
      <c r="C27" s="3" t="s">
        <v>291</v>
      </c>
      <c r="D27" s="3" t="s">
        <v>19</v>
      </c>
      <c r="E27" s="4">
        <v>92048</v>
      </c>
      <c r="F27" s="5">
        <v>217.96966399999999</v>
      </c>
      <c r="G27" s="6">
        <v>1.5133280000000001E-2</v>
      </c>
      <c r="H27" s="51"/>
    </row>
    <row r="28" spans="1:8" ht="17.100000000000001" customHeight="1" x14ac:dyDescent="0.2">
      <c r="A28" s="40">
        <v>22</v>
      </c>
      <c r="B28" s="3" t="s">
        <v>316</v>
      </c>
      <c r="C28" s="3" t="s">
        <v>317</v>
      </c>
      <c r="D28" s="3" t="s">
        <v>315</v>
      </c>
      <c r="E28" s="4">
        <v>53592</v>
      </c>
      <c r="F28" s="5">
        <v>205.52531999999999</v>
      </c>
      <c r="G28" s="6">
        <v>1.426929E-2</v>
      </c>
      <c r="H28" s="51"/>
    </row>
    <row r="29" spans="1:8" ht="17.100000000000001" customHeight="1" x14ac:dyDescent="0.2">
      <c r="A29" s="40">
        <v>23</v>
      </c>
      <c r="B29" s="3" t="s">
        <v>318</v>
      </c>
      <c r="C29" s="3" t="s">
        <v>319</v>
      </c>
      <c r="D29" s="3" t="s">
        <v>95</v>
      </c>
      <c r="E29" s="4">
        <v>17387</v>
      </c>
      <c r="F29" s="5">
        <v>201.46316899999999</v>
      </c>
      <c r="G29" s="6">
        <v>1.398726E-2</v>
      </c>
      <c r="H29" s="51"/>
    </row>
    <row r="30" spans="1:8" ht="17.100000000000001" customHeight="1" x14ac:dyDescent="0.2">
      <c r="A30" s="40">
        <v>24</v>
      </c>
      <c r="B30" s="3" t="s">
        <v>320</v>
      </c>
      <c r="C30" s="3" t="s">
        <v>321</v>
      </c>
      <c r="D30" s="3" t="s">
        <v>903</v>
      </c>
      <c r="E30" s="4">
        <v>18271</v>
      </c>
      <c r="F30" s="5">
        <v>198.28602749999999</v>
      </c>
      <c r="G30" s="6">
        <v>1.376667E-2</v>
      </c>
      <c r="H30" s="51"/>
    </row>
    <row r="31" spans="1:8" ht="17.100000000000001" customHeight="1" x14ac:dyDescent="0.2">
      <c r="A31" s="40">
        <v>25</v>
      </c>
      <c r="B31" s="3" t="s">
        <v>207</v>
      </c>
      <c r="C31" s="3" t="s">
        <v>208</v>
      </c>
      <c r="D31" s="3" t="s">
        <v>209</v>
      </c>
      <c r="E31" s="4">
        <v>35316</v>
      </c>
      <c r="F31" s="5">
        <v>192.89599200000001</v>
      </c>
      <c r="G31" s="6">
        <v>1.339245E-2</v>
      </c>
      <c r="H31" s="51"/>
    </row>
    <row r="32" spans="1:8" ht="17.100000000000001" customHeight="1" x14ac:dyDescent="0.2">
      <c r="A32" s="40">
        <v>26</v>
      </c>
      <c r="B32" s="3" t="s">
        <v>189</v>
      </c>
      <c r="C32" s="3" t="s">
        <v>190</v>
      </c>
      <c r="D32" s="3" t="s">
        <v>191</v>
      </c>
      <c r="E32" s="4">
        <v>13636</v>
      </c>
      <c r="F32" s="5">
        <v>187.48818199999999</v>
      </c>
      <c r="G32" s="6">
        <v>1.3017000000000001E-2</v>
      </c>
      <c r="H32" s="51"/>
    </row>
    <row r="33" spans="1:8" ht="17.100000000000001" customHeight="1" x14ac:dyDescent="0.2">
      <c r="A33" s="40">
        <v>27</v>
      </c>
      <c r="B33" s="3" t="s">
        <v>222</v>
      </c>
      <c r="C33" s="3" t="s">
        <v>223</v>
      </c>
      <c r="D33" s="3" t="s">
        <v>224</v>
      </c>
      <c r="E33" s="4">
        <v>443</v>
      </c>
      <c r="F33" s="5">
        <v>167.911619</v>
      </c>
      <c r="G33" s="6">
        <v>1.1657829999999999E-2</v>
      </c>
      <c r="H33" s="51"/>
    </row>
    <row r="34" spans="1:8" ht="17.100000000000001" customHeight="1" x14ac:dyDescent="0.2">
      <c r="A34" s="40">
        <v>28</v>
      </c>
      <c r="B34" s="3" t="s">
        <v>115</v>
      </c>
      <c r="C34" s="3" t="s">
        <v>116</v>
      </c>
      <c r="D34" s="3" t="s">
        <v>117</v>
      </c>
      <c r="E34" s="4">
        <v>38023</v>
      </c>
      <c r="F34" s="5">
        <v>154.12623049999999</v>
      </c>
      <c r="G34" s="6">
        <v>1.070073E-2</v>
      </c>
      <c r="H34" s="51"/>
    </row>
    <row r="35" spans="1:8" ht="17.100000000000001" customHeight="1" x14ac:dyDescent="0.2">
      <c r="A35" s="40">
        <v>29</v>
      </c>
      <c r="B35" s="3" t="s">
        <v>322</v>
      </c>
      <c r="C35" s="3" t="s">
        <v>323</v>
      </c>
      <c r="D35" s="3" t="s">
        <v>227</v>
      </c>
      <c r="E35" s="4">
        <v>12015</v>
      </c>
      <c r="F35" s="5">
        <v>146.354715</v>
      </c>
      <c r="G35" s="6">
        <v>1.0161170000000001E-2</v>
      </c>
      <c r="H35" s="51"/>
    </row>
    <row r="36" spans="1:8" ht="17.100000000000001" customHeight="1" x14ac:dyDescent="0.2">
      <c r="A36" s="40">
        <v>30</v>
      </c>
      <c r="B36" s="3" t="s">
        <v>324</v>
      </c>
      <c r="C36" s="3" t="s">
        <v>325</v>
      </c>
      <c r="D36" s="3" t="s">
        <v>903</v>
      </c>
      <c r="E36" s="4">
        <v>39000</v>
      </c>
      <c r="F36" s="5">
        <v>142.44749999999999</v>
      </c>
      <c r="G36" s="6">
        <v>9.8899000000000001E-3</v>
      </c>
      <c r="H36" s="51"/>
    </row>
    <row r="37" spans="1:8" ht="29.1" customHeight="1" x14ac:dyDescent="0.2">
      <c r="A37" s="40">
        <v>31</v>
      </c>
      <c r="B37" s="3" t="s">
        <v>192</v>
      </c>
      <c r="C37" s="3" t="s">
        <v>193</v>
      </c>
      <c r="D37" s="3" t="s">
        <v>194</v>
      </c>
      <c r="E37" s="4">
        <v>16000</v>
      </c>
      <c r="F37" s="5">
        <v>140.68</v>
      </c>
      <c r="G37" s="6">
        <v>9.7671800000000003E-3</v>
      </c>
      <c r="H37" s="51"/>
    </row>
    <row r="38" spans="1:8" ht="17.100000000000001" customHeight="1" x14ac:dyDescent="0.2">
      <c r="A38" s="40">
        <v>32</v>
      </c>
      <c r="B38" s="3" t="s">
        <v>183</v>
      </c>
      <c r="C38" s="3" t="s">
        <v>184</v>
      </c>
      <c r="D38" s="3" t="s">
        <v>127</v>
      </c>
      <c r="E38" s="4">
        <v>10614</v>
      </c>
      <c r="F38" s="5">
        <v>133.67271600000001</v>
      </c>
      <c r="G38" s="6">
        <v>9.2806799999999995E-3</v>
      </c>
      <c r="H38" s="51"/>
    </row>
    <row r="39" spans="1:8" ht="17.100000000000001" customHeight="1" x14ac:dyDescent="0.2">
      <c r="A39" s="40">
        <v>33</v>
      </c>
      <c r="B39" s="3" t="s">
        <v>99</v>
      </c>
      <c r="C39" s="3" t="s">
        <v>100</v>
      </c>
      <c r="D39" s="3" t="s">
        <v>19</v>
      </c>
      <c r="E39" s="4">
        <v>37123</v>
      </c>
      <c r="F39" s="5">
        <v>127.81448899999999</v>
      </c>
      <c r="G39" s="6">
        <v>8.8739500000000002E-3</v>
      </c>
      <c r="H39" s="51"/>
    </row>
    <row r="40" spans="1:8" ht="29.1" customHeight="1" x14ac:dyDescent="0.2">
      <c r="A40" s="40">
        <v>34</v>
      </c>
      <c r="B40" s="3" t="s">
        <v>254</v>
      </c>
      <c r="C40" s="3" t="s">
        <v>255</v>
      </c>
      <c r="D40" s="3" t="s">
        <v>214</v>
      </c>
      <c r="E40" s="4">
        <v>43242</v>
      </c>
      <c r="F40" s="5">
        <v>126.67743900000001</v>
      </c>
      <c r="G40" s="6">
        <v>8.7950100000000007E-3</v>
      </c>
      <c r="H40" s="51"/>
    </row>
    <row r="41" spans="1:8" ht="17.100000000000001" customHeight="1" x14ac:dyDescent="0.2">
      <c r="A41" s="40">
        <v>35</v>
      </c>
      <c r="B41" s="3" t="s">
        <v>326</v>
      </c>
      <c r="C41" s="3" t="s">
        <v>327</v>
      </c>
      <c r="D41" s="3" t="s">
        <v>903</v>
      </c>
      <c r="E41" s="4">
        <v>11437</v>
      </c>
      <c r="F41" s="5">
        <v>126.0185845</v>
      </c>
      <c r="G41" s="6">
        <v>8.74926E-3</v>
      </c>
      <c r="H41" s="51"/>
    </row>
    <row r="42" spans="1:8" ht="29.1" customHeight="1" x14ac:dyDescent="0.2">
      <c r="A42" s="40">
        <v>36</v>
      </c>
      <c r="B42" s="3" t="s">
        <v>328</v>
      </c>
      <c r="C42" s="3" t="s">
        <v>329</v>
      </c>
      <c r="D42" s="3" t="s">
        <v>182</v>
      </c>
      <c r="E42" s="4">
        <v>34955</v>
      </c>
      <c r="F42" s="5">
        <v>121.5909675</v>
      </c>
      <c r="G42" s="6">
        <v>8.4418600000000007E-3</v>
      </c>
      <c r="H42" s="51"/>
    </row>
    <row r="43" spans="1:8" ht="17.100000000000001" customHeight="1" x14ac:dyDescent="0.2">
      <c r="A43" s="40">
        <v>37</v>
      </c>
      <c r="B43" s="3" t="s">
        <v>118</v>
      </c>
      <c r="C43" s="3" t="s">
        <v>119</v>
      </c>
      <c r="D43" s="3" t="s">
        <v>120</v>
      </c>
      <c r="E43" s="4">
        <v>44599</v>
      </c>
      <c r="F43" s="5">
        <v>121.3315795</v>
      </c>
      <c r="G43" s="6">
        <v>8.4238500000000001E-3</v>
      </c>
      <c r="H43" s="51"/>
    </row>
    <row r="44" spans="1:8" ht="17.100000000000001" customHeight="1" x14ac:dyDescent="0.2">
      <c r="A44" s="40">
        <v>38</v>
      </c>
      <c r="B44" s="3" t="s">
        <v>56</v>
      </c>
      <c r="C44" s="3" t="s">
        <v>57</v>
      </c>
      <c r="D44" s="3" t="s">
        <v>58</v>
      </c>
      <c r="E44" s="4">
        <v>18275</v>
      </c>
      <c r="F44" s="5">
        <v>106.0406875</v>
      </c>
      <c r="G44" s="6">
        <v>7.36223E-3</v>
      </c>
      <c r="H44" s="51"/>
    </row>
    <row r="45" spans="1:8" ht="17.100000000000001" customHeight="1" x14ac:dyDescent="0.2">
      <c r="A45" s="40">
        <v>39</v>
      </c>
      <c r="B45" s="3" t="s">
        <v>330</v>
      </c>
      <c r="C45" s="3" t="s">
        <v>331</v>
      </c>
      <c r="D45" s="3" t="s">
        <v>25</v>
      </c>
      <c r="E45" s="4">
        <v>4709</v>
      </c>
      <c r="F45" s="5">
        <v>81.599906500000003</v>
      </c>
      <c r="G45" s="6">
        <v>5.6653500000000004E-3</v>
      </c>
      <c r="H45" s="51"/>
    </row>
    <row r="46" spans="1:8" ht="17.100000000000001" customHeight="1" x14ac:dyDescent="0.2">
      <c r="A46" s="40">
        <v>40</v>
      </c>
      <c r="B46" s="3" t="s">
        <v>332</v>
      </c>
      <c r="C46" s="3" t="s">
        <v>333</v>
      </c>
      <c r="D46" s="3" t="s">
        <v>209</v>
      </c>
      <c r="E46" s="4">
        <v>77730</v>
      </c>
      <c r="F46" s="5">
        <v>81.227850000000004</v>
      </c>
      <c r="G46" s="6">
        <v>5.6395200000000003E-3</v>
      </c>
      <c r="H46" s="51"/>
    </row>
    <row r="47" spans="1:8" ht="17.100000000000001" customHeight="1" x14ac:dyDescent="0.2">
      <c r="A47" s="40">
        <v>41</v>
      </c>
      <c r="B47" s="3" t="s">
        <v>334</v>
      </c>
      <c r="C47" s="3" t="s">
        <v>335</v>
      </c>
      <c r="D47" s="3" t="s">
        <v>25</v>
      </c>
      <c r="E47" s="4">
        <v>7154</v>
      </c>
      <c r="F47" s="5">
        <v>76.401143000000005</v>
      </c>
      <c r="G47" s="6">
        <v>5.3044099999999999E-3</v>
      </c>
      <c r="H47" s="51"/>
    </row>
    <row r="48" spans="1:8" ht="17.100000000000001" customHeight="1" x14ac:dyDescent="0.2">
      <c r="A48" s="40">
        <v>42</v>
      </c>
      <c r="B48" s="3" t="s">
        <v>217</v>
      </c>
      <c r="C48" s="3" t="s">
        <v>218</v>
      </c>
      <c r="D48" s="3" t="s">
        <v>219</v>
      </c>
      <c r="E48" s="4">
        <v>10058</v>
      </c>
      <c r="F48" s="5">
        <v>63.868299999999998</v>
      </c>
      <c r="G48" s="6">
        <v>4.4342699999999997E-3</v>
      </c>
      <c r="H48" s="51"/>
    </row>
    <row r="49" spans="1:8" ht="17.100000000000001" customHeight="1" x14ac:dyDescent="0.2">
      <c r="A49" s="40">
        <v>43</v>
      </c>
      <c r="B49" s="3" t="s">
        <v>336</v>
      </c>
      <c r="C49" s="3" t="s">
        <v>337</v>
      </c>
      <c r="D49" s="3" t="s">
        <v>338</v>
      </c>
      <c r="E49" s="4">
        <v>4917</v>
      </c>
      <c r="F49" s="5">
        <v>57.177334500000001</v>
      </c>
      <c r="G49" s="6">
        <v>3.9697300000000003E-3</v>
      </c>
      <c r="H49" s="51"/>
    </row>
    <row r="50" spans="1:8" ht="29.1" customHeight="1" x14ac:dyDescent="0.2">
      <c r="A50" s="40">
        <v>44</v>
      </c>
      <c r="B50" s="3" t="s">
        <v>268</v>
      </c>
      <c r="C50" s="3" t="s">
        <v>269</v>
      </c>
      <c r="D50" s="3" t="s">
        <v>214</v>
      </c>
      <c r="E50" s="4">
        <v>4108</v>
      </c>
      <c r="F50" s="5">
        <v>52.099710000000002</v>
      </c>
      <c r="G50" s="6">
        <v>3.6172000000000001E-3</v>
      </c>
      <c r="H50" s="51"/>
    </row>
    <row r="51" spans="1:8" ht="17.100000000000001" customHeight="1" x14ac:dyDescent="0.2">
      <c r="A51" s="40">
        <v>45</v>
      </c>
      <c r="B51" s="3" t="s">
        <v>339</v>
      </c>
      <c r="C51" s="57" t="s">
        <v>951</v>
      </c>
      <c r="D51" s="57" t="s">
        <v>16</v>
      </c>
      <c r="E51" s="4">
        <v>3244</v>
      </c>
      <c r="F51" s="5">
        <v>11.895747999999999</v>
      </c>
      <c r="G51" s="6">
        <v>8.2589999999999996E-4</v>
      </c>
      <c r="H51" s="51"/>
    </row>
    <row r="52" spans="1:8" ht="14.1" customHeight="1" x14ac:dyDescent="0.2">
      <c r="A52" s="37"/>
      <c r="B52" s="1"/>
      <c r="C52" s="2" t="s">
        <v>131</v>
      </c>
      <c r="D52" s="1"/>
      <c r="E52" s="1" t="s">
        <v>132</v>
      </c>
      <c r="F52" s="8">
        <v>12846.3974335</v>
      </c>
      <c r="G52" s="9">
        <v>0.89190436000000017</v>
      </c>
      <c r="H52" s="51"/>
    </row>
    <row r="53" spans="1:8" ht="14.1" customHeight="1" x14ac:dyDescent="0.2">
      <c r="A53" s="37"/>
      <c r="B53" s="1"/>
      <c r="C53" s="10"/>
      <c r="D53" s="1"/>
      <c r="E53" s="1"/>
      <c r="F53" s="11"/>
      <c r="G53" s="11"/>
      <c r="H53" s="51"/>
    </row>
    <row r="54" spans="1:8" ht="14.1" customHeight="1" x14ac:dyDescent="0.2">
      <c r="A54" s="37"/>
      <c r="B54" s="1"/>
      <c r="C54" s="2" t="s">
        <v>133</v>
      </c>
      <c r="D54" s="1"/>
      <c r="E54" s="1"/>
      <c r="F54" s="1"/>
      <c r="G54" s="1"/>
      <c r="H54" s="51"/>
    </row>
    <row r="55" spans="1:8" ht="14.1" customHeight="1" x14ac:dyDescent="0.2">
      <c r="A55" s="37"/>
      <c r="B55" s="1"/>
      <c r="C55" s="2" t="s">
        <v>131</v>
      </c>
      <c r="D55" s="1"/>
      <c r="E55" s="1" t="s">
        <v>132</v>
      </c>
      <c r="F55" s="12" t="s">
        <v>134</v>
      </c>
      <c r="G55" s="9">
        <v>0</v>
      </c>
      <c r="H55" s="51"/>
    </row>
    <row r="56" spans="1:8" ht="14.1" customHeight="1" x14ac:dyDescent="0.2">
      <c r="A56" s="37"/>
      <c r="B56" s="1"/>
      <c r="C56" s="10"/>
      <c r="D56" s="1"/>
      <c r="E56" s="1"/>
      <c r="F56" s="11"/>
      <c r="G56" s="11"/>
      <c r="H56" s="51"/>
    </row>
    <row r="57" spans="1:8" ht="14.1" customHeight="1" x14ac:dyDescent="0.2">
      <c r="A57" s="37"/>
      <c r="B57" s="1"/>
      <c r="C57" s="2" t="s">
        <v>135</v>
      </c>
      <c r="D57" s="1"/>
      <c r="E57" s="1"/>
      <c r="F57" s="1"/>
      <c r="G57" s="1"/>
      <c r="H57" s="51"/>
    </row>
    <row r="58" spans="1:8" ht="14.1" customHeight="1" x14ac:dyDescent="0.2">
      <c r="A58" s="37"/>
      <c r="B58" s="1"/>
      <c r="C58" s="2" t="s">
        <v>131</v>
      </c>
      <c r="D58" s="1"/>
      <c r="E58" s="1" t="s">
        <v>132</v>
      </c>
      <c r="F58" s="12" t="s">
        <v>134</v>
      </c>
      <c r="G58" s="9">
        <v>0</v>
      </c>
      <c r="H58" s="51"/>
    </row>
    <row r="59" spans="1:8" ht="14.1" customHeight="1" x14ac:dyDescent="0.2">
      <c r="A59" s="37"/>
      <c r="B59" s="1"/>
      <c r="C59" s="10"/>
      <c r="D59" s="1"/>
      <c r="E59" s="1"/>
      <c r="F59" s="11"/>
      <c r="G59" s="11"/>
      <c r="H59" s="51"/>
    </row>
    <row r="60" spans="1:8" ht="14.1" customHeight="1" x14ac:dyDescent="0.2">
      <c r="A60" s="37"/>
      <c r="B60" s="1"/>
      <c r="C60" s="2" t="s">
        <v>136</v>
      </c>
      <c r="D60" s="1"/>
      <c r="E60" s="1"/>
      <c r="F60" s="1"/>
      <c r="G60" s="1"/>
      <c r="H60" s="51"/>
    </row>
    <row r="61" spans="1:8" ht="14.1" customHeight="1" x14ac:dyDescent="0.2">
      <c r="A61" s="37"/>
      <c r="B61" s="1"/>
      <c r="C61" s="2" t="s">
        <v>131</v>
      </c>
      <c r="D61" s="1"/>
      <c r="E61" s="1" t="s">
        <v>132</v>
      </c>
      <c r="F61" s="8">
        <v>0</v>
      </c>
      <c r="G61" s="9">
        <v>0</v>
      </c>
      <c r="H61" s="51"/>
    </row>
    <row r="62" spans="1:8" ht="14.1" customHeight="1" x14ac:dyDescent="0.2">
      <c r="A62" s="37"/>
      <c r="B62" s="1"/>
      <c r="C62" s="10"/>
      <c r="D62" s="1"/>
      <c r="E62" s="1"/>
      <c r="F62" s="11"/>
      <c r="G62" s="11"/>
      <c r="H62" s="51"/>
    </row>
    <row r="63" spans="1:8" ht="14.1" customHeight="1" x14ac:dyDescent="0.2">
      <c r="A63" s="37"/>
      <c r="B63" s="1"/>
      <c r="C63" s="2" t="s">
        <v>137</v>
      </c>
      <c r="D63" s="1"/>
      <c r="E63" s="1"/>
      <c r="F63" s="11"/>
      <c r="G63" s="11"/>
      <c r="H63" s="51"/>
    </row>
    <row r="64" spans="1:8" ht="14.1" customHeight="1" x14ac:dyDescent="0.2">
      <c r="A64" s="37"/>
      <c r="B64" s="1"/>
      <c r="C64" s="2" t="s">
        <v>131</v>
      </c>
      <c r="D64" s="1"/>
      <c r="E64" s="1" t="s">
        <v>132</v>
      </c>
      <c r="F64" s="12" t="s">
        <v>134</v>
      </c>
      <c r="G64" s="9">
        <v>0</v>
      </c>
      <c r="H64" s="51"/>
    </row>
    <row r="65" spans="1:8" ht="14.1" customHeight="1" x14ac:dyDescent="0.2">
      <c r="A65" s="37"/>
      <c r="B65" s="1"/>
      <c r="C65" s="10"/>
      <c r="D65" s="1"/>
      <c r="E65" s="1"/>
      <c r="F65" s="11"/>
      <c r="G65" s="11"/>
      <c r="H65" s="51"/>
    </row>
    <row r="66" spans="1:8" ht="14.1" customHeight="1" x14ac:dyDescent="0.2">
      <c r="A66" s="37"/>
      <c r="B66" s="1"/>
      <c r="C66" s="2" t="s">
        <v>138</v>
      </c>
      <c r="D66" s="1"/>
      <c r="E66" s="1"/>
      <c r="F66" s="11"/>
      <c r="G66" s="11"/>
      <c r="H66" s="51"/>
    </row>
    <row r="67" spans="1:8" ht="14.1" customHeight="1" x14ac:dyDescent="0.2">
      <c r="A67" s="37"/>
      <c r="B67" s="1"/>
      <c r="C67" s="2" t="s">
        <v>131</v>
      </c>
      <c r="D67" s="1"/>
      <c r="E67" s="1" t="s">
        <v>132</v>
      </c>
      <c r="F67" s="12" t="s">
        <v>134</v>
      </c>
      <c r="G67" s="9">
        <v>0</v>
      </c>
      <c r="H67" s="51"/>
    </row>
    <row r="68" spans="1:8" ht="14.1" customHeight="1" x14ac:dyDescent="0.2">
      <c r="A68" s="37"/>
      <c r="B68" s="1"/>
      <c r="C68" s="10"/>
      <c r="D68" s="1"/>
      <c r="E68" s="1"/>
      <c r="F68" s="11"/>
      <c r="G68" s="11"/>
      <c r="H68" s="51"/>
    </row>
    <row r="69" spans="1:8" ht="18" customHeight="1" x14ac:dyDescent="0.2">
      <c r="A69" s="37"/>
      <c r="B69" s="1"/>
      <c r="C69" s="2" t="s">
        <v>139</v>
      </c>
      <c r="D69" s="1"/>
      <c r="E69" s="1"/>
      <c r="F69" s="8">
        <v>12846.3974335</v>
      </c>
      <c r="G69" s="9">
        <v>0.89190435999999995</v>
      </c>
      <c r="H69" s="51"/>
    </row>
    <row r="70" spans="1:8" ht="14.1" customHeight="1" x14ac:dyDescent="0.2">
      <c r="A70" s="37"/>
      <c r="B70" s="1"/>
      <c r="C70" s="10"/>
      <c r="D70" s="1"/>
      <c r="E70" s="1"/>
      <c r="F70" s="11"/>
      <c r="G70" s="11"/>
      <c r="H70" s="51"/>
    </row>
    <row r="71" spans="1:8" ht="14.1" customHeight="1" x14ac:dyDescent="0.2">
      <c r="A71" s="37"/>
      <c r="B71" s="1"/>
      <c r="C71" s="2" t="s">
        <v>140</v>
      </c>
      <c r="D71" s="1"/>
      <c r="E71" s="1"/>
      <c r="F71" s="11"/>
      <c r="G71" s="11"/>
      <c r="H71" s="51"/>
    </row>
    <row r="72" spans="1:8" ht="24" customHeight="1" x14ac:dyDescent="0.2">
      <c r="A72" s="37"/>
      <c r="B72" s="1"/>
      <c r="C72" s="2" t="s">
        <v>10</v>
      </c>
      <c r="D72" s="1"/>
      <c r="E72" s="1"/>
      <c r="F72" s="11"/>
      <c r="G72" s="1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141</v>
      </c>
      <c r="D75" s="1"/>
      <c r="E75" s="1"/>
      <c r="F75" s="1"/>
      <c r="G75" s="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4.1" customHeight="1" x14ac:dyDescent="0.2">
      <c r="A78" s="37"/>
      <c r="B78" s="1"/>
      <c r="C78" s="2" t="s">
        <v>142</v>
      </c>
      <c r="D78" s="1"/>
      <c r="E78" s="1"/>
      <c r="F78" s="1"/>
      <c r="G78" s="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4.1" customHeight="1" x14ac:dyDescent="0.2">
      <c r="A81" s="37"/>
      <c r="B81" s="1"/>
      <c r="C81" s="2" t="s">
        <v>143</v>
      </c>
      <c r="D81" s="1"/>
      <c r="E81" s="1"/>
      <c r="F81" s="11"/>
      <c r="G81" s="11"/>
      <c r="H81" s="51"/>
    </row>
    <row r="82" spans="1:8" ht="14.1" customHeight="1" x14ac:dyDescent="0.2">
      <c r="A82" s="37"/>
      <c r="B82" s="1"/>
      <c r="C82" s="2" t="s">
        <v>131</v>
      </c>
      <c r="D82" s="1"/>
      <c r="E82" s="1" t="s">
        <v>132</v>
      </c>
      <c r="F82" s="12" t="s">
        <v>134</v>
      </c>
      <c r="G82" s="9">
        <v>0</v>
      </c>
      <c r="H82" s="51"/>
    </row>
    <row r="83" spans="1:8" ht="14.1" customHeight="1" x14ac:dyDescent="0.2">
      <c r="A83" s="37"/>
      <c r="B83" s="1"/>
      <c r="C83" s="10"/>
      <c r="D83" s="1"/>
      <c r="E83" s="1"/>
      <c r="F83" s="11"/>
      <c r="G83" s="11"/>
      <c r="H83" s="51"/>
    </row>
    <row r="84" spans="1:8" ht="14.1" customHeight="1" x14ac:dyDescent="0.2">
      <c r="A84" s="37"/>
      <c r="B84" s="1"/>
      <c r="C84" s="2" t="s">
        <v>144</v>
      </c>
      <c r="D84" s="1"/>
      <c r="E84" s="1"/>
      <c r="F84" s="8">
        <v>0</v>
      </c>
      <c r="G84" s="9">
        <v>0</v>
      </c>
      <c r="H84" s="51"/>
    </row>
    <row r="85" spans="1:8" ht="14.1" customHeight="1" x14ac:dyDescent="0.2">
      <c r="A85" s="37"/>
      <c r="B85" s="1"/>
      <c r="C85" s="10"/>
      <c r="D85" s="1"/>
      <c r="E85" s="1"/>
      <c r="F85" s="11"/>
      <c r="G85" s="11"/>
      <c r="H85" s="51"/>
    </row>
    <row r="86" spans="1:8" ht="14.1" customHeight="1" x14ac:dyDescent="0.2">
      <c r="A86" s="37"/>
      <c r="B86" s="1"/>
      <c r="C86" s="2" t="s">
        <v>145</v>
      </c>
      <c r="D86" s="1"/>
      <c r="E86" s="1"/>
      <c r="F86" s="11"/>
      <c r="G86" s="11"/>
      <c r="H86" s="51"/>
    </row>
    <row r="87" spans="1:8" ht="14.1" customHeight="1" x14ac:dyDescent="0.2">
      <c r="A87" s="37"/>
      <c r="B87" s="1"/>
      <c r="C87" s="2" t="s">
        <v>146</v>
      </c>
      <c r="D87" s="1"/>
      <c r="E87" s="1"/>
      <c r="F87" s="11"/>
      <c r="G87" s="1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147</v>
      </c>
      <c r="D90" s="1"/>
      <c r="E90" s="1"/>
      <c r="F90" s="11"/>
      <c r="G90" s="11"/>
      <c r="H90" s="51"/>
    </row>
    <row r="91" spans="1:8" ht="14.1" customHeight="1" x14ac:dyDescent="0.2">
      <c r="A91" s="37"/>
      <c r="B91" s="1"/>
      <c r="C91" s="2" t="s">
        <v>131</v>
      </c>
      <c r="D91" s="1"/>
      <c r="E91" s="1" t="s">
        <v>132</v>
      </c>
      <c r="F91" s="12" t="s">
        <v>134</v>
      </c>
      <c r="G91" s="9">
        <v>0</v>
      </c>
      <c r="H91" s="51"/>
    </row>
    <row r="92" spans="1:8" ht="14.1" customHeight="1" x14ac:dyDescent="0.2">
      <c r="A92" s="37"/>
      <c r="B92" s="1"/>
      <c r="C92" s="10"/>
      <c r="D92" s="1"/>
      <c r="E92" s="1"/>
      <c r="F92" s="11"/>
      <c r="G92" s="11"/>
      <c r="H92" s="51"/>
    </row>
    <row r="93" spans="1:8" ht="14.1" customHeight="1" x14ac:dyDescent="0.2">
      <c r="A93" s="37"/>
      <c r="B93" s="1"/>
      <c r="C93" s="2" t="s">
        <v>148</v>
      </c>
      <c r="D93" s="1"/>
      <c r="E93" s="1"/>
      <c r="F93" s="11"/>
      <c r="G93" s="11"/>
      <c r="H93" s="51"/>
    </row>
    <row r="94" spans="1:8" ht="14.1" customHeight="1" x14ac:dyDescent="0.2">
      <c r="A94" s="37"/>
      <c r="B94" s="1"/>
      <c r="C94" s="2" t="s">
        <v>131</v>
      </c>
      <c r="D94" s="1"/>
      <c r="E94" s="1" t="s">
        <v>132</v>
      </c>
      <c r="F94" s="12" t="s">
        <v>134</v>
      </c>
      <c r="G94" s="9">
        <v>0</v>
      </c>
      <c r="H94" s="51"/>
    </row>
    <row r="95" spans="1:8" ht="14.1" customHeight="1" x14ac:dyDescent="0.2">
      <c r="A95" s="37"/>
      <c r="B95" s="1"/>
      <c r="C95" s="10"/>
      <c r="D95" s="1"/>
      <c r="E95" s="1"/>
      <c r="F95" s="11"/>
      <c r="G95" s="11"/>
      <c r="H95" s="51"/>
    </row>
    <row r="96" spans="1:8" ht="14.1" customHeight="1" x14ac:dyDescent="0.2">
      <c r="A96" s="37"/>
      <c r="B96" s="1"/>
      <c r="C96" s="2" t="s">
        <v>149</v>
      </c>
      <c r="D96" s="1"/>
      <c r="E96" s="1"/>
      <c r="F96" s="11"/>
      <c r="G96" s="11"/>
      <c r="H96" s="51"/>
    </row>
    <row r="97" spans="1:8" ht="17.100000000000001" customHeight="1" x14ac:dyDescent="0.2">
      <c r="A97" s="40">
        <v>1</v>
      </c>
      <c r="B97" s="3"/>
      <c r="C97" s="3" t="s">
        <v>150</v>
      </c>
      <c r="D97" s="3"/>
      <c r="E97" s="7"/>
      <c r="F97" s="5">
        <v>1356.099436294</v>
      </c>
      <c r="G97" s="6">
        <v>9.4151760000000001E-2</v>
      </c>
      <c r="H97" s="51">
        <v>7.1021929668218844</v>
      </c>
    </row>
    <row r="98" spans="1:8" ht="17.100000000000001" customHeight="1" x14ac:dyDescent="0.2">
      <c r="A98" s="40">
        <v>2</v>
      </c>
      <c r="B98" s="3"/>
      <c r="C98" s="3" t="s">
        <v>151</v>
      </c>
      <c r="D98" s="3"/>
      <c r="E98" s="7"/>
      <c r="F98" s="5">
        <v>140.4788605</v>
      </c>
      <c r="G98" s="6">
        <v>9.7532199999999999E-3</v>
      </c>
      <c r="H98" s="51">
        <v>7.6251386364592193</v>
      </c>
    </row>
    <row r="99" spans="1:8" ht="14.1" customHeight="1" x14ac:dyDescent="0.2">
      <c r="A99" s="37"/>
      <c r="B99" s="1"/>
      <c r="C99" s="2" t="s">
        <v>131</v>
      </c>
      <c r="D99" s="1"/>
      <c r="E99" s="1" t="s">
        <v>132</v>
      </c>
      <c r="F99" s="8">
        <v>1496.5782967939999</v>
      </c>
      <c r="G99" s="9">
        <v>0.10390497999999999</v>
      </c>
      <c r="H99" s="51"/>
    </row>
    <row r="100" spans="1:8" ht="14.1" customHeight="1" x14ac:dyDescent="0.2">
      <c r="A100" s="37"/>
      <c r="B100" s="1"/>
      <c r="C100" s="10"/>
      <c r="D100" s="1"/>
      <c r="E100" s="1"/>
      <c r="F100" s="11"/>
      <c r="G100" s="11"/>
      <c r="H100" s="51"/>
    </row>
    <row r="101" spans="1:8" ht="14.1" customHeight="1" x14ac:dyDescent="0.2">
      <c r="A101" s="37"/>
      <c r="B101" s="1"/>
      <c r="C101" s="2" t="s">
        <v>152</v>
      </c>
      <c r="D101" s="1"/>
      <c r="E101" s="1"/>
      <c r="F101" s="8">
        <v>1496.5782967939999</v>
      </c>
      <c r="G101" s="9">
        <v>0.10390497999999999</v>
      </c>
      <c r="H101" s="51"/>
    </row>
    <row r="102" spans="1:8" ht="14.1" customHeight="1" x14ac:dyDescent="0.2">
      <c r="A102" s="37"/>
      <c r="B102" s="1"/>
      <c r="C102" s="11"/>
      <c r="D102" s="1"/>
      <c r="E102" s="1"/>
      <c r="F102" s="1"/>
      <c r="G102" s="1"/>
      <c r="H102" s="51"/>
    </row>
    <row r="103" spans="1:8" ht="14.1" customHeight="1" x14ac:dyDescent="0.2">
      <c r="A103" s="37"/>
      <c r="B103" s="1"/>
      <c r="C103" s="2" t="s">
        <v>153</v>
      </c>
      <c r="D103" s="1"/>
      <c r="E103" s="1"/>
      <c r="F103" s="1"/>
      <c r="G103" s="1"/>
      <c r="H103" s="51"/>
    </row>
    <row r="104" spans="1:8" ht="14.1" customHeight="1" x14ac:dyDescent="0.2">
      <c r="A104" s="37"/>
      <c r="B104" s="1"/>
      <c r="C104" s="2" t="s">
        <v>154</v>
      </c>
      <c r="D104" s="1"/>
      <c r="E104" s="1"/>
      <c r="F104" s="1"/>
      <c r="G104" s="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1"/>
      <c r="C107" s="2" t="s">
        <v>155</v>
      </c>
      <c r="D107" s="1"/>
      <c r="E107" s="1"/>
      <c r="F107" s="1"/>
      <c r="G107" s="1"/>
      <c r="H107" s="51"/>
    </row>
    <row r="108" spans="1:8" ht="14.1" customHeight="1" x14ac:dyDescent="0.2">
      <c r="A108" s="37"/>
      <c r="B108" s="1"/>
      <c r="C108" s="2" t="s">
        <v>156</v>
      </c>
      <c r="D108" s="1"/>
      <c r="E108" s="1"/>
      <c r="F108" s="1"/>
      <c r="G108" s="1"/>
      <c r="H108" s="51"/>
    </row>
    <row r="109" spans="1:8" ht="14.1" customHeight="1" x14ac:dyDescent="0.2">
      <c r="A109" s="37"/>
      <c r="B109" s="1"/>
      <c r="C109" s="2" t="s">
        <v>131</v>
      </c>
      <c r="D109" s="1"/>
      <c r="E109" s="1" t="s">
        <v>132</v>
      </c>
      <c r="F109" s="12" t="s">
        <v>134</v>
      </c>
      <c r="G109" s="9">
        <v>0</v>
      </c>
      <c r="H109" s="51"/>
    </row>
    <row r="110" spans="1:8" ht="14.1" customHeight="1" x14ac:dyDescent="0.2">
      <c r="A110" s="37"/>
      <c r="B110" s="1"/>
      <c r="C110" s="10"/>
      <c r="D110" s="1"/>
      <c r="E110" s="1"/>
      <c r="F110" s="11"/>
      <c r="G110" s="11"/>
      <c r="H110" s="51"/>
    </row>
    <row r="111" spans="1:8" ht="24" customHeight="1" x14ac:dyDescent="0.2">
      <c r="A111" s="37"/>
      <c r="B111" s="1"/>
      <c r="C111" s="2" t="s">
        <v>157</v>
      </c>
      <c r="D111" s="1"/>
      <c r="E111" s="1"/>
      <c r="F111" s="11"/>
      <c r="G111" s="11"/>
      <c r="H111" s="51"/>
    </row>
    <row r="112" spans="1:8" ht="14.1" customHeight="1" x14ac:dyDescent="0.2">
      <c r="A112" s="37"/>
      <c r="B112" s="1"/>
      <c r="C112" s="2" t="s">
        <v>131</v>
      </c>
      <c r="D112" s="1"/>
      <c r="E112" s="1" t="s">
        <v>132</v>
      </c>
      <c r="F112" s="12" t="s">
        <v>134</v>
      </c>
      <c r="G112" s="9">
        <v>0</v>
      </c>
      <c r="H112" s="51"/>
    </row>
    <row r="113" spans="1:8" ht="14.1" customHeight="1" x14ac:dyDescent="0.2">
      <c r="A113" s="37"/>
      <c r="B113" s="1"/>
      <c r="C113" s="10"/>
      <c r="D113" s="1"/>
      <c r="E113" s="1"/>
      <c r="F113" s="11"/>
      <c r="G113" s="11"/>
      <c r="H113" s="51"/>
    </row>
    <row r="114" spans="1:8" ht="14.1" customHeight="1" x14ac:dyDescent="0.2">
      <c r="A114" s="37"/>
      <c r="B114" s="3"/>
      <c r="C114" s="3"/>
      <c r="D114" s="2"/>
      <c r="E114" s="1"/>
      <c r="F114" s="3"/>
      <c r="G114" s="7"/>
      <c r="H114" s="51"/>
    </row>
    <row r="115" spans="1:8" ht="18" customHeight="1" x14ac:dyDescent="0.2">
      <c r="A115" s="38"/>
      <c r="B115" s="3"/>
      <c r="C115" s="3" t="s">
        <v>158</v>
      </c>
      <c r="D115" s="3"/>
      <c r="E115" s="7"/>
      <c r="F115" s="5">
        <v>60.36019314</v>
      </c>
      <c r="G115" s="6">
        <v>4.1907100000000003E-3</v>
      </c>
      <c r="H115" s="51"/>
    </row>
    <row r="116" spans="1:8" ht="14.1" customHeight="1" x14ac:dyDescent="0.2">
      <c r="A116" s="39"/>
      <c r="B116" s="10"/>
      <c r="C116" s="2" t="s">
        <v>159</v>
      </c>
      <c r="D116" s="11"/>
      <c r="E116" s="11"/>
      <c r="F116" s="8">
        <v>14403.335923434001</v>
      </c>
      <c r="G116" s="13">
        <v>1.0000000499999999</v>
      </c>
      <c r="H116" s="51"/>
    </row>
    <row r="117" spans="1:8" ht="14.1" customHeight="1" x14ac:dyDescent="0.2">
      <c r="A117" s="14"/>
      <c r="B117" s="14"/>
      <c r="C117" s="14"/>
      <c r="D117" s="15"/>
      <c r="E117" s="15"/>
      <c r="F117" s="15"/>
      <c r="G117" s="15"/>
    </row>
    <row r="118" spans="1:8" ht="15" customHeight="1" x14ac:dyDescent="0.2">
      <c r="A118" s="16"/>
      <c r="B118" s="207" t="s">
        <v>132</v>
      </c>
      <c r="C118" s="207"/>
      <c r="D118" s="207"/>
      <c r="E118" s="207"/>
      <c r="F118" s="207"/>
      <c r="G118" s="18"/>
    </row>
    <row r="119" spans="1:8" ht="14.1" customHeight="1" x14ac:dyDescent="0.2">
      <c r="A119" s="16"/>
      <c r="B119" s="16"/>
      <c r="C119" s="16"/>
      <c r="D119" s="18"/>
      <c r="E119" s="18"/>
      <c r="F119" s="18"/>
      <c r="G119" s="18"/>
    </row>
    <row r="120" spans="1:8" ht="14.1" customHeight="1" x14ac:dyDescent="0.2">
      <c r="A120" s="16"/>
      <c r="B120" s="208" t="s">
        <v>161</v>
      </c>
      <c r="C120" s="209"/>
      <c r="D120" s="210"/>
      <c r="E120" s="19"/>
      <c r="F120" s="18"/>
      <c r="G120" s="18"/>
    </row>
    <row r="121" spans="1:8" ht="29.1" customHeight="1" x14ac:dyDescent="0.2">
      <c r="A121" s="16"/>
      <c r="B121" s="205" t="s">
        <v>162</v>
      </c>
      <c r="C121" s="206"/>
      <c r="D121" s="2" t="s">
        <v>163</v>
      </c>
      <c r="E121" s="19"/>
      <c r="F121" s="18"/>
      <c r="G121" s="18"/>
    </row>
    <row r="122" spans="1:8" ht="17.100000000000001" customHeight="1" x14ac:dyDescent="0.2">
      <c r="A122" s="16"/>
      <c r="B122" s="205" t="s">
        <v>164</v>
      </c>
      <c r="C122" s="206"/>
      <c r="D122" s="2" t="s">
        <v>163</v>
      </c>
      <c r="E122" s="19"/>
      <c r="F122" s="18"/>
      <c r="G122" s="18"/>
    </row>
    <row r="123" spans="1:8" ht="17.100000000000001" customHeight="1" x14ac:dyDescent="0.2">
      <c r="A123" s="16"/>
      <c r="B123" s="205" t="s">
        <v>165</v>
      </c>
      <c r="C123" s="206"/>
      <c r="D123" s="11" t="s">
        <v>132</v>
      </c>
      <c r="E123" s="19"/>
      <c r="F123" s="18"/>
      <c r="G123" s="18"/>
    </row>
    <row r="124" spans="1:8" ht="24" customHeight="1" x14ac:dyDescent="0.2">
      <c r="A124" s="20"/>
      <c r="B124" s="21" t="s">
        <v>132</v>
      </c>
      <c r="C124" s="21" t="s">
        <v>166</v>
      </c>
      <c r="D124" s="21" t="s">
        <v>167</v>
      </c>
      <c r="E124" s="20"/>
      <c r="F124" s="20"/>
      <c r="G124" s="20"/>
    </row>
    <row r="125" spans="1:8" ht="18" customHeight="1" x14ac:dyDescent="0.2">
      <c r="A125" s="20"/>
      <c r="B125" s="22" t="s">
        <v>168</v>
      </c>
      <c r="C125" s="21" t="s">
        <v>169</v>
      </c>
      <c r="D125" s="21" t="s">
        <v>170</v>
      </c>
      <c r="E125" s="20"/>
      <c r="F125" s="20"/>
      <c r="G125" s="20"/>
    </row>
    <row r="126" spans="1:8" ht="17.100000000000001" customHeight="1" x14ac:dyDescent="0.2">
      <c r="A126" s="20"/>
      <c r="B126" s="3" t="s">
        <v>171</v>
      </c>
      <c r="C126" s="23">
        <v>17.376000000000001</v>
      </c>
      <c r="D126" s="23">
        <v>17.4495</v>
      </c>
      <c r="E126" s="20"/>
      <c r="F126" s="17"/>
      <c r="G126" s="24"/>
    </row>
    <row r="127" spans="1:8" ht="17.100000000000001" customHeight="1" x14ac:dyDescent="0.2">
      <c r="A127" s="20"/>
      <c r="B127" s="3" t="s">
        <v>1027</v>
      </c>
      <c r="C127" s="23">
        <v>16.527100000000001</v>
      </c>
      <c r="D127" s="23">
        <v>16.597100000000001</v>
      </c>
      <c r="E127" s="20"/>
      <c r="F127" s="17"/>
      <c r="G127" s="24"/>
    </row>
    <row r="128" spans="1:8" ht="17.100000000000001" customHeight="1" x14ac:dyDescent="0.2">
      <c r="A128" s="20"/>
      <c r="B128" s="3" t="s">
        <v>172</v>
      </c>
      <c r="C128" s="23">
        <v>16.9148</v>
      </c>
      <c r="D128" s="23">
        <v>16.978300000000001</v>
      </c>
      <c r="E128" s="20"/>
      <c r="F128" s="17"/>
      <c r="G128" s="24"/>
    </row>
    <row r="129" spans="1:14" ht="17.100000000000001" customHeight="1" x14ac:dyDescent="0.2">
      <c r="A129" s="20"/>
      <c r="B129" s="3" t="s">
        <v>1028</v>
      </c>
      <c r="C129" s="23">
        <v>16.273099999999999</v>
      </c>
      <c r="D129" s="23">
        <v>16.334099999999999</v>
      </c>
      <c r="E129" s="20"/>
      <c r="F129" s="17"/>
      <c r="G129" s="24"/>
    </row>
    <row r="130" spans="1:14" ht="14.1" customHeight="1" x14ac:dyDescent="0.2">
      <c r="A130" s="20"/>
      <c r="B130" s="20"/>
      <c r="C130" s="20"/>
      <c r="D130" s="20"/>
      <c r="E130" s="20"/>
      <c r="F130" s="20"/>
      <c r="G130" s="20"/>
    </row>
    <row r="131" spans="1:14" ht="17.100000000000001" customHeight="1" x14ac:dyDescent="0.2">
      <c r="A131" s="20"/>
      <c r="B131" s="205" t="s">
        <v>1029</v>
      </c>
      <c r="C131" s="206"/>
      <c r="D131" s="2" t="s">
        <v>163</v>
      </c>
      <c r="E131" s="20"/>
      <c r="F131" s="20"/>
      <c r="G131" s="20"/>
    </row>
    <row r="132" spans="1:14" ht="18" customHeight="1" x14ac:dyDescent="0.2">
      <c r="A132" s="20"/>
      <c r="B132" s="25"/>
      <c r="C132" s="25"/>
      <c r="D132" s="25"/>
      <c r="E132" s="20"/>
      <c r="F132" s="20"/>
      <c r="G132" s="20"/>
    </row>
    <row r="133" spans="1:14" ht="29.1" customHeight="1" x14ac:dyDescent="0.2">
      <c r="A133" s="20"/>
      <c r="B133" s="205" t="s">
        <v>173</v>
      </c>
      <c r="C133" s="206"/>
      <c r="D133" s="2" t="s">
        <v>163</v>
      </c>
      <c r="E133" s="26"/>
      <c r="F133" s="20"/>
      <c r="G133" s="20"/>
    </row>
    <row r="134" spans="1:14" ht="29.1" customHeight="1" x14ac:dyDescent="0.2">
      <c r="A134" s="20"/>
      <c r="B134" s="205" t="s">
        <v>174</v>
      </c>
      <c r="C134" s="206"/>
      <c r="D134" s="2" t="s">
        <v>163</v>
      </c>
      <c r="E134" s="26"/>
      <c r="F134" s="20"/>
      <c r="G134" s="20"/>
    </row>
    <row r="135" spans="1:14" ht="17.100000000000001" customHeight="1" x14ac:dyDescent="0.2">
      <c r="A135" s="20"/>
      <c r="B135" s="205" t="s">
        <v>175</v>
      </c>
      <c r="C135" s="206"/>
      <c r="D135" s="2" t="s">
        <v>163</v>
      </c>
      <c r="E135" s="26"/>
      <c r="F135" s="20"/>
      <c r="G135" s="20"/>
    </row>
    <row r="136" spans="1:14" ht="17.100000000000001" customHeight="1" x14ac:dyDescent="0.2">
      <c r="A136" s="20"/>
      <c r="B136" s="205" t="s">
        <v>176</v>
      </c>
      <c r="C136" s="206"/>
      <c r="D136" s="27">
        <v>0.1189861764763484</v>
      </c>
      <c r="E136" s="20"/>
      <c r="F136" s="17"/>
      <c r="G136" s="24"/>
    </row>
    <row r="137" spans="1:14" ht="14.1" customHeight="1" x14ac:dyDescent="0.2">
      <c r="A137" s="25"/>
      <c r="B137" s="25"/>
      <c r="C137" s="25"/>
      <c r="D137" s="25"/>
      <c r="E137" s="25"/>
      <c r="F137" s="25"/>
      <c r="G137" s="25"/>
    </row>
    <row r="140" spans="1:14" x14ac:dyDescent="0.2">
      <c r="J140" s="185"/>
      <c r="K140" s="185"/>
      <c r="L140" s="185"/>
      <c r="M140" s="185"/>
      <c r="N140" s="185"/>
    </row>
  </sheetData>
  <mergeCells count="14">
    <mergeCell ref="B136:C136"/>
    <mergeCell ref="B133:C133"/>
    <mergeCell ref="B134:C134"/>
    <mergeCell ref="B135:C135"/>
    <mergeCell ref="B131:C131"/>
    <mergeCell ref="J2:N2"/>
    <mergeCell ref="A1:H1"/>
    <mergeCell ref="A2:H2"/>
    <mergeCell ref="A3:H3"/>
    <mergeCell ref="B123:C123"/>
    <mergeCell ref="B120:D120"/>
    <mergeCell ref="B121:C121"/>
    <mergeCell ref="B122:C122"/>
    <mergeCell ref="B118:F118"/>
  </mergeCells>
  <hyperlinks>
    <hyperlink ref="I1" location="Index!B4" display="Index" xr:uid="{4EFA1F4B-9C2E-4645-B835-E3E3C2FC70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40"/>
  <sheetViews>
    <sheetView showGridLines="0" workbookViewId="0">
      <selection sqref="A1:H1"/>
    </sheetView>
  </sheetViews>
  <sheetFormatPr defaultRowHeight="12.75" x14ac:dyDescent="0.2"/>
  <cols>
    <col min="1" max="1" width="5.42578125" bestFit="1" customWidth="1"/>
    <col min="2" max="2" width="19.570312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340</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72" t="s">
        <v>2</v>
      </c>
      <c r="B4" s="70" t="s">
        <v>3</v>
      </c>
      <c r="C4" s="70" t="s">
        <v>4</v>
      </c>
      <c r="D4" s="70" t="s">
        <v>5</v>
      </c>
      <c r="E4" s="70" t="s">
        <v>6</v>
      </c>
      <c r="F4" s="70" t="s">
        <v>7</v>
      </c>
      <c r="G4" s="70" t="s">
        <v>8</v>
      </c>
      <c r="H4" s="75" t="s">
        <v>989</v>
      </c>
    </row>
    <row r="5" spans="1:14" ht="14.1" customHeight="1" x14ac:dyDescent="0.2">
      <c r="A5" s="34"/>
      <c r="B5" s="1"/>
      <c r="C5" s="2" t="s">
        <v>9</v>
      </c>
      <c r="D5" s="1"/>
      <c r="E5" s="1"/>
      <c r="F5" s="1"/>
      <c r="G5" s="1"/>
      <c r="H5" s="51"/>
    </row>
    <row r="6" spans="1:14" ht="24" customHeight="1" x14ac:dyDescent="0.2">
      <c r="A6" s="34"/>
      <c r="B6" s="1"/>
      <c r="C6" s="2" t="s">
        <v>10</v>
      </c>
      <c r="D6" s="1"/>
      <c r="E6" s="1"/>
      <c r="F6" s="1"/>
      <c r="G6" s="1"/>
      <c r="H6" s="51"/>
    </row>
    <row r="7" spans="1:14" ht="17.100000000000001" customHeight="1" x14ac:dyDescent="0.2">
      <c r="A7" s="36">
        <v>1</v>
      </c>
      <c r="B7" s="3" t="s">
        <v>23</v>
      </c>
      <c r="C7" s="3" t="s">
        <v>24</v>
      </c>
      <c r="D7" s="3" t="s">
        <v>25</v>
      </c>
      <c r="E7" s="4">
        <v>80632</v>
      </c>
      <c r="F7" s="5">
        <v>707.34421999999995</v>
      </c>
      <c r="G7" s="6">
        <v>8.3536440000000003E-2</v>
      </c>
      <c r="H7" s="51"/>
    </row>
    <row r="8" spans="1:14" ht="17.100000000000001" customHeight="1" x14ac:dyDescent="0.2">
      <c r="A8" s="36">
        <v>2</v>
      </c>
      <c r="B8" s="3" t="s">
        <v>17</v>
      </c>
      <c r="C8" s="3" t="s">
        <v>18</v>
      </c>
      <c r="D8" s="3" t="s">
        <v>19</v>
      </c>
      <c r="E8" s="4">
        <v>26043</v>
      </c>
      <c r="F8" s="5">
        <v>607.07535150000001</v>
      </c>
      <c r="G8" s="6">
        <v>7.1694809999999998E-2</v>
      </c>
      <c r="H8" s="51"/>
    </row>
    <row r="9" spans="1:14" ht="17.100000000000001" customHeight="1" x14ac:dyDescent="0.2">
      <c r="A9" s="36">
        <v>3</v>
      </c>
      <c r="B9" s="3" t="s">
        <v>299</v>
      </c>
      <c r="C9" s="3" t="s">
        <v>300</v>
      </c>
      <c r="D9" s="3" t="s">
        <v>903</v>
      </c>
      <c r="E9" s="4">
        <v>31453</v>
      </c>
      <c r="F9" s="5">
        <v>449.13311349999998</v>
      </c>
      <c r="G9" s="6">
        <v>5.3042039999999999E-2</v>
      </c>
      <c r="H9" s="51"/>
    </row>
    <row r="10" spans="1:14" ht="29.1" customHeight="1" x14ac:dyDescent="0.2">
      <c r="A10" s="36">
        <v>4</v>
      </c>
      <c r="B10" s="3" t="s">
        <v>301</v>
      </c>
      <c r="C10" s="3" t="s">
        <v>302</v>
      </c>
      <c r="D10" s="3" t="s">
        <v>127</v>
      </c>
      <c r="E10" s="4">
        <v>16489</v>
      </c>
      <c r="F10" s="5">
        <v>432.91869500000001</v>
      </c>
      <c r="G10" s="6">
        <v>5.1127140000000001E-2</v>
      </c>
      <c r="H10" s="51"/>
    </row>
    <row r="11" spans="1:14" ht="17.100000000000001" customHeight="1" x14ac:dyDescent="0.2">
      <c r="A11" s="36">
        <v>5</v>
      </c>
      <c r="B11" s="3" t="s">
        <v>303</v>
      </c>
      <c r="C11" s="3" t="s">
        <v>304</v>
      </c>
      <c r="D11" s="3" t="s">
        <v>25</v>
      </c>
      <c r="E11" s="4">
        <v>26088</v>
      </c>
      <c r="F11" s="5">
        <v>419.899404</v>
      </c>
      <c r="G11" s="6">
        <v>4.9589580000000001E-2</v>
      </c>
      <c r="H11" s="51"/>
    </row>
    <row r="12" spans="1:14" ht="17.100000000000001" customHeight="1" x14ac:dyDescent="0.2">
      <c r="A12" s="36">
        <v>6</v>
      </c>
      <c r="B12" s="3" t="s">
        <v>32</v>
      </c>
      <c r="C12" s="3" t="s">
        <v>33</v>
      </c>
      <c r="D12" s="3" t="s">
        <v>25</v>
      </c>
      <c r="E12" s="4">
        <v>73332</v>
      </c>
      <c r="F12" s="5">
        <v>384.07634999999999</v>
      </c>
      <c r="G12" s="6">
        <v>4.5358919999999997E-2</v>
      </c>
      <c r="H12" s="51"/>
    </row>
    <row r="13" spans="1:14" ht="17.100000000000001" customHeight="1" x14ac:dyDescent="0.2">
      <c r="A13" s="36">
        <v>7</v>
      </c>
      <c r="B13" s="3" t="s">
        <v>195</v>
      </c>
      <c r="C13" s="3" t="s">
        <v>196</v>
      </c>
      <c r="D13" s="3" t="s">
        <v>25</v>
      </c>
      <c r="E13" s="4">
        <v>38735</v>
      </c>
      <c r="F13" s="5">
        <v>332.53997500000003</v>
      </c>
      <c r="G13" s="6">
        <v>3.9272540000000002E-2</v>
      </c>
      <c r="H13" s="51"/>
      <c r="J13" s="184" t="s">
        <v>1072</v>
      </c>
    </row>
    <row r="14" spans="1:14" ht="17.100000000000001" customHeight="1" x14ac:dyDescent="0.2">
      <c r="A14" s="36">
        <v>8</v>
      </c>
      <c r="B14" s="3" t="s">
        <v>11</v>
      </c>
      <c r="C14" s="3" t="s">
        <v>12</v>
      </c>
      <c r="D14" s="3" t="s">
        <v>13</v>
      </c>
      <c r="E14" s="4">
        <v>13567</v>
      </c>
      <c r="F14" s="5">
        <v>293.61701399999998</v>
      </c>
      <c r="G14" s="6">
        <v>3.4675789999999998E-2</v>
      </c>
      <c r="H14" s="51"/>
    </row>
    <row r="15" spans="1:14" ht="29.1" customHeight="1" x14ac:dyDescent="0.2">
      <c r="A15" s="36">
        <v>9</v>
      </c>
      <c r="B15" s="3" t="s">
        <v>180</v>
      </c>
      <c r="C15" s="3" t="s">
        <v>181</v>
      </c>
      <c r="D15" s="3" t="s">
        <v>182</v>
      </c>
      <c r="E15" s="4">
        <v>4933</v>
      </c>
      <c r="F15" s="5">
        <v>210.66869800000001</v>
      </c>
      <c r="G15" s="6">
        <v>2.4879700000000001E-2</v>
      </c>
      <c r="H15" s="51"/>
    </row>
    <row r="16" spans="1:14" ht="29.1" customHeight="1" x14ac:dyDescent="0.2">
      <c r="A16" s="36">
        <v>10</v>
      </c>
      <c r="B16" s="3" t="s">
        <v>233</v>
      </c>
      <c r="C16" s="3" t="s">
        <v>234</v>
      </c>
      <c r="D16" s="3" t="s">
        <v>120</v>
      </c>
      <c r="E16" s="4">
        <v>70938</v>
      </c>
      <c r="F16" s="5">
        <v>207.84834000000001</v>
      </c>
      <c r="G16" s="6">
        <v>2.4546620000000002E-2</v>
      </c>
      <c r="H16" s="51"/>
    </row>
    <row r="17" spans="1:8" ht="17.100000000000001" customHeight="1" x14ac:dyDescent="0.2">
      <c r="A17" s="36">
        <v>11</v>
      </c>
      <c r="B17" s="3" t="s">
        <v>14</v>
      </c>
      <c r="C17" s="3" t="s">
        <v>15</v>
      </c>
      <c r="D17" s="3" t="s">
        <v>16</v>
      </c>
      <c r="E17" s="4">
        <v>26720</v>
      </c>
      <c r="F17" s="5">
        <v>200.1328</v>
      </c>
      <c r="G17" s="6">
        <v>2.3635429999999999E-2</v>
      </c>
      <c r="H17" s="51"/>
    </row>
    <row r="18" spans="1:8" ht="17.100000000000001" customHeight="1" x14ac:dyDescent="0.2">
      <c r="A18" s="36">
        <v>12</v>
      </c>
      <c r="B18" s="3" t="s">
        <v>37</v>
      </c>
      <c r="C18" s="3" t="s">
        <v>38</v>
      </c>
      <c r="D18" s="3" t="s">
        <v>31</v>
      </c>
      <c r="E18" s="4">
        <v>8928</v>
      </c>
      <c r="F18" s="5">
        <v>167.703552</v>
      </c>
      <c r="G18" s="6">
        <v>1.9805570000000002E-2</v>
      </c>
      <c r="H18" s="51"/>
    </row>
    <row r="19" spans="1:8" ht="17.100000000000001" customHeight="1" x14ac:dyDescent="0.2">
      <c r="A19" s="36">
        <v>13</v>
      </c>
      <c r="B19" s="3" t="s">
        <v>305</v>
      </c>
      <c r="C19" s="3" t="s">
        <v>306</v>
      </c>
      <c r="D19" s="3" t="s">
        <v>903</v>
      </c>
      <c r="E19" s="4">
        <v>5191</v>
      </c>
      <c r="F19" s="5">
        <v>166.41826900000001</v>
      </c>
      <c r="G19" s="6">
        <v>1.9653779999999999E-2</v>
      </c>
      <c r="H19" s="51"/>
    </row>
    <row r="20" spans="1:8" ht="29.1" customHeight="1" x14ac:dyDescent="0.2">
      <c r="A20" s="36">
        <v>14</v>
      </c>
      <c r="B20" s="3" t="s">
        <v>307</v>
      </c>
      <c r="C20" s="3" t="s">
        <v>308</v>
      </c>
      <c r="D20" s="3" t="s">
        <v>214</v>
      </c>
      <c r="E20" s="4">
        <v>16801</v>
      </c>
      <c r="F20" s="5">
        <v>165.17063099999999</v>
      </c>
      <c r="G20" s="6">
        <v>1.950644E-2</v>
      </c>
      <c r="H20" s="51"/>
    </row>
    <row r="21" spans="1:8" ht="17.100000000000001" customHeight="1" x14ac:dyDescent="0.2">
      <c r="A21" s="36">
        <v>15</v>
      </c>
      <c r="B21" s="3" t="s">
        <v>215</v>
      </c>
      <c r="C21" s="3" t="s">
        <v>216</v>
      </c>
      <c r="D21" s="3" t="s">
        <v>25</v>
      </c>
      <c r="E21" s="4">
        <v>96000</v>
      </c>
      <c r="F21" s="5">
        <v>162.096</v>
      </c>
      <c r="G21" s="6">
        <v>1.914333E-2</v>
      </c>
      <c r="H21" s="51"/>
    </row>
    <row r="22" spans="1:8" ht="17.100000000000001" customHeight="1" x14ac:dyDescent="0.2">
      <c r="A22" s="36">
        <v>16</v>
      </c>
      <c r="B22" s="3" t="s">
        <v>309</v>
      </c>
      <c r="C22" s="3" t="s">
        <v>310</v>
      </c>
      <c r="D22" s="3" t="s">
        <v>219</v>
      </c>
      <c r="E22" s="4">
        <v>14560</v>
      </c>
      <c r="F22" s="5">
        <v>160.32015999999999</v>
      </c>
      <c r="G22" s="6">
        <v>1.8933599999999998E-2</v>
      </c>
      <c r="H22" s="51"/>
    </row>
    <row r="23" spans="1:8" ht="29.1" customHeight="1" x14ac:dyDescent="0.2">
      <c r="A23" s="36">
        <v>17</v>
      </c>
      <c r="B23" s="3" t="s">
        <v>20</v>
      </c>
      <c r="C23" s="3" t="s">
        <v>21</v>
      </c>
      <c r="D23" s="3" t="s">
        <v>22</v>
      </c>
      <c r="E23" s="4">
        <v>2097</v>
      </c>
      <c r="F23" s="5">
        <v>159.83648550000001</v>
      </c>
      <c r="G23" s="6">
        <v>1.8876480000000001E-2</v>
      </c>
      <c r="H23" s="51"/>
    </row>
    <row r="24" spans="1:8" ht="17.100000000000001" customHeight="1" x14ac:dyDescent="0.2">
      <c r="A24" s="36">
        <v>18</v>
      </c>
      <c r="B24" s="3" t="s">
        <v>311</v>
      </c>
      <c r="C24" s="3" t="s">
        <v>312</v>
      </c>
      <c r="D24" s="3" t="s">
        <v>232</v>
      </c>
      <c r="E24" s="4">
        <v>9870</v>
      </c>
      <c r="F24" s="5">
        <v>151.4058</v>
      </c>
      <c r="G24" s="6">
        <v>1.788083E-2</v>
      </c>
      <c r="H24" s="51"/>
    </row>
    <row r="25" spans="1:8" ht="17.100000000000001" customHeight="1" x14ac:dyDescent="0.2">
      <c r="A25" s="36">
        <v>19</v>
      </c>
      <c r="B25" s="3" t="s">
        <v>313</v>
      </c>
      <c r="C25" s="3" t="s">
        <v>314</v>
      </c>
      <c r="D25" s="3" t="s">
        <v>315</v>
      </c>
      <c r="E25" s="4">
        <v>5513</v>
      </c>
      <c r="F25" s="5">
        <v>141.1520955</v>
      </c>
      <c r="G25" s="6">
        <v>1.6669880000000002E-2</v>
      </c>
      <c r="H25" s="51"/>
    </row>
    <row r="26" spans="1:8" ht="17.100000000000001" customHeight="1" x14ac:dyDescent="0.2">
      <c r="A26" s="36">
        <v>20</v>
      </c>
      <c r="B26" s="3" t="s">
        <v>76</v>
      </c>
      <c r="C26" s="3" t="s">
        <v>77</v>
      </c>
      <c r="D26" s="3" t="s">
        <v>78</v>
      </c>
      <c r="E26" s="4">
        <v>4780</v>
      </c>
      <c r="F26" s="5">
        <v>137.06889000000001</v>
      </c>
      <c r="G26" s="6">
        <v>1.618766E-2</v>
      </c>
      <c r="H26" s="51"/>
    </row>
    <row r="27" spans="1:8" ht="17.100000000000001" customHeight="1" x14ac:dyDescent="0.2">
      <c r="A27" s="36">
        <v>21</v>
      </c>
      <c r="B27" s="3" t="s">
        <v>290</v>
      </c>
      <c r="C27" s="3" t="s">
        <v>291</v>
      </c>
      <c r="D27" s="3" t="s">
        <v>19</v>
      </c>
      <c r="E27" s="4">
        <v>54676</v>
      </c>
      <c r="F27" s="5">
        <v>129.472768</v>
      </c>
      <c r="G27" s="6">
        <v>1.529057E-2</v>
      </c>
      <c r="H27" s="51"/>
    </row>
    <row r="28" spans="1:8" ht="17.100000000000001" customHeight="1" x14ac:dyDescent="0.2">
      <c r="A28" s="36">
        <v>22</v>
      </c>
      <c r="B28" s="3" t="s">
        <v>316</v>
      </c>
      <c r="C28" s="3" t="s">
        <v>317</v>
      </c>
      <c r="D28" s="3" t="s">
        <v>315</v>
      </c>
      <c r="E28" s="4">
        <v>31300</v>
      </c>
      <c r="F28" s="5">
        <v>120.0355</v>
      </c>
      <c r="G28" s="6">
        <v>1.4176040000000001E-2</v>
      </c>
      <c r="H28" s="51"/>
    </row>
    <row r="29" spans="1:8" ht="17.100000000000001" customHeight="1" x14ac:dyDescent="0.2">
      <c r="A29" s="36">
        <v>23</v>
      </c>
      <c r="B29" s="3" t="s">
        <v>318</v>
      </c>
      <c r="C29" s="3" t="s">
        <v>319</v>
      </c>
      <c r="D29" s="3" t="s">
        <v>95</v>
      </c>
      <c r="E29" s="4">
        <v>10176</v>
      </c>
      <c r="F29" s="5">
        <v>117.909312</v>
      </c>
      <c r="G29" s="6">
        <v>1.392494E-2</v>
      </c>
      <c r="H29" s="51"/>
    </row>
    <row r="30" spans="1:8" ht="17.100000000000001" customHeight="1" x14ac:dyDescent="0.2">
      <c r="A30" s="36">
        <v>24</v>
      </c>
      <c r="B30" s="3" t="s">
        <v>320</v>
      </c>
      <c r="C30" s="3" t="s">
        <v>321</v>
      </c>
      <c r="D30" s="3" t="s">
        <v>903</v>
      </c>
      <c r="E30" s="4">
        <v>10771</v>
      </c>
      <c r="F30" s="5">
        <v>116.89227750000001</v>
      </c>
      <c r="G30" s="6">
        <v>1.3804830000000001E-2</v>
      </c>
      <c r="H30" s="51"/>
    </row>
    <row r="31" spans="1:8" ht="17.100000000000001" customHeight="1" x14ac:dyDescent="0.2">
      <c r="A31" s="36">
        <v>25</v>
      </c>
      <c r="B31" s="3" t="s">
        <v>207</v>
      </c>
      <c r="C31" s="3" t="s">
        <v>208</v>
      </c>
      <c r="D31" s="3" t="s">
        <v>209</v>
      </c>
      <c r="E31" s="4">
        <v>20478</v>
      </c>
      <c r="F31" s="5">
        <v>111.850836</v>
      </c>
      <c r="G31" s="6">
        <v>1.3209439999999999E-2</v>
      </c>
      <c r="H31" s="51"/>
    </row>
    <row r="32" spans="1:8" ht="17.100000000000001" customHeight="1" x14ac:dyDescent="0.2">
      <c r="A32" s="36">
        <v>26</v>
      </c>
      <c r="B32" s="3" t="s">
        <v>189</v>
      </c>
      <c r="C32" s="3" t="s">
        <v>190</v>
      </c>
      <c r="D32" s="3" t="s">
        <v>191</v>
      </c>
      <c r="E32" s="4">
        <v>8029</v>
      </c>
      <c r="F32" s="5">
        <v>110.3947355</v>
      </c>
      <c r="G32" s="6">
        <v>1.3037480000000001E-2</v>
      </c>
      <c r="H32" s="51"/>
    </row>
    <row r="33" spans="1:8" ht="17.100000000000001" customHeight="1" x14ac:dyDescent="0.2">
      <c r="A33" s="36">
        <v>27</v>
      </c>
      <c r="B33" s="3" t="s">
        <v>222</v>
      </c>
      <c r="C33" s="3" t="s">
        <v>223</v>
      </c>
      <c r="D33" s="3" t="s">
        <v>224</v>
      </c>
      <c r="E33" s="4">
        <v>260</v>
      </c>
      <c r="F33" s="5">
        <v>98.548580000000001</v>
      </c>
      <c r="G33" s="6">
        <v>1.163846E-2</v>
      </c>
      <c r="H33" s="51"/>
    </row>
    <row r="34" spans="1:8" ht="17.100000000000001" customHeight="1" x14ac:dyDescent="0.2">
      <c r="A34" s="36">
        <v>28</v>
      </c>
      <c r="B34" s="3" t="s">
        <v>115</v>
      </c>
      <c r="C34" s="3" t="s">
        <v>116</v>
      </c>
      <c r="D34" s="3" t="s">
        <v>117</v>
      </c>
      <c r="E34" s="4">
        <v>22685</v>
      </c>
      <c r="F34" s="5">
        <v>91.953647500000002</v>
      </c>
      <c r="G34" s="6">
        <v>1.085961E-2</v>
      </c>
      <c r="H34" s="51"/>
    </row>
    <row r="35" spans="1:8" ht="17.100000000000001" customHeight="1" x14ac:dyDescent="0.2">
      <c r="A35" s="36">
        <v>29</v>
      </c>
      <c r="B35" s="3" t="s">
        <v>322</v>
      </c>
      <c r="C35" s="3" t="s">
        <v>323</v>
      </c>
      <c r="D35" s="3" t="s">
        <v>227</v>
      </c>
      <c r="E35" s="4">
        <v>7066</v>
      </c>
      <c r="F35" s="5">
        <v>86.070946000000006</v>
      </c>
      <c r="G35" s="6">
        <v>1.0164869999999999E-2</v>
      </c>
      <c r="H35" s="51"/>
    </row>
    <row r="36" spans="1:8" ht="17.100000000000001" customHeight="1" x14ac:dyDescent="0.2">
      <c r="A36" s="36">
        <v>30</v>
      </c>
      <c r="B36" s="3" t="s">
        <v>324</v>
      </c>
      <c r="C36" s="3" t="s">
        <v>325</v>
      </c>
      <c r="D36" s="3" t="s">
        <v>903</v>
      </c>
      <c r="E36" s="4">
        <v>23000</v>
      </c>
      <c r="F36" s="5">
        <v>84.007499999999993</v>
      </c>
      <c r="G36" s="6">
        <v>9.9211799999999999E-3</v>
      </c>
      <c r="H36" s="51"/>
    </row>
    <row r="37" spans="1:8" ht="29.1" customHeight="1" x14ac:dyDescent="0.2">
      <c r="A37" s="36">
        <v>31</v>
      </c>
      <c r="B37" s="3" t="s">
        <v>192</v>
      </c>
      <c r="C37" s="3" t="s">
        <v>193</v>
      </c>
      <c r="D37" s="3" t="s">
        <v>194</v>
      </c>
      <c r="E37" s="4">
        <v>9400</v>
      </c>
      <c r="F37" s="5">
        <v>82.649500000000003</v>
      </c>
      <c r="G37" s="6">
        <v>9.7608E-3</v>
      </c>
      <c r="H37" s="51"/>
    </row>
    <row r="38" spans="1:8" ht="17.100000000000001" customHeight="1" x14ac:dyDescent="0.2">
      <c r="A38" s="36">
        <v>32</v>
      </c>
      <c r="B38" s="3" t="s">
        <v>183</v>
      </c>
      <c r="C38" s="3" t="s">
        <v>184</v>
      </c>
      <c r="D38" s="3" t="s">
        <v>127</v>
      </c>
      <c r="E38" s="4">
        <v>6241</v>
      </c>
      <c r="F38" s="5">
        <v>78.599153999999999</v>
      </c>
      <c r="G38" s="6">
        <v>9.2824599999999993E-3</v>
      </c>
      <c r="H38" s="51"/>
    </row>
    <row r="39" spans="1:8" ht="17.100000000000001" customHeight="1" x14ac:dyDescent="0.2">
      <c r="A39" s="36">
        <v>33</v>
      </c>
      <c r="B39" s="3" t="s">
        <v>99</v>
      </c>
      <c r="C39" s="3" t="s">
        <v>100</v>
      </c>
      <c r="D39" s="3" t="s">
        <v>19</v>
      </c>
      <c r="E39" s="4">
        <v>21882</v>
      </c>
      <c r="F39" s="5">
        <v>75.339725999999999</v>
      </c>
      <c r="G39" s="6">
        <v>8.8975200000000008E-3</v>
      </c>
      <c r="H39" s="51"/>
    </row>
    <row r="40" spans="1:8" ht="29.1" customHeight="1" x14ac:dyDescent="0.2">
      <c r="A40" s="36">
        <v>34</v>
      </c>
      <c r="B40" s="3" t="s">
        <v>254</v>
      </c>
      <c r="C40" s="3" t="s">
        <v>255</v>
      </c>
      <c r="D40" s="3" t="s">
        <v>214</v>
      </c>
      <c r="E40" s="4">
        <v>25434</v>
      </c>
      <c r="F40" s="5">
        <v>74.508903000000004</v>
      </c>
      <c r="G40" s="6">
        <v>8.7994100000000006E-3</v>
      </c>
      <c r="H40" s="51"/>
    </row>
    <row r="41" spans="1:8" ht="17.100000000000001" customHeight="1" x14ac:dyDescent="0.2">
      <c r="A41" s="36">
        <v>35</v>
      </c>
      <c r="B41" s="3" t="s">
        <v>326</v>
      </c>
      <c r="C41" s="3" t="s">
        <v>327</v>
      </c>
      <c r="D41" s="3" t="s">
        <v>903</v>
      </c>
      <c r="E41" s="4">
        <v>6698</v>
      </c>
      <c r="F41" s="5">
        <v>73.801912999999999</v>
      </c>
      <c r="G41" s="6">
        <v>8.7159100000000003E-3</v>
      </c>
      <c r="H41" s="51"/>
    </row>
    <row r="42" spans="1:8" ht="17.100000000000001" customHeight="1" x14ac:dyDescent="0.2">
      <c r="A42" s="36">
        <v>36</v>
      </c>
      <c r="B42" s="3" t="s">
        <v>336</v>
      </c>
      <c r="C42" s="3" t="s">
        <v>337</v>
      </c>
      <c r="D42" s="3" t="s">
        <v>338</v>
      </c>
      <c r="E42" s="4">
        <v>6326</v>
      </c>
      <c r="F42" s="5">
        <v>73.561891000000003</v>
      </c>
      <c r="G42" s="6">
        <v>8.6875600000000004E-3</v>
      </c>
      <c r="H42" s="51"/>
    </row>
    <row r="43" spans="1:8" ht="17.100000000000001" customHeight="1" x14ac:dyDescent="0.2">
      <c r="A43" s="36">
        <v>37</v>
      </c>
      <c r="B43" s="3" t="s">
        <v>118</v>
      </c>
      <c r="C43" s="3" t="s">
        <v>119</v>
      </c>
      <c r="D43" s="3" t="s">
        <v>120</v>
      </c>
      <c r="E43" s="4">
        <v>26229</v>
      </c>
      <c r="F43" s="5">
        <v>71.355994499999994</v>
      </c>
      <c r="G43" s="6">
        <v>8.4270500000000002E-3</v>
      </c>
      <c r="H43" s="51"/>
    </row>
    <row r="44" spans="1:8" ht="29.1" customHeight="1" x14ac:dyDescent="0.2">
      <c r="A44" s="36">
        <v>38</v>
      </c>
      <c r="B44" s="3" t="s">
        <v>328</v>
      </c>
      <c r="C44" s="3" t="s">
        <v>329</v>
      </c>
      <c r="D44" s="3" t="s">
        <v>182</v>
      </c>
      <c r="E44" s="4">
        <v>20479</v>
      </c>
      <c r="F44" s="5">
        <v>71.236201500000007</v>
      </c>
      <c r="G44" s="6">
        <v>8.4128999999999992E-3</v>
      </c>
      <c r="H44" s="51"/>
    </row>
    <row r="45" spans="1:8" ht="17.100000000000001" customHeight="1" x14ac:dyDescent="0.2">
      <c r="A45" s="36">
        <v>39</v>
      </c>
      <c r="B45" s="3" t="s">
        <v>56</v>
      </c>
      <c r="C45" s="3" t="s">
        <v>57</v>
      </c>
      <c r="D45" s="3" t="s">
        <v>58</v>
      </c>
      <c r="E45" s="4">
        <v>10722</v>
      </c>
      <c r="F45" s="5">
        <v>62.214404999999999</v>
      </c>
      <c r="G45" s="6">
        <v>7.3474400000000002E-3</v>
      </c>
      <c r="H45" s="51"/>
    </row>
    <row r="46" spans="1:8" ht="17.100000000000001" customHeight="1" x14ac:dyDescent="0.2">
      <c r="A46" s="36">
        <v>40</v>
      </c>
      <c r="B46" s="3" t="s">
        <v>330</v>
      </c>
      <c r="C46" s="3" t="s">
        <v>331</v>
      </c>
      <c r="D46" s="3" t="s">
        <v>25</v>
      </c>
      <c r="E46" s="4">
        <v>2804</v>
      </c>
      <c r="F46" s="5">
        <v>48.589114000000002</v>
      </c>
      <c r="G46" s="6">
        <v>5.7383099999999999E-3</v>
      </c>
      <c r="H46" s="51"/>
    </row>
    <row r="47" spans="1:8" ht="17.100000000000001" customHeight="1" x14ac:dyDescent="0.2">
      <c r="A47" s="36">
        <v>41</v>
      </c>
      <c r="B47" s="3" t="s">
        <v>332</v>
      </c>
      <c r="C47" s="3" t="s">
        <v>333</v>
      </c>
      <c r="D47" s="3" t="s">
        <v>209</v>
      </c>
      <c r="E47" s="4">
        <v>45750</v>
      </c>
      <c r="F47" s="5">
        <v>47.808750000000003</v>
      </c>
      <c r="G47" s="6">
        <v>5.64615E-3</v>
      </c>
      <c r="H47" s="51"/>
    </row>
    <row r="48" spans="1:8" ht="17.100000000000001" customHeight="1" x14ac:dyDescent="0.2">
      <c r="A48" s="36">
        <v>42</v>
      </c>
      <c r="B48" s="3" t="s">
        <v>334</v>
      </c>
      <c r="C48" s="3" t="s">
        <v>335</v>
      </c>
      <c r="D48" s="3" t="s">
        <v>25</v>
      </c>
      <c r="E48" s="4">
        <v>4209</v>
      </c>
      <c r="F48" s="5">
        <v>44.950015499999999</v>
      </c>
      <c r="G48" s="6">
        <v>5.3085399999999996E-3</v>
      </c>
      <c r="H48" s="51"/>
    </row>
    <row r="49" spans="1:8" ht="17.100000000000001" customHeight="1" x14ac:dyDescent="0.2">
      <c r="A49" s="36">
        <v>43</v>
      </c>
      <c r="B49" s="3" t="s">
        <v>217</v>
      </c>
      <c r="C49" s="3" t="s">
        <v>218</v>
      </c>
      <c r="D49" s="3" t="s">
        <v>219</v>
      </c>
      <c r="E49" s="4">
        <v>5927</v>
      </c>
      <c r="F49" s="5">
        <v>37.636450000000004</v>
      </c>
      <c r="G49" s="6">
        <v>4.4448200000000004E-3</v>
      </c>
      <c r="H49" s="51"/>
    </row>
    <row r="50" spans="1:8" ht="29.1" customHeight="1" x14ac:dyDescent="0.2">
      <c r="A50" s="36">
        <v>44</v>
      </c>
      <c r="B50" s="3" t="s">
        <v>268</v>
      </c>
      <c r="C50" s="3" t="s">
        <v>269</v>
      </c>
      <c r="D50" s="3" t="s">
        <v>214</v>
      </c>
      <c r="E50" s="4">
        <v>2422</v>
      </c>
      <c r="F50" s="5">
        <v>30.717015</v>
      </c>
      <c r="G50" s="6">
        <v>3.6276400000000001E-3</v>
      </c>
      <c r="H50" s="51"/>
    </row>
    <row r="51" spans="1:8" ht="17.100000000000001" customHeight="1" x14ac:dyDescent="0.2">
      <c r="A51" s="36">
        <v>45</v>
      </c>
      <c r="B51" s="3" t="s">
        <v>339</v>
      </c>
      <c r="C51" s="57" t="s">
        <v>951</v>
      </c>
      <c r="D51" s="57" t="s">
        <v>16</v>
      </c>
      <c r="E51" s="4">
        <v>1908</v>
      </c>
      <c r="F51" s="5">
        <v>6.9966359999999996</v>
      </c>
      <c r="G51" s="6">
        <v>8.2629000000000003E-4</v>
      </c>
      <c r="H51" s="51"/>
    </row>
    <row r="52" spans="1:8" ht="14.1" customHeight="1" x14ac:dyDescent="0.2">
      <c r="A52" s="34"/>
      <c r="B52" s="1"/>
      <c r="C52" s="2" t="s">
        <v>131</v>
      </c>
      <c r="D52" s="1"/>
      <c r="E52" s="1" t="s">
        <v>132</v>
      </c>
      <c r="F52" s="8">
        <v>7603.5276149999991</v>
      </c>
      <c r="G52" s="9">
        <v>0.89796680000000018</v>
      </c>
      <c r="H52" s="51"/>
    </row>
    <row r="53" spans="1:8" ht="14.1" customHeight="1" x14ac:dyDescent="0.2">
      <c r="A53" s="34"/>
      <c r="B53" s="1"/>
      <c r="C53" s="10"/>
      <c r="D53" s="1"/>
      <c r="E53" s="1"/>
      <c r="F53" s="11"/>
      <c r="G53" s="11"/>
      <c r="H53" s="51"/>
    </row>
    <row r="54" spans="1:8" ht="14.1" customHeight="1" x14ac:dyDescent="0.2">
      <c r="A54" s="34"/>
      <c r="B54" s="1"/>
      <c r="C54" s="2" t="s">
        <v>133</v>
      </c>
      <c r="D54" s="1"/>
      <c r="E54" s="1"/>
      <c r="F54" s="1"/>
      <c r="G54" s="1"/>
      <c r="H54" s="51"/>
    </row>
    <row r="55" spans="1:8" ht="14.1" customHeight="1" x14ac:dyDescent="0.2">
      <c r="A55" s="34"/>
      <c r="B55" s="1"/>
      <c r="C55" s="2" t="s">
        <v>131</v>
      </c>
      <c r="D55" s="1"/>
      <c r="E55" s="1" t="s">
        <v>132</v>
      </c>
      <c r="F55" s="12" t="s">
        <v>134</v>
      </c>
      <c r="G55" s="9">
        <v>0</v>
      </c>
      <c r="H55" s="51"/>
    </row>
    <row r="56" spans="1:8" ht="14.1" customHeight="1" x14ac:dyDescent="0.2">
      <c r="A56" s="34"/>
      <c r="B56" s="1"/>
      <c r="C56" s="10"/>
      <c r="D56" s="1"/>
      <c r="E56" s="1"/>
      <c r="F56" s="11"/>
      <c r="G56" s="11"/>
      <c r="H56" s="51"/>
    </row>
    <row r="57" spans="1:8" ht="14.1" customHeight="1" x14ac:dyDescent="0.2">
      <c r="A57" s="34"/>
      <c r="B57" s="1"/>
      <c r="C57" s="2" t="s">
        <v>135</v>
      </c>
      <c r="D57" s="1"/>
      <c r="E57" s="1"/>
      <c r="F57" s="1"/>
      <c r="G57" s="1"/>
      <c r="H57" s="51"/>
    </row>
    <row r="58" spans="1:8" ht="14.1" customHeight="1" x14ac:dyDescent="0.2">
      <c r="A58" s="34"/>
      <c r="B58" s="1"/>
      <c r="C58" s="2" t="s">
        <v>131</v>
      </c>
      <c r="D58" s="1"/>
      <c r="E58" s="1" t="s">
        <v>132</v>
      </c>
      <c r="F58" s="12" t="s">
        <v>134</v>
      </c>
      <c r="G58" s="9">
        <v>0</v>
      </c>
      <c r="H58" s="51"/>
    </row>
    <row r="59" spans="1:8" ht="14.1" customHeight="1" x14ac:dyDescent="0.2">
      <c r="A59" s="34"/>
      <c r="B59" s="1"/>
      <c r="C59" s="10"/>
      <c r="D59" s="1"/>
      <c r="E59" s="1"/>
      <c r="F59" s="11"/>
      <c r="G59" s="11"/>
      <c r="H59" s="51"/>
    </row>
    <row r="60" spans="1:8" ht="14.1" customHeight="1" x14ac:dyDescent="0.2">
      <c r="A60" s="34"/>
      <c r="B60" s="1"/>
      <c r="C60" s="2" t="s">
        <v>136</v>
      </c>
      <c r="D60" s="1"/>
      <c r="E60" s="1"/>
      <c r="F60" s="1"/>
      <c r="G60" s="1"/>
      <c r="H60" s="51"/>
    </row>
    <row r="61" spans="1:8" ht="14.1" customHeight="1" x14ac:dyDescent="0.2">
      <c r="A61" s="34"/>
      <c r="B61" s="1"/>
      <c r="C61" s="2" t="s">
        <v>131</v>
      </c>
      <c r="D61" s="1"/>
      <c r="E61" s="1" t="s">
        <v>132</v>
      </c>
      <c r="F61" s="8">
        <v>0</v>
      </c>
      <c r="G61" s="9">
        <v>0</v>
      </c>
      <c r="H61" s="51"/>
    </row>
    <row r="62" spans="1:8" ht="14.1" customHeight="1" x14ac:dyDescent="0.2">
      <c r="A62" s="34"/>
      <c r="B62" s="1"/>
      <c r="C62" s="10"/>
      <c r="D62" s="1"/>
      <c r="E62" s="1"/>
      <c r="F62" s="11"/>
      <c r="G62" s="11"/>
      <c r="H62" s="51"/>
    </row>
    <row r="63" spans="1:8" ht="14.1" customHeight="1" x14ac:dyDescent="0.2">
      <c r="A63" s="34"/>
      <c r="B63" s="1"/>
      <c r="C63" s="2" t="s">
        <v>137</v>
      </c>
      <c r="D63" s="1"/>
      <c r="E63" s="1"/>
      <c r="F63" s="11"/>
      <c r="G63" s="11"/>
      <c r="H63" s="51"/>
    </row>
    <row r="64" spans="1:8" ht="14.1" customHeight="1" x14ac:dyDescent="0.2">
      <c r="A64" s="34"/>
      <c r="B64" s="1"/>
      <c r="C64" s="2" t="s">
        <v>131</v>
      </c>
      <c r="D64" s="1"/>
      <c r="E64" s="1" t="s">
        <v>132</v>
      </c>
      <c r="F64" s="12" t="s">
        <v>134</v>
      </c>
      <c r="G64" s="9">
        <v>0</v>
      </c>
      <c r="H64" s="51"/>
    </row>
    <row r="65" spans="1:8" ht="14.1" customHeight="1" x14ac:dyDescent="0.2">
      <c r="A65" s="34"/>
      <c r="B65" s="1"/>
      <c r="C65" s="10"/>
      <c r="D65" s="1"/>
      <c r="E65" s="1"/>
      <c r="F65" s="11"/>
      <c r="G65" s="11"/>
      <c r="H65" s="51"/>
    </row>
    <row r="66" spans="1:8" ht="14.1" customHeight="1" x14ac:dyDescent="0.2">
      <c r="A66" s="34"/>
      <c r="B66" s="1"/>
      <c r="C66" s="2" t="s">
        <v>138</v>
      </c>
      <c r="D66" s="1"/>
      <c r="E66" s="1"/>
      <c r="F66" s="11"/>
      <c r="G66" s="11"/>
      <c r="H66" s="51"/>
    </row>
    <row r="67" spans="1:8" ht="14.1" customHeight="1" x14ac:dyDescent="0.2">
      <c r="A67" s="34"/>
      <c r="B67" s="1"/>
      <c r="C67" s="2" t="s">
        <v>131</v>
      </c>
      <c r="D67" s="1"/>
      <c r="E67" s="1" t="s">
        <v>132</v>
      </c>
      <c r="F67" s="12" t="s">
        <v>134</v>
      </c>
      <c r="G67" s="9">
        <v>0</v>
      </c>
      <c r="H67" s="51"/>
    </row>
    <row r="68" spans="1:8" ht="14.1" customHeight="1" x14ac:dyDescent="0.2">
      <c r="A68" s="34"/>
      <c r="B68" s="1"/>
      <c r="C68" s="10"/>
      <c r="D68" s="1"/>
      <c r="E68" s="1"/>
      <c r="F68" s="11"/>
      <c r="G68" s="11"/>
      <c r="H68" s="51"/>
    </row>
    <row r="69" spans="1:8" ht="18" customHeight="1" x14ac:dyDescent="0.2">
      <c r="A69" s="34"/>
      <c r="B69" s="1"/>
      <c r="C69" s="2" t="s">
        <v>139</v>
      </c>
      <c r="D69" s="1"/>
      <c r="E69" s="1"/>
      <c r="F69" s="8">
        <v>7603.527615</v>
      </c>
      <c r="G69" s="9">
        <v>0.89796679999999995</v>
      </c>
      <c r="H69" s="51"/>
    </row>
    <row r="70" spans="1:8" ht="14.1" customHeight="1" x14ac:dyDescent="0.2">
      <c r="A70" s="34"/>
      <c r="B70" s="1"/>
      <c r="C70" s="10"/>
      <c r="D70" s="1"/>
      <c r="E70" s="1"/>
      <c r="F70" s="11"/>
      <c r="G70" s="11"/>
      <c r="H70" s="51"/>
    </row>
    <row r="71" spans="1:8" ht="14.1" customHeight="1" x14ac:dyDescent="0.2">
      <c r="A71" s="34"/>
      <c r="B71" s="1"/>
      <c r="C71" s="2" t="s">
        <v>140</v>
      </c>
      <c r="D71" s="1"/>
      <c r="E71" s="1"/>
      <c r="F71" s="11"/>
      <c r="G71" s="11"/>
      <c r="H71" s="51"/>
    </row>
    <row r="72" spans="1:8" ht="24" customHeight="1" x14ac:dyDescent="0.2">
      <c r="A72" s="34"/>
      <c r="B72" s="1"/>
      <c r="C72" s="2" t="s">
        <v>10</v>
      </c>
      <c r="D72" s="1"/>
      <c r="E72" s="1"/>
      <c r="F72" s="11"/>
      <c r="G72" s="11"/>
      <c r="H72" s="51"/>
    </row>
    <row r="73" spans="1:8" ht="14.1" customHeight="1" x14ac:dyDescent="0.2">
      <c r="A73" s="34"/>
      <c r="B73" s="1"/>
      <c r="C73" s="2" t="s">
        <v>131</v>
      </c>
      <c r="D73" s="1"/>
      <c r="E73" s="1" t="s">
        <v>132</v>
      </c>
      <c r="F73" s="12" t="s">
        <v>134</v>
      </c>
      <c r="G73" s="9">
        <v>0</v>
      </c>
      <c r="H73" s="51"/>
    </row>
    <row r="74" spans="1:8" ht="14.1" customHeight="1" x14ac:dyDescent="0.2">
      <c r="A74" s="34"/>
      <c r="B74" s="1"/>
      <c r="C74" s="10"/>
      <c r="D74" s="1"/>
      <c r="E74" s="1"/>
      <c r="F74" s="11"/>
      <c r="G74" s="11"/>
      <c r="H74" s="51"/>
    </row>
    <row r="75" spans="1:8" ht="14.1" customHeight="1" x14ac:dyDescent="0.2">
      <c r="A75" s="34"/>
      <c r="B75" s="1"/>
      <c r="C75" s="2" t="s">
        <v>141</v>
      </c>
      <c r="D75" s="1"/>
      <c r="E75" s="1"/>
      <c r="F75" s="1"/>
      <c r="G75" s="1"/>
      <c r="H75" s="51"/>
    </row>
    <row r="76" spans="1:8" ht="14.1" customHeight="1" x14ac:dyDescent="0.2">
      <c r="A76" s="34"/>
      <c r="B76" s="1"/>
      <c r="C76" s="2" t="s">
        <v>131</v>
      </c>
      <c r="D76" s="1"/>
      <c r="E76" s="1" t="s">
        <v>132</v>
      </c>
      <c r="F76" s="12" t="s">
        <v>134</v>
      </c>
      <c r="G76" s="9">
        <v>0</v>
      </c>
      <c r="H76" s="51"/>
    </row>
    <row r="77" spans="1:8" ht="14.1" customHeight="1" x14ac:dyDescent="0.2">
      <c r="A77" s="34"/>
      <c r="B77" s="1"/>
      <c r="C77" s="10"/>
      <c r="D77" s="1"/>
      <c r="E77" s="1"/>
      <c r="F77" s="11"/>
      <c r="G77" s="11"/>
      <c r="H77" s="51"/>
    </row>
    <row r="78" spans="1:8" ht="14.1" customHeight="1" x14ac:dyDescent="0.2">
      <c r="A78" s="34"/>
      <c r="B78" s="1"/>
      <c r="C78" s="2" t="s">
        <v>142</v>
      </c>
      <c r="D78" s="1"/>
      <c r="E78" s="1"/>
      <c r="F78" s="1"/>
      <c r="G78" s="1"/>
      <c r="H78" s="51"/>
    </row>
    <row r="79" spans="1:8" ht="14.1" customHeight="1" x14ac:dyDescent="0.2">
      <c r="A79" s="34"/>
      <c r="B79" s="1"/>
      <c r="C79" s="2" t="s">
        <v>131</v>
      </c>
      <c r="D79" s="1"/>
      <c r="E79" s="1" t="s">
        <v>132</v>
      </c>
      <c r="F79" s="12" t="s">
        <v>134</v>
      </c>
      <c r="G79" s="9">
        <v>0</v>
      </c>
      <c r="H79" s="51"/>
    </row>
    <row r="80" spans="1:8" ht="14.1" customHeight="1" x14ac:dyDescent="0.2">
      <c r="A80" s="34"/>
      <c r="B80" s="1"/>
      <c r="C80" s="10"/>
      <c r="D80" s="1"/>
      <c r="E80" s="1"/>
      <c r="F80" s="11"/>
      <c r="G80" s="11"/>
      <c r="H80" s="51"/>
    </row>
    <row r="81" spans="1:8" ht="14.1" customHeight="1" x14ac:dyDescent="0.2">
      <c r="A81" s="34"/>
      <c r="B81" s="1"/>
      <c r="C81" s="2" t="s">
        <v>143</v>
      </c>
      <c r="D81" s="1"/>
      <c r="E81" s="1"/>
      <c r="F81" s="11"/>
      <c r="G81" s="11"/>
      <c r="H81" s="51"/>
    </row>
    <row r="82" spans="1:8" ht="14.1" customHeight="1" x14ac:dyDescent="0.2">
      <c r="A82" s="34"/>
      <c r="B82" s="1"/>
      <c r="C82" s="2" t="s">
        <v>131</v>
      </c>
      <c r="D82" s="1"/>
      <c r="E82" s="1" t="s">
        <v>132</v>
      </c>
      <c r="F82" s="12" t="s">
        <v>134</v>
      </c>
      <c r="G82" s="9">
        <v>0</v>
      </c>
      <c r="H82" s="51"/>
    </row>
    <row r="83" spans="1:8" ht="14.1" customHeight="1" x14ac:dyDescent="0.2">
      <c r="A83" s="34"/>
      <c r="B83" s="1"/>
      <c r="C83" s="10"/>
      <c r="D83" s="1"/>
      <c r="E83" s="1"/>
      <c r="F83" s="11"/>
      <c r="G83" s="11"/>
      <c r="H83" s="51"/>
    </row>
    <row r="84" spans="1:8" ht="14.1" customHeight="1" x14ac:dyDescent="0.2">
      <c r="A84" s="34"/>
      <c r="B84" s="1"/>
      <c r="C84" s="2" t="s">
        <v>144</v>
      </c>
      <c r="D84" s="1"/>
      <c r="E84" s="1"/>
      <c r="F84" s="8">
        <v>0</v>
      </c>
      <c r="G84" s="9">
        <v>0</v>
      </c>
      <c r="H84" s="51"/>
    </row>
    <row r="85" spans="1:8" ht="14.1" customHeight="1" x14ac:dyDescent="0.2">
      <c r="A85" s="34"/>
      <c r="B85" s="1"/>
      <c r="C85" s="10"/>
      <c r="D85" s="1"/>
      <c r="E85" s="1"/>
      <c r="F85" s="11"/>
      <c r="G85" s="11"/>
      <c r="H85" s="51"/>
    </row>
    <row r="86" spans="1:8" ht="14.1" customHeight="1" x14ac:dyDescent="0.2">
      <c r="A86" s="34"/>
      <c r="B86" s="1"/>
      <c r="C86" s="2" t="s">
        <v>145</v>
      </c>
      <c r="D86" s="1"/>
      <c r="E86" s="1"/>
      <c r="F86" s="11"/>
      <c r="G86" s="11"/>
      <c r="H86" s="51"/>
    </row>
    <row r="87" spans="1:8" ht="14.1" customHeight="1" x14ac:dyDescent="0.2">
      <c r="A87" s="34"/>
      <c r="B87" s="1"/>
      <c r="C87" s="2" t="s">
        <v>146</v>
      </c>
      <c r="D87" s="1"/>
      <c r="E87" s="1"/>
      <c r="F87" s="11"/>
      <c r="G87" s="11"/>
      <c r="H87" s="51"/>
    </row>
    <row r="88" spans="1:8" ht="14.1" customHeight="1" x14ac:dyDescent="0.2">
      <c r="A88" s="34"/>
      <c r="B88" s="1"/>
      <c r="C88" s="2" t="s">
        <v>131</v>
      </c>
      <c r="D88" s="1"/>
      <c r="E88" s="1" t="s">
        <v>132</v>
      </c>
      <c r="F88" s="12" t="s">
        <v>134</v>
      </c>
      <c r="G88" s="9">
        <v>0</v>
      </c>
      <c r="H88" s="51"/>
    </row>
    <row r="89" spans="1:8" ht="14.1" customHeight="1" x14ac:dyDescent="0.2">
      <c r="A89" s="34"/>
      <c r="B89" s="1"/>
      <c r="C89" s="10"/>
      <c r="D89" s="1"/>
      <c r="E89" s="1"/>
      <c r="F89" s="11"/>
      <c r="G89" s="11"/>
      <c r="H89" s="51"/>
    </row>
    <row r="90" spans="1:8" ht="14.1" customHeight="1" x14ac:dyDescent="0.2">
      <c r="A90" s="34"/>
      <c r="B90" s="1"/>
      <c r="C90" s="2" t="s">
        <v>147</v>
      </c>
      <c r="D90" s="1"/>
      <c r="E90" s="1"/>
      <c r="F90" s="11"/>
      <c r="G90" s="11"/>
      <c r="H90" s="51"/>
    </row>
    <row r="91" spans="1:8" ht="14.1" customHeight="1" x14ac:dyDescent="0.2">
      <c r="A91" s="34"/>
      <c r="B91" s="1"/>
      <c r="C91" s="2" t="s">
        <v>131</v>
      </c>
      <c r="D91" s="1"/>
      <c r="E91" s="1" t="s">
        <v>132</v>
      </c>
      <c r="F91" s="12" t="s">
        <v>134</v>
      </c>
      <c r="G91" s="9">
        <v>0</v>
      </c>
      <c r="H91" s="51"/>
    </row>
    <row r="92" spans="1:8" ht="14.1" customHeight="1" x14ac:dyDescent="0.2">
      <c r="A92" s="34"/>
      <c r="B92" s="1"/>
      <c r="C92" s="10"/>
      <c r="D92" s="1"/>
      <c r="E92" s="1"/>
      <c r="F92" s="11"/>
      <c r="G92" s="11"/>
      <c r="H92" s="51"/>
    </row>
    <row r="93" spans="1:8" ht="14.1" customHeight="1" x14ac:dyDescent="0.2">
      <c r="A93" s="34"/>
      <c r="B93" s="1"/>
      <c r="C93" s="2" t="s">
        <v>148</v>
      </c>
      <c r="D93" s="1"/>
      <c r="E93" s="1"/>
      <c r="F93" s="11"/>
      <c r="G93" s="11"/>
      <c r="H93" s="51"/>
    </row>
    <row r="94" spans="1:8" ht="14.1" customHeight="1" x14ac:dyDescent="0.2">
      <c r="A94" s="34"/>
      <c r="B94" s="1"/>
      <c r="C94" s="2" t="s">
        <v>131</v>
      </c>
      <c r="D94" s="1"/>
      <c r="E94" s="1" t="s">
        <v>132</v>
      </c>
      <c r="F94" s="12" t="s">
        <v>134</v>
      </c>
      <c r="G94" s="9">
        <v>0</v>
      </c>
      <c r="H94" s="51"/>
    </row>
    <row r="95" spans="1:8" ht="14.1" customHeight="1" x14ac:dyDescent="0.2">
      <c r="A95" s="34"/>
      <c r="B95" s="1"/>
      <c r="C95" s="10"/>
      <c r="D95" s="1"/>
      <c r="E95" s="1"/>
      <c r="F95" s="11"/>
      <c r="G95" s="11"/>
      <c r="H95" s="51"/>
    </row>
    <row r="96" spans="1:8" ht="14.1" customHeight="1" x14ac:dyDescent="0.2">
      <c r="A96" s="34"/>
      <c r="B96" s="1"/>
      <c r="C96" s="2" t="s">
        <v>149</v>
      </c>
      <c r="D96" s="1"/>
      <c r="E96" s="1"/>
      <c r="F96" s="11"/>
      <c r="G96" s="11"/>
      <c r="H96" s="51"/>
    </row>
    <row r="97" spans="1:8" ht="17.100000000000001" customHeight="1" x14ac:dyDescent="0.2">
      <c r="A97" s="36">
        <v>1</v>
      </c>
      <c r="B97" s="3"/>
      <c r="C97" s="3" t="s">
        <v>150</v>
      </c>
      <c r="D97" s="3"/>
      <c r="E97" s="7"/>
      <c r="F97" s="5">
        <v>756.08742129899997</v>
      </c>
      <c r="G97" s="6">
        <v>8.9292949999999996E-2</v>
      </c>
      <c r="H97" s="51">
        <v>7.1021929668218844</v>
      </c>
    </row>
    <row r="98" spans="1:8" ht="17.100000000000001" customHeight="1" x14ac:dyDescent="0.2">
      <c r="A98" s="36">
        <v>2</v>
      </c>
      <c r="B98" s="3"/>
      <c r="C98" s="3" t="s">
        <v>151</v>
      </c>
      <c r="D98" s="3"/>
      <c r="E98" s="7"/>
      <c r="F98" s="5">
        <v>78.323386299999996</v>
      </c>
      <c r="G98" s="6">
        <v>9.2498900000000002E-3</v>
      </c>
      <c r="H98" s="51">
        <v>7.6251386364592193</v>
      </c>
    </row>
    <row r="99" spans="1:8" ht="14.1" customHeight="1" x14ac:dyDescent="0.2">
      <c r="A99" s="34"/>
      <c r="B99" s="1"/>
      <c r="C99" s="2" t="s">
        <v>131</v>
      </c>
      <c r="D99" s="1"/>
      <c r="E99" s="1" t="s">
        <v>132</v>
      </c>
      <c r="F99" s="8">
        <v>834.41080759900001</v>
      </c>
      <c r="G99" s="9">
        <v>9.8542840000000007E-2</v>
      </c>
      <c r="H99" s="51"/>
    </row>
    <row r="100" spans="1:8" ht="14.1" customHeight="1" x14ac:dyDescent="0.2">
      <c r="A100" s="34"/>
      <c r="B100" s="1"/>
      <c r="C100" s="10"/>
      <c r="D100" s="1"/>
      <c r="E100" s="1"/>
      <c r="F100" s="11"/>
      <c r="G100" s="11"/>
      <c r="H100" s="51"/>
    </row>
    <row r="101" spans="1:8" ht="14.1" customHeight="1" x14ac:dyDescent="0.2">
      <c r="A101" s="34"/>
      <c r="B101" s="1"/>
      <c r="C101" s="2" t="s">
        <v>152</v>
      </c>
      <c r="D101" s="1"/>
      <c r="E101" s="1"/>
      <c r="F101" s="8">
        <v>834.41080759900001</v>
      </c>
      <c r="G101" s="9">
        <v>9.8542840000000007E-2</v>
      </c>
      <c r="H101" s="51"/>
    </row>
    <row r="102" spans="1:8" ht="14.1" customHeight="1" x14ac:dyDescent="0.2">
      <c r="A102" s="34"/>
      <c r="B102" s="1"/>
      <c r="C102" s="11"/>
      <c r="D102" s="1"/>
      <c r="E102" s="1"/>
      <c r="F102" s="1"/>
      <c r="G102" s="1"/>
      <c r="H102" s="51"/>
    </row>
    <row r="103" spans="1:8" ht="14.1" customHeight="1" x14ac:dyDescent="0.2">
      <c r="A103" s="34"/>
      <c r="B103" s="1"/>
      <c r="C103" s="2" t="s">
        <v>153</v>
      </c>
      <c r="D103" s="1"/>
      <c r="E103" s="1"/>
      <c r="F103" s="1"/>
      <c r="G103" s="1"/>
      <c r="H103" s="51"/>
    </row>
    <row r="104" spans="1:8" ht="14.1" customHeight="1" x14ac:dyDescent="0.2">
      <c r="A104" s="34"/>
      <c r="B104" s="1"/>
      <c r="C104" s="2" t="s">
        <v>154</v>
      </c>
      <c r="D104" s="1"/>
      <c r="E104" s="1"/>
      <c r="F104" s="1"/>
      <c r="G104" s="1"/>
      <c r="H104" s="51"/>
    </row>
    <row r="105" spans="1:8" ht="14.1" customHeight="1" x14ac:dyDescent="0.2">
      <c r="A105" s="34"/>
      <c r="B105" s="1"/>
      <c r="C105" s="2" t="s">
        <v>131</v>
      </c>
      <c r="D105" s="1"/>
      <c r="E105" s="1" t="s">
        <v>132</v>
      </c>
      <c r="F105" s="12" t="s">
        <v>134</v>
      </c>
      <c r="G105" s="9">
        <v>0</v>
      </c>
      <c r="H105" s="51"/>
    </row>
    <row r="106" spans="1:8" ht="14.1" customHeight="1" x14ac:dyDescent="0.2">
      <c r="A106" s="34"/>
      <c r="B106" s="1"/>
      <c r="C106" s="10"/>
      <c r="D106" s="1"/>
      <c r="E106" s="1"/>
      <c r="F106" s="11"/>
      <c r="G106" s="11"/>
      <c r="H106" s="51"/>
    </row>
    <row r="107" spans="1:8" ht="14.1" customHeight="1" x14ac:dyDescent="0.2">
      <c r="A107" s="34"/>
      <c r="B107" s="1"/>
      <c r="C107" s="2" t="s">
        <v>155</v>
      </c>
      <c r="D107" s="1"/>
      <c r="E107" s="1"/>
      <c r="F107" s="1"/>
      <c r="G107" s="1"/>
      <c r="H107" s="51"/>
    </row>
    <row r="108" spans="1:8" ht="14.1" customHeight="1" x14ac:dyDescent="0.2">
      <c r="A108" s="34"/>
      <c r="B108" s="1"/>
      <c r="C108" s="2" t="s">
        <v>156</v>
      </c>
      <c r="D108" s="1"/>
      <c r="E108" s="1"/>
      <c r="F108" s="1"/>
      <c r="G108" s="1"/>
      <c r="H108" s="51"/>
    </row>
    <row r="109" spans="1:8" ht="14.1" customHeight="1" x14ac:dyDescent="0.2">
      <c r="A109" s="34"/>
      <c r="B109" s="1"/>
      <c r="C109" s="2" t="s">
        <v>131</v>
      </c>
      <c r="D109" s="1"/>
      <c r="E109" s="1" t="s">
        <v>132</v>
      </c>
      <c r="F109" s="12" t="s">
        <v>134</v>
      </c>
      <c r="G109" s="9">
        <v>0</v>
      </c>
      <c r="H109" s="51"/>
    </row>
    <row r="110" spans="1:8" ht="14.1" customHeight="1" x14ac:dyDescent="0.2">
      <c r="A110" s="34"/>
      <c r="B110" s="1"/>
      <c r="C110" s="10"/>
      <c r="D110" s="1"/>
      <c r="E110" s="1"/>
      <c r="F110" s="11"/>
      <c r="G110" s="11"/>
      <c r="H110" s="51"/>
    </row>
    <row r="111" spans="1:8" ht="24" customHeight="1" x14ac:dyDescent="0.2">
      <c r="A111" s="34"/>
      <c r="B111" s="1"/>
      <c r="C111" s="2" t="s">
        <v>157</v>
      </c>
      <c r="D111" s="1"/>
      <c r="E111" s="1"/>
      <c r="F111" s="11"/>
      <c r="G111" s="11"/>
      <c r="H111" s="51"/>
    </row>
    <row r="112" spans="1:8" ht="14.1" customHeight="1" x14ac:dyDescent="0.2">
      <c r="A112" s="34"/>
      <c r="B112" s="1"/>
      <c r="C112" s="2" t="s">
        <v>131</v>
      </c>
      <c r="D112" s="1"/>
      <c r="E112" s="1" t="s">
        <v>132</v>
      </c>
      <c r="F112" s="12" t="s">
        <v>134</v>
      </c>
      <c r="G112" s="9">
        <v>0</v>
      </c>
      <c r="H112" s="51"/>
    </row>
    <row r="113" spans="1:8" ht="14.1" customHeight="1" x14ac:dyDescent="0.2">
      <c r="A113" s="34"/>
      <c r="B113" s="1"/>
      <c r="C113" s="10"/>
      <c r="D113" s="1"/>
      <c r="E113" s="1"/>
      <c r="F113" s="11"/>
      <c r="G113" s="11"/>
      <c r="H113" s="51"/>
    </row>
    <row r="114" spans="1:8" ht="14.1" customHeight="1" x14ac:dyDescent="0.2">
      <c r="A114" s="34"/>
      <c r="B114" s="3"/>
      <c r="C114" s="3"/>
      <c r="D114" s="2"/>
      <c r="E114" s="1"/>
      <c r="F114" s="3"/>
      <c r="G114" s="7"/>
      <c r="H114" s="51"/>
    </row>
    <row r="115" spans="1:8" ht="18" customHeight="1" x14ac:dyDescent="0.2">
      <c r="A115" s="35"/>
      <c r="B115" s="3"/>
      <c r="C115" s="3" t="s">
        <v>158</v>
      </c>
      <c r="D115" s="3"/>
      <c r="E115" s="7"/>
      <c r="F115" s="5">
        <v>29.55478797</v>
      </c>
      <c r="G115" s="6">
        <v>3.49038E-3</v>
      </c>
      <c r="H115" s="51"/>
    </row>
    <row r="116" spans="1:8" ht="14.1" customHeight="1" x14ac:dyDescent="0.2">
      <c r="A116" s="33"/>
      <c r="B116" s="10"/>
      <c r="C116" s="2" t="s">
        <v>159</v>
      </c>
      <c r="D116" s="11"/>
      <c r="E116" s="11"/>
      <c r="F116" s="8">
        <v>8467.4932105690004</v>
      </c>
      <c r="G116" s="13">
        <v>1.0000000200000001</v>
      </c>
      <c r="H116" s="51"/>
    </row>
    <row r="117" spans="1:8" ht="14.1" customHeight="1" x14ac:dyDescent="0.2">
      <c r="A117" s="14"/>
      <c r="B117" s="14"/>
      <c r="C117" s="14"/>
      <c r="D117" s="15"/>
      <c r="E117" s="15"/>
      <c r="F117" s="15"/>
      <c r="G117" s="15"/>
    </row>
    <row r="118" spans="1:8" ht="14.1" customHeight="1" x14ac:dyDescent="0.2">
      <c r="A118" s="16"/>
      <c r="B118" s="16"/>
      <c r="C118" s="16"/>
      <c r="D118" s="18"/>
      <c r="E118" s="18"/>
      <c r="F118" s="18"/>
      <c r="G118" s="18"/>
    </row>
    <row r="119" spans="1:8" ht="14.1" customHeight="1" x14ac:dyDescent="0.2">
      <c r="A119" s="16"/>
      <c r="B119" s="208" t="s">
        <v>161</v>
      </c>
      <c r="C119" s="209"/>
      <c r="D119" s="210"/>
      <c r="E119" s="19"/>
      <c r="F119" s="18"/>
      <c r="G119" s="18"/>
    </row>
    <row r="120" spans="1:8" ht="29.1" customHeight="1" x14ac:dyDescent="0.2">
      <c r="A120" s="16"/>
      <c r="B120" s="205" t="s">
        <v>162</v>
      </c>
      <c r="C120" s="206"/>
      <c r="D120" s="2" t="s">
        <v>163</v>
      </c>
      <c r="E120" s="19"/>
      <c r="F120" s="18"/>
      <c r="G120" s="18"/>
    </row>
    <row r="121" spans="1:8" ht="17.100000000000001" customHeight="1" x14ac:dyDescent="0.2">
      <c r="A121" s="16"/>
      <c r="B121" s="205" t="s">
        <v>164</v>
      </c>
      <c r="C121" s="206"/>
      <c r="D121" s="2" t="s">
        <v>163</v>
      </c>
      <c r="E121" s="19"/>
      <c r="F121" s="18"/>
      <c r="G121" s="18"/>
    </row>
    <row r="122" spans="1:8" ht="17.100000000000001" customHeight="1" x14ac:dyDescent="0.2">
      <c r="A122" s="16"/>
      <c r="B122" s="205" t="s">
        <v>165</v>
      </c>
      <c r="C122" s="206"/>
      <c r="D122" s="11" t="s">
        <v>132</v>
      </c>
      <c r="E122" s="19"/>
      <c r="F122" s="18"/>
      <c r="G122" s="18"/>
    </row>
    <row r="123" spans="1:8" ht="24" customHeight="1" x14ac:dyDescent="0.2">
      <c r="A123" s="20"/>
      <c r="B123" s="21" t="s">
        <v>132</v>
      </c>
      <c r="C123" s="21" t="s">
        <v>166</v>
      </c>
      <c r="D123" s="21" t="s">
        <v>167</v>
      </c>
      <c r="E123" s="20"/>
      <c r="F123" s="20"/>
      <c r="G123" s="20"/>
    </row>
    <row r="124" spans="1:8" ht="18" customHeight="1" x14ac:dyDescent="0.2">
      <c r="A124" s="20"/>
      <c r="B124" s="22" t="s">
        <v>168</v>
      </c>
      <c r="C124" s="21" t="s">
        <v>169</v>
      </c>
      <c r="D124" s="21" t="s">
        <v>170</v>
      </c>
      <c r="E124" s="20"/>
      <c r="F124" s="20"/>
      <c r="G124" s="20"/>
    </row>
    <row r="125" spans="1:8" ht="17.100000000000001" customHeight="1" x14ac:dyDescent="0.2">
      <c r="A125" s="20"/>
      <c r="B125" s="3" t="s">
        <v>171</v>
      </c>
      <c r="C125" s="23">
        <v>17.354700000000001</v>
      </c>
      <c r="D125" s="23">
        <v>17.439900000000002</v>
      </c>
      <c r="E125" s="20"/>
      <c r="F125" s="17"/>
      <c r="G125" s="24"/>
    </row>
    <row r="126" spans="1:8" ht="17.100000000000001" customHeight="1" x14ac:dyDescent="0.2">
      <c r="A126" s="20"/>
      <c r="B126" s="3" t="s">
        <v>1027</v>
      </c>
      <c r="C126" s="23">
        <v>16.517199999999999</v>
      </c>
      <c r="D126" s="23">
        <v>16.598299999999998</v>
      </c>
      <c r="E126" s="20"/>
      <c r="F126" s="17"/>
      <c r="G126" s="24"/>
    </row>
    <row r="127" spans="1:8" ht="17.100000000000001" customHeight="1" x14ac:dyDescent="0.2">
      <c r="A127" s="20"/>
      <c r="B127" s="3" t="s">
        <v>172</v>
      </c>
      <c r="C127" s="23">
        <v>16.883500000000002</v>
      </c>
      <c r="D127" s="23">
        <v>16.958400000000001</v>
      </c>
      <c r="E127" s="20"/>
      <c r="F127" s="17"/>
      <c r="G127" s="24"/>
    </row>
    <row r="128" spans="1:8" ht="17.100000000000001" customHeight="1" x14ac:dyDescent="0.2">
      <c r="A128" s="20"/>
      <c r="B128" s="3" t="s">
        <v>1028</v>
      </c>
      <c r="C128" s="23">
        <v>16.253</v>
      </c>
      <c r="D128" s="23">
        <v>16.325099999999999</v>
      </c>
      <c r="E128" s="20"/>
      <c r="F128" s="17"/>
      <c r="G128" s="24"/>
    </row>
    <row r="129" spans="1:14" ht="14.1" customHeight="1" x14ac:dyDescent="0.2">
      <c r="A129" s="20"/>
      <c r="B129" s="20"/>
      <c r="C129" s="20"/>
      <c r="D129" s="20"/>
      <c r="E129" s="20"/>
      <c r="F129" s="20"/>
      <c r="G129" s="20"/>
    </row>
    <row r="130" spans="1:14" ht="17.100000000000001" customHeight="1" x14ac:dyDescent="0.2">
      <c r="A130" s="20"/>
      <c r="B130" s="205" t="s">
        <v>1029</v>
      </c>
      <c r="C130" s="206"/>
      <c r="D130" s="2" t="s">
        <v>163</v>
      </c>
      <c r="E130" s="20"/>
      <c r="F130" s="20"/>
      <c r="G130" s="20"/>
    </row>
    <row r="131" spans="1:14" ht="18" customHeight="1" x14ac:dyDescent="0.2">
      <c r="A131" s="20"/>
      <c r="B131" s="25"/>
      <c r="C131" s="25"/>
      <c r="D131" s="25"/>
      <c r="E131" s="20"/>
      <c r="F131" s="20"/>
      <c r="G131" s="20"/>
    </row>
    <row r="132" spans="1:14" ht="29.1" customHeight="1" x14ac:dyDescent="0.2">
      <c r="A132" s="20"/>
      <c r="B132" s="205" t="s">
        <v>173</v>
      </c>
      <c r="C132" s="206"/>
      <c r="D132" s="2" t="s">
        <v>163</v>
      </c>
      <c r="E132" s="26"/>
      <c r="F132" s="20"/>
      <c r="G132" s="20"/>
    </row>
    <row r="133" spans="1:14" ht="29.1" customHeight="1" x14ac:dyDescent="0.2">
      <c r="A133" s="20"/>
      <c r="B133" s="205" t="s">
        <v>174</v>
      </c>
      <c r="C133" s="206"/>
      <c r="D133" s="2" t="s">
        <v>163</v>
      </c>
      <c r="E133" s="26"/>
      <c r="F133" s="20"/>
      <c r="G133" s="20"/>
    </row>
    <row r="134" spans="1:14" ht="17.100000000000001" customHeight="1" x14ac:dyDescent="0.2">
      <c r="A134" s="20"/>
      <c r="B134" s="205" t="s">
        <v>175</v>
      </c>
      <c r="C134" s="206"/>
      <c r="D134" s="2" t="s">
        <v>163</v>
      </c>
      <c r="E134" s="26"/>
      <c r="F134" s="20"/>
      <c r="G134" s="20"/>
    </row>
    <row r="135" spans="1:14" ht="17.100000000000001" customHeight="1" x14ac:dyDescent="0.2">
      <c r="A135" s="20"/>
      <c r="B135" s="205" t="s">
        <v>176</v>
      </c>
      <c r="C135" s="206"/>
      <c r="D135" s="27">
        <v>0.11943793570559617</v>
      </c>
      <c r="E135" s="20"/>
      <c r="F135" s="17"/>
      <c r="G135" s="24"/>
    </row>
    <row r="136" spans="1:14" ht="14.1" customHeight="1" x14ac:dyDescent="0.2">
      <c r="A136" s="25"/>
      <c r="B136" s="25"/>
      <c r="C136" s="25"/>
      <c r="D136" s="25"/>
      <c r="E136" s="25"/>
      <c r="F136" s="25"/>
      <c r="G136" s="25"/>
    </row>
    <row r="140" spans="1:14" x14ac:dyDescent="0.2">
      <c r="J140" s="185"/>
      <c r="K140" s="185"/>
      <c r="L140" s="185"/>
      <c r="M140" s="185"/>
      <c r="N140" s="185"/>
    </row>
  </sheetData>
  <mergeCells count="13">
    <mergeCell ref="A1:H1"/>
    <mergeCell ref="A2:H2"/>
    <mergeCell ref="A3:H3"/>
    <mergeCell ref="B135:C135"/>
    <mergeCell ref="B132:C132"/>
    <mergeCell ref="B133:C133"/>
    <mergeCell ref="B134:C134"/>
    <mergeCell ref="B130:C130"/>
    <mergeCell ref="J2:N2"/>
    <mergeCell ref="B122:C122"/>
    <mergeCell ref="B119:D119"/>
    <mergeCell ref="B120:C120"/>
    <mergeCell ref="B121:C121"/>
  </mergeCells>
  <hyperlinks>
    <hyperlink ref="I1" location="Index!B5" display="Index" xr:uid="{B21E8435-C895-4DE7-9B5F-6937575957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64"/>
  <sheetViews>
    <sheetView showGridLines="0" workbookViewId="0">
      <selection sqref="A1:H1"/>
    </sheetView>
  </sheetViews>
  <sheetFormatPr defaultRowHeight="12.75" x14ac:dyDescent="0.2"/>
  <cols>
    <col min="1" max="1" width="4.85546875" customWidth="1"/>
    <col min="2" max="2" width="19.57031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341</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70"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23</v>
      </c>
      <c r="C7" s="3" t="s">
        <v>24</v>
      </c>
      <c r="D7" s="3" t="s">
        <v>25</v>
      </c>
      <c r="E7" s="4">
        <v>2900000</v>
      </c>
      <c r="F7" s="5">
        <v>25440.25</v>
      </c>
      <c r="G7" s="6">
        <v>5.2633699999999999E-2</v>
      </c>
      <c r="H7" s="51"/>
    </row>
    <row r="8" spans="1:15" ht="17.100000000000001" customHeight="1" x14ac:dyDescent="0.2">
      <c r="A8" s="40">
        <v>2</v>
      </c>
      <c r="B8" s="3" t="s">
        <v>17</v>
      </c>
      <c r="C8" s="3" t="s">
        <v>18</v>
      </c>
      <c r="D8" s="3" t="s">
        <v>19</v>
      </c>
      <c r="E8" s="4">
        <v>870000</v>
      </c>
      <c r="F8" s="5">
        <v>20280.134999999998</v>
      </c>
      <c r="G8" s="6">
        <v>4.1957870000000001E-2</v>
      </c>
      <c r="H8" s="51"/>
    </row>
    <row r="9" spans="1:15" ht="17.100000000000001" customHeight="1" x14ac:dyDescent="0.2">
      <c r="A9" s="40">
        <v>3</v>
      </c>
      <c r="B9" s="3" t="s">
        <v>303</v>
      </c>
      <c r="C9" s="3" t="s">
        <v>304</v>
      </c>
      <c r="D9" s="3" t="s">
        <v>25</v>
      </c>
      <c r="E9" s="4">
        <v>1235000</v>
      </c>
      <c r="F9" s="5">
        <v>19877.942500000001</v>
      </c>
      <c r="G9" s="6">
        <v>4.1125759999999997E-2</v>
      </c>
      <c r="H9" s="51"/>
    </row>
    <row r="10" spans="1:15" ht="17.100000000000001" customHeight="1" x14ac:dyDescent="0.2">
      <c r="A10" s="40">
        <v>4</v>
      </c>
      <c r="B10" s="3" t="s">
        <v>299</v>
      </c>
      <c r="C10" s="3" t="s">
        <v>300</v>
      </c>
      <c r="D10" s="3" t="s">
        <v>903</v>
      </c>
      <c r="E10" s="4">
        <v>1299690</v>
      </c>
      <c r="F10" s="5">
        <v>18558.923354999999</v>
      </c>
      <c r="G10" s="6">
        <v>3.839683E-2</v>
      </c>
      <c r="H10" s="51"/>
    </row>
    <row r="11" spans="1:15" ht="17.100000000000001" customHeight="1" x14ac:dyDescent="0.2">
      <c r="A11" s="40">
        <v>5</v>
      </c>
      <c r="B11" s="3" t="s">
        <v>32</v>
      </c>
      <c r="C11" s="3" t="s">
        <v>33</v>
      </c>
      <c r="D11" s="3" t="s">
        <v>25</v>
      </c>
      <c r="E11" s="4">
        <v>2330000</v>
      </c>
      <c r="F11" s="5">
        <v>12203.375</v>
      </c>
      <c r="G11" s="6">
        <v>2.5247740000000001E-2</v>
      </c>
      <c r="H11" s="51"/>
    </row>
    <row r="12" spans="1:15" ht="17.100000000000001" customHeight="1" x14ac:dyDescent="0.2">
      <c r="A12" s="40">
        <v>6</v>
      </c>
      <c r="B12" s="3" t="s">
        <v>11</v>
      </c>
      <c r="C12" s="3" t="s">
        <v>12</v>
      </c>
      <c r="D12" s="3" t="s">
        <v>13</v>
      </c>
      <c r="E12" s="4">
        <v>555000</v>
      </c>
      <c r="F12" s="5">
        <v>12011.31</v>
      </c>
      <c r="G12" s="6">
        <v>2.485037E-2</v>
      </c>
      <c r="H12" s="51"/>
    </row>
    <row r="13" spans="1:15" ht="17.100000000000001" customHeight="1" x14ac:dyDescent="0.2">
      <c r="A13" s="40">
        <v>7</v>
      </c>
      <c r="B13" s="3" t="s">
        <v>195</v>
      </c>
      <c r="C13" s="3" t="s">
        <v>196</v>
      </c>
      <c r="D13" s="3" t="s">
        <v>25</v>
      </c>
      <c r="E13" s="4">
        <v>1371950</v>
      </c>
      <c r="F13" s="5">
        <v>11778.19075</v>
      </c>
      <c r="G13" s="6">
        <v>2.4368069999999999E-2</v>
      </c>
      <c r="H13" s="51"/>
      <c r="J13" s="184" t="s">
        <v>1073</v>
      </c>
    </row>
    <row r="14" spans="1:15" ht="29.1" customHeight="1" x14ac:dyDescent="0.2">
      <c r="A14" s="40">
        <v>8</v>
      </c>
      <c r="B14" s="3" t="s">
        <v>301</v>
      </c>
      <c r="C14" s="3" t="s">
        <v>302</v>
      </c>
      <c r="D14" s="3" t="s">
        <v>127</v>
      </c>
      <c r="E14" s="4">
        <v>409006</v>
      </c>
      <c r="F14" s="5">
        <v>10738.45253</v>
      </c>
      <c r="G14" s="6">
        <v>2.2216940000000001E-2</v>
      </c>
      <c r="H14" s="51"/>
    </row>
    <row r="15" spans="1:15" ht="17.100000000000001" customHeight="1" x14ac:dyDescent="0.2">
      <c r="A15" s="40">
        <v>9</v>
      </c>
      <c r="B15" s="3" t="s">
        <v>342</v>
      </c>
      <c r="C15" s="3" t="s">
        <v>343</v>
      </c>
      <c r="D15" s="3" t="s">
        <v>25</v>
      </c>
      <c r="E15" s="4">
        <v>3250000</v>
      </c>
      <c r="F15" s="5">
        <v>9244.625</v>
      </c>
      <c r="G15" s="6">
        <v>1.9126339999999999E-2</v>
      </c>
      <c r="H15" s="51"/>
    </row>
    <row r="16" spans="1:15" ht="17.100000000000001" customHeight="1" x14ac:dyDescent="0.2">
      <c r="A16" s="40">
        <v>10</v>
      </c>
      <c r="B16" s="3" t="s">
        <v>88</v>
      </c>
      <c r="C16" s="3" t="s">
        <v>89</v>
      </c>
      <c r="D16" s="3" t="s">
        <v>78</v>
      </c>
      <c r="E16" s="4">
        <v>2168566</v>
      </c>
      <c r="F16" s="5">
        <v>8967.0204099999992</v>
      </c>
      <c r="G16" s="6">
        <v>1.8551999999999999E-2</v>
      </c>
      <c r="H16" s="51"/>
    </row>
    <row r="17" spans="1:10" ht="17.100000000000001" customHeight="1" x14ac:dyDescent="0.2">
      <c r="A17" s="40">
        <v>11</v>
      </c>
      <c r="B17" s="3" t="s">
        <v>344</v>
      </c>
      <c r="C17" s="3" t="s">
        <v>345</v>
      </c>
      <c r="D17" s="3" t="s">
        <v>227</v>
      </c>
      <c r="E17" s="4">
        <v>2750000</v>
      </c>
      <c r="F17" s="5">
        <v>8919.625</v>
      </c>
      <c r="G17" s="6">
        <v>1.8453939999999999E-2</v>
      </c>
      <c r="H17" s="51"/>
    </row>
    <row r="18" spans="1:10" ht="51" x14ac:dyDescent="0.2">
      <c r="A18" s="40">
        <v>12</v>
      </c>
      <c r="B18" s="3" t="s">
        <v>50</v>
      </c>
      <c r="C18" s="3" t="s">
        <v>51</v>
      </c>
      <c r="D18" s="180" t="s">
        <v>1066</v>
      </c>
      <c r="E18" s="4">
        <v>6102636</v>
      </c>
      <c r="F18" s="5">
        <v>8494.8693120000007</v>
      </c>
      <c r="G18" s="6">
        <v>1.7575159999999999E-2</v>
      </c>
      <c r="H18" s="51"/>
    </row>
    <row r="19" spans="1:10" ht="17.100000000000001" customHeight="1" x14ac:dyDescent="0.2">
      <c r="A19" s="40">
        <v>13</v>
      </c>
      <c r="B19" s="3" t="s">
        <v>305</v>
      </c>
      <c r="C19" s="3" t="s">
        <v>306</v>
      </c>
      <c r="D19" s="3" t="s">
        <v>903</v>
      </c>
      <c r="E19" s="4">
        <v>257671</v>
      </c>
      <c r="F19" s="5">
        <v>8260.6745890000002</v>
      </c>
      <c r="G19" s="6">
        <v>1.7090629999999999E-2</v>
      </c>
      <c r="H19" s="51"/>
    </row>
    <row r="20" spans="1:10" ht="17.100000000000001" customHeight="1" x14ac:dyDescent="0.2">
      <c r="A20" s="40">
        <v>14</v>
      </c>
      <c r="B20" s="3" t="s">
        <v>200</v>
      </c>
      <c r="C20" s="3" t="s">
        <v>201</v>
      </c>
      <c r="D20" s="3" t="s">
        <v>202</v>
      </c>
      <c r="E20" s="4">
        <v>550000</v>
      </c>
      <c r="F20" s="5">
        <v>7628.5</v>
      </c>
      <c r="G20" s="6">
        <v>1.5782709999999998E-2</v>
      </c>
      <c r="H20" s="51"/>
    </row>
    <row r="21" spans="1:10" ht="17.100000000000001" customHeight="1" x14ac:dyDescent="0.2">
      <c r="A21" s="40">
        <v>15</v>
      </c>
      <c r="B21" s="3" t="s">
        <v>313</v>
      </c>
      <c r="C21" s="3" t="s">
        <v>314</v>
      </c>
      <c r="D21" s="3" t="s">
        <v>315</v>
      </c>
      <c r="E21" s="4">
        <v>290831</v>
      </c>
      <c r="F21" s="5">
        <v>7446.2915085000004</v>
      </c>
      <c r="G21" s="6">
        <v>1.5405739999999999E-2</v>
      </c>
      <c r="H21" s="51"/>
    </row>
    <row r="22" spans="1:10" ht="17.100000000000001" customHeight="1" x14ac:dyDescent="0.2">
      <c r="A22" s="40">
        <v>16</v>
      </c>
      <c r="B22" s="3" t="s">
        <v>252</v>
      </c>
      <c r="C22" s="3" t="s">
        <v>253</v>
      </c>
      <c r="D22" s="3" t="s">
        <v>78</v>
      </c>
      <c r="E22" s="4">
        <v>1535229</v>
      </c>
      <c r="F22" s="5">
        <v>7384.4514900000004</v>
      </c>
      <c r="G22" s="6">
        <v>1.5277799999999999E-2</v>
      </c>
      <c r="H22" s="51"/>
      <c r="J22" s="184" t="s">
        <v>1074</v>
      </c>
    </row>
    <row r="23" spans="1:10" ht="17.100000000000001" customHeight="1" x14ac:dyDescent="0.2">
      <c r="A23" s="40">
        <v>17</v>
      </c>
      <c r="B23" s="3" t="s">
        <v>220</v>
      </c>
      <c r="C23" s="3" t="s">
        <v>221</v>
      </c>
      <c r="D23" s="3" t="s">
        <v>202</v>
      </c>
      <c r="E23" s="4">
        <v>510839</v>
      </c>
      <c r="F23" s="5">
        <v>7276.6461355000001</v>
      </c>
      <c r="G23" s="6">
        <v>1.505476E-2</v>
      </c>
      <c r="H23" s="51"/>
    </row>
    <row r="24" spans="1:10" ht="17.100000000000001" customHeight="1" x14ac:dyDescent="0.2">
      <c r="A24" s="40">
        <v>18</v>
      </c>
      <c r="B24" s="3" t="s">
        <v>334</v>
      </c>
      <c r="C24" s="3" t="s">
        <v>335</v>
      </c>
      <c r="D24" s="3" t="s">
        <v>25</v>
      </c>
      <c r="E24" s="4">
        <v>635000</v>
      </c>
      <c r="F24" s="5">
        <v>6781.4825000000001</v>
      </c>
      <c r="G24" s="6">
        <v>1.4030310000000001E-2</v>
      </c>
      <c r="H24" s="51"/>
    </row>
    <row r="25" spans="1:10" ht="17.100000000000001" customHeight="1" x14ac:dyDescent="0.2">
      <c r="A25" s="40">
        <v>19</v>
      </c>
      <c r="B25" s="3" t="s">
        <v>103</v>
      </c>
      <c r="C25" s="3" t="s">
        <v>104</v>
      </c>
      <c r="D25" s="3" t="s">
        <v>98</v>
      </c>
      <c r="E25" s="4">
        <v>801652</v>
      </c>
      <c r="F25" s="5">
        <v>6754.719752</v>
      </c>
      <c r="G25" s="6">
        <v>1.397494E-2</v>
      </c>
      <c r="H25" s="51"/>
    </row>
    <row r="26" spans="1:10" ht="17.100000000000001" customHeight="1" x14ac:dyDescent="0.2">
      <c r="A26" s="40">
        <v>20</v>
      </c>
      <c r="B26" s="3" t="s">
        <v>34</v>
      </c>
      <c r="C26" s="3" t="s">
        <v>35</v>
      </c>
      <c r="D26" s="3" t="s">
        <v>36</v>
      </c>
      <c r="E26" s="4">
        <v>200657</v>
      </c>
      <c r="F26" s="5">
        <v>6752.4090354999998</v>
      </c>
      <c r="G26" s="6">
        <v>1.3970160000000001E-2</v>
      </c>
      <c r="H26" s="51"/>
    </row>
    <row r="27" spans="1:10" ht="17.100000000000001" customHeight="1" x14ac:dyDescent="0.2">
      <c r="A27" s="40">
        <v>21</v>
      </c>
      <c r="B27" s="3" t="s">
        <v>76</v>
      </c>
      <c r="C27" s="3" t="s">
        <v>77</v>
      </c>
      <c r="D27" s="3" t="s">
        <v>78</v>
      </c>
      <c r="E27" s="4">
        <v>235053</v>
      </c>
      <c r="F27" s="5">
        <v>6740.2623014999999</v>
      </c>
      <c r="G27" s="6">
        <v>1.3945030000000001E-2</v>
      </c>
      <c r="H27" s="51"/>
    </row>
    <row r="28" spans="1:10" ht="17.100000000000001" customHeight="1" x14ac:dyDescent="0.2">
      <c r="A28" s="40">
        <v>22</v>
      </c>
      <c r="B28" s="3" t="s">
        <v>115</v>
      </c>
      <c r="C28" s="3" t="s">
        <v>116</v>
      </c>
      <c r="D28" s="3" t="s">
        <v>117</v>
      </c>
      <c r="E28" s="4">
        <v>1649310</v>
      </c>
      <c r="F28" s="5">
        <v>6685.4780849999997</v>
      </c>
      <c r="G28" s="6">
        <v>1.3831680000000001E-2</v>
      </c>
      <c r="H28" s="51"/>
    </row>
    <row r="29" spans="1:10" ht="29.1" customHeight="1" x14ac:dyDescent="0.2">
      <c r="A29" s="40">
        <v>23</v>
      </c>
      <c r="B29" s="3" t="s">
        <v>20</v>
      </c>
      <c r="C29" s="3" t="s">
        <v>21</v>
      </c>
      <c r="D29" s="3" t="s">
        <v>22</v>
      </c>
      <c r="E29" s="4">
        <v>87217</v>
      </c>
      <c r="F29" s="5">
        <v>6647.8105654999999</v>
      </c>
      <c r="G29" s="6">
        <v>1.375375E-2</v>
      </c>
      <c r="H29" s="51"/>
    </row>
    <row r="30" spans="1:10" ht="17.100000000000001" customHeight="1" x14ac:dyDescent="0.2">
      <c r="A30" s="40">
        <v>24</v>
      </c>
      <c r="B30" s="3" t="s">
        <v>286</v>
      </c>
      <c r="C30" s="3" t="s">
        <v>287</v>
      </c>
      <c r="D30" s="3" t="s">
        <v>903</v>
      </c>
      <c r="E30" s="4">
        <v>358000</v>
      </c>
      <c r="F30" s="5">
        <v>6428.7849999999999</v>
      </c>
      <c r="G30" s="6">
        <v>1.3300609999999999E-2</v>
      </c>
      <c r="H30" s="51"/>
    </row>
    <row r="31" spans="1:10" ht="17.100000000000001" customHeight="1" x14ac:dyDescent="0.2">
      <c r="A31" s="40">
        <v>25</v>
      </c>
      <c r="B31" s="3" t="s">
        <v>346</v>
      </c>
      <c r="C31" s="3" t="s">
        <v>347</v>
      </c>
      <c r="D31" s="3" t="s">
        <v>31</v>
      </c>
      <c r="E31" s="4">
        <v>710928</v>
      </c>
      <c r="F31" s="5">
        <v>6419.3243759999996</v>
      </c>
      <c r="G31" s="6">
        <v>1.3281029999999999E-2</v>
      </c>
      <c r="H31" s="51"/>
    </row>
    <row r="32" spans="1:10" ht="17.100000000000001" customHeight="1" x14ac:dyDescent="0.2">
      <c r="A32" s="40">
        <v>26</v>
      </c>
      <c r="B32" s="3" t="s">
        <v>56</v>
      </c>
      <c r="C32" s="3" t="s">
        <v>57</v>
      </c>
      <c r="D32" s="3" t="s">
        <v>58</v>
      </c>
      <c r="E32" s="4">
        <v>1105000</v>
      </c>
      <c r="F32" s="5">
        <v>6411.7624999999998</v>
      </c>
      <c r="G32" s="6">
        <v>1.326539E-2</v>
      </c>
      <c r="H32" s="51"/>
    </row>
    <row r="33" spans="1:8" ht="17.100000000000001" customHeight="1" x14ac:dyDescent="0.2">
      <c r="A33" s="40">
        <v>27</v>
      </c>
      <c r="B33" s="3" t="s">
        <v>52</v>
      </c>
      <c r="C33" s="3" t="s">
        <v>53</v>
      </c>
      <c r="D33" s="3" t="s">
        <v>31</v>
      </c>
      <c r="E33" s="4">
        <v>221783</v>
      </c>
      <c r="F33" s="5">
        <v>6387.4612914999998</v>
      </c>
      <c r="G33" s="6">
        <v>1.321511E-2</v>
      </c>
      <c r="H33" s="51"/>
    </row>
    <row r="34" spans="1:8" ht="17.100000000000001" customHeight="1" x14ac:dyDescent="0.2">
      <c r="A34" s="40">
        <v>28</v>
      </c>
      <c r="B34" s="3" t="s">
        <v>14</v>
      </c>
      <c r="C34" s="3" t="s">
        <v>15</v>
      </c>
      <c r="D34" s="3" t="s">
        <v>16</v>
      </c>
      <c r="E34" s="4">
        <v>825000</v>
      </c>
      <c r="F34" s="5">
        <v>6179.25</v>
      </c>
      <c r="G34" s="6">
        <v>1.278434E-2</v>
      </c>
      <c r="H34" s="51"/>
    </row>
    <row r="35" spans="1:8" ht="29.1" customHeight="1" x14ac:dyDescent="0.2">
      <c r="A35" s="40">
        <v>29</v>
      </c>
      <c r="B35" s="3" t="s">
        <v>203</v>
      </c>
      <c r="C35" s="3" t="s">
        <v>204</v>
      </c>
      <c r="D35" s="3" t="s">
        <v>127</v>
      </c>
      <c r="E35" s="4">
        <v>808159</v>
      </c>
      <c r="F35" s="5">
        <v>6152.514467</v>
      </c>
      <c r="G35" s="6">
        <v>1.2729030000000001E-2</v>
      </c>
      <c r="H35" s="51"/>
    </row>
    <row r="36" spans="1:8" ht="29.1" customHeight="1" x14ac:dyDescent="0.2">
      <c r="A36" s="40">
        <v>30</v>
      </c>
      <c r="B36" s="3" t="s">
        <v>307</v>
      </c>
      <c r="C36" s="3" t="s">
        <v>308</v>
      </c>
      <c r="D36" s="3" t="s">
        <v>214</v>
      </c>
      <c r="E36" s="4">
        <v>622280</v>
      </c>
      <c r="F36" s="5">
        <v>6117.6346800000001</v>
      </c>
      <c r="G36" s="6">
        <v>1.2656860000000001E-2</v>
      </c>
      <c r="H36" s="51"/>
    </row>
    <row r="37" spans="1:8" ht="17.100000000000001" customHeight="1" x14ac:dyDescent="0.2">
      <c r="A37" s="40">
        <v>31</v>
      </c>
      <c r="B37" s="3" t="s">
        <v>187</v>
      </c>
      <c r="C37" s="3" t="s">
        <v>188</v>
      </c>
      <c r="D37" s="3" t="s">
        <v>903</v>
      </c>
      <c r="E37" s="4">
        <v>130715</v>
      </c>
      <c r="F37" s="5">
        <v>6025.3079250000001</v>
      </c>
      <c r="G37" s="6">
        <v>1.2465850000000001E-2</v>
      </c>
      <c r="H37" s="51"/>
    </row>
    <row r="38" spans="1:8" ht="29.1" customHeight="1" x14ac:dyDescent="0.2">
      <c r="A38" s="40">
        <v>32</v>
      </c>
      <c r="B38" s="3" t="s">
        <v>180</v>
      </c>
      <c r="C38" s="3" t="s">
        <v>181</v>
      </c>
      <c r="D38" s="3" t="s">
        <v>182</v>
      </c>
      <c r="E38" s="4">
        <v>140588</v>
      </c>
      <c r="F38" s="5">
        <v>6003.9511279999997</v>
      </c>
      <c r="G38" s="6">
        <v>1.2421659999999999E-2</v>
      </c>
      <c r="H38" s="51"/>
    </row>
    <row r="39" spans="1:8" ht="17.100000000000001" customHeight="1" x14ac:dyDescent="0.2">
      <c r="A39" s="40">
        <v>33</v>
      </c>
      <c r="B39" s="3" t="s">
        <v>178</v>
      </c>
      <c r="C39" s="3" t="s">
        <v>179</v>
      </c>
      <c r="D39" s="3" t="s">
        <v>25</v>
      </c>
      <c r="E39" s="4">
        <v>4300000</v>
      </c>
      <c r="F39" s="5">
        <v>5688.9</v>
      </c>
      <c r="G39" s="6">
        <v>1.176985E-2</v>
      </c>
      <c r="H39" s="51"/>
    </row>
    <row r="40" spans="1:8" ht="17.100000000000001" customHeight="1" x14ac:dyDescent="0.2">
      <c r="A40" s="40">
        <v>34</v>
      </c>
      <c r="B40" s="3" t="s">
        <v>74</v>
      </c>
      <c r="C40" s="3" t="s">
        <v>75</v>
      </c>
      <c r="D40" s="3" t="s">
        <v>31</v>
      </c>
      <c r="E40" s="4">
        <v>326278</v>
      </c>
      <c r="F40" s="5">
        <v>5317.026288</v>
      </c>
      <c r="G40" s="6">
        <v>1.100047E-2</v>
      </c>
      <c r="H40" s="51"/>
    </row>
    <row r="41" spans="1:8" ht="29.1" customHeight="1" x14ac:dyDescent="0.2">
      <c r="A41" s="40">
        <v>35</v>
      </c>
      <c r="B41" s="3" t="s">
        <v>348</v>
      </c>
      <c r="C41" s="3" t="s">
        <v>349</v>
      </c>
      <c r="D41" s="3" t="s">
        <v>214</v>
      </c>
      <c r="E41" s="4">
        <v>187233</v>
      </c>
      <c r="F41" s="5">
        <v>5286.2429055000002</v>
      </c>
      <c r="G41" s="6">
        <v>1.093679E-2</v>
      </c>
      <c r="H41" s="51"/>
    </row>
    <row r="42" spans="1:8" ht="17.100000000000001" customHeight="1" x14ac:dyDescent="0.2">
      <c r="A42" s="40">
        <v>36</v>
      </c>
      <c r="B42" s="3" t="s">
        <v>350</v>
      </c>
      <c r="C42" s="3" t="s">
        <v>351</v>
      </c>
      <c r="D42" s="3" t="s">
        <v>120</v>
      </c>
      <c r="E42" s="4">
        <v>205000</v>
      </c>
      <c r="F42" s="5">
        <v>5155.5450000000001</v>
      </c>
      <c r="G42" s="6">
        <v>1.066638E-2</v>
      </c>
      <c r="H42" s="51"/>
    </row>
    <row r="43" spans="1:8" ht="17.100000000000001" customHeight="1" x14ac:dyDescent="0.2">
      <c r="A43" s="40">
        <v>37</v>
      </c>
      <c r="B43" s="3" t="s">
        <v>264</v>
      </c>
      <c r="C43" s="3" t="s">
        <v>265</v>
      </c>
      <c r="D43" s="3" t="s">
        <v>903</v>
      </c>
      <c r="E43" s="4">
        <v>107000</v>
      </c>
      <c r="F43" s="5">
        <v>5092.8254999999999</v>
      </c>
      <c r="G43" s="6">
        <v>1.053662E-2</v>
      </c>
      <c r="H43" s="51"/>
    </row>
    <row r="44" spans="1:8" ht="29.1" customHeight="1" x14ac:dyDescent="0.2">
      <c r="A44" s="40">
        <v>38</v>
      </c>
      <c r="B44" s="3" t="s">
        <v>258</v>
      </c>
      <c r="C44" s="3" t="s">
        <v>259</v>
      </c>
      <c r="D44" s="3" t="s">
        <v>194</v>
      </c>
      <c r="E44" s="4">
        <v>167631</v>
      </c>
      <c r="F44" s="5">
        <v>5079.5545620000003</v>
      </c>
      <c r="G44" s="6">
        <v>1.050916E-2</v>
      </c>
      <c r="H44" s="51"/>
    </row>
    <row r="45" spans="1:8" ht="17.100000000000001" customHeight="1" x14ac:dyDescent="0.2">
      <c r="A45" s="40">
        <v>39</v>
      </c>
      <c r="B45" s="3" t="s">
        <v>281</v>
      </c>
      <c r="C45" s="3" t="s">
        <v>282</v>
      </c>
      <c r="D45" s="3" t="s">
        <v>83</v>
      </c>
      <c r="E45" s="4">
        <v>1176577</v>
      </c>
      <c r="F45" s="5">
        <v>5043.9855989999996</v>
      </c>
      <c r="G45" s="6">
        <v>1.043558E-2</v>
      </c>
      <c r="H45" s="51"/>
    </row>
    <row r="46" spans="1:8" ht="29.1" customHeight="1" x14ac:dyDescent="0.2">
      <c r="A46" s="40">
        <v>40</v>
      </c>
      <c r="B46" s="3" t="s">
        <v>233</v>
      </c>
      <c r="C46" s="3" t="s">
        <v>234</v>
      </c>
      <c r="D46" s="3" t="s">
        <v>120</v>
      </c>
      <c r="E46" s="4">
        <v>1681839</v>
      </c>
      <c r="F46" s="5">
        <v>4927.78827</v>
      </c>
      <c r="G46" s="6">
        <v>1.019517E-2</v>
      </c>
      <c r="H46" s="51"/>
    </row>
    <row r="47" spans="1:8" ht="17.100000000000001" customHeight="1" x14ac:dyDescent="0.2">
      <c r="A47" s="40">
        <v>41</v>
      </c>
      <c r="B47" s="3" t="s">
        <v>215</v>
      </c>
      <c r="C47" s="3" t="s">
        <v>216</v>
      </c>
      <c r="D47" s="3" t="s">
        <v>25</v>
      </c>
      <c r="E47" s="4">
        <v>2900000</v>
      </c>
      <c r="F47" s="5">
        <v>4896.6499999999996</v>
      </c>
      <c r="G47" s="6">
        <v>1.0130750000000001E-2</v>
      </c>
      <c r="H47" s="51"/>
    </row>
    <row r="48" spans="1:8" ht="17.100000000000001" customHeight="1" x14ac:dyDescent="0.2">
      <c r="A48" s="40">
        <v>42</v>
      </c>
      <c r="B48" s="3" t="s">
        <v>352</v>
      </c>
      <c r="C48" s="3" t="s">
        <v>353</v>
      </c>
      <c r="D48" s="3" t="s">
        <v>95</v>
      </c>
      <c r="E48" s="4">
        <v>1147000</v>
      </c>
      <c r="F48" s="5">
        <v>4826.576</v>
      </c>
      <c r="G48" s="6">
        <v>9.9857699999999997E-3</v>
      </c>
      <c r="H48" s="51"/>
    </row>
    <row r="49" spans="1:8" ht="17.100000000000001" customHeight="1" x14ac:dyDescent="0.2">
      <c r="A49" s="40">
        <v>43</v>
      </c>
      <c r="B49" s="3" t="s">
        <v>354</v>
      </c>
      <c r="C49" s="3" t="s">
        <v>355</v>
      </c>
      <c r="D49" s="3" t="s">
        <v>58</v>
      </c>
      <c r="E49" s="4">
        <v>320375</v>
      </c>
      <c r="F49" s="5">
        <v>4783.0385624999999</v>
      </c>
      <c r="G49" s="6">
        <v>9.8957000000000003E-3</v>
      </c>
      <c r="H49" s="51"/>
    </row>
    <row r="50" spans="1:8" ht="17.100000000000001" customHeight="1" x14ac:dyDescent="0.2">
      <c r="A50" s="40">
        <v>44</v>
      </c>
      <c r="B50" s="3" t="s">
        <v>356</v>
      </c>
      <c r="C50" s="3" t="s">
        <v>357</v>
      </c>
      <c r="D50" s="3" t="s">
        <v>127</v>
      </c>
      <c r="E50" s="4">
        <v>83000</v>
      </c>
      <c r="F50" s="5">
        <v>4661.9025000000001</v>
      </c>
      <c r="G50" s="6">
        <v>9.6450800000000003E-3</v>
      </c>
      <c r="H50" s="51"/>
    </row>
    <row r="51" spans="1:8" ht="17.100000000000001" customHeight="1" x14ac:dyDescent="0.2">
      <c r="A51" s="40">
        <v>45</v>
      </c>
      <c r="B51" s="3" t="s">
        <v>358</v>
      </c>
      <c r="C51" s="3" t="s">
        <v>359</v>
      </c>
      <c r="D51" s="3" t="s">
        <v>191</v>
      </c>
      <c r="E51" s="4">
        <v>133556</v>
      </c>
      <c r="F51" s="5">
        <v>4542.3063380000003</v>
      </c>
      <c r="G51" s="6">
        <v>9.3976400000000005E-3</v>
      </c>
      <c r="H51" s="51"/>
    </row>
    <row r="52" spans="1:8" ht="17.100000000000001" customHeight="1" x14ac:dyDescent="0.2">
      <c r="A52" s="40">
        <v>46</v>
      </c>
      <c r="B52" s="3" t="s">
        <v>197</v>
      </c>
      <c r="C52" s="3" t="s">
        <v>198</v>
      </c>
      <c r="D52" s="3" t="s">
        <v>199</v>
      </c>
      <c r="E52" s="4">
        <v>1743213</v>
      </c>
      <c r="F52" s="5">
        <v>4530.6105870000001</v>
      </c>
      <c r="G52" s="6">
        <v>9.3734500000000002E-3</v>
      </c>
      <c r="H52" s="51"/>
    </row>
    <row r="53" spans="1:8" ht="17.100000000000001" customHeight="1" x14ac:dyDescent="0.2">
      <c r="A53" s="40">
        <v>47</v>
      </c>
      <c r="B53" s="3" t="s">
        <v>237</v>
      </c>
      <c r="C53" s="3" t="s">
        <v>238</v>
      </c>
      <c r="D53" s="3" t="s">
        <v>120</v>
      </c>
      <c r="E53" s="4">
        <v>530000</v>
      </c>
      <c r="F53" s="5">
        <v>4336.7250000000004</v>
      </c>
      <c r="G53" s="6">
        <v>8.9723100000000007E-3</v>
      </c>
      <c r="H53" s="51"/>
    </row>
    <row r="54" spans="1:8" ht="17.100000000000001" customHeight="1" x14ac:dyDescent="0.2">
      <c r="A54" s="40">
        <v>48</v>
      </c>
      <c r="B54" s="3" t="s">
        <v>225</v>
      </c>
      <c r="C54" s="3" t="s">
        <v>226</v>
      </c>
      <c r="D54" s="3" t="s">
        <v>227</v>
      </c>
      <c r="E54" s="4">
        <v>985365</v>
      </c>
      <c r="F54" s="5">
        <v>4336.5913650000002</v>
      </c>
      <c r="G54" s="6">
        <v>8.9720400000000006E-3</v>
      </c>
      <c r="H54" s="51"/>
    </row>
    <row r="55" spans="1:8" ht="17.100000000000001" customHeight="1" x14ac:dyDescent="0.2">
      <c r="A55" s="40">
        <v>49</v>
      </c>
      <c r="B55" s="3" t="s">
        <v>185</v>
      </c>
      <c r="C55" s="3" t="s">
        <v>186</v>
      </c>
      <c r="D55" s="3" t="s">
        <v>78</v>
      </c>
      <c r="E55" s="4">
        <v>169137</v>
      </c>
      <c r="F55" s="5">
        <v>4307.2428419999997</v>
      </c>
      <c r="G55" s="6">
        <v>8.9113200000000004E-3</v>
      </c>
      <c r="H55" s="51"/>
    </row>
    <row r="56" spans="1:8" ht="17.100000000000001" customHeight="1" x14ac:dyDescent="0.2">
      <c r="A56" s="40">
        <v>50</v>
      </c>
      <c r="B56" s="3" t="s">
        <v>79</v>
      </c>
      <c r="C56" s="3" t="s">
        <v>80</v>
      </c>
      <c r="D56" s="3" t="s">
        <v>28</v>
      </c>
      <c r="E56" s="4">
        <v>2249244</v>
      </c>
      <c r="F56" s="5">
        <v>4279.1867099999999</v>
      </c>
      <c r="G56" s="6">
        <v>8.8532699999999999E-3</v>
      </c>
      <c r="H56" s="51"/>
    </row>
    <row r="57" spans="1:8" ht="17.100000000000001" customHeight="1" x14ac:dyDescent="0.2">
      <c r="A57" s="40">
        <v>51</v>
      </c>
      <c r="B57" s="3" t="s">
        <v>266</v>
      </c>
      <c r="C57" s="3" t="s">
        <v>267</v>
      </c>
      <c r="D57" s="3" t="s">
        <v>120</v>
      </c>
      <c r="E57" s="4">
        <v>535000</v>
      </c>
      <c r="F57" s="5">
        <v>4251.3774999999996</v>
      </c>
      <c r="G57" s="6">
        <v>8.7957399999999998E-3</v>
      </c>
      <c r="H57" s="51"/>
    </row>
    <row r="58" spans="1:8" ht="29.1" customHeight="1" x14ac:dyDescent="0.2">
      <c r="A58" s="40">
        <v>52</v>
      </c>
      <c r="B58" s="3" t="s">
        <v>68</v>
      </c>
      <c r="C58" s="3" t="s">
        <v>69</v>
      </c>
      <c r="D58" s="3" t="s">
        <v>22</v>
      </c>
      <c r="E58" s="4">
        <v>210000</v>
      </c>
      <c r="F58" s="5">
        <v>4133.3249999999998</v>
      </c>
      <c r="G58" s="6">
        <v>8.5515000000000001E-3</v>
      </c>
      <c r="H58" s="51"/>
    </row>
    <row r="59" spans="1:8" ht="17.100000000000001" customHeight="1" x14ac:dyDescent="0.2">
      <c r="A59" s="40">
        <v>53</v>
      </c>
      <c r="B59" s="3" t="s">
        <v>113</v>
      </c>
      <c r="C59" s="3" t="s">
        <v>114</v>
      </c>
      <c r="D59" s="3" t="s">
        <v>36</v>
      </c>
      <c r="E59" s="4">
        <v>5600000</v>
      </c>
      <c r="F59" s="5">
        <v>3922.8</v>
      </c>
      <c r="G59" s="6">
        <v>8.1159400000000003E-3</v>
      </c>
      <c r="H59" s="51"/>
    </row>
    <row r="60" spans="1:8" ht="17.100000000000001" customHeight="1" x14ac:dyDescent="0.2">
      <c r="A60" s="40">
        <v>54</v>
      </c>
      <c r="B60" s="3" t="s">
        <v>93</v>
      </c>
      <c r="C60" s="3" t="s">
        <v>94</v>
      </c>
      <c r="D60" s="3" t="s">
        <v>95</v>
      </c>
      <c r="E60" s="4">
        <v>45000</v>
      </c>
      <c r="F60" s="5">
        <v>3731.4675000000002</v>
      </c>
      <c r="G60" s="6">
        <v>7.7200899999999998E-3</v>
      </c>
      <c r="H60" s="51"/>
    </row>
    <row r="61" spans="1:8" ht="17.100000000000001" customHeight="1" x14ac:dyDescent="0.2">
      <c r="A61" s="40">
        <v>55</v>
      </c>
      <c r="B61" s="3" t="s">
        <v>241</v>
      </c>
      <c r="C61" s="3" t="s">
        <v>242</v>
      </c>
      <c r="D61" s="3" t="s">
        <v>31</v>
      </c>
      <c r="E61" s="4">
        <v>278333</v>
      </c>
      <c r="F61" s="5">
        <v>3721.3122100000001</v>
      </c>
      <c r="G61" s="6">
        <v>7.6990799999999996E-3</v>
      </c>
      <c r="H61" s="51"/>
    </row>
    <row r="62" spans="1:8" ht="17.100000000000001" customHeight="1" x14ac:dyDescent="0.2">
      <c r="A62" s="40">
        <v>56</v>
      </c>
      <c r="B62" s="3" t="s">
        <v>26</v>
      </c>
      <c r="C62" s="3" t="s">
        <v>27</v>
      </c>
      <c r="D62" s="3" t="s">
        <v>28</v>
      </c>
      <c r="E62" s="4">
        <v>2125000</v>
      </c>
      <c r="F62" s="5">
        <v>3720.875</v>
      </c>
      <c r="G62" s="6">
        <v>7.6981699999999998E-3</v>
      </c>
      <c r="H62" s="51"/>
    </row>
    <row r="63" spans="1:8" ht="29.1" customHeight="1" x14ac:dyDescent="0.2">
      <c r="A63" s="40">
        <v>57</v>
      </c>
      <c r="B63" s="3" t="s">
        <v>260</v>
      </c>
      <c r="C63" s="3" t="s">
        <v>261</v>
      </c>
      <c r="D63" s="3" t="s">
        <v>182</v>
      </c>
      <c r="E63" s="4">
        <v>150285</v>
      </c>
      <c r="F63" s="5">
        <v>3624.6487725000002</v>
      </c>
      <c r="G63" s="6">
        <v>7.4990899999999999E-3</v>
      </c>
      <c r="H63" s="51"/>
    </row>
    <row r="64" spans="1:8" ht="17.100000000000001" customHeight="1" x14ac:dyDescent="0.2">
      <c r="A64" s="40">
        <v>58</v>
      </c>
      <c r="B64" s="3" t="s">
        <v>360</v>
      </c>
      <c r="C64" s="3" t="s">
        <v>361</v>
      </c>
      <c r="D64" s="3" t="s">
        <v>127</v>
      </c>
      <c r="E64" s="4">
        <v>280000</v>
      </c>
      <c r="F64" s="5">
        <v>3546.2</v>
      </c>
      <c r="G64" s="6">
        <v>7.3367900000000002E-3</v>
      </c>
      <c r="H64" s="51"/>
    </row>
    <row r="65" spans="1:8" ht="17.100000000000001" customHeight="1" x14ac:dyDescent="0.2">
      <c r="A65" s="40">
        <v>59</v>
      </c>
      <c r="B65" s="3" t="s">
        <v>316</v>
      </c>
      <c r="C65" s="3" t="s">
        <v>317</v>
      </c>
      <c r="D65" s="3" t="s">
        <v>315</v>
      </c>
      <c r="E65" s="4">
        <v>895000</v>
      </c>
      <c r="F65" s="5">
        <v>3432.3249999999998</v>
      </c>
      <c r="G65" s="6">
        <v>7.1011900000000003E-3</v>
      </c>
      <c r="H65" s="51"/>
    </row>
    <row r="66" spans="1:8" ht="17.100000000000001" customHeight="1" x14ac:dyDescent="0.2">
      <c r="A66" s="40">
        <v>60</v>
      </c>
      <c r="B66" s="3" t="s">
        <v>362</v>
      </c>
      <c r="C66" s="3" t="s">
        <v>363</v>
      </c>
      <c r="D66" s="3" t="s">
        <v>199</v>
      </c>
      <c r="E66" s="4">
        <v>745696</v>
      </c>
      <c r="F66" s="5">
        <v>3289.2650560000002</v>
      </c>
      <c r="G66" s="6">
        <v>6.8052099999999999E-3</v>
      </c>
      <c r="H66" s="51"/>
    </row>
    <row r="67" spans="1:8" ht="17.100000000000001" customHeight="1" x14ac:dyDescent="0.2">
      <c r="A67" s="40">
        <v>61</v>
      </c>
      <c r="B67" s="3" t="s">
        <v>364</v>
      </c>
      <c r="C67" s="3" t="s">
        <v>365</v>
      </c>
      <c r="D67" s="3" t="s">
        <v>78</v>
      </c>
      <c r="E67" s="4">
        <v>328185</v>
      </c>
      <c r="F67" s="5">
        <v>3209.6493</v>
      </c>
      <c r="G67" s="6">
        <v>6.6404899999999998E-3</v>
      </c>
      <c r="H67" s="51"/>
    </row>
    <row r="68" spans="1:8" ht="17.100000000000001" customHeight="1" x14ac:dyDescent="0.2">
      <c r="A68" s="40">
        <v>62</v>
      </c>
      <c r="B68" s="3" t="s">
        <v>217</v>
      </c>
      <c r="C68" s="3" t="s">
        <v>218</v>
      </c>
      <c r="D68" s="3" t="s">
        <v>219</v>
      </c>
      <c r="E68" s="4">
        <v>501344</v>
      </c>
      <c r="F68" s="5">
        <v>3183.5344</v>
      </c>
      <c r="G68" s="6">
        <v>6.5864599999999997E-3</v>
      </c>
      <c r="H68" s="51"/>
    </row>
    <row r="69" spans="1:8" ht="17.100000000000001" customHeight="1" x14ac:dyDescent="0.2">
      <c r="A69" s="40">
        <v>63</v>
      </c>
      <c r="B69" s="3" t="s">
        <v>366</v>
      </c>
      <c r="C69" s="3" t="s">
        <v>367</v>
      </c>
      <c r="D69" s="3" t="s">
        <v>120</v>
      </c>
      <c r="E69" s="4">
        <v>111208</v>
      </c>
      <c r="F69" s="5">
        <v>3181.9945039999998</v>
      </c>
      <c r="G69" s="6">
        <v>6.5832800000000004E-3</v>
      </c>
      <c r="H69" s="51"/>
    </row>
    <row r="70" spans="1:8" ht="17.100000000000001" customHeight="1" x14ac:dyDescent="0.2">
      <c r="A70" s="40">
        <v>64</v>
      </c>
      <c r="B70" s="3" t="s">
        <v>368</v>
      </c>
      <c r="C70" s="3" t="s">
        <v>369</v>
      </c>
      <c r="D70" s="3" t="s">
        <v>120</v>
      </c>
      <c r="E70" s="4">
        <v>348399</v>
      </c>
      <c r="F70" s="5">
        <v>2964.7012905000001</v>
      </c>
      <c r="G70" s="6">
        <v>6.1337099999999997E-3</v>
      </c>
      <c r="H70" s="51"/>
    </row>
    <row r="71" spans="1:8" ht="17.100000000000001" customHeight="1" x14ac:dyDescent="0.2">
      <c r="A71" s="40">
        <v>65</v>
      </c>
      <c r="B71" s="3" t="s">
        <v>222</v>
      </c>
      <c r="C71" s="3" t="s">
        <v>223</v>
      </c>
      <c r="D71" s="3" t="s">
        <v>224</v>
      </c>
      <c r="E71" s="4">
        <v>7800</v>
      </c>
      <c r="F71" s="5">
        <v>2956.4573999999998</v>
      </c>
      <c r="G71" s="6">
        <v>6.1166600000000003E-3</v>
      </c>
      <c r="H71" s="51"/>
    </row>
    <row r="72" spans="1:8" ht="17.100000000000001" customHeight="1" x14ac:dyDescent="0.2">
      <c r="A72" s="40">
        <v>66</v>
      </c>
      <c r="B72" s="3" t="s">
        <v>62</v>
      </c>
      <c r="C72" s="3" t="s">
        <v>63</v>
      </c>
      <c r="D72" s="3" t="s">
        <v>36</v>
      </c>
      <c r="E72" s="4">
        <v>881341</v>
      </c>
      <c r="F72" s="5">
        <v>2936.1875415</v>
      </c>
      <c r="G72" s="6">
        <v>6.0747199999999996E-3</v>
      </c>
      <c r="H72" s="51"/>
    </row>
    <row r="73" spans="1:8" ht="17.100000000000001" customHeight="1" x14ac:dyDescent="0.2">
      <c r="A73" s="40">
        <v>67</v>
      </c>
      <c r="B73" s="3" t="s">
        <v>332</v>
      </c>
      <c r="C73" s="3" t="s">
        <v>333</v>
      </c>
      <c r="D73" s="3" t="s">
        <v>209</v>
      </c>
      <c r="E73" s="4">
        <v>2750000</v>
      </c>
      <c r="F73" s="5">
        <v>2873.75</v>
      </c>
      <c r="G73" s="6">
        <v>5.94554E-3</v>
      </c>
      <c r="H73" s="51"/>
    </row>
    <row r="74" spans="1:8" ht="17.100000000000001" customHeight="1" x14ac:dyDescent="0.2">
      <c r="A74" s="40">
        <v>68</v>
      </c>
      <c r="B74" s="3" t="s">
        <v>370</v>
      </c>
      <c r="C74" s="3" t="s">
        <v>371</v>
      </c>
      <c r="D74" s="3" t="s">
        <v>120</v>
      </c>
      <c r="E74" s="4">
        <v>100000</v>
      </c>
      <c r="F74" s="5">
        <v>2761.65</v>
      </c>
      <c r="G74" s="6">
        <v>5.71362E-3</v>
      </c>
      <c r="H74" s="51"/>
    </row>
    <row r="75" spans="1:8" ht="17.100000000000001" customHeight="1" x14ac:dyDescent="0.2">
      <c r="A75" s="40">
        <v>69</v>
      </c>
      <c r="B75" s="3" t="s">
        <v>372</v>
      </c>
      <c r="C75" s="3" t="s">
        <v>373</v>
      </c>
      <c r="D75" s="3" t="s">
        <v>374</v>
      </c>
      <c r="E75" s="4">
        <v>1100000</v>
      </c>
      <c r="F75" s="5">
        <v>2350.15</v>
      </c>
      <c r="G75" s="6">
        <v>4.8622600000000002E-3</v>
      </c>
      <c r="H75" s="51"/>
    </row>
    <row r="76" spans="1:8" ht="17.100000000000001" customHeight="1" x14ac:dyDescent="0.2">
      <c r="A76" s="40">
        <v>70</v>
      </c>
      <c r="B76" s="3" t="s">
        <v>256</v>
      </c>
      <c r="C76" s="3" t="s">
        <v>257</v>
      </c>
      <c r="D76" s="3" t="s">
        <v>31</v>
      </c>
      <c r="E76" s="4">
        <v>280000</v>
      </c>
      <c r="F76" s="5">
        <v>2157.2600000000002</v>
      </c>
      <c r="G76" s="6">
        <v>4.4631899999999997E-3</v>
      </c>
      <c r="H76" s="51"/>
    </row>
    <row r="77" spans="1:8" ht="17.100000000000001" customHeight="1" x14ac:dyDescent="0.2">
      <c r="A77" s="40">
        <v>71</v>
      </c>
      <c r="B77" s="3" t="s">
        <v>276</v>
      </c>
      <c r="C77" s="3" t="s">
        <v>277</v>
      </c>
      <c r="D77" s="3" t="s">
        <v>120</v>
      </c>
      <c r="E77" s="4">
        <v>198211</v>
      </c>
      <c r="F77" s="5">
        <v>2089.7385730000001</v>
      </c>
      <c r="G77" s="6">
        <v>4.3234900000000001E-3</v>
      </c>
      <c r="H77" s="51"/>
    </row>
    <row r="78" spans="1:8" ht="51" x14ac:dyDescent="0.2">
      <c r="A78" s="40">
        <v>72</v>
      </c>
      <c r="B78" s="3" t="s">
        <v>111</v>
      </c>
      <c r="C78" s="3" t="s">
        <v>112</v>
      </c>
      <c r="D78" s="3" t="s">
        <v>1066</v>
      </c>
      <c r="E78" s="4">
        <v>68431</v>
      </c>
      <c r="F78" s="5">
        <v>860.45139400000005</v>
      </c>
      <c r="G78" s="6">
        <v>1.7802E-3</v>
      </c>
      <c r="H78" s="51"/>
    </row>
    <row r="79" spans="1:8" ht="17.100000000000001" customHeight="1" x14ac:dyDescent="0.2">
      <c r="A79" s="40">
        <v>73</v>
      </c>
      <c r="B79" s="3" t="s">
        <v>125</v>
      </c>
      <c r="C79" s="3" t="s">
        <v>126</v>
      </c>
      <c r="D79" s="3" t="s">
        <v>127</v>
      </c>
      <c r="E79" s="4">
        <v>378482</v>
      </c>
      <c r="F79" s="5">
        <v>571.01579340000001</v>
      </c>
      <c r="G79" s="6">
        <v>1.1813800000000001E-3</v>
      </c>
      <c r="H79" s="51"/>
    </row>
    <row r="80" spans="1:8" ht="14.1" customHeight="1" x14ac:dyDescent="0.2">
      <c r="A80" s="37"/>
      <c r="B80" s="1"/>
      <c r="C80" s="2" t="s">
        <v>131</v>
      </c>
      <c r="D80" s="1"/>
      <c r="E80" s="1" t="s">
        <v>132</v>
      </c>
      <c r="F80" s="8">
        <v>457562.27045090002</v>
      </c>
      <c r="G80" s="9">
        <v>0.94665725999999994</v>
      </c>
      <c r="H80" s="51"/>
    </row>
    <row r="81" spans="1:8" ht="14.1" customHeight="1" x14ac:dyDescent="0.2">
      <c r="A81" s="37"/>
      <c r="B81" s="1"/>
      <c r="C81" s="10"/>
      <c r="D81" s="1"/>
      <c r="E81" s="1"/>
      <c r="F81" s="11"/>
      <c r="G81" s="11"/>
      <c r="H81" s="51"/>
    </row>
    <row r="82" spans="1:8" ht="14.1" customHeight="1" x14ac:dyDescent="0.2">
      <c r="A82" s="37"/>
      <c r="B82" s="1"/>
      <c r="C82" s="2" t="s">
        <v>133</v>
      </c>
      <c r="D82" s="1"/>
      <c r="E82" s="1"/>
      <c r="F82" s="1"/>
      <c r="G82" s="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135</v>
      </c>
      <c r="D85" s="1"/>
      <c r="E85" s="1"/>
      <c r="F85" s="1"/>
      <c r="G85" s="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4.1" customHeight="1" x14ac:dyDescent="0.2">
      <c r="A88" s="37"/>
      <c r="B88" s="1"/>
      <c r="C88" s="2" t="s">
        <v>136</v>
      </c>
      <c r="D88" s="1"/>
      <c r="E88" s="1"/>
      <c r="F88" s="1"/>
      <c r="G88" s="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14.1" customHeight="1" x14ac:dyDescent="0.2">
      <c r="A91" s="37"/>
      <c r="B91" s="1"/>
      <c r="C91" s="2" t="s">
        <v>137</v>
      </c>
      <c r="D91" s="1"/>
      <c r="E91" s="1"/>
      <c r="F91" s="11"/>
      <c r="G91" s="11"/>
      <c r="H91" s="51"/>
    </row>
    <row r="92" spans="1:8" ht="14.1" customHeight="1" x14ac:dyDescent="0.2">
      <c r="A92" s="37"/>
      <c r="B92" s="1"/>
      <c r="C92" s="2" t="s">
        <v>131</v>
      </c>
      <c r="D92" s="1"/>
      <c r="E92" s="1" t="s">
        <v>132</v>
      </c>
      <c r="F92" s="12" t="s">
        <v>134</v>
      </c>
      <c r="G92" s="9">
        <v>0</v>
      </c>
      <c r="H92" s="51"/>
    </row>
    <row r="93" spans="1:8" ht="14.1" customHeight="1" x14ac:dyDescent="0.2">
      <c r="A93" s="37"/>
      <c r="B93" s="1"/>
      <c r="C93" s="10"/>
      <c r="D93" s="1"/>
      <c r="E93" s="1"/>
      <c r="F93" s="11"/>
      <c r="G93" s="11"/>
      <c r="H93" s="51"/>
    </row>
    <row r="94" spans="1:8" ht="14.1" customHeight="1" x14ac:dyDescent="0.2">
      <c r="A94" s="37"/>
      <c r="B94" s="1"/>
      <c r="C94" s="2" t="s">
        <v>138</v>
      </c>
      <c r="D94" s="1"/>
      <c r="E94" s="1"/>
      <c r="F94" s="11"/>
      <c r="G94" s="1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8" customHeight="1" x14ac:dyDescent="0.2">
      <c r="A97" s="37"/>
      <c r="B97" s="1"/>
      <c r="C97" s="2" t="s">
        <v>139</v>
      </c>
      <c r="D97" s="1"/>
      <c r="E97" s="1"/>
      <c r="F97" s="8">
        <v>457562.27045090002</v>
      </c>
      <c r="G97" s="9">
        <v>0.94665725999999994</v>
      </c>
      <c r="H97" s="51"/>
    </row>
    <row r="98" spans="1:8" ht="14.1" customHeight="1" x14ac:dyDescent="0.2">
      <c r="A98" s="37"/>
      <c r="B98" s="1"/>
      <c r="C98" s="10"/>
      <c r="D98" s="1"/>
      <c r="E98" s="1"/>
      <c r="F98" s="11"/>
      <c r="G98" s="11"/>
      <c r="H98" s="51"/>
    </row>
    <row r="99" spans="1:8" ht="14.1" customHeight="1" x14ac:dyDescent="0.2">
      <c r="A99" s="37"/>
      <c r="B99" s="1"/>
      <c r="C99" s="2" t="s">
        <v>140</v>
      </c>
      <c r="D99" s="1"/>
      <c r="E99" s="1"/>
      <c r="F99" s="11"/>
      <c r="G99" s="11"/>
      <c r="H99" s="51"/>
    </row>
    <row r="100" spans="1:8" ht="24" customHeight="1" x14ac:dyDescent="0.2">
      <c r="A100" s="37"/>
      <c r="B100" s="1"/>
      <c r="C100" s="2" t="s">
        <v>10</v>
      </c>
      <c r="D100" s="1"/>
      <c r="E100" s="1"/>
      <c r="F100" s="11"/>
      <c r="G100" s="1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141</v>
      </c>
      <c r="D103" s="1"/>
      <c r="E103" s="1"/>
      <c r="F103" s="1"/>
      <c r="G103" s="1"/>
      <c r="H103" s="51"/>
    </row>
    <row r="104" spans="1:8" ht="14.1" customHeight="1" x14ac:dyDescent="0.2">
      <c r="A104" s="37"/>
      <c r="B104" s="1"/>
      <c r="C104" s="2" t="s">
        <v>131</v>
      </c>
      <c r="D104" s="1"/>
      <c r="E104" s="1" t="s">
        <v>132</v>
      </c>
      <c r="F104" s="12" t="s">
        <v>134</v>
      </c>
      <c r="G104" s="9">
        <v>0</v>
      </c>
      <c r="H104" s="51"/>
    </row>
    <row r="105" spans="1:8" ht="14.1" customHeight="1" x14ac:dyDescent="0.2">
      <c r="A105" s="37"/>
      <c r="B105" s="1"/>
      <c r="C105" s="10"/>
      <c r="D105" s="1"/>
      <c r="E105" s="1"/>
      <c r="F105" s="11"/>
      <c r="G105" s="11"/>
      <c r="H105" s="51"/>
    </row>
    <row r="106" spans="1:8" ht="14.1" customHeight="1" x14ac:dyDescent="0.2">
      <c r="A106" s="37"/>
      <c r="B106" s="1"/>
      <c r="C106" s="2" t="s">
        <v>142</v>
      </c>
      <c r="D106" s="1"/>
      <c r="E106" s="1"/>
      <c r="F106" s="1"/>
      <c r="G106" s="1"/>
      <c r="H106" s="51"/>
    </row>
    <row r="107" spans="1:8" ht="14.1" customHeight="1" x14ac:dyDescent="0.2">
      <c r="A107" s="37"/>
      <c r="B107" s="1"/>
      <c r="C107" s="2" t="s">
        <v>131</v>
      </c>
      <c r="D107" s="1"/>
      <c r="E107" s="1" t="s">
        <v>132</v>
      </c>
      <c r="F107" s="12" t="s">
        <v>134</v>
      </c>
      <c r="G107" s="9">
        <v>0</v>
      </c>
      <c r="H107" s="51"/>
    </row>
    <row r="108" spans="1:8" ht="14.1" customHeight="1" x14ac:dyDescent="0.2">
      <c r="A108" s="37"/>
      <c r="B108" s="1"/>
      <c r="C108" s="10"/>
      <c r="D108" s="1"/>
      <c r="E108" s="1"/>
      <c r="F108" s="11"/>
      <c r="G108" s="11"/>
      <c r="H108" s="51"/>
    </row>
    <row r="109" spans="1:8" ht="14.1" customHeight="1" x14ac:dyDescent="0.2">
      <c r="A109" s="37"/>
      <c r="B109" s="1"/>
      <c r="C109" s="2" t="s">
        <v>143</v>
      </c>
      <c r="D109" s="1"/>
      <c r="E109" s="1"/>
      <c r="F109" s="11"/>
      <c r="G109" s="1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144</v>
      </c>
      <c r="D112" s="1"/>
      <c r="E112" s="1"/>
      <c r="F112" s="8">
        <v>0</v>
      </c>
      <c r="G112" s="9">
        <v>0</v>
      </c>
      <c r="H112" s="51"/>
    </row>
    <row r="113" spans="1:8" ht="14.1" customHeight="1" x14ac:dyDescent="0.2">
      <c r="A113" s="37"/>
      <c r="B113" s="1"/>
      <c r="C113" s="10"/>
      <c r="D113" s="1"/>
      <c r="E113" s="1"/>
      <c r="F113" s="11"/>
      <c r="G113" s="11"/>
      <c r="H113" s="51"/>
    </row>
    <row r="114" spans="1:8" ht="14.1" customHeight="1" x14ac:dyDescent="0.2">
      <c r="A114" s="37"/>
      <c r="B114" s="1"/>
      <c r="C114" s="2" t="s">
        <v>145</v>
      </c>
      <c r="D114" s="1"/>
      <c r="E114" s="1"/>
      <c r="F114" s="11"/>
      <c r="G114" s="11"/>
      <c r="H114" s="51"/>
    </row>
    <row r="115" spans="1:8" ht="14.1" customHeight="1" x14ac:dyDescent="0.2">
      <c r="A115" s="37"/>
      <c r="B115" s="1"/>
      <c r="C115" s="2" t="s">
        <v>146</v>
      </c>
      <c r="D115" s="1"/>
      <c r="E115" s="1"/>
      <c r="F115" s="11"/>
      <c r="G115" s="1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147</v>
      </c>
      <c r="D118" s="1"/>
      <c r="E118" s="1"/>
      <c r="F118" s="11"/>
      <c r="G118" s="11"/>
      <c r="H118" s="51"/>
    </row>
    <row r="119" spans="1:8" ht="14.1" customHeight="1" x14ac:dyDescent="0.2">
      <c r="A119" s="37"/>
      <c r="B119" s="1"/>
      <c r="C119" s="2" t="s">
        <v>131</v>
      </c>
      <c r="D119" s="1"/>
      <c r="E119" s="1" t="s">
        <v>132</v>
      </c>
      <c r="F119" s="12" t="s">
        <v>134</v>
      </c>
      <c r="G119" s="9">
        <v>0</v>
      </c>
      <c r="H119" s="51"/>
    </row>
    <row r="120" spans="1:8" ht="14.1" customHeight="1" x14ac:dyDescent="0.2">
      <c r="A120" s="37"/>
      <c r="B120" s="1"/>
      <c r="C120" s="10"/>
      <c r="D120" s="1"/>
      <c r="E120" s="1"/>
      <c r="F120" s="11"/>
      <c r="G120" s="11"/>
      <c r="H120" s="51"/>
    </row>
    <row r="121" spans="1:8" ht="14.1" customHeight="1" x14ac:dyDescent="0.2">
      <c r="A121" s="37"/>
      <c r="B121" s="1"/>
      <c r="C121" s="2" t="s">
        <v>148</v>
      </c>
      <c r="D121" s="1"/>
      <c r="E121" s="1"/>
      <c r="F121" s="11"/>
      <c r="G121" s="11"/>
      <c r="H121" s="51"/>
    </row>
    <row r="122" spans="1:8" ht="14.1" customHeight="1" x14ac:dyDescent="0.2">
      <c r="A122" s="37"/>
      <c r="B122" s="1"/>
      <c r="C122" s="2" t="s">
        <v>131</v>
      </c>
      <c r="D122" s="1"/>
      <c r="E122" s="1" t="s">
        <v>132</v>
      </c>
      <c r="F122" s="12" t="s">
        <v>134</v>
      </c>
      <c r="G122" s="9">
        <v>0</v>
      </c>
      <c r="H122" s="51"/>
    </row>
    <row r="123" spans="1:8" ht="14.1" customHeight="1" x14ac:dyDescent="0.2">
      <c r="A123" s="37"/>
      <c r="B123" s="1"/>
      <c r="C123" s="10"/>
      <c r="D123" s="1"/>
      <c r="E123" s="1"/>
      <c r="F123" s="11"/>
      <c r="G123" s="11"/>
      <c r="H123" s="51"/>
    </row>
    <row r="124" spans="1:8" ht="14.1" customHeight="1" x14ac:dyDescent="0.2">
      <c r="A124" s="37"/>
      <c r="B124" s="1"/>
      <c r="C124" s="2" t="s">
        <v>149</v>
      </c>
      <c r="D124" s="1"/>
      <c r="E124" s="1"/>
      <c r="F124" s="11"/>
      <c r="G124" s="11"/>
      <c r="H124" s="51"/>
    </row>
    <row r="125" spans="1:8" ht="17.100000000000001" customHeight="1" x14ac:dyDescent="0.2">
      <c r="A125" s="40">
        <v>1</v>
      </c>
      <c r="B125" s="3"/>
      <c r="C125" s="3" t="s">
        <v>150</v>
      </c>
      <c r="D125" s="3"/>
      <c r="E125" s="7"/>
      <c r="F125" s="5">
        <v>24196.547815294001</v>
      </c>
      <c r="G125" s="6">
        <v>5.0060590000000002E-2</v>
      </c>
      <c r="H125" s="51">
        <v>7.1021929668218844</v>
      </c>
    </row>
    <row r="126" spans="1:8" ht="17.100000000000001" customHeight="1" x14ac:dyDescent="0.2">
      <c r="A126" s="40">
        <v>2</v>
      </c>
      <c r="B126" s="3"/>
      <c r="C126" s="3" t="s">
        <v>151</v>
      </c>
      <c r="D126" s="3"/>
      <c r="E126" s="7"/>
      <c r="F126" s="5">
        <v>2506.5296615000002</v>
      </c>
      <c r="G126" s="6">
        <v>5.1858E-3</v>
      </c>
      <c r="H126" s="51">
        <v>7.6251386364592193</v>
      </c>
    </row>
    <row r="127" spans="1:8" ht="14.1" customHeight="1" x14ac:dyDescent="0.2">
      <c r="A127" s="37"/>
      <c r="B127" s="1"/>
      <c r="C127" s="2" t="s">
        <v>131</v>
      </c>
      <c r="D127" s="1"/>
      <c r="E127" s="1" t="s">
        <v>132</v>
      </c>
      <c r="F127" s="8">
        <v>26703.077476793998</v>
      </c>
      <c r="G127" s="9">
        <v>5.5246389999999999E-2</v>
      </c>
      <c r="H127" s="51"/>
    </row>
    <row r="128" spans="1:8" ht="14.1" customHeight="1" x14ac:dyDescent="0.2">
      <c r="A128" s="37"/>
      <c r="B128" s="1"/>
      <c r="C128" s="10"/>
      <c r="D128" s="1"/>
      <c r="E128" s="1"/>
      <c r="F128" s="11"/>
      <c r="G128" s="11"/>
      <c r="H128" s="51"/>
    </row>
    <row r="129" spans="1:14" ht="14.1" customHeight="1" x14ac:dyDescent="0.2">
      <c r="A129" s="37"/>
      <c r="B129" s="1"/>
      <c r="C129" s="2" t="s">
        <v>152</v>
      </c>
      <c r="D129" s="1"/>
      <c r="E129" s="1"/>
      <c r="F129" s="8">
        <v>26703.077476793998</v>
      </c>
      <c r="G129" s="9">
        <v>5.5246389999999999E-2</v>
      </c>
      <c r="H129" s="51"/>
    </row>
    <row r="130" spans="1:14" ht="14.1" customHeight="1" x14ac:dyDescent="0.2">
      <c r="A130" s="37"/>
      <c r="B130" s="1"/>
      <c r="C130" s="11"/>
      <c r="D130" s="1"/>
      <c r="E130" s="1"/>
      <c r="F130" s="1"/>
      <c r="G130" s="1"/>
      <c r="H130" s="51"/>
    </row>
    <row r="131" spans="1:14" ht="14.1" customHeight="1" x14ac:dyDescent="0.2">
      <c r="A131" s="37"/>
      <c r="B131" s="1"/>
      <c r="C131" s="2" t="s">
        <v>153</v>
      </c>
      <c r="D131" s="1"/>
      <c r="E131" s="1"/>
      <c r="F131" s="1"/>
      <c r="G131" s="1"/>
      <c r="H131" s="51"/>
    </row>
    <row r="132" spans="1:14" ht="14.1" customHeight="1" x14ac:dyDescent="0.2">
      <c r="A132" s="37"/>
      <c r="B132" s="1"/>
      <c r="C132" s="2" t="s">
        <v>154</v>
      </c>
      <c r="D132" s="1"/>
      <c r="E132" s="1"/>
      <c r="F132" s="1"/>
      <c r="G132" s="1"/>
      <c r="H132" s="51"/>
    </row>
    <row r="133" spans="1:14" ht="14.1" customHeight="1" x14ac:dyDescent="0.2">
      <c r="A133" s="37"/>
      <c r="B133" s="1"/>
      <c r="C133" s="2" t="s">
        <v>131</v>
      </c>
      <c r="D133" s="1"/>
      <c r="E133" s="1" t="s">
        <v>132</v>
      </c>
      <c r="F133" s="12" t="s">
        <v>134</v>
      </c>
      <c r="G133" s="9">
        <v>0</v>
      </c>
      <c r="H133" s="51"/>
    </row>
    <row r="134" spans="1:14" ht="14.1" customHeight="1" x14ac:dyDescent="0.2">
      <c r="A134" s="37"/>
      <c r="B134" s="1"/>
      <c r="C134" s="10"/>
      <c r="D134" s="1"/>
      <c r="E134" s="1"/>
      <c r="F134" s="11"/>
      <c r="G134" s="11"/>
      <c r="H134" s="51"/>
    </row>
    <row r="135" spans="1:14" ht="14.1" customHeight="1" x14ac:dyDescent="0.2">
      <c r="A135" s="37"/>
      <c r="B135" s="1"/>
      <c r="C135" s="2" t="s">
        <v>155</v>
      </c>
      <c r="D135" s="1"/>
      <c r="E135" s="1"/>
      <c r="F135" s="1"/>
      <c r="G135" s="1"/>
      <c r="H135" s="51"/>
    </row>
    <row r="136" spans="1:14" ht="14.1" customHeight="1" x14ac:dyDescent="0.2">
      <c r="A136" s="37"/>
      <c r="B136" s="1"/>
      <c r="C136" s="2" t="s">
        <v>156</v>
      </c>
      <c r="D136" s="1"/>
      <c r="E136" s="1"/>
      <c r="F136" s="1"/>
      <c r="G136" s="1"/>
      <c r="H136" s="51"/>
    </row>
    <row r="137" spans="1:14" ht="14.1" customHeight="1" x14ac:dyDescent="0.2">
      <c r="A137" s="37"/>
      <c r="B137" s="1"/>
      <c r="C137" s="2" t="s">
        <v>131</v>
      </c>
      <c r="D137" s="1"/>
      <c r="E137" s="1" t="s">
        <v>132</v>
      </c>
      <c r="F137" s="12" t="s">
        <v>134</v>
      </c>
      <c r="G137" s="9">
        <v>0</v>
      </c>
      <c r="H137" s="51"/>
      <c r="J137" s="185"/>
      <c r="K137" s="185"/>
      <c r="L137" s="185"/>
      <c r="M137" s="185"/>
      <c r="N137" s="185"/>
    </row>
    <row r="138" spans="1:14" ht="14.1" customHeight="1" x14ac:dyDescent="0.2">
      <c r="A138" s="37"/>
      <c r="B138" s="1"/>
      <c r="C138" s="10"/>
      <c r="D138" s="1"/>
      <c r="E138" s="1"/>
      <c r="F138" s="11"/>
      <c r="G138" s="11"/>
      <c r="H138" s="51"/>
    </row>
    <row r="139" spans="1:14" ht="24" customHeight="1" x14ac:dyDescent="0.2">
      <c r="A139" s="37"/>
      <c r="B139" s="1"/>
      <c r="C139" s="2" t="s">
        <v>157</v>
      </c>
      <c r="D139" s="1"/>
      <c r="E139" s="1"/>
      <c r="F139" s="11"/>
      <c r="G139" s="11"/>
      <c r="H139" s="51"/>
    </row>
    <row r="140" spans="1:14" ht="14.1" customHeight="1" x14ac:dyDescent="0.2">
      <c r="A140" s="37"/>
      <c r="B140" s="1"/>
      <c r="C140" s="2" t="s">
        <v>131</v>
      </c>
      <c r="D140" s="1"/>
      <c r="E140" s="1" t="s">
        <v>132</v>
      </c>
      <c r="F140" s="12" t="s">
        <v>134</v>
      </c>
      <c r="G140" s="9">
        <v>0</v>
      </c>
      <c r="H140" s="51"/>
    </row>
    <row r="141" spans="1:14" ht="14.1" customHeight="1" x14ac:dyDescent="0.2">
      <c r="A141" s="37"/>
      <c r="B141" s="1"/>
      <c r="C141" s="10"/>
      <c r="D141" s="1"/>
      <c r="E141" s="1"/>
      <c r="F141" s="11"/>
      <c r="G141" s="11"/>
      <c r="H141" s="51"/>
    </row>
    <row r="142" spans="1:14" ht="14.1" customHeight="1" x14ac:dyDescent="0.2">
      <c r="A142" s="37"/>
      <c r="B142" s="3"/>
      <c r="C142" s="3"/>
      <c r="D142" s="2"/>
      <c r="E142" s="1"/>
      <c r="F142" s="3"/>
      <c r="G142" s="7"/>
      <c r="H142" s="51"/>
    </row>
    <row r="143" spans="1:14" ht="18" customHeight="1" x14ac:dyDescent="0.2">
      <c r="A143" s="38"/>
      <c r="B143" s="3"/>
      <c r="C143" s="3" t="s">
        <v>158</v>
      </c>
      <c r="D143" s="3"/>
      <c r="E143" s="7"/>
      <c r="F143" s="5">
        <v>-920.09861783999997</v>
      </c>
      <c r="G143" s="6">
        <v>-1.90361E-3</v>
      </c>
      <c r="H143" s="51"/>
    </row>
    <row r="144" spans="1:14" ht="14.1" customHeight="1" x14ac:dyDescent="0.2">
      <c r="A144" s="39"/>
      <c r="B144" s="10"/>
      <c r="C144" s="2" t="s">
        <v>159</v>
      </c>
      <c r="D144" s="11"/>
      <c r="E144" s="11"/>
      <c r="F144" s="8">
        <v>483345.249309854</v>
      </c>
      <c r="G144" s="13">
        <v>1.00000004</v>
      </c>
      <c r="H144" s="51"/>
    </row>
    <row r="145" spans="1:7" ht="14.1" customHeight="1" x14ac:dyDescent="0.2">
      <c r="A145" s="14"/>
      <c r="B145" s="14"/>
      <c r="C145" s="14"/>
      <c r="D145" s="15"/>
      <c r="E145" s="15"/>
      <c r="F145" s="15"/>
      <c r="G145" s="15"/>
    </row>
    <row r="146" spans="1:7" ht="14.1" customHeight="1" x14ac:dyDescent="0.2">
      <c r="A146" s="16"/>
      <c r="B146" s="16"/>
      <c r="C146" s="16"/>
      <c r="D146" s="18"/>
      <c r="E146" s="18"/>
      <c r="F146" s="18"/>
      <c r="G146" s="18"/>
    </row>
    <row r="147" spans="1:7" ht="14.1" customHeight="1" x14ac:dyDescent="0.2">
      <c r="A147" s="16"/>
      <c r="B147" s="208" t="s">
        <v>161</v>
      </c>
      <c r="C147" s="209"/>
      <c r="D147" s="210"/>
      <c r="E147" s="19"/>
      <c r="F147" s="18"/>
      <c r="G147" s="18"/>
    </row>
    <row r="148" spans="1:7" ht="29.1" customHeight="1" x14ac:dyDescent="0.2">
      <c r="A148" s="16"/>
      <c r="B148" s="205" t="s">
        <v>162</v>
      </c>
      <c r="C148" s="206"/>
      <c r="D148" s="2" t="s">
        <v>163</v>
      </c>
      <c r="E148" s="19"/>
      <c r="F148" s="18"/>
      <c r="G148" s="18"/>
    </row>
    <row r="149" spans="1:7" ht="17.100000000000001" customHeight="1" x14ac:dyDescent="0.2">
      <c r="A149" s="16"/>
      <c r="B149" s="205" t="s">
        <v>164</v>
      </c>
      <c r="C149" s="206"/>
      <c r="D149" s="2" t="s">
        <v>163</v>
      </c>
      <c r="E149" s="19"/>
      <c r="F149" s="18"/>
      <c r="G149" s="18"/>
    </row>
    <row r="150" spans="1:7" ht="17.100000000000001" customHeight="1" x14ac:dyDescent="0.2">
      <c r="A150" s="16"/>
      <c r="B150" s="205" t="s">
        <v>165</v>
      </c>
      <c r="C150" s="206"/>
      <c r="D150" s="11" t="s">
        <v>132</v>
      </c>
      <c r="E150" s="19"/>
      <c r="F150" s="18"/>
      <c r="G150" s="18"/>
    </row>
    <row r="151" spans="1:7" ht="24" customHeight="1" x14ac:dyDescent="0.2">
      <c r="A151" s="20"/>
      <c r="B151" s="21" t="s">
        <v>132</v>
      </c>
      <c r="C151" s="21" t="s">
        <v>166</v>
      </c>
      <c r="D151" s="21" t="s">
        <v>167</v>
      </c>
      <c r="E151" s="20"/>
      <c r="F151" s="20"/>
      <c r="G151" s="20"/>
    </row>
    <row r="152" spans="1:7" ht="18" customHeight="1" x14ac:dyDescent="0.2">
      <c r="A152" s="20"/>
      <c r="B152" s="22" t="s">
        <v>168</v>
      </c>
      <c r="C152" s="21" t="s">
        <v>169</v>
      </c>
      <c r="D152" s="21" t="s">
        <v>170</v>
      </c>
      <c r="E152" s="20"/>
      <c r="F152" s="20"/>
      <c r="G152" s="20"/>
    </row>
    <row r="153" spans="1:7" ht="17.100000000000001" customHeight="1" x14ac:dyDescent="0.2">
      <c r="A153" s="20"/>
      <c r="B153" s="3" t="s">
        <v>171</v>
      </c>
      <c r="C153" s="23">
        <v>58.220500000000001</v>
      </c>
      <c r="D153" s="23">
        <v>57.710999999999999</v>
      </c>
      <c r="E153" s="20"/>
      <c r="F153" s="17"/>
      <c r="G153" s="24"/>
    </row>
    <row r="154" spans="1:7" ht="17.100000000000001" customHeight="1" x14ac:dyDescent="0.2">
      <c r="A154" s="20"/>
      <c r="B154" s="3" t="s">
        <v>1027</v>
      </c>
      <c r="C154" s="23">
        <v>25.059100000000001</v>
      </c>
      <c r="D154" s="23">
        <v>24.839700000000001</v>
      </c>
      <c r="E154" s="20"/>
      <c r="F154" s="17"/>
      <c r="G154" s="24"/>
    </row>
    <row r="155" spans="1:7" ht="17.100000000000001" customHeight="1" x14ac:dyDescent="0.2">
      <c r="A155" s="20"/>
      <c r="B155" s="3" t="s">
        <v>172</v>
      </c>
      <c r="C155" s="23">
        <v>53.104199999999999</v>
      </c>
      <c r="D155" s="23">
        <v>52.588900000000002</v>
      </c>
      <c r="E155" s="20"/>
      <c r="F155" s="17"/>
      <c r="G155" s="24"/>
    </row>
    <row r="156" spans="1:7" ht="17.100000000000001" customHeight="1" x14ac:dyDescent="0.2">
      <c r="A156" s="20"/>
      <c r="B156" s="3" t="s">
        <v>1028</v>
      </c>
      <c r="C156" s="23">
        <v>22.375599999999999</v>
      </c>
      <c r="D156" s="23">
        <v>22.1585</v>
      </c>
      <c r="E156" s="20"/>
      <c r="F156" s="17"/>
      <c r="G156" s="24"/>
    </row>
    <row r="157" spans="1:7" ht="14.1" customHeight="1" x14ac:dyDescent="0.2">
      <c r="A157" s="20"/>
      <c r="B157" s="20"/>
      <c r="C157" s="20"/>
      <c r="D157" s="20"/>
      <c r="E157" s="20"/>
      <c r="F157" s="20"/>
      <c r="G157" s="20"/>
    </row>
    <row r="158" spans="1:7" ht="17.100000000000001" customHeight="1" x14ac:dyDescent="0.2">
      <c r="A158" s="20"/>
      <c r="B158" s="205" t="s">
        <v>1029</v>
      </c>
      <c r="C158" s="206"/>
      <c r="D158" s="2" t="s">
        <v>163</v>
      </c>
      <c r="E158" s="20"/>
      <c r="F158" s="20"/>
      <c r="G158" s="20"/>
    </row>
    <row r="159" spans="1:7" ht="18" customHeight="1" x14ac:dyDescent="0.2">
      <c r="A159" s="20"/>
      <c r="B159" s="25"/>
      <c r="C159" s="25"/>
      <c r="D159" s="25"/>
      <c r="E159" s="20"/>
      <c r="F159" s="20"/>
      <c r="G159" s="20"/>
    </row>
    <row r="160" spans="1:7" ht="29.1" customHeight="1" x14ac:dyDescent="0.2">
      <c r="A160" s="20"/>
      <c r="B160" s="205" t="s">
        <v>173</v>
      </c>
      <c r="C160" s="206"/>
      <c r="D160" s="2" t="s">
        <v>163</v>
      </c>
      <c r="E160" s="26"/>
      <c r="F160" s="20"/>
      <c r="G160" s="20"/>
    </row>
    <row r="161" spans="1:7" ht="29.1" customHeight="1" x14ac:dyDescent="0.2">
      <c r="A161" s="20"/>
      <c r="B161" s="205" t="s">
        <v>174</v>
      </c>
      <c r="C161" s="206"/>
      <c r="D161" s="2" t="s">
        <v>163</v>
      </c>
      <c r="E161" s="26"/>
      <c r="F161" s="20"/>
      <c r="G161" s="20"/>
    </row>
    <row r="162" spans="1:7" ht="17.100000000000001" customHeight="1" x14ac:dyDescent="0.2">
      <c r="A162" s="20"/>
      <c r="B162" s="205" t="s">
        <v>175</v>
      </c>
      <c r="C162" s="206"/>
      <c r="D162" s="2" t="s">
        <v>163</v>
      </c>
      <c r="E162" s="26"/>
      <c r="F162" s="20"/>
      <c r="G162" s="20"/>
    </row>
    <row r="163" spans="1:7" ht="17.100000000000001" customHeight="1" x14ac:dyDescent="0.2">
      <c r="A163" s="20"/>
      <c r="B163" s="205" t="s">
        <v>176</v>
      </c>
      <c r="C163" s="206"/>
      <c r="D163" s="27">
        <v>0.24677535090611549</v>
      </c>
      <c r="E163" s="20"/>
      <c r="F163" s="17"/>
      <c r="G163" s="24"/>
    </row>
    <row r="164" spans="1:7" ht="14.1" customHeight="1" x14ac:dyDescent="0.2">
      <c r="A164" s="25"/>
      <c r="B164" s="25"/>
      <c r="C164" s="25"/>
      <c r="D164" s="25"/>
      <c r="E164" s="25"/>
      <c r="F164" s="25"/>
      <c r="G164" s="25"/>
    </row>
  </sheetData>
  <mergeCells count="13">
    <mergeCell ref="J2:N2"/>
    <mergeCell ref="A1:H1"/>
    <mergeCell ref="A2:H2"/>
    <mergeCell ref="A3:H3"/>
    <mergeCell ref="B163:C163"/>
    <mergeCell ref="B158:C158"/>
    <mergeCell ref="B160:C160"/>
    <mergeCell ref="B150:C150"/>
    <mergeCell ref="B147:D147"/>
    <mergeCell ref="B161:C161"/>
    <mergeCell ref="B162:C162"/>
    <mergeCell ref="B148:C148"/>
    <mergeCell ref="B149:C149"/>
  </mergeCells>
  <hyperlinks>
    <hyperlink ref="I1" location="Index!B6" display="Index" xr:uid="{041B87C4-879A-4746-B225-4C429D5E8A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5"/>
  <sheetViews>
    <sheetView showGridLines="0" workbookViewId="0">
      <selection sqref="A1:H1"/>
    </sheetView>
  </sheetViews>
  <sheetFormatPr defaultRowHeight="12.75" x14ac:dyDescent="0.2"/>
  <cols>
    <col min="1" max="1" width="5" customWidth="1"/>
    <col min="2" max="2" width="20"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375</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72" t="s">
        <v>2</v>
      </c>
      <c r="B4" s="70" t="s">
        <v>3</v>
      </c>
      <c r="C4" s="70" t="s">
        <v>4</v>
      </c>
      <c r="D4" s="70" t="s">
        <v>5</v>
      </c>
      <c r="E4" s="70" t="s">
        <v>6</v>
      </c>
      <c r="F4" s="70" t="s">
        <v>7</v>
      </c>
      <c r="G4" s="70" t="s">
        <v>8</v>
      </c>
      <c r="H4" s="75" t="s">
        <v>989</v>
      </c>
    </row>
    <row r="5" spans="1:14" ht="14.1" customHeight="1" x14ac:dyDescent="0.2">
      <c r="A5" s="34"/>
      <c r="B5" s="1"/>
      <c r="C5" s="2" t="s">
        <v>9</v>
      </c>
      <c r="D5" s="1"/>
      <c r="E5" s="1"/>
      <c r="F5" s="1"/>
      <c r="G5" s="1"/>
      <c r="H5" s="51"/>
    </row>
    <row r="6" spans="1:14" ht="24" customHeight="1" x14ac:dyDescent="0.2">
      <c r="A6" s="34"/>
      <c r="B6" s="1"/>
      <c r="C6" s="2" t="s">
        <v>10</v>
      </c>
      <c r="D6" s="1"/>
      <c r="E6" s="1"/>
      <c r="F6" s="1"/>
      <c r="G6" s="1"/>
      <c r="H6" s="51"/>
    </row>
    <row r="7" spans="1:14" ht="14.1" customHeight="1" x14ac:dyDescent="0.2">
      <c r="A7" s="34"/>
      <c r="B7" s="1"/>
      <c r="C7" s="2" t="s">
        <v>131</v>
      </c>
      <c r="D7" s="1"/>
      <c r="E7" s="1" t="s">
        <v>132</v>
      </c>
      <c r="F7" s="12" t="s">
        <v>134</v>
      </c>
      <c r="G7" s="9">
        <v>0</v>
      </c>
      <c r="H7" s="51"/>
    </row>
    <row r="8" spans="1:14" ht="14.1" customHeight="1" x14ac:dyDescent="0.2">
      <c r="A8" s="34"/>
      <c r="B8" s="1"/>
      <c r="C8" s="10"/>
      <c r="D8" s="1"/>
      <c r="E8" s="1"/>
      <c r="F8" s="11"/>
      <c r="G8" s="11"/>
      <c r="H8" s="51"/>
    </row>
    <row r="9" spans="1:14" ht="14.1" customHeight="1" x14ac:dyDescent="0.2">
      <c r="A9" s="34"/>
      <c r="B9" s="1"/>
      <c r="C9" s="2" t="s">
        <v>133</v>
      </c>
      <c r="D9" s="1"/>
      <c r="E9" s="1"/>
      <c r="F9" s="1"/>
      <c r="G9" s="1"/>
      <c r="H9" s="51"/>
    </row>
    <row r="10" spans="1:14" ht="14.1" customHeight="1" x14ac:dyDescent="0.2">
      <c r="A10" s="34"/>
      <c r="B10" s="1"/>
      <c r="C10" s="2" t="s">
        <v>131</v>
      </c>
      <c r="D10" s="1"/>
      <c r="E10" s="1" t="s">
        <v>132</v>
      </c>
      <c r="F10" s="12" t="s">
        <v>134</v>
      </c>
      <c r="G10" s="9">
        <v>0</v>
      </c>
      <c r="H10" s="51"/>
    </row>
    <row r="11" spans="1:14" ht="14.1" customHeight="1" x14ac:dyDescent="0.2">
      <c r="A11" s="34"/>
      <c r="B11" s="1"/>
      <c r="C11" s="10"/>
      <c r="D11" s="1"/>
      <c r="E11" s="1"/>
      <c r="F11" s="11"/>
      <c r="G11" s="11"/>
      <c r="H11" s="51"/>
    </row>
    <row r="12" spans="1:14" ht="14.1" customHeight="1" x14ac:dyDescent="0.2">
      <c r="A12" s="34"/>
      <c r="B12" s="1"/>
      <c r="C12" s="2" t="s">
        <v>135</v>
      </c>
      <c r="D12" s="1"/>
      <c r="E12" s="1"/>
      <c r="F12" s="1"/>
      <c r="G12" s="1"/>
      <c r="H12" s="51"/>
    </row>
    <row r="13" spans="1:14" ht="14.1" customHeight="1" x14ac:dyDescent="0.2">
      <c r="A13" s="34"/>
      <c r="B13" s="1"/>
      <c r="C13" s="2" t="s">
        <v>131</v>
      </c>
      <c r="D13" s="1"/>
      <c r="E13" s="1" t="s">
        <v>132</v>
      </c>
      <c r="F13" s="12" t="s">
        <v>134</v>
      </c>
      <c r="G13" s="9">
        <v>0</v>
      </c>
      <c r="H13" s="51"/>
      <c r="J13" s="184" t="s">
        <v>1075</v>
      </c>
    </row>
    <row r="14" spans="1:14" ht="14.1" customHeight="1" x14ac:dyDescent="0.2">
      <c r="A14" s="34"/>
      <c r="B14" s="1"/>
      <c r="C14" s="10"/>
      <c r="D14" s="1"/>
      <c r="E14" s="1"/>
      <c r="F14" s="11"/>
      <c r="G14" s="11"/>
      <c r="H14" s="51"/>
    </row>
    <row r="15" spans="1:14" ht="14.1" customHeight="1" x14ac:dyDescent="0.2">
      <c r="A15" s="34"/>
      <c r="B15" s="1"/>
      <c r="C15" s="2" t="s">
        <v>136</v>
      </c>
      <c r="D15" s="1"/>
      <c r="E15" s="1"/>
      <c r="F15" s="1"/>
      <c r="G15" s="1"/>
      <c r="H15" s="51"/>
    </row>
    <row r="16" spans="1:14" ht="14.1" customHeight="1" x14ac:dyDescent="0.2">
      <c r="A16" s="34"/>
      <c r="B16" s="1"/>
      <c r="C16" s="2" t="s">
        <v>131</v>
      </c>
      <c r="D16" s="1"/>
      <c r="E16" s="1" t="s">
        <v>132</v>
      </c>
      <c r="F16" s="12" t="s">
        <v>134</v>
      </c>
      <c r="G16" s="9">
        <v>0</v>
      </c>
      <c r="H16" s="51"/>
    </row>
    <row r="17" spans="1:8" ht="14.1" customHeight="1" x14ac:dyDescent="0.2">
      <c r="A17" s="34"/>
      <c r="B17" s="1"/>
      <c r="C17" s="10"/>
      <c r="D17" s="1"/>
      <c r="E17" s="1"/>
      <c r="F17" s="11"/>
      <c r="G17" s="11"/>
      <c r="H17" s="51"/>
    </row>
    <row r="18" spans="1:8" ht="14.1" customHeight="1" x14ac:dyDescent="0.2">
      <c r="A18" s="34"/>
      <c r="B18" s="1"/>
      <c r="C18" s="2" t="s">
        <v>137</v>
      </c>
      <c r="D18" s="1"/>
      <c r="E18" s="1"/>
      <c r="F18" s="11"/>
      <c r="G18" s="11"/>
      <c r="H18" s="51"/>
    </row>
    <row r="19" spans="1:8" ht="14.1" customHeight="1" x14ac:dyDescent="0.2">
      <c r="A19" s="34"/>
      <c r="B19" s="1"/>
      <c r="C19" s="2" t="s">
        <v>131</v>
      </c>
      <c r="D19" s="1"/>
      <c r="E19" s="1" t="s">
        <v>132</v>
      </c>
      <c r="F19" s="12" t="s">
        <v>134</v>
      </c>
      <c r="G19" s="9">
        <v>0</v>
      </c>
      <c r="H19" s="51"/>
    </row>
    <row r="20" spans="1:8" ht="14.1" customHeight="1" x14ac:dyDescent="0.2">
      <c r="A20" s="34"/>
      <c r="B20" s="1"/>
      <c r="C20" s="10"/>
      <c r="D20" s="1"/>
      <c r="E20" s="1"/>
      <c r="F20" s="11"/>
      <c r="G20" s="11"/>
      <c r="H20" s="51"/>
    </row>
    <row r="21" spans="1:8" ht="14.1" customHeight="1" x14ac:dyDescent="0.2">
      <c r="A21" s="34"/>
      <c r="B21" s="1"/>
      <c r="C21" s="2" t="s">
        <v>138</v>
      </c>
      <c r="D21" s="1"/>
      <c r="E21" s="1"/>
      <c r="F21" s="11"/>
      <c r="G21" s="11"/>
      <c r="H21" s="51"/>
    </row>
    <row r="22" spans="1:8" ht="14.1" customHeight="1" x14ac:dyDescent="0.2">
      <c r="A22" s="34"/>
      <c r="B22" s="1"/>
      <c r="C22" s="2" t="s">
        <v>131</v>
      </c>
      <c r="D22" s="1"/>
      <c r="E22" s="1" t="s">
        <v>132</v>
      </c>
      <c r="F22" s="12" t="s">
        <v>134</v>
      </c>
      <c r="G22" s="9">
        <v>0</v>
      </c>
      <c r="H22" s="51"/>
    </row>
    <row r="23" spans="1:8" ht="14.1" customHeight="1" x14ac:dyDescent="0.2">
      <c r="A23" s="34"/>
      <c r="B23" s="1"/>
      <c r="C23" s="10"/>
      <c r="D23" s="1"/>
      <c r="E23" s="1"/>
      <c r="F23" s="11"/>
      <c r="G23" s="11"/>
      <c r="H23" s="51"/>
    </row>
    <row r="24" spans="1:8" ht="18" customHeight="1" x14ac:dyDescent="0.2">
      <c r="A24" s="34"/>
      <c r="B24" s="1"/>
      <c r="C24" s="2" t="s">
        <v>139</v>
      </c>
      <c r="D24" s="1"/>
      <c r="E24" s="1"/>
      <c r="F24" s="8">
        <v>0</v>
      </c>
      <c r="G24" s="9">
        <v>0</v>
      </c>
      <c r="H24" s="51"/>
    </row>
    <row r="25" spans="1:8" ht="14.1" customHeight="1" x14ac:dyDescent="0.2">
      <c r="A25" s="34"/>
      <c r="B25" s="1"/>
      <c r="C25" s="10"/>
      <c r="D25" s="1"/>
      <c r="E25" s="1"/>
      <c r="F25" s="11"/>
      <c r="G25" s="11"/>
      <c r="H25" s="51"/>
    </row>
    <row r="26" spans="1:8" ht="14.1" customHeight="1" x14ac:dyDescent="0.2">
      <c r="A26" s="34"/>
      <c r="B26" s="1"/>
      <c r="C26" s="2" t="s">
        <v>140</v>
      </c>
      <c r="D26" s="1"/>
      <c r="E26" s="1"/>
      <c r="F26" s="11"/>
      <c r="G26" s="11"/>
      <c r="H26" s="51"/>
    </row>
    <row r="27" spans="1:8" ht="24" customHeight="1" x14ac:dyDescent="0.2">
      <c r="A27" s="34"/>
      <c r="B27" s="1"/>
      <c r="C27" s="2" t="s">
        <v>10</v>
      </c>
      <c r="D27" s="1"/>
      <c r="E27" s="1"/>
      <c r="F27" s="11"/>
      <c r="G27" s="11"/>
      <c r="H27" s="51"/>
    </row>
    <row r="28" spans="1:8" ht="14.1" customHeight="1" x14ac:dyDescent="0.2">
      <c r="A28" s="34"/>
      <c r="B28" s="1"/>
      <c r="C28" s="2" t="s">
        <v>131</v>
      </c>
      <c r="D28" s="1"/>
      <c r="E28" s="1" t="s">
        <v>132</v>
      </c>
      <c r="F28" s="12" t="s">
        <v>134</v>
      </c>
      <c r="G28" s="9">
        <v>0</v>
      </c>
      <c r="H28" s="51"/>
    </row>
    <row r="29" spans="1:8" ht="14.1" customHeight="1" x14ac:dyDescent="0.2">
      <c r="A29" s="34"/>
      <c r="B29" s="1"/>
      <c r="C29" s="10"/>
      <c r="D29" s="1"/>
      <c r="E29" s="1"/>
      <c r="F29" s="11"/>
      <c r="G29" s="11"/>
      <c r="H29" s="51"/>
    </row>
    <row r="30" spans="1:8" ht="14.1" customHeight="1" x14ac:dyDescent="0.2">
      <c r="A30" s="34"/>
      <c r="B30" s="1"/>
      <c r="C30" s="2" t="s">
        <v>141</v>
      </c>
      <c r="D30" s="1"/>
      <c r="E30" s="1"/>
      <c r="F30" s="1"/>
      <c r="G30" s="1"/>
      <c r="H30" s="51"/>
    </row>
    <row r="31" spans="1:8" ht="14.1" customHeight="1" x14ac:dyDescent="0.2">
      <c r="A31" s="34"/>
      <c r="B31" s="1"/>
      <c r="C31" s="2" t="s">
        <v>131</v>
      </c>
      <c r="D31" s="1"/>
      <c r="E31" s="1" t="s">
        <v>132</v>
      </c>
      <c r="F31" s="12" t="s">
        <v>134</v>
      </c>
      <c r="G31" s="9">
        <v>0</v>
      </c>
      <c r="H31" s="51"/>
    </row>
    <row r="32" spans="1:8" ht="14.1" customHeight="1" x14ac:dyDescent="0.2">
      <c r="A32" s="34"/>
      <c r="B32" s="1"/>
      <c r="C32" s="10"/>
      <c r="D32" s="1"/>
      <c r="E32" s="1"/>
      <c r="F32" s="11"/>
      <c r="G32" s="11"/>
      <c r="H32" s="51"/>
    </row>
    <row r="33" spans="1:8" ht="14.1" customHeight="1" x14ac:dyDescent="0.2">
      <c r="A33" s="34"/>
      <c r="B33" s="1"/>
      <c r="C33" s="2" t="s">
        <v>142</v>
      </c>
      <c r="D33" s="1"/>
      <c r="E33" s="1"/>
      <c r="F33" s="1"/>
      <c r="G33" s="1"/>
      <c r="H33" s="51"/>
    </row>
    <row r="34" spans="1:8" ht="14.1" customHeight="1" x14ac:dyDescent="0.2">
      <c r="A34" s="34"/>
      <c r="B34" s="1"/>
      <c r="C34" s="2" t="s">
        <v>131</v>
      </c>
      <c r="D34" s="1"/>
      <c r="E34" s="1" t="s">
        <v>132</v>
      </c>
      <c r="F34" s="12" t="s">
        <v>134</v>
      </c>
      <c r="G34" s="9">
        <v>0</v>
      </c>
      <c r="H34" s="51"/>
    </row>
    <row r="35" spans="1:8" ht="14.1" customHeight="1" x14ac:dyDescent="0.2">
      <c r="A35" s="34"/>
      <c r="B35" s="1"/>
      <c r="C35" s="10"/>
      <c r="D35" s="1"/>
      <c r="E35" s="1"/>
      <c r="F35" s="11"/>
      <c r="G35" s="11"/>
      <c r="H35" s="51"/>
    </row>
    <row r="36" spans="1:8" ht="14.1" customHeight="1" x14ac:dyDescent="0.2">
      <c r="A36" s="34"/>
      <c r="B36" s="1"/>
      <c r="C36" s="2" t="s">
        <v>143</v>
      </c>
      <c r="D36" s="1"/>
      <c r="E36" s="1"/>
      <c r="F36" s="11"/>
      <c r="G36" s="11"/>
      <c r="H36" s="51"/>
    </row>
    <row r="37" spans="1:8" ht="14.1" customHeight="1" x14ac:dyDescent="0.2">
      <c r="A37" s="34"/>
      <c r="B37" s="1"/>
      <c r="C37" s="2" t="s">
        <v>131</v>
      </c>
      <c r="D37" s="1"/>
      <c r="E37" s="1" t="s">
        <v>132</v>
      </c>
      <c r="F37" s="12" t="s">
        <v>134</v>
      </c>
      <c r="G37" s="9">
        <v>0</v>
      </c>
      <c r="H37" s="51"/>
    </row>
    <row r="38" spans="1:8" ht="14.1" customHeight="1" x14ac:dyDescent="0.2">
      <c r="A38" s="34"/>
      <c r="B38" s="1"/>
      <c r="C38" s="10"/>
      <c r="D38" s="1"/>
      <c r="E38" s="1"/>
      <c r="F38" s="11"/>
      <c r="G38" s="11"/>
      <c r="H38" s="51"/>
    </row>
    <row r="39" spans="1:8" ht="14.1" customHeight="1" x14ac:dyDescent="0.2">
      <c r="A39" s="34"/>
      <c r="B39" s="1"/>
      <c r="C39" s="2" t="s">
        <v>144</v>
      </c>
      <c r="D39" s="1"/>
      <c r="E39" s="1"/>
      <c r="F39" s="8">
        <v>0</v>
      </c>
      <c r="G39" s="9">
        <v>0</v>
      </c>
      <c r="H39" s="51"/>
    </row>
    <row r="40" spans="1:8" ht="14.1" customHeight="1" x14ac:dyDescent="0.2">
      <c r="A40" s="34"/>
      <c r="B40" s="1"/>
      <c r="C40" s="10"/>
      <c r="D40" s="1"/>
      <c r="E40" s="1"/>
      <c r="F40" s="11"/>
      <c r="G40" s="11"/>
      <c r="H40" s="51"/>
    </row>
    <row r="41" spans="1:8" ht="14.1" customHeight="1" x14ac:dyDescent="0.2">
      <c r="A41" s="34"/>
      <c r="B41" s="1"/>
      <c r="C41" s="2" t="s">
        <v>145</v>
      </c>
      <c r="D41" s="1"/>
      <c r="E41" s="1"/>
      <c r="F41" s="11"/>
      <c r="G41" s="11"/>
      <c r="H41" s="51"/>
    </row>
    <row r="42" spans="1:8" ht="14.1" customHeight="1" x14ac:dyDescent="0.2">
      <c r="A42" s="34"/>
      <c r="B42" s="1"/>
      <c r="C42" s="2" t="s">
        <v>146</v>
      </c>
      <c r="D42" s="1"/>
      <c r="E42" s="1"/>
      <c r="F42" s="11"/>
      <c r="G42" s="11"/>
      <c r="H42" s="51"/>
    </row>
    <row r="43" spans="1:8" ht="14.1" customHeight="1" x14ac:dyDescent="0.2">
      <c r="A43" s="34"/>
      <c r="B43" s="1"/>
      <c r="C43" s="2" t="s">
        <v>131</v>
      </c>
      <c r="D43" s="1"/>
      <c r="E43" s="1" t="s">
        <v>132</v>
      </c>
      <c r="F43" s="12" t="s">
        <v>134</v>
      </c>
      <c r="G43" s="9">
        <v>0</v>
      </c>
      <c r="H43" s="51"/>
    </row>
    <row r="44" spans="1:8" ht="14.1" customHeight="1" x14ac:dyDescent="0.2">
      <c r="A44" s="34"/>
      <c r="B44" s="1"/>
      <c r="C44" s="10"/>
      <c r="D44" s="1"/>
      <c r="E44" s="1"/>
      <c r="F44" s="11"/>
      <c r="G44" s="11"/>
      <c r="H44" s="51"/>
    </row>
    <row r="45" spans="1:8" ht="14.1" customHeight="1" x14ac:dyDescent="0.2">
      <c r="A45" s="34"/>
      <c r="B45" s="1"/>
      <c r="C45" s="2" t="s">
        <v>147</v>
      </c>
      <c r="D45" s="1"/>
      <c r="E45" s="1"/>
      <c r="F45" s="11"/>
      <c r="G45" s="11"/>
      <c r="H45" s="51"/>
    </row>
    <row r="46" spans="1:8" ht="14.1" customHeight="1" x14ac:dyDescent="0.2">
      <c r="A46" s="34"/>
      <c r="B46" s="1"/>
      <c r="C46" s="2" t="s">
        <v>131</v>
      </c>
      <c r="D46" s="1"/>
      <c r="E46" s="1" t="s">
        <v>132</v>
      </c>
      <c r="F46" s="12" t="s">
        <v>134</v>
      </c>
      <c r="G46" s="9">
        <v>0</v>
      </c>
      <c r="H46" s="51"/>
    </row>
    <row r="47" spans="1:8" ht="14.1" customHeight="1" x14ac:dyDescent="0.2">
      <c r="A47" s="34"/>
      <c r="B47" s="1"/>
      <c r="C47" s="10"/>
      <c r="D47" s="1"/>
      <c r="E47" s="1"/>
      <c r="F47" s="11"/>
      <c r="G47" s="11"/>
      <c r="H47" s="51"/>
    </row>
    <row r="48" spans="1:8" ht="14.1" customHeight="1" x14ac:dyDescent="0.2">
      <c r="A48" s="34"/>
      <c r="B48" s="1"/>
      <c r="C48" s="2" t="s">
        <v>148</v>
      </c>
      <c r="D48" s="1"/>
      <c r="E48" s="1"/>
      <c r="F48" s="11"/>
      <c r="G48" s="11"/>
      <c r="H48" s="51"/>
    </row>
    <row r="49" spans="1:8" ht="14.1" customHeight="1" x14ac:dyDescent="0.2">
      <c r="A49" s="34"/>
      <c r="B49" s="1"/>
      <c r="C49" s="2" t="s">
        <v>131</v>
      </c>
      <c r="D49" s="1"/>
      <c r="E49" s="1" t="s">
        <v>132</v>
      </c>
      <c r="F49" s="12" t="s">
        <v>134</v>
      </c>
      <c r="G49" s="9">
        <v>0</v>
      </c>
      <c r="H49" s="51"/>
    </row>
    <row r="50" spans="1:8" ht="14.1" customHeight="1" x14ac:dyDescent="0.2">
      <c r="A50" s="34"/>
      <c r="B50" s="1"/>
      <c r="C50" s="10"/>
      <c r="D50" s="1"/>
      <c r="E50" s="1"/>
      <c r="F50" s="11"/>
      <c r="G50" s="11"/>
      <c r="H50" s="51"/>
    </row>
    <row r="51" spans="1:8" ht="14.1" customHeight="1" x14ac:dyDescent="0.2">
      <c r="A51" s="34"/>
      <c r="B51" s="1"/>
      <c r="C51" s="2" t="s">
        <v>149</v>
      </c>
      <c r="D51" s="1"/>
      <c r="E51" s="1"/>
      <c r="F51" s="11"/>
      <c r="G51" s="11"/>
      <c r="H51" s="51"/>
    </row>
    <row r="52" spans="1:8" ht="17.100000000000001" customHeight="1" x14ac:dyDescent="0.2">
      <c r="A52" s="36">
        <v>1</v>
      </c>
      <c r="B52" s="3"/>
      <c r="C52" s="3" t="s">
        <v>150</v>
      </c>
      <c r="D52" s="3"/>
      <c r="E52" s="7"/>
      <c r="F52" s="5">
        <v>30347.833618675999</v>
      </c>
      <c r="G52" s="6">
        <v>0.90138393000000006</v>
      </c>
      <c r="H52" s="51">
        <v>7.1021929668218844</v>
      </c>
    </row>
    <row r="53" spans="1:8" ht="17.100000000000001" customHeight="1" x14ac:dyDescent="0.2">
      <c r="A53" s="36">
        <v>2</v>
      </c>
      <c r="B53" s="3"/>
      <c r="C53" s="3" t="s">
        <v>151</v>
      </c>
      <c r="D53" s="3"/>
      <c r="E53" s="7"/>
      <c r="F53" s="5">
        <v>3143.7437131000002</v>
      </c>
      <c r="G53" s="6">
        <v>9.337471E-2</v>
      </c>
      <c r="H53" s="51">
        <v>7.6251386364592193</v>
      </c>
    </row>
    <row r="54" spans="1:8" ht="14.1" customHeight="1" x14ac:dyDescent="0.2">
      <c r="A54" s="34"/>
      <c r="B54" s="1"/>
      <c r="C54" s="2" t="s">
        <v>131</v>
      </c>
      <c r="D54" s="1"/>
      <c r="E54" s="1" t="s">
        <v>132</v>
      </c>
      <c r="F54" s="8">
        <v>33491.577331776003</v>
      </c>
      <c r="G54" s="9">
        <v>0.99475864000000003</v>
      </c>
      <c r="H54" s="51"/>
    </row>
    <row r="55" spans="1:8" ht="14.1" customHeight="1" x14ac:dyDescent="0.2">
      <c r="A55" s="34"/>
      <c r="B55" s="1"/>
      <c r="C55" s="10"/>
      <c r="D55" s="1"/>
      <c r="E55" s="1"/>
      <c r="F55" s="11"/>
      <c r="G55" s="11"/>
      <c r="H55" s="51"/>
    </row>
    <row r="56" spans="1:8" ht="14.1" customHeight="1" x14ac:dyDescent="0.2">
      <c r="A56" s="34"/>
      <c r="B56" s="1"/>
      <c r="C56" s="2" t="s">
        <v>152</v>
      </c>
      <c r="D56" s="1"/>
      <c r="E56" s="1"/>
      <c r="F56" s="8">
        <v>33491.577331776003</v>
      </c>
      <c r="G56" s="9">
        <v>0.99475864000000003</v>
      </c>
      <c r="H56" s="51"/>
    </row>
    <row r="57" spans="1:8" ht="14.1" customHeight="1" x14ac:dyDescent="0.2">
      <c r="A57" s="34"/>
      <c r="B57" s="1"/>
      <c r="C57" s="11"/>
      <c r="D57" s="1"/>
      <c r="E57" s="1"/>
      <c r="F57" s="1"/>
      <c r="G57" s="1"/>
      <c r="H57" s="51"/>
    </row>
    <row r="58" spans="1:8" ht="14.1" customHeight="1" x14ac:dyDescent="0.2">
      <c r="A58" s="34"/>
      <c r="B58" s="1"/>
      <c r="C58" s="2" t="s">
        <v>153</v>
      </c>
      <c r="D58" s="1"/>
      <c r="E58" s="1"/>
      <c r="F58" s="1"/>
      <c r="G58" s="1"/>
      <c r="H58" s="51"/>
    </row>
    <row r="59" spans="1:8" ht="14.1" customHeight="1" x14ac:dyDescent="0.2">
      <c r="A59" s="34"/>
      <c r="B59" s="1"/>
      <c r="C59" s="2" t="s">
        <v>154</v>
      </c>
      <c r="D59" s="1"/>
      <c r="E59" s="1"/>
      <c r="F59" s="1"/>
      <c r="G59" s="1"/>
      <c r="H59" s="51"/>
    </row>
    <row r="60" spans="1:8" ht="14.1" customHeight="1" x14ac:dyDescent="0.2">
      <c r="A60" s="34"/>
      <c r="B60" s="1"/>
      <c r="C60" s="2" t="s">
        <v>131</v>
      </c>
      <c r="D60" s="1"/>
      <c r="E60" s="1" t="s">
        <v>132</v>
      </c>
      <c r="F60" s="12" t="s">
        <v>134</v>
      </c>
      <c r="G60" s="9">
        <v>0</v>
      </c>
      <c r="H60" s="51"/>
    </row>
    <row r="61" spans="1:8" ht="14.1" customHeight="1" x14ac:dyDescent="0.2">
      <c r="A61" s="34"/>
      <c r="B61" s="1"/>
      <c r="C61" s="10"/>
      <c r="D61" s="1"/>
      <c r="E61" s="1"/>
      <c r="F61" s="11"/>
      <c r="G61" s="11"/>
      <c r="H61" s="51"/>
    </row>
    <row r="62" spans="1:8" ht="14.1" customHeight="1" x14ac:dyDescent="0.2">
      <c r="A62" s="34"/>
      <c r="B62" s="1"/>
      <c r="C62" s="2" t="s">
        <v>155</v>
      </c>
      <c r="D62" s="1"/>
      <c r="E62" s="1"/>
      <c r="F62" s="1"/>
      <c r="G62" s="1"/>
      <c r="H62" s="51"/>
    </row>
    <row r="63" spans="1:8" ht="14.1" customHeight="1" x14ac:dyDescent="0.2">
      <c r="A63" s="34"/>
      <c r="B63" s="1"/>
      <c r="C63" s="2" t="s">
        <v>156</v>
      </c>
      <c r="D63" s="1"/>
      <c r="E63" s="1"/>
      <c r="F63" s="1"/>
      <c r="G63" s="1"/>
      <c r="H63" s="51"/>
    </row>
    <row r="64" spans="1:8" ht="14.1" customHeight="1" x14ac:dyDescent="0.2">
      <c r="A64" s="34"/>
      <c r="B64" s="1"/>
      <c r="C64" s="2" t="s">
        <v>131</v>
      </c>
      <c r="D64" s="1"/>
      <c r="E64" s="1" t="s">
        <v>132</v>
      </c>
      <c r="F64" s="12" t="s">
        <v>134</v>
      </c>
      <c r="G64" s="9">
        <v>0</v>
      </c>
      <c r="H64" s="51"/>
    </row>
    <row r="65" spans="1:8" ht="14.1" customHeight="1" x14ac:dyDescent="0.2">
      <c r="A65" s="34"/>
      <c r="B65" s="1"/>
      <c r="C65" s="10"/>
      <c r="D65" s="1"/>
      <c r="E65" s="1"/>
      <c r="F65" s="11"/>
      <c r="G65" s="11"/>
      <c r="H65" s="51"/>
    </row>
    <row r="66" spans="1:8" ht="24" customHeight="1" x14ac:dyDescent="0.2">
      <c r="A66" s="34"/>
      <c r="B66" s="1"/>
      <c r="C66" s="2" t="s">
        <v>157</v>
      </c>
      <c r="D66" s="1"/>
      <c r="E66" s="1"/>
      <c r="F66" s="11"/>
      <c r="G66" s="11"/>
      <c r="H66" s="51"/>
    </row>
    <row r="67" spans="1:8" ht="14.1" customHeight="1" x14ac:dyDescent="0.2">
      <c r="A67" s="34"/>
      <c r="B67" s="1"/>
      <c r="C67" s="2" t="s">
        <v>131</v>
      </c>
      <c r="D67" s="1"/>
      <c r="E67" s="1" t="s">
        <v>132</v>
      </c>
      <c r="F67" s="12" t="s">
        <v>134</v>
      </c>
      <c r="G67" s="9">
        <v>0</v>
      </c>
      <c r="H67" s="51"/>
    </row>
    <row r="68" spans="1:8" ht="14.1" customHeight="1" x14ac:dyDescent="0.2">
      <c r="A68" s="34"/>
      <c r="B68" s="1"/>
      <c r="C68" s="10"/>
      <c r="D68" s="1"/>
      <c r="E68" s="1"/>
      <c r="F68" s="11"/>
      <c r="G68" s="11"/>
      <c r="H68" s="51"/>
    </row>
    <row r="69" spans="1:8" ht="14.1" customHeight="1" x14ac:dyDescent="0.2">
      <c r="A69" s="34"/>
      <c r="B69" s="3"/>
      <c r="C69" s="3"/>
      <c r="D69" s="2"/>
      <c r="E69" s="1"/>
      <c r="F69" s="3"/>
      <c r="G69" s="7"/>
      <c r="H69" s="51"/>
    </row>
    <row r="70" spans="1:8" ht="18" customHeight="1" x14ac:dyDescent="0.2">
      <c r="A70" s="35"/>
      <c r="B70" s="3"/>
      <c r="C70" s="3" t="s">
        <v>158</v>
      </c>
      <c r="D70" s="3"/>
      <c r="E70" s="7"/>
      <c r="F70" s="5">
        <v>176.46653726</v>
      </c>
      <c r="G70" s="6">
        <v>5.2413700000000004E-3</v>
      </c>
      <c r="H70" s="51"/>
    </row>
    <row r="71" spans="1:8" ht="14.1" customHeight="1" x14ac:dyDescent="0.2">
      <c r="A71" s="33"/>
      <c r="B71" s="10"/>
      <c r="C71" s="2" t="s">
        <v>159</v>
      </c>
      <c r="D71" s="11"/>
      <c r="E71" s="11"/>
      <c r="F71" s="8">
        <v>33668.043869036002</v>
      </c>
      <c r="G71" s="13">
        <v>1.0000000099999999</v>
      </c>
      <c r="H71" s="51"/>
    </row>
    <row r="72" spans="1:8" ht="14.1" customHeight="1" x14ac:dyDescent="0.2">
      <c r="A72" s="14"/>
      <c r="B72" s="14"/>
      <c r="C72" s="14"/>
      <c r="D72" s="15"/>
      <c r="E72" s="15"/>
      <c r="F72" s="15"/>
      <c r="G72" s="15"/>
    </row>
    <row r="73" spans="1:8" ht="14.1" customHeight="1" x14ac:dyDescent="0.2">
      <c r="A73" s="16"/>
      <c r="B73" s="16"/>
      <c r="C73" s="16"/>
      <c r="D73" s="18"/>
      <c r="E73" s="18"/>
      <c r="F73" s="18"/>
      <c r="G73" s="18"/>
    </row>
    <row r="74" spans="1:8" ht="14.1" customHeight="1" x14ac:dyDescent="0.2">
      <c r="A74" s="16"/>
      <c r="B74" s="208" t="s">
        <v>161</v>
      </c>
      <c r="C74" s="209"/>
      <c r="D74" s="210"/>
      <c r="E74" s="19"/>
      <c r="F74" s="18"/>
      <c r="G74" s="18"/>
    </row>
    <row r="75" spans="1:8" ht="29.1" customHeight="1" x14ac:dyDescent="0.2">
      <c r="A75" s="16"/>
      <c r="B75" s="205" t="s">
        <v>162</v>
      </c>
      <c r="C75" s="206"/>
      <c r="D75" s="2" t="s">
        <v>163</v>
      </c>
      <c r="E75" s="19"/>
      <c r="F75" s="18"/>
      <c r="G75" s="18"/>
    </row>
    <row r="76" spans="1:8" ht="17.100000000000001" customHeight="1" x14ac:dyDescent="0.2">
      <c r="A76" s="16"/>
      <c r="B76" s="205" t="s">
        <v>164</v>
      </c>
      <c r="C76" s="206"/>
      <c r="D76" s="2" t="s">
        <v>163</v>
      </c>
      <c r="E76" s="19"/>
      <c r="F76" s="18"/>
      <c r="G76" s="18"/>
    </row>
    <row r="77" spans="1:8" ht="17.100000000000001" customHeight="1" x14ac:dyDescent="0.2">
      <c r="A77" s="16"/>
      <c r="B77" s="205" t="s">
        <v>165</v>
      </c>
      <c r="C77" s="206"/>
      <c r="D77" s="11" t="s">
        <v>132</v>
      </c>
      <c r="E77" s="19"/>
      <c r="F77" s="18"/>
      <c r="G77" s="18"/>
    </row>
    <row r="78" spans="1:8" ht="24" customHeight="1" x14ac:dyDescent="0.2">
      <c r="A78" s="20"/>
      <c r="B78" s="21" t="s">
        <v>132</v>
      </c>
      <c r="C78" s="21" t="s">
        <v>166</v>
      </c>
      <c r="D78" s="21" t="s">
        <v>167</v>
      </c>
      <c r="E78" s="20"/>
      <c r="F78" s="20"/>
      <c r="G78" s="20"/>
    </row>
    <row r="79" spans="1:8" ht="18" customHeight="1" x14ac:dyDescent="0.2">
      <c r="A79" s="20"/>
      <c r="B79" s="22" t="s">
        <v>168</v>
      </c>
      <c r="C79" s="21" t="s">
        <v>169</v>
      </c>
      <c r="D79" s="21" t="s">
        <v>170</v>
      </c>
      <c r="E79" s="20"/>
      <c r="F79" s="20"/>
      <c r="G79" s="20"/>
    </row>
    <row r="80" spans="1:8" ht="17.100000000000001" customHeight="1" x14ac:dyDescent="0.2">
      <c r="A80" s="20"/>
      <c r="B80" s="3" t="s">
        <v>171</v>
      </c>
      <c r="C80" s="23">
        <v>17.909300000000002</v>
      </c>
      <c r="D80" s="23">
        <v>17.999500000000001</v>
      </c>
      <c r="E80" s="20"/>
      <c r="F80" s="17"/>
      <c r="G80" s="24"/>
    </row>
    <row r="81" spans="1:7" ht="17.100000000000001" customHeight="1" x14ac:dyDescent="0.2">
      <c r="A81" s="20"/>
      <c r="B81" s="3" t="s">
        <v>1027</v>
      </c>
      <c r="C81" s="23">
        <v>17.909300000000002</v>
      </c>
      <c r="D81" s="23">
        <v>17.999500000000001</v>
      </c>
      <c r="E81" s="20"/>
      <c r="F81" s="17"/>
      <c r="G81" s="24"/>
    </row>
    <row r="82" spans="1:7" ht="17.100000000000001" customHeight="1" x14ac:dyDescent="0.2">
      <c r="A82" s="20"/>
      <c r="B82" s="3" t="s">
        <v>172</v>
      </c>
      <c r="C82" s="23">
        <v>17.102399999999999</v>
      </c>
      <c r="D82" s="23">
        <v>17.177199999999999</v>
      </c>
      <c r="E82" s="20"/>
      <c r="F82" s="17"/>
      <c r="G82" s="24"/>
    </row>
    <row r="83" spans="1:7" ht="17.100000000000001" customHeight="1" x14ac:dyDescent="0.2">
      <c r="A83" s="20"/>
      <c r="B83" s="3" t="s">
        <v>1028</v>
      </c>
      <c r="C83" s="23">
        <v>17.102399999999999</v>
      </c>
      <c r="D83" s="23">
        <v>17.177199999999999</v>
      </c>
      <c r="E83" s="20"/>
      <c r="F83" s="17"/>
      <c r="G83" s="24"/>
    </row>
    <row r="84" spans="1:7" ht="14.1" customHeight="1" x14ac:dyDescent="0.2">
      <c r="A84" s="20"/>
      <c r="B84" s="20"/>
      <c r="C84" s="20"/>
      <c r="D84" s="20"/>
      <c r="E84" s="20"/>
      <c r="F84" s="20"/>
      <c r="G84" s="20"/>
    </row>
    <row r="85" spans="1:7" ht="17.100000000000001" customHeight="1" x14ac:dyDescent="0.2">
      <c r="A85" s="20"/>
      <c r="B85" s="205" t="s">
        <v>1029</v>
      </c>
      <c r="C85" s="206"/>
      <c r="D85" s="2" t="s">
        <v>163</v>
      </c>
      <c r="E85" s="20"/>
      <c r="F85" s="20"/>
      <c r="G85" s="20"/>
    </row>
    <row r="86" spans="1:7" ht="18" customHeight="1" x14ac:dyDescent="0.2">
      <c r="A86" s="20"/>
      <c r="B86" s="25"/>
      <c r="C86" s="25"/>
      <c r="D86" s="25"/>
      <c r="E86" s="20"/>
      <c r="F86" s="20"/>
      <c r="G86" s="20"/>
    </row>
    <row r="87" spans="1:7" ht="29.1" customHeight="1" x14ac:dyDescent="0.2">
      <c r="A87" s="20"/>
      <c r="B87" s="205" t="s">
        <v>173</v>
      </c>
      <c r="C87" s="206"/>
      <c r="D87" s="2" t="s">
        <v>163</v>
      </c>
      <c r="E87" s="26"/>
      <c r="F87" s="20"/>
      <c r="G87" s="20"/>
    </row>
    <row r="88" spans="1:7" ht="29.1" customHeight="1" x14ac:dyDescent="0.2">
      <c r="A88" s="20"/>
      <c r="B88" s="205" t="s">
        <v>174</v>
      </c>
      <c r="C88" s="206"/>
      <c r="D88" s="2" t="s">
        <v>163</v>
      </c>
      <c r="E88" s="26"/>
      <c r="F88" s="20"/>
      <c r="G88" s="20"/>
    </row>
    <row r="89" spans="1:7" ht="17.100000000000001" customHeight="1" x14ac:dyDescent="0.2">
      <c r="A89" s="20"/>
      <c r="B89" s="205" t="s">
        <v>175</v>
      </c>
      <c r="C89" s="206"/>
      <c r="D89" s="2" t="s">
        <v>163</v>
      </c>
      <c r="E89" s="26"/>
      <c r="F89" s="20"/>
      <c r="G89" s="20"/>
    </row>
    <row r="90" spans="1:7" ht="17.100000000000001" customHeight="1" x14ac:dyDescent="0.2">
      <c r="A90" s="20"/>
      <c r="B90" s="205" t="s">
        <v>176</v>
      </c>
      <c r="C90" s="206"/>
      <c r="D90" s="27">
        <v>0.16870839605892546</v>
      </c>
      <c r="E90" s="20"/>
      <c r="F90" s="17"/>
      <c r="G90" s="24"/>
    </row>
    <row r="91" spans="1:7" ht="14.1" customHeight="1" x14ac:dyDescent="0.2">
      <c r="A91" s="25"/>
      <c r="B91" s="25"/>
      <c r="C91" s="25"/>
      <c r="D91" s="25"/>
      <c r="E91" s="25"/>
      <c r="F91" s="25"/>
      <c r="G91" s="25"/>
    </row>
    <row r="165" spans="10:14" x14ac:dyDescent="0.2">
      <c r="J165" s="185"/>
      <c r="K165" s="185"/>
      <c r="L165" s="185"/>
      <c r="M165" s="185"/>
      <c r="N165" s="185"/>
    </row>
  </sheetData>
  <mergeCells count="13">
    <mergeCell ref="A1:H1"/>
    <mergeCell ref="A2:H2"/>
    <mergeCell ref="A3:H3"/>
    <mergeCell ref="B89:C89"/>
    <mergeCell ref="B90:C90"/>
    <mergeCell ref="B85:C85"/>
    <mergeCell ref="B87:C87"/>
    <mergeCell ref="B88:C88"/>
    <mergeCell ref="J2:N2"/>
    <mergeCell ref="B76:C76"/>
    <mergeCell ref="B77:C77"/>
    <mergeCell ref="B74:D74"/>
    <mergeCell ref="B75:C75"/>
  </mergeCells>
  <hyperlinks>
    <hyperlink ref="I1" location="Index!B7" display="Index" xr:uid="{4228CF3A-E9F2-4067-A267-86B672F187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4"/>
  <sheetViews>
    <sheetView showGridLines="0" workbookViewId="0">
      <selection sqref="A1:H1"/>
    </sheetView>
  </sheetViews>
  <sheetFormatPr defaultRowHeight="12.75" x14ac:dyDescent="0.2"/>
  <cols>
    <col min="1" max="1" width="4.5703125" customWidth="1"/>
    <col min="2" max="2" width="19.710937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376</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311</v>
      </c>
      <c r="C7" s="3" t="s">
        <v>312</v>
      </c>
      <c r="D7" s="3" t="s">
        <v>232</v>
      </c>
      <c r="E7" s="4">
        <v>12545</v>
      </c>
      <c r="F7" s="5">
        <v>192.44030000000001</v>
      </c>
      <c r="G7" s="6">
        <v>6.4465599999999996E-3</v>
      </c>
      <c r="H7" s="51"/>
    </row>
    <row r="8" spans="1:15" ht="17.100000000000001" customHeight="1" x14ac:dyDescent="0.2">
      <c r="A8" s="40">
        <v>2</v>
      </c>
      <c r="B8" s="3" t="s">
        <v>290</v>
      </c>
      <c r="C8" s="3" t="s">
        <v>291</v>
      </c>
      <c r="D8" s="3" t="s">
        <v>19</v>
      </c>
      <c r="E8" s="4">
        <v>62927</v>
      </c>
      <c r="F8" s="5">
        <v>149.01113599999999</v>
      </c>
      <c r="G8" s="6">
        <v>4.9917299999999998E-3</v>
      </c>
      <c r="H8" s="51"/>
    </row>
    <row r="9" spans="1:15" ht="17.100000000000001" customHeight="1" x14ac:dyDescent="0.2">
      <c r="A9" s="40">
        <v>3</v>
      </c>
      <c r="B9" s="3" t="s">
        <v>377</v>
      </c>
      <c r="C9" s="3" t="s">
        <v>378</v>
      </c>
      <c r="D9" s="3" t="s">
        <v>127</v>
      </c>
      <c r="E9" s="4">
        <v>16232</v>
      </c>
      <c r="F9" s="5">
        <v>120.530716</v>
      </c>
      <c r="G9" s="6">
        <v>4.0376600000000002E-3</v>
      </c>
      <c r="H9" s="51"/>
    </row>
    <row r="10" spans="1:15" ht="14.1" customHeight="1" x14ac:dyDescent="0.2">
      <c r="A10" s="37"/>
      <c r="B10" s="1"/>
      <c r="C10" s="2" t="s">
        <v>131</v>
      </c>
      <c r="D10" s="1"/>
      <c r="E10" s="1" t="s">
        <v>132</v>
      </c>
      <c r="F10" s="8">
        <v>461.98215199999999</v>
      </c>
      <c r="G10" s="9">
        <v>1.547595E-2</v>
      </c>
      <c r="H10" s="51"/>
    </row>
    <row r="11" spans="1:15" ht="14.1" customHeight="1" x14ac:dyDescent="0.2">
      <c r="A11" s="37"/>
      <c r="B11" s="1"/>
      <c r="C11" s="10"/>
      <c r="D11" s="1"/>
      <c r="E11" s="1"/>
      <c r="F11" s="11"/>
      <c r="G11" s="11"/>
      <c r="H11" s="51"/>
    </row>
    <row r="12" spans="1:15" ht="14.1" customHeight="1" x14ac:dyDescent="0.2">
      <c r="A12" s="37"/>
      <c r="B12" s="1"/>
      <c r="C12" s="2" t="s">
        <v>133</v>
      </c>
      <c r="D12" s="1"/>
      <c r="E12" s="1"/>
      <c r="F12" s="1"/>
      <c r="G12" s="1"/>
      <c r="H12" s="51"/>
    </row>
    <row r="13" spans="1:15" ht="14.1" customHeight="1" x14ac:dyDescent="0.2">
      <c r="A13" s="37"/>
      <c r="B13" s="1"/>
      <c r="C13" s="2" t="s">
        <v>131</v>
      </c>
      <c r="D13" s="1"/>
      <c r="E13" s="1" t="s">
        <v>132</v>
      </c>
      <c r="F13" s="12" t="s">
        <v>134</v>
      </c>
      <c r="G13" s="9">
        <v>0</v>
      </c>
      <c r="H13" s="51"/>
    </row>
    <row r="14" spans="1:15" ht="14.1" customHeight="1" x14ac:dyDescent="0.2">
      <c r="A14" s="37"/>
      <c r="B14" s="1"/>
      <c r="C14" s="10"/>
      <c r="D14" s="1"/>
      <c r="E14" s="1"/>
      <c r="F14" s="11"/>
      <c r="G14" s="11"/>
      <c r="H14" s="51"/>
    </row>
    <row r="15" spans="1:15" ht="14.1" customHeight="1" x14ac:dyDescent="0.2">
      <c r="A15" s="37"/>
      <c r="B15" s="1"/>
      <c r="C15" s="2" t="s">
        <v>135</v>
      </c>
      <c r="D15" s="1"/>
      <c r="E15" s="1"/>
      <c r="F15" s="1"/>
      <c r="G15" s="1"/>
      <c r="H15" s="51"/>
      <c r="J15" s="184" t="s">
        <v>1075</v>
      </c>
    </row>
    <row r="16" spans="1:15" ht="14.1" customHeight="1" x14ac:dyDescent="0.2">
      <c r="A16" s="37"/>
      <c r="B16" s="1"/>
      <c r="C16" s="2" t="s">
        <v>131</v>
      </c>
      <c r="D16" s="1"/>
      <c r="E16" s="1" t="s">
        <v>132</v>
      </c>
      <c r="F16" s="12" t="s">
        <v>134</v>
      </c>
      <c r="G16" s="9">
        <v>0</v>
      </c>
      <c r="H16" s="51"/>
    </row>
    <row r="17" spans="1:8" ht="14.1" customHeight="1" x14ac:dyDescent="0.2">
      <c r="A17" s="37"/>
      <c r="B17" s="1"/>
      <c r="C17" s="10"/>
      <c r="D17" s="1"/>
      <c r="E17" s="1"/>
      <c r="F17" s="11"/>
      <c r="G17" s="11"/>
      <c r="H17" s="51"/>
    </row>
    <row r="18" spans="1:8" ht="14.1" customHeight="1" x14ac:dyDescent="0.2">
      <c r="A18" s="37"/>
      <c r="B18" s="1"/>
      <c r="C18" s="2" t="s">
        <v>136</v>
      </c>
      <c r="D18" s="1"/>
      <c r="E18" s="1"/>
      <c r="F18" s="1"/>
      <c r="G18" s="1"/>
      <c r="H18" s="51"/>
    </row>
    <row r="19" spans="1:8" ht="14.1" customHeight="1" x14ac:dyDescent="0.2">
      <c r="A19" s="37"/>
      <c r="B19" s="1"/>
      <c r="C19" s="2" t="s">
        <v>131</v>
      </c>
      <c r="D19" s="1"/>
      <c r="E19" s="1" t="s">
        <v>132</v>
      </c>
      <c r="F19" s="12" t="s">
        <v>134</v>
      </c>
      <c r="G19" s="9">
        <v>0</v>
      </c>
      <c r="H19" s="51"/>
    </row>
    <row r="20" spans="1:8" ht="14.1" customHeight="1" x14ac:dyDescent="0.2">
      <c r="A20" s="37"/>
      <c r="B20" s="1"/>
      <c r="C20" s="10"/>
      <c r="D20" s="1"/>
      <c r="E20" s="1"/>
      <c r="F20" s="11"/>
      <c r="G20" s="11"/>
      <c r="H20" s="51"/>
    </row>
    <row r="21" spans="1:8" ht="14.1" customHeight="1" x14ac:dyDescent="0.2">
      <c r="A21" s="37"/>
      <c r="B21" s="1"/>
      <c r="C21" s="2" t="s">
        <v>137</v>
      </c>
      <c r="D21" s="1"/>
      <c r="E21" s="1"/>
      <c r="F21" s="11"/>
      <c r="G21" s="11"/>
      <c r="H21" s="51"/>
    </row>
    <row r="22" spans="1:8" ht="14.1" customHeight="1" x14ac:dyDescent="0.2">
      <c r="A22" s="37"/>
      <c r="B22" s="1"/>
      <c r="C22" s="2" t="s">
        <v>131</v>
      </c>
      <c r="D22" s="1"/>
      <c r="E22" s="1" t="s">
        <v>132</v>
      </c>
      <c r="F22" s="12" t="s">
        <v>134</v>
      </c>
      <c r="G22" s="9">
        <v>0</v>
      </c>
      <c r="H22" s="51"/>
    </row>
    <row r="23" spans="1:8" ht="14.1" customHeight="1" x14ac:dyDescent="0.2">
      <c r="A23" s="37"/>
      <c r="B23" s="1"/>
      <c r="C23" s="10"/>
      <c r="D23" s="1"/>
      <c r="E23" s="1"/>
      <c r="F23" s="11"/>
      <c r="G23" s="11"/>
      <c r="H23" s="51"/>
    </row>
    <row r="24" spans="1:8" ht="14.1" customHeight="1" x14ac:dyDescent="0.2">
      <c r="A24" s="37"/>
      <c r="B24" s="1"/>
      <c r="C24" s="2" t="s">
        <v>138</v>
      </c>
      <c r="D24" s="1"/>
      <c r="E24" s="1"/>
      <c r="F24" s="11"/>
      <c r="G24" s="11"/>
      <c r="H24" s="51"/>
    </row>
    <row r="25" spans="1:8" ht="14.1" customHeight="1" x14ac:dyDescent="0.2">
      <c r="A25" s="37"/>
      <c r="B25" s="1"/>
      <c r="C25" s="2" t="s">
        <v>131</v>
      </c>
      <c r="D25" s="1"/>
      <c r="E25" s="1" t="s">
        <v>132</v>
      </c>
      <c r="F25" s="12" t="s">
        <v>134</v>
      </c>
      <c r="G25" s="9">
        <v>0</v>
      </c>
      <c r="H25" s="51"/>
    </row>
    <row r="26" spans="1:8" ht="14.1" customHeight="1" x14ac:dyDescent="0.2">
      <c r="A26" s="37"/>
      <c r="B26" s="1"/>
      <c r="C26" s="10"/>
      <c r="D26" s="1"/>
      <c r="E26" s="1"/>
      <c r="F26" s="11"/>
      <c r="G26" s="11"/>
      <c r="H26" s="51"/>
    </row>
    <row r="27" spans="1:8" ht="18" customHeight="1" x14ac:dyDescent="0.2">
      <c r="A27" s="37"/>
      <c r="B27" s="1"/>
      <c r="C27" s="2" t="s">
        <v>139</v>
      </c>
      <c r="D27" s="1"/>
      <c r="E27" s="1"/>
      <c r="F27" s="8">
        <v>461.98215199999999</v>
      </c>
      <c r="G27" s="9">
        <v>1.547595E-2</v>
      </c>
      <c r="H27" s="51"/>
    </row>
    <row r="28" spans="1:8" ht="14.1" customHeight="1" x14ac:dyDescent="0.2">
      <c r="A28" s="37"/>
      <c r="B28" s="1"/>
      <c r="C28" s="10"/>
      <c r="D28" s="1"/>
      <c r="E28" s="1"/>
      <c r="F28" s="11"/>
      <c r="G28" s="11"/>
      <c r="H28" s="51"/>
    </row>
    <row r="29" spans="1:8" ht="14.1" customHeight="1" x14ac:dyDescent="0.2">
      <c r="A29" s="37"/>
      <c r="B29" s="1"/>
      <c r="C29" s="2" t="s">
        <v>140</v>
      </c>
      <c r="D29" s="1"/>
      <c r="E29" s="1"/>
      <c r="F29" s="11"/>
      <c r="G29" s="11"/>
      <c r="H29" s="51"/>
    </row>
    <row r="30" spans="1:8" ht="24" customHeight="1" x14ac:dyDescent="0.2">
      <c r="A30" s="37"/>
      <c r="B30" s="1"/>
      <c r="C30" s="2" t="s">
        <v>10</v>
      </c>
      <c r="D30" s="1"/>
      <c r="E30" s="1"/>
      <c r="F30" s="11"/>
      <c r="G30" s="11"/>
      <c r="H30" s="51"/>
    </row>
    <row r="31" spans="1:8" ht="14.1" customHeight="1" x14ac:dyDescent="0.2">
      <c r="A31" s="37"/>
      <c r="B31" s="1"/>
      <c r="C31" s="2" t="s">
        <v>131</v>
      </c>
      <c r="D31" s="1"/>
      <c r="E31" s="1" t="s">
        <v>132</v>
      </c>
      <c r="F31" s="12" t="s">
        <v>134</v>
      </c>
      <c r="G31" s="9">
        <v>0</v>
      </c>
      <c r="H31" s="51"/>
    </row>
    <row r="32" spans="1:8" ht="14.1" customHeight="1" x14ac:dyDescent="0.2">
      <c r="A32" s="37"/>
      <c r="B32" s="1"/>
      <c r="C32" s="10"/>
      <c r="D32" s="1"/>
      <c r="E32" s="1"/>
      <c r="F32" s="11"/>
      <c r="G32" s="11"/>
      <c r="H32" s="51"/>
    </row>
    <row r="33" spans="1:8" ht="14.1" customHeight="1" x14ac:dyDescent="0.2">
      <c r="A33" s="37"/>
      <c r="B33" s="1"/>
      <c r="C33" s="2" t="s">
        <v>141</v>
      </c>
      <c r="D33" s="1"/>
      <c r="E33" s="1"/>
      <c r="F33" s="1"/>
      <c r="G33" s="1"/>
      <c r="H33" s="51"/>
    </row>
    <row r="34" spans="1:8" ht="14.1" customHeight="1" x14ac:dyDescent="0.2">
      <c r="A34" s="37"/>
      <c r="B34" s="1"/>
      <c r="C34" s="2" t="s">
        <v>131</v>
      </c>
      <c r="D34" s="1"/>
      <c r="E34" s="1" t="s">
        <v>132</v>
      </c>
      <c r="F34" s="12" t="s">
        <v>134</v>
      </c>
      <c r="G34" s="9">
        <v>0</v>
      </c>
      <c r="H34" s="51"/>
    </row>
    <row r="35" spans="1:8" ht="14.1" customHeight="1" x14ac:dyDescent="0.2">
      <c r="A35" s="37"/>
      <c r="B35" s="1"/>
      <c r="C35" s="10"/>
      <c r="D35" s="1"/>
      <c r="E35" s="1"/>
      <c r="F35" s="11"/>
      <c r="G35" s="11"/>
      <c r="H35" s="51"/>
    </row>
    <row r="36" spans="1:8" ht="14.1" customHeight="1" x14ac:dyDescent="0.2">
      <c r="A36" s="37"/>
      <c r="B36" s="1"/>
      <c r="C36" s="2" t="s">
        <v>142</v>
      </c>
      <c r="D36" s="1"/>
      <c r="E36" s="1"/>
      <c r="F36" s="1"/>
      <c r="G36" s="1"/>
      <c r="H36" s="51"/>
    </row>
    <row r="37" spans="1:8" ht="14.1" customHeight="1" x14ac:dyDescent="0.2">
      <c r="A37" s="37"/>
      <c r="B37" s="1"/>
      <c r="C37" s="2" t="s">
        <v>131</v>
      </c>
      <c r="D37" s="1"/>
      <c r="E37" s="1" t="s">
        <v>132</v>
      </c>
      <c r="F37" s="12" t="s">
        <v>134</v>
      </c>
      <c r="G37" s="9">
        <v>0</v>
      </c>
      <c r="H37" s="51"/>
    </row>
    <row r="38" spans="1:8" ht="14.1" customHeight="1" x14ac:dyDescent="0.2">
      <c r="A38" s="37"/>
      <c r="B38" s="1"/>
      <c r="C38" s="10"/>
      <c r="D38" s="1"/>
      <c r="E38" s="1"/>
      <c r="F38" s="11"/>
      <c r="G38" s="11"/>
      <c r="H38" s="51"/>
    </row>
    <row r="39" spans="1:8" ht="14.1" customHeight="1" x14ac:dyDescent="0.2">
      <c r="A39" s="37"/>
      <c r="B39" s="1"/>
      <c r="C39" s="2" t="s">
        <v>143</v>
      </c>
      <c r="D39" s="1"/>
      <c r="E39" s="1"/>
      <c r="F39" s="11"/>
      <c r="G39" s="11"/>
      <c r="H39" s="51"/>
    </row>
    <row r="40" spans="1:8" ht="14.1" customHeight="1" x14ac:dyDescent="0.2">
      <c r="A40" s="37"/>
      <c r="B40" s="1"/>
      <c r="C40" s="2" t="s">
        <v>131</v>
      </c>
      <c r="D40" s="1"/>
      <c r="E40" s="1" t="s">
        <v>132</v>
      </c>
      <c r="F40" s="12" t="s">
        <v>134</v>
      </c>
      <c r="G40" s="9">
        <v>0</v>
      </c>
      <c r="H40" s="51"/>
    </row>
    <row r="41" spans="1:8" ht="14.1" customHeight="1" x14ac:dyDescent="0.2">
      <c r="A41" s="37"/>
      <c r="B41" s="1"/>
      <c r="C41" s="10"/>
      <c r="D41" s="1"/>
      <c r="E41" s="1"/>
      <c r="F41" s="11"/>
      <c r="G41" s="11"/>
      <c r="H41" s="51"/>
    </row>
    <row r="42" spans="1:8" ht="14.1" customHeight="1" x14ac:dyDescent="0.2">
      <c r="A42" s="37"/>
      <c r="B42" s="1"/>
      <c r="C42" s="2" t="s">
        <v>144</v>
      </c>
      <c r="D42" s="1"/>
      <c r="E42" s="1"/>
      <c r="F42" s="8">
        <v>0</v>
      </c>
      <c r="G42" s="9">
        <v>0</v>
      </c>
      <c r="H42" s="51"/>
    </row>
    <row r="43" spans="1:8" ht="14.1" customHeight="1" x14ac:dyDescent="0.2">
      <c r="A43" s="37"/>
      <c r="B43" s="1"/>
      <c r="C43" s="10"/>
      <c r="D43" s="1"/>
      <c r="E43" s="1"/>
      <c r="F43" s="11"/>
      <c r="G43" s="11"/>
      <c r="H43" s="51"/>
    </row>
    <row r="44" spans="1:8" ht="14.1" customHeight="1" x14ac:dyDescent="0.2">
      <c r="A44" s="37"/>
      <c r="B44" s="1"/>
      <c r="C44" s="2" t="s">
        <v>145</v>
      </c>
      <c r="D44" s="1"/>
      <c r="E44" s="1"/>
      <c r="F44" s="11"/>
      <c r="G44" s="11"/>
      <c r="H44" s="51"/>
    </row>
    <row r="45" spans="1:8" ht="14.1" customHeight="1" x14ac:dyDescent="0.2">
      <c r="A45" s="37"/>
      <c r="B45" s="1"/>
      <c r="C45" s="2" t="s">
        <v>146</v>
      </c>
      <c r="D45" s="1"/>
      <c r="E45" s="1"/>
      <c r="F45" s="11"/>
      <c r="G45" s="11"/>
      <c r="H45" s="51"/>
    </row>
    <row r="46" spans="1:8" ht="14.1" customHeight="1" x14ac:dyDescent="0.2">
      <c r="A46" s="37"/>
      <c r="B46" s="1"/>
      <c r="C46" s="2" t="s">
        <v>131</v>
      </c>
      <c r="D46" s="1"/>
      <c r="E46" s="1" t="s">
        <v>132</v>
      </c>
      <c r="F46" s="12" t="s">
        <v>134</v>
      </c>
      <c r="G46" s="9">
        <v>0</v>
      </c>
      <c r="H46" s="51"/>
    </row>
    <row r="47" spans="1:8" ht="14.1" customHeight="1" x14ac:dyDescent="0.2">
      <c r="A47" s="37"/>
      <c r="B47" s="1"/>
      <c r="C47" s="10"/>
      <c r="D47" s="1"/>
      <c r="E47" s="1"/>
      <c r="F47" s="11"/>
      <c r="G47" s="11"/>
      <c r="H47" s="51"/>
    </row>
    <row r="48" spans="1:8" ht="14.1" customHeight="1" x14ac:dyDescent="0.2">
      <c r="A48" s="37"/>
      <c r="B48" s="1"/>
      <c r="C48" s="2" t="s">
        <v>147</v>
      </c>
      <c r="D48" s="1"/>
      <c r="E48" s="1"/>
      <c r="F48" s="11"/>
      <c r="G48" s="11"/>
      <c r="H48" s="51"/>
    </row>
    <row r="49" spans="1:8" ht="14.1" customHeight="1" x14ac:dyDescent="0.2">
      <c r="A49" s="37"/>
      <c r="B49" s="1"/>
      <c r="C49" s="2" t="s">
        <v>131</v>
      </c>
      <c r="D49" s="1"/>
      <c r="E49" s="1" t="s">
        <v>132</v>
      </c>
      <c r="F49" s="12" t="s">
        <v>134</v>
      </c>
      <c r="G49" s="9">
        <v>0</v>
      </c>
      <c r="H49" s="51"/>
    </row>
    <row r="50" spans="1:8" ht="14.1" customHeight="1" x14ac:dyDescent="0.2">
      <c r="A50" s="37"/>
      <c r="B50" s="1"/>
      <c r="C50" s="10"/>
      <c r="D50" s="1"/>
      <c r="E50" s="1"/>
      <c r="F50" s="11"/>
      <c r="G50" s="11"/>
      <c r="H50" s="51"/>
    </row>
    <row r="51" spans="1:8" ht="14.1" customHeight="1" x14ac:dyDescent="0.2">
      <c r="A51" s="37"/>
      <c r="B51" s="1"/>
      <c r="C51" s="2" t="s">
        <v>148</v>
      </c>
      <c r="D51" s="1"/>
      <c r="E51" s="1"/>
      <c r="F51" s="11"/>
      <c r="G51" s="11"/>
      <c r="H51" s="51"/>
    </row>
    <row r="52" spans="1:8" ht="14.1" customHeight="1" x14ac:dyDescent="0.2">
      <c r="A52" s="37"/>
      <c r="B52" s="1"/>
      <c r="C52" s="2" t="s">
        <v>131</v>
      </c>
      <c r="D52" s="1"/>
      <c r="E52" s="1" t="s">
        <v>132</v>
      </c>
      <c r="F52" s="12" t="s">
        <v>134</v>
      </c>
      <c r="G52" s="9">
        <v>0</v>
      </c>
      <c r="H52" s="51"/>
    </row>
    <row r="53" spans="1:8" ht="14.1" customHeight="1" x14ac:dyDescent="0.2">
      <c r="A53" s="37"/>
      <c r="B53" s="1"/>
      <c r="C53" s="10"/>
      <c r="D53" s="1"/>
      <c r="E53" s="1"/>
      <c r="F53" s="11"/>
      <c r="G53" s="11"/>
      <c r="H53" s="51"/>
    </row>
    <row r="54" spans="1:8" ht="14.1" customHeight="1" x14ac:dyDescent="0.2">
      <c r="A54" s="37"/>
      <c r="B54" s="1"/>
      <c r="C54" s="2" t="s">
        <v>149</v>
      </c>
      <c r="D54" s="1"/>
      <c r="E54" s="1"/>
      <c r="F54" s="11"/>
      <c r="G54" s="11"/>
      <c r="H54" s="51"/>
    </row>
    <row r="55" spans="1:8" ht="17.100000000000001" customHeight="1" x14ac:dyDescent="0.2">
      <c r="A55" s="40">
        <v>1</v>
      </c>
      <c r="B55" s="3"/>
      <c r="C55" s="3" t="s">
        <v>150</v>
      </c>
      <c r="D55" s="3"/>
      <c r="E55" s="7"/>
      <c r="F55" s="5">
        <v>26113.399017227999</v>
      </c>
      <c r="G55" s="6">
        <v>0.87477340000000003</v>
      </c>
      <c r="H55" s="51">
        <v>7.1021929668218844</v>
      </c>
    </row>
    <row r="56" spans="1:8" ht="17.100000000000001" customHeight="1" x14ac:dyDescent="0.2">
      <c r="A56" s="40">
        <v>2</v>
      </c>
      <c r="B56" s="3"/>
      <c r="C56" s="3" t="s">
        <v>151</v>
      </c>
      <c r="D56" s="3"/>
      <c r="E56" s="7"/>
      <c r="F56" s="5">
        <v>2705.09701</v>
      </c>
      <c r="G56" s="6">
        <v>9.0618110000000002E-2</v>
      </c>
      <c r="H56" s="51">
        <v>7.6251386364592193</v>
      </c>
    </row>
    <row r="57" spans="1:8" ht="14.1" customHeight="1" x14ac:dyDescent="0.2">
      <c r="A57" s="37"/>
      <c r="B57" s="1"/>
      <c r="C57" s="2" t="s">
        <v>131</v>
      </c>
      <c r="D57" s="1"/>
      <c r="E57" s="1" t="s">
        <v>132</v>
      </c>
      <c r="F57" s="8">
        <v>28818.496027228</v>
      </c>
      <c r="G57" s="9">
        <v>0.96539151000000001</v>
      </c>
      <c r="H57" s="51"/>
    </row>
    <row r="58" spans="1:8" ht="14.1" customHeight="1" x14ac:dyDescent="0.2">
      <c r="A58" s="37"/>
      <c r="B58" s="1"/>
      <c r="C58" s="10"/>
      <c r="D58" s="1"/>
      <c r="E58" s="1"/>
      <c r="F58" s="11"/>
      <c r="G58" s="11"/>
      <c r="H58" s="51"/>
    </row>
    <row r="59" spans="1:8" ht="14.1" customHeight="1" x14ac:dyDescent="0.2">
      <c r="A59" s="37"/>
      <c r="B59" s="1"/>
      <c r="C59" s="2" t="s">
        <v>152</v>
      </c>
      <c r="D59" s="1"/>
      <c r="E59" s="1"/>
      <c r="F59" s="8">
        <v>28818.496027228</v>
      </c>
      <c r="G59" s="9">
        <v>0.96539151000000001</v>
      </c>
      <c r="H59" s="51"/>
    </row>
    <row r="60" spans="1:8" ht="14.1" customHeight="1" x14ac:dyDescent="0.2">
      <c r="A60" s="37"/>
      <c r="B60" s="1"/>
      <c r="C60" s="11"/>
      <c r="D60" s="1"/>
      <c r="E60" s="1"/>
      <c r="F60" s="1"/>
      <c r="G60" s="1"/>
      <c r="H60" s="51"/>
    </row>
    <row r="61" spans="1:8" ht="14.1" customHeight="1" x14ac:dyDescent="0.2">
      <c r="A61" s="37"/>
      <c r="B61" s="1"/>
      <c r="C61" s="2" t="s">
        <v>153</v>
      </c>
      <c r="D61" s="1"/>
      <c r="E61" s="1"/>
      <c r="F61" s="1"/>
      <c r="G61" s="1"/>
      <c r="H61" s="51"/>
    </row>
    <row r="62" spans="1:8" ht="14.1" customHeight="1" x14ac:dyDescent="0.2">
      <c r="A62" s="37"/>
      <c r="B62" s="1"/>
      <c r="C62" s="2" t="s">
        <v>154</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155</v>
      </c>
      <c r="D65" s="1"/>
      <c r="E65" s="1"/>
      <c r="F65" s="1"/>
      <c r="G65" s="1"/>
      <c r="H65" s="51"/>
    </row>
    <row r="66" spans="1:8" ht="14.1" customHeight="1" x14ac:dyDescent="0.2">
      <c r="A66" s="37"/>
      <c r="B66" s="1"/>
      <c r="C66" s="2" t="s">
        <v>156</v>
      </c>
      <c r="D66" s="1"/>
      <c r="E66" s="1"/>
      <c r="F66" s="1"/>
      <c r="G66" s="1"/>
      <c r="H66" s="51"/>
    </row>
    <row r="67" spans="1:8" ht="14.1" customHeight="1" x14ac:dyDescent="0.2">
      <c r="A67" s="37"/>
      <c r="B67" s="1"/>
      <c r="C67" s="2" t="s">
        <v>131</v>
      </c>
      <c r="D67" s="1"/>
      <c r="E67" s="1" t="s">
        <v>132</v>
      </c>
      <c r="F67" s="12" t="s">
        <v>134</v>
      </c>
      <c r="G67" s="9">
        <v>0</v>
      </c>
      <c r="H67" s="51"/>
    </row>
    <row r="68" spans="1:8" ht="14.1" customHeight="1" x14ac:dyDescent="0.2">
      <c r="A68" s="37"/>
      <c r="B68" s="1"/>
      <c r="C68" s="10"/>
      <c r="D68" s="1"/>
      <c r="E68" s="1"/>
      <c r="F68" s="11"/>
      <c r="G68" s="11"/>
      <c r="H68" s="51"/>
    </row>
    <row r="69" spans="1:8" ht="24" customHeight="1" x14ac:dyDescent="0.2">
      <c r="A69" s="37"/>
      <c r="B69" s="1"/>
      <c r="C69" s="2" t="s">
        <v>157</v>
      </c>
      <c r="D69" s="1"/>
      <c r="E69" s="1"/>
      <c r="F69" s="11"/>
      <c r="G69" s="11"/>
      <c r="H69" s="51"/>
    </row>
    <row r="70" spans="1:8" ht="14.1" customHeight="1" x14ac:dyDescent="0.2">
      <c r="A70" s="37"/>
      <c r="B70" s="1"/>
      <c r="C70" s="2" t="s">
        <v>131</v>
      </c>
      <c r="D70" s="1"/>
      <c r="E70" s="1" t="s">
        <v>132</v>
      </c>
      <c r="F70" s="12" t="s">
        <v>134</v>
      </c>
      <c r="G70" s="9">
        <v>0</v>
      </c>
      <c r="H70" s="51"/>
    </row>
    <row r="71" spans="1:8" ht="14.1" customHeight="1" x14ac:dyDescent="0.2">
      <c r="A71" s="37"/>
      <c r="B71" s="1"/>
      <c r="C71" s="10"/>
      <c r="D71" s="1"/>
      <c r="E71" s="1"/>
      <c r="F71" s="11"/>
      <c r="G71" s="11"/>
      <c r="H71" s="51"/>
    </row>
    <row r="72" spans="1:8" ht="14.1" customHeight="1" x14ac:dyDescent="0.2">
      <c r="A72" s="37"/>
      <c r="B72" s="3"/>
      <c r="C72" s="3"/>
      <c r="D72" s="2"/>
      <c r="E72" s="1"/>
      <c r="F72" s="3"/>
      <c r="G72" s="7"/>
      <c r="H72" s="51"/>
    </row>
    <row r="73" spans="1:8" ht="18" customHeight="1" x14ac:dyDescent="0.2">
      <c r="A73" s="38"/>
      <c r="B73" s="3"/>
      <c r="C73" s="3" t="s">
        <v>158</v>
      </c>
      <c r="D73" s="3"/>
      <c r="E73" s="7"/>
      <c r="F73" s="5">
        <v>571.13710011000001</v>
      </c>
      <c r="G73" s="6">
        <v>1.913254E-2</v>
      </c>
      <c r="H73" s="51"/>
    </row>
    <row r="74" spans="1:8" ht="14.1" customHeight="1" x14ac:dyDescent="0.2">
      <c r="A74" s="39"/>
      <c r="B74" s="10"/>
      <c r="C74" s="2" t="s">
        <v>159</v>
      </c>
      <c r="D74" s="11"/>
      <c r="E74" s="11"/>
      <c r="F74" s="8">
        <v>29851.615279337999</v>
      </c>
      <c r="G74" s="13">
        <v>1</v>
      </c>
      <c r="H74" s="51"/>
    </row>
    <row r="75" spans="1:8" ht="14.1" customHeight="1" x14ac:dyDescent="0.2">
      <c r="A75" s="14"/>
      <c r="B75" s="14"/>
      <c r="C75" s="14"/>
      <c r="D75" s="15"/>
      <c r="E75" s="15"/>
      <c r="F75" s="15"/>
      <c r="G75" s="15"/>
    </row>
    <row r="76" spans="1:8" ht="14.1" customHeight="1" x14ac:dyDescent="0.2">
      <c r="A76" s="16"/>
      <c r="B76" s="16"/>
      <c r="C76" s="16"/>
      <c r="D76" s="18"/>
      <c r="E76" s="18"/>
      <c r="F76" s="18"/>
      <c r="G76" s="18"/>
    </row>
    <row r="77" spans="1:8" ht="14.1" customHeight="1" x14ac:dyDescent="0.2">
      <c r="A77" s="16"/>
      <c r="B77" s="208" t="s">
        <v>161</v>
      </c>
      <c r="C77" s="209"/>
      <c r="D77" s="210"/>
      <c r="E77" s="19"/>
      <c r="F77" s="18"/>
      <c r="G77" s="18"/>
    </row>
    <row r="78" spans="1:8" ht="29.1" customHeight="1" x14ac:dyDescent="0.2">
      <c r="A78" s="16"/>
      <c r="B78" s="205" t="s">
        <v>162</v>
      </c>
      <c r="C78" s="206"/>
      <c r="D78" s="2" t="s">
        <v>163</v>
      </c>
      <c r="E78" s="19"/>
      <c r="F78" s="18"/>
      <c r="G78" s="18"/>
    </row>
    <row r="79" spans="1:8" ht="17.100000000000001" customHeight="1" x14ac:dyDescent="0.2">
      <c r="A79" s="16"/>
      <c r="B79" s="205" t="s">
        <v>164</v>
      </c>
      <c r="C79" s="206"/>
      <c r="D79" s="2" t="s">
        <v>163</v>
      </c>
      <c r="E79" s="19"/>
      <c r="F79" s="18"/>
      <c r="G79" s="18"/>
    </row>
    <row r="80" spans="1:8" ht="17.100000000000001" customHeight="1" x14ac:dyDescent="0.2">
      <c r="A80" s="16"/>
      <c r="B80" s="205" t="s">
        <v>165</v>
      </c>
      <c r="C80" s="206"/>
      <c r="D80" s="11" t="s">
        <v>132</v>
      </c>
      <c r="E80" s="19"/>
      <c r="F80" s="18"/>
      <c r="G80" s="18"/>
    </row>
    <row r="81" spans="1:7" ht="24" customHeight="1" x14ac:dyDescent="0.2">
      <c r="A81" s="20"/>
      <c r="B81" s="21" t="s">
        <v>132</v>
      </c>
      <c r="C81" s="21" t="s">
        <v>166</v>
      </c>
      <c r="D81" s="21" t="s">
        <v>167</v>
      </c>
      <c r="E81" s="20"/>
      <c r="F81" s="20"/>
      <c r="G81" s="20"/>
    </row>
    <row r="82" spans="1:7" ht="18" customHeight="1" x14ac:dyDescent="0.2">
      <c r="A82" s="20"/>
      <c r="B82" s="22" t="s">
        <v>168</v>
      </c>
      <c r="C82" s="21" t="s">
        <v>169</v>
      </c>
      <c r="D82" s="21" t="s">
        <v>170</v>
      </c>
      <c r="E82" s="20"/>
      <c r="F82" s="20"/>
      <c r="G82" s="20"/>
    </row>
    <row r="83" spans="1:7" ht="17.100000000000001" customHeight="1" x14ac:dyDescent="0.2">
      <c r="A83" s="20"/>
      <c r="B83" s="3" t="s">
        <v>171</v>
      </c>
      <c r="C83" s="23">
        <v>19.7118</v>
      </c>
      <c r="D83" s="23">
        <v>19.778700000000001</v>
      </c>
      <c r="E83" s="20"/>
      <c r="F83" s="17"/>
      <c r="G83" s="24"/>
    </row>
    <row r="84" spans="1:7" ht="17.100000000000001" customHeight="1" x14ac:dyDescent="0.2">
      <c r="A84" s="20"/>
      <c r="B84" s="3" t="s">
        <v>1027</v>
      </c>
      <c r="C84" s="23">
        <v>19.349900000000002</v>
      </c>
      <c r="D84" s="23">
        <v>19.415500000000002</v>
      </c>
      <c r="E84" s="20"/>
      <c r="F84" s="17"/>
      <c r="G84" s="24"/>
    </row>
    <row r="85" spans="1:7" ht="17.100000000000001" customHeight="1" x14ac:dyDescent="0.2">
      <c r="A85" s="20"/>
      <c r="B85" s="3" t="s">
        <v>172</v>
      </c>
      <c r="C85" s="23">
        <v>19.011500000000002</v>
      </c>
      <c r="D85" s="23">
        <v>19.066299999999998</v>
      </c>
      <c r="E85" s="20"/>
      <c r="F85" s="17"/>
      <c r="G85" s="24"/>
    </row>
    <row r="86" spans="1:7" ht="17.100000000000001" customHeight="1" x14ac:dyDescent="0.2">
      <c r="A86" s="20"/>
      <c r="B86" s="3" t="s">
        <v>1028</v>
      </c>
      <c r="C86" s="23">
        <v>18.653300000000002</v>
      </c>
      <c r="D86" s="23">
        <v>18.707000000000001</v>
      </c>
      <c r="E86" s="20"/>
      <c r="F86" s="17"/>
      <c r="G86" s="24"/>
    </row>
    <row r="87" spans="1:7" ht="14.1" customHeight="1" x14ac:dyDescent="0.2">
      <c r="A87" s="20"/>
      <c r="B87" s="20"/>
      <c r="C87" s="20"/>
      <c r="D87" s="20"/>
      <c r="E87" s="20"/>
      <c r="F87" s="20"/>
      <c r="G87" s="20"/>
    </row>
    <row r="88" spans="1:7" ht="17.100000000000001" customHeight="1" x14ac:dyDescent="0.2">
      <c r="A88" s="20"/>
      <c r="B88" s="205" t="s">
        <v>1029</v>
      </c>
      <c r="C88" s="206"/>
      <c r="D88" s="2" t="s">
        <v>163</v>
      </c>
      <c r="E88" s="20"/>
      <c r="F88" s="20"/>
      <c r="G88" s="20"/>
    </row>
    <row r="89" spans="1:7" ht="18" customHeight="1" x14ac:dyDescent="0.2">
      <c r="A89" s="20"/>
      <c r="B89" s="25"/>
      <c r="C89" s="25"/>
      <c r="D89" s="25"/>
      <c r="E89" s="20"/>
      <c r="F89" s="20"/>
      <c r="G89" s="20"/>
    </row>
    <row r="90" spans="1:7" ht="29.1" customHeight="1" x14ac:dyDescent="0.2">
      <c r="A90" s="20"/>
      <c r="B90" s="205" t="s">
        <v>173</v>
      </c>
      <c r="C90" s="206"/>
      <c r="D90" s="2" t="s">
        <v>163</v>
      </c>
      <c r="E90" s="26"/>
      <c r="F90" s="20"/>
      <c r="G90" s="20"/>
    </row>
    <row r="91" spans="1:7" ht="29.1" customHeight="1" x14ac:dyDescent="0.2">
      <c r="A91" s="20"/>
      <c r="B91" s="205" t="s">
        <v>174</v>
      </c>
      <c r="C91" s="206"/>
      <c r="D91" s="2" t="s">
        <v>163</v>
      </c>
      <c r="E91" s="26"/>
      <c r="F91" s="20"/>
      <c r="G91" s="20"/>
    </row>
    <row r="92" spans="1:7" ht="17.100000000000001" customHeight="1" x14ac:dyDescent="0.2">
      <c r="A92" s="20"/>
      <c r="B92" s="205" t="s">
        <v>175</v>
      </c>
      <c r="C92" s="206"/>
      <c r="D92" s="2" t="s">
        <v>163</v>
      </c>
      <c r="E92" s="26"/>
      <c r="F92" s="20"/>
      <c r="G92" s="20"/>
    </row>
    <row r="93" spans="1:7" ht="17.100000000000001" customHeight="1" x14ac:dyDescent="0.2">
      <c r="A93" s="20"/>
      <c r="B93" s="205" t="s">
        <v>176</v>
      </c>
      <c r="C93" s="206"/>
      <c r="D93" s="27">
        <v>0.17038482948970493</v>
      </c>
      <c r="E93" s="20"/>
      <c r="F93" s="17"/>
      <c r="G93" s="24"/>
    </row>
    <row r="94" spans="1:7" ht="14.1" customHeight="1" x14ac:dyDescent="0.2">
      <c r="A94" s="25"/>
      <c r="B94" s="25"/>
      <c r="C94" s="25"/>
      <c r="D94" s="25"/>
      <c r="E94" s="25"/>
      <c r="F94" s="25"/>
      <c r="G94" s="25"/>
    </row>
    <row r="164" spans="10:14" x14ac:dyDescent="0.2">
      <c r="J164" s="185"/>
      <c r="K164" s="185"/>
      <c r="L164" s="185"/>
      <c r="M164" s="185"/>
      <c r="N164" s="185"/>
    </row>
  </sheetData>
  <mergeCells count="13">
    <mergeCell ref="A1:H1"/>
    <mergeCell ref="A2:H2"/>
    <mergeCell ref="A3:H3"/>
    <mergeCell ref="B93:C93"/>
    <mergeCell ref="B90:C90"/>
    <mergeCell ref="B91:C91"/>
    <mergeCell ref="B92:C92"/>
    <mergeCell ref="B88:C88"/>
    <mergeCell ref="J2:N2"/>
    <mergeCell ref="B80:C80"/>
    <mergeCell ref="B77:D77"/>
    <mergeCell ref="B78:C78"/>
    <mergeCell ref="B79:C79"/>
  </mergeCells>
  <hyperlinks>
    <hyperlink ref="I1" location="Index!B8" display="Index" xr:uid="{8295A505-5AB2-47D8-8185-7A78E1AA80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4"/>
  <sheetViews>
    <sheetView showGridLines="0" workbookViewId="0">
      <selection sqref="A1:H1"/>
    </sheetView>
  </sheetViews>
  <sheetFormatPr defaultRowHeight="12.75" x14ac:dyDescent="0.2"/>
  <cols>
    <col min="1" max="1" width="5.42578125" bestFit="1" customWidth="1"/>
    <col min="2" max="2" width="20"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379</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380</v>
      </c>
      <c r="C7" s="3" t="s">
        <v>381</v>
      </c>
      <c r="D7" s="3" t="s">
        <v>25</v>
      </c>
      <c r="E7" s="4">
        <v>1274778</v>
      </c>
      <c r="F7" s="5">
        <v>855.37603799999999</v>
      </c>
      <c r="G7" s="6">
        <v>4.1214859999999999E-2</v>
      </c>
      <c r="H7" s="51"/>
    </row>
    <row r="8" spans="1:15" ht="17.100000000000001" customHeight="1" x14ac:dyDescent="0.2">
      <c r="A8" s="40">
        <v>2</v>
      </c>
      <c r="B8" s="3" t="s">
        <v>37</v>
      </c>
      <c r="C8" s="3" t="s">
        <v>38</v>
      </c>
      <c r="D8" s="3" t="s">
        <v>31</v>
      </c>
      <c r="E8" s="4">
        <v>28200</v>
      </c>
      <c r="F8" s="5">
        <v>529.7088</v>
      </c>
      <c r="G8" s="6">
        <v>2.5523130000000002E-2</v>
      </c>
      <c r="H8" s="51"/>
    </row>
    <row r="9" spans="1:15" ht="29.1" customHeight="1" x14ac:dyDescent="0.2">
      <c r="A9" s="40">
        <v>3</v>
      </c>
      <c r="B9" s="3" t="s">
        <v>233</v>
      </c>
      <c r="C9" s="3" t="s">
        <v>234</v>
      </c>
      <c r="D9" s="3" t="s">
        <v>120</v>
      </c>
      <c r="E9" s="4">
        <v>162926</v>
      </c>
      <c r="F9" s="5">
        <v>477.37317999999999</v>
      </c>
      <c r="G9" s="6">
        <v>2.300143E-2</v>
      </c>
      <c r="H9" s="51"/>
    </row>
    <row r="10" spans="1:15" ht="17.100000000000001" customHeight="1" x14ac:dyDescent="0.2">
      <c r="A10" s="40">
        <v>4</v>
      </c>
      <c r="B10" s="3" t="s">
        <v>311</v>
      </c>
      <c r="C10" s="3" t="s">
        <v>312</v>
      </c>
      <c r="D10" s="3" t="s">
        <v>232</v>
      </c>
      <c r="E10" s="4">
        <v>27483</v>
      </c>
      <c r="F10" s="5">
        <v>421.58922000000001</v>
      </c>
      <c r="G10" s="6">
        <v>2.031357E-2</v>
      </c>
      <c r="H10" s="51"/>
    </row>
    <row r="11" spans="1:15" ht="17.100000000000001" customHeight="1" x14ac:dyDescent="0.2">
      <c r="A11" s="40">
        <v>5</v>
      </c>
      <c r="B11" s="3" t="s">
        <v>290</v>
      </c>
      <c r="C11" s="3" t="s">
        <v>291</v>
      </c>
      <c r="D11" s="3" t="s">
        <v>19</v>
      </c>
      <c r="E11" s="4">
        <v>176499</v>
      </c>
      <c r="F11" s="5">
        <v>417.94963200000001</v>
      </c>
      <c r="G11" s="6">
        <v>2.0138199999999998E-2</v>
      </c>
      <c r="H11" s="51"/>
    </row>
    <row r="12" spans="1:15" ht="29.1" customHeight="1" x14ac:dyDescent="0.2">
      <c r="A12" s="40">
        <v>6</v>
      </c>
      <c r="B12" s="3" t="s">
        <v>180</v>
      </c>
      <c r="C12" s="3" t="s">
        <v>181</v>
      </c>
      <c r="D12" s="3" t="s">
        <v>182</v>
      </c>
      <c r="E12" s="4">
        <v>9551</v>
      </c>
      <c r="F12" s="5">
        <v>407.88500599999998</v>
      </c>
      <c r="G12" s="6">
        <v>1.9653259999999999E-2</v>
      </c>
      <c r="H12" s="51"/>
    </row>
    <row r="13" spans="1:15" ht="17.100000000000001" customHeight="1" x14ac:dyDescent="0.2">
      <c r="A13" s="40">
        <v>7</v>
      </c>
      <c r="B13" s="3" t="s">
        <v>118</v>
      </c>
      <c r="C13" s="3" t="s">
        <v>119</v>
      </c>
      <c r="D13" s="3" t="s">
        <v>120</v>
      </c>
      <c r="E13" s="4">
        <v>144476</v>
      </c>
      <c r="F13" s="5">
        <v>393.04695800000002</v>
      </c>
      <c r="G13" s="6">
        <v>1.893831E-2</v>
      </c>
      <c r="H13" s="51"/>
      <c r="J13" s="184" t="s">
        <v>1075</v>
      </c>
    </row>
    <row r="14" spans="1:15" ht="17.100000000000001" customHeight="1" x14ac:dyDescent="0.2">
      <c r="A14" s="40">
        <v>8</v>
      </c>
      <c r="B14" s="3" t="s">
        <v>322</v>
      </c>
      <c r="C14" s="3" t="s">
        <v>323</v>
      </c>
      <c r="D14" s="3" t="s">
        <v>227</v>
      </c>
      <c r="E14" s="4">
        <v>32200</v>
      </c>
      <c r="F14" s="5">
        <v>392.22820000000002</v>
      </c>
      <c r="G14" s="6">
        <v>1.889886E-2</v>
      </c>
      <c r="H14" s="51"/>
    </row>
    <row r="15" spans="1:15" ht="17.100000000000001" customHeight="1" x14ac:dyDescent="0.2">
      <c r="A15" s="40">
        <v>9</v>
      </c>
      <c r="B15" s="3" t="s">
        <v>382</v>
      </c>
      <c r="C15" s="3" t="s">
        <v>383</v>
      </c>
      <c r="D15" s="3" t="s">
        <v>98</v>
      </c>
      <c r="E15" s="4">
        <v>27245</v>
      </c>
      <c r="F15" s="5">
        <v>354.4438275</v>
      </c>
      <c r="G15" s="6">
        <v>1.7078280000000001E-2</v>
      </c>
      <c r="H15" s="51"/>
    </row>
    <row r="16" spans="1:15" ht="17.100000000000001" customHeight="1" x14ac:dyDescent="0.2">
      <c r="A16" s="40">
        <v>10</v>
      </c>
      <c r="B16" s="3" t="s">
        <v>384</v>
      </c>
      <c r="C16" s="3" t="s">
        <v>385</v>
      </c>
      <c r="D16" s="3" t="s">
        <v>904</v>
      </c>
      <c r="E16" s="4">
        <v>35713</v>
      </c>
      <c r="F16" s="5">
        <v>352.52302300000002</v>
      </c>
      <c r="G16" s="6">
        <v>1.6985730000000001E-2</v>
      </c>
      <c r="H16" s="51"/>
    </row>
    <row r="17" spans="1:8" ht="17.100000000000001" customHeight="1" x14ac:dyDescent="0.2">
      <c r="A17" s="40">
        <v>11</v>
      </c>
      <c r="B17" s="3" t="s">
        <v>336</v>
      </c>
      <c r="C17" s="3" t="s">
        <v>337</v>
      </c>
      <c r="D17" s="3" t="s">
        <v>338</v>
      </c>
      <c r="E17" s="4">
        <v>27031</v>
      </c>
      <c r="F17" s="5">
        <v>314.32998350000003</v>
      </c>
      <c r="G17" s="6">
        <v>1.5145459999999999E-2</v>
      </c>
      <c r="H17" s="51"/>
    </row>
    <row r="18" spans="1:8" ht="17.100000000000001" customHeight="1" x14ac:dyDescent="0.2">
      <c r="A18" s="40">
        <v>12</v>
      </c>
      <c r="B18" s="3" t="s">
        <v>386</v>
      </c>
      <c r="C18" s="3" t="s">
        <v>387</v>
      </c>
      <c r="D18" s="3" t="s">
        <v>338</v>
      </c>
      <c r="E18" s="4">
        <v>19762</v>
      </c>
      <c r="F18" s="5">
        <v>299.69072999999997</v>
      </c>
      <c r="G18" s="6">
        <v>1.4440100000000001E-2</v>
      </c>
      <c r="H18" s="51"/>
    </row>
    <row r="19" spans="1:8" ht="17.100000000000001" customHeight="1" x14ac:dyDescent="0.2">
      <c r="A19" s="40">
        <v>13</v>
      </c>
      <c r="B19" s="3" t="s">
        <v>388</v>
      </c>
      <c r="C19" s="3" t="s">
        <v>389</v>
      </c>
      <c r="D19" s="3" t="s">
        <v>199</v>
      </c>
      <c r="E19" s="4">
        <v>114183</v>
      </c>
      <c r="F19" s="5">
        <v>299.67328350000003</v>
      </c>
      <c r="G19" s="6">
        <v>1.4439250000000001E-2</v>
      </c>
      <c r="H19" s="51"/>
    </row>
    <row r="20" spans="1:8" ht="29.1" customHeight="1" x14ac:dyDescent="0.2">
      <c r="A20" s="40">
        <v>14</v>
      </c>
      <c r="B20" s="3" t="s">
        <v>107</v>
      </c>
      <c r="C20" s="3" t="s">
        <v>108</v>
      </c>
      <c r="D20" s="3" t="s">
        <v>45</v>
      </c>
      <c r="E20" s="4">
        <v>16998</v>
      </c>
      <c r="F20" s="5">
        <v>268.83186899999998</v>
      </c>
      <c r="G20" s="6">
        <v>1.295321E-2</v>
      </c>
      <c r="H20" s="51"/>
    </row>
    <row r="21" spans="1:8" ht="17.100000000000001" customHeight="1" x14ac:dyDescent="0.2">
      <c r="A21" s="40">
        <v>15</v>
      </c>
      <c r="B21" s="3" t="s">
        <v>390</v>
      </c>
      <c r="C21" s="3" t="s">
        <v>391</v>
      </c>
      <c r="D21" s="3" t="s">
        <v>227</v>
      </c>
      <c r="E21" s="4">
        <v>35088</v>
      </c>
      <c r="F21" s="5">
        <v>239.77384799999999</v>
      </c>
      <c r="G21" s="6">
        <v>1.15531E-2</v>
      </c>
      <c r="H21" s="51"/>
    </row>
    <row r="22" spans="1:8" ht="17.100000000000001" customHeight="1" x14ac:dyDescent="0.2">
      <c r="A22" s="40">
        <v>16</v>
      </c>
      <c r="B22" s="3" t="s">
        <v>392</v>
      </c>
      <c r="C22" s="3" t="s">
        <v>393</v>
      </c>
      <c r="D22" s="3" t="s">
        <v>127</v>
      </c>
      <c r="E22" s="4">
        <v>43895</v>
      </c>
      <c r="F22" s="5">
        <v>232.29234</v>
      </c>
      <c r="G22" s="6">
        <v>1.119262E-2</v>
      </c>
      <c r="H22" s="51"/>
    </row>
    <row r="23" spans="1:8" ht="17.100000000000001" customHeight="1" x14ac:dyDescent="0.2">
      <c r="A23" s="40">
        <v>17</v>
      </c>
      <c r="B23" s="3" t="s">
        <v>377</v>
      </c>
      <c r="C23" s="3" t="s">
        <v>378</v>
      </c>
      <c r="D23" s="3" t="s">
        <v>127</v>
      </c>
      <c r="E23" s="4">
        <v>30871</v>
      </c>
      <c r="F23" s="5">
        <v>229.23261049999999</v>
      </c>
      <c r="G23" s="6">
        <v>1.104519E-2</v>
      </c>
      <c r="H23" s="51"/>
    </row>
    <row r="24" spans="1:8" ht="29.1" customHeight="1" x14ac:dyDescent="0.2">
      <c r="A24" s="40">
        <v>18</v>
      </c>
      <c r="B24" s="3" t="s">
        <v>254</v>
      </c>
      <c r="C24" s="3" t="s">
        <v>255</v>
      </c>
      <c r="D24" s="3" t="s">
        <v>214</v>
      </c>
      <c r="E24" s="4">
        <v>71099</v>
      </c>
      <c r="F24" s="5">
        <v>208.28452050000001</v>
      </c>
      <c r="G24" s="6">
        <v>1.0035840000000001E-2</v>
      </c>
      <c r="H24" s="51"/>
    </row>
    <row r="25" spans="1:8" ht="17.100000000000001" customHeight="1" x14ac:dyDescent="0.2">
      <c r="A25" s="40">
        <v>19</v>
      </c>
      <c r="B25" s="3" t="s">
        <v>247</v>
      </c>
      <c r="C25" s="3" t="s">
        <v>248</v>
      </c>
      <c r="D25" s="3" t="s">
        <v>78</v>
      </c>
      <c r="E25" s="4">
        <v>5394</v>
      </c>
      <c r="F25" s="5">
        <v>203.26749599999999</v>
      </c>
      <c r="G25" s="6">
        <v>9.7941E-3</v>
      </c>
      <c r="H25" s="51"/>
    </row>
    <row r="26" spans="1:8" ht="29.1" customHeight="1" x14ac:dyDescent="0.2">
      <c r="A26" s="40">
        <v>20</v>
      </c>
      <c r="B26" s="3" t="s">
        <v>394</v>
      </c>
      <c r="C26" s="3" t="s">
        <v>395</v>
      </c>
      <c r="D26" s="3" t="s">
        <v>214</v>
      </c>
      <c r="E26" s="4">
        <v>56680</v>
      </c>
      <c r="F26" s="5">
        <v>184.35169999999999</v>
      </c>
      <c r="G26" s="6">
        <v>8.8826800000000004E-3</v>
      </c>
      <c r="H26" s="51"/>
    </row>
    <row r="27" spans="1:8" ht="29.1" customHeight="1" x14ac:dyDescent="0.2">
      <c r="A27" s="40">
        <v>21</v>
      </c>
      <c r="B27" s="3" t="s">
        <v>396</v>
      </c>
      <c r="C27" s="3" t="s">
        <v>397</v>
      </c>
      <c r="D27" s="3" t="s">
        <v>194</v>
      </c>
      <c r="E27" s="4">
        <v>37465</v>
      </c>
      <c r="F27" s="5">
        <v>175.598455</v>
      </c>
      <c r="G27" s="6">
        <v>8.4609200000000002E-3</v>
      </c>
      <c r="H27" s="51"/>
    </row>
    <row r="28" spans="1:8" ht="17.100000000000001" customHeight="1" x14ac:dyDescent="0.2">
      <c r="A28" s="40">
        <v>22</v>
      </c>
      <c r="B28" s="3" t="s">
        <v>398</v>
      </c>
      <c r="C28" s="3" t="s">
        <v>399</v>
      </c>
      <c r="D28" s="3" t="s">
        <v>13</v>
      </c>
      <c r="E28" s="4">
        <v>235040</v>
      </c>
      <c r="F28" s="5">
        <v>173.92959999999999</v>
      </c>
      <c r="G28" s="6">
        <v>8.3805100000000007E-3</v>
      </c>
      <c r="H28" s="51"/>
    </row>
    <row r="29" spans="1:8" ht="17.100000000000001" customHeight="1" x14ac:dyDescent="0.2">
      <c r="A29" s="40">
        <v>23</v>
      </c>
      <c r="B29" s="3" t="s">
        <v>96</v>
      </c>
      <c r="C29" s="3" t="s">
        <v>97</v>
      </c>
      <c r="D29" s="3" t="s">
        <v>98</v>
      </c>
      <c r="E29" s="4">
        <v>34915</v>
      </c>
      <c r="F29" s="5">
        <v>165.74150499999999</v>
      </c>
      <c r="G29" s="6">
        <v>7.9859800000000002E-3</v>
      </c>
      <c r="H29" s="51"/>
    </row>
    <row r="30" spans="1:8" ht="17.100000000000001" customHeight="1" x14ac:dyDescent="0.2">
      <c r="A30" s="40">
        <v>24</v>
      </c>
      <c r="B30" s="3" t="s">
        <v>400</v>
      </c>
      <c r="C30" s="3" t="s">
        <v>401</v>
      </c>
      <c r="D30" s="3" t="s">
        <v>58</v>
      </c>
      <c r="E30" s="4">
        <v>26074</v>
      </c>
      <c r="F30" s="5">
        <v>163.44486900000001</v>
      </c>
      <c r="G30" s="6">
        <v>7.8753199999999999E-3</v>
      </c>
      <c r="H30" s="51"/>
    </row>
    <row r="31" spans="1:8" ht="17.100000000000001" customHeight="1" x14ac:dyDescent="0.2">
      <c r="A31" s="40">
        <v>25</v>
      </c>
      <c r="B31" s="3" t="s">
        <v>402</v>
      </c>
      <c r="C31" s="3" t="s">
        <v>403</v>
      </c>
      <c r="D31" s="3" t="s">
        <v>120</v>
      </c>
      <c r="E31" s="4">
        <v>7548</v>
      </c>
      <c r="F31" s="5">
        <v>154.571718</v>
      </c>
      <c r="G31" s="6">
        <v>7.4477800000000002E-3</v>
      </c>
      <c r="H31" s="51"/>
    </row>
    <row r="32" spans="1:8" ht="29.1" customHeight="1" x14ac:dyDescent="0.2">
      <c r="A32" s="40">
        <v>26</v>
      </c>
      <c r="B32" s="3" t="s">
        <v>404</v>
      </c>
      <c r="C32" s="3" t="s">
        <v>405</v>
      </c>
      <c r="D32" s="3" t="s">
        <v>406</v>
      </c>
      <c r="E32" s="4">
        <v>157132</v>
      </c>
      <c r="F32" s="5">
        <v>149.82536200000001</v>
      </c>
      <c r="G32" s="6">
        <v>7.2190800000000001E-3</v>
      </c>
      <c r="H32" s="51"/>
    </row>
    <row r="33" spans="1:8" ht="17.100000000000001" customHeight="1" x14ac:dyDescent="0.2">
      <c r="A33" s="40">
        <v>27</v>
      </c>
      <c r="B33" s="3" t="s">
        <v>407</v>
      </c>
      <c r="C33" s="3" t="s">
        <v>408</v>
      </c>
      <c r="D33" s="3" t="s">
        <v>120</v>
      </c>
      <c r="E33" s="4">
        <v>31780</v>
      </c>
      <c r="F33" s="5">
        <v>148.15835999999999</v>
      </c>
      <c r="G33" s="6">
        <v>7.1387600000000001E-3</v>
      </c>
      <c r="H33" s="51"/>
    </row>
    <row r="34" spans="1:8" ht="29.1" customHeight="1" x14ac:dyDescent="0.2">
      <c r="A34" s="40">
        <v>28</v>
      </c>
      <c r="B34" s="3" t="s">
        <v>409</v>
      </c>
      <c r="C34" s="3" t="s">
        <v>410</v>
      </c>
      <c r="D34" s="3" t="s">
        <v>411</v>
      </c>
      <c r="E34" s="4">
        <v>43898</v>
      </c>
      <c r="F34" s="5">
        <v>140.758937</v>
      </c>
      <c r="G34" s="6">
        <v>6.7822300000000002E-3</v>
      </c>
      <c r="H34" s="51"/>
    </row>
    <row r="35" spans="1:8" ht="17.100000000000001" customHeight="1" x14ac:dyDescent="0.2">
      <c r="A35" s="40">
        <v>29</v>
      </c>
      <c r="B35" s="3" t="s">
        <v>412</v>
      </c>
      <c r="C35" s="3" t="s">
        <v>413</v>
      </c>
      <c r="D35" s="3" t="s">
        <v>25</v>
      </c>
      <c r="E35" s="4">
        <v>52998</v>
      </c>
      <c r="F35" s="5">
        <v>129.898098</v>
      </c>
      <c r="G35" s="6">
        <v>6.2589200000000003E-3</v>
      </c>
      <c r="H35" s="51"/>
    </row>
    <row r="36" spans="1:8" ht="17.100000000000001" customHeight="1" x14ac:dyDescent="0.2">
      <c r="A36" s="40">
        <v>30</v>
      </c>
      <c r="B36" s="3" t="s">
        <v>414</v>
      </c>
      <c r="C36" s="3" t="s">
        <v>415</v>
      </c>
      <c r="D36" s="3" t="s">
        <v>224</v>
      </c>
      <c r="E36" s="4">
        <v>21026</v>
      </c>
      <c r="F36" s="5">
        <v>118.01893800000001</v>
      </c>
      <c r="G36" s="6">
        <v>5.6865400000000003E-3</v>
      </c>
      <c r="H36" s="51"/>
    </row>
    <row r="37" spans="1:8" ht="17.100000000000001" customHeight="1" x14ac:dyDescent="0.2">
      <c r="A37" s="40">
        <v>31</v>
      </c>
      <c r="B37" s="3" t="s">
        <v>416</v>
      </c>
      <c r="C37" s="3" t="s">
        <v>417</v>
      </c>
      <c r="D37" s="3" t="s">
        <v>127</v>
      </c>
      <c r="E37" s="4">
        <v>12628</v>
      </c>
      <c r="F37" s="5">
        <v>115.571456</v>
      </c>
      <c r="G37" s="6">
        <v>5.5686199999999998E-3</v>
      </c>
      <c r="H37" s="51"/>
    </row>
    <row r="38" spans="1:8" ht="17.100000000000001" customHeight="1" x14ac:dyDescent="0.2">
      <c r="A38" s="40">
        <v>32</v>
      </c>
      <c r="B38" s="3" t="s">
        <v>418</v>
      </c>
      <c r="C38" s="3" t="s">
        <v>419</v>
      </c>
      <c r="D38" s="3" t="s">
        <v>120</v>
      </c>
      <c r="E38" s="4">
        <v>25059</v>
      </c>
      <c r="F38" s="5">
        <v>93.971249999999998</v>
      </c>
      <c r="G38" s="6">
        <v>4.5278499999999999E-3</v>
      </c>
      <c r="H38" s="51"/>
    </row>
    <row r="39" spans="1:8" ht="17.100000000000001" customHeight="1" x14ac:dyDescent="0.2">
      <c r="A39" s="40">
        <v>33</v>
      </c>
      <c r="B39" s="3" t="s">
        <v>420</v>
      </c>
      <c r="C39" s="3" t="s">
        <v>421</v>
      </c>
      <c r="D39" s="3" t="s">
        <v>251</v>
      </c>
      <c r="E39" s="4">
        <v>47888</v>
      </c>
      <c r="F39" s="5">
        <v>69.030552</v>
      </c>
      <c r="G39" s="6">
        <v>3.3261200000000001E-3</v>
      </c>
      <c r="H39" s="51"/>
    </row>
    <row r="40" spans="1:8" ht="17.100000000000001" customHeight="1" x14ac:dyDescent="0.2">
      <c r="A40" s="40">
        <v>34</v>
      </c>
      <c r="B40" s="3" t="s">
        <v>422</v>
      </c>
      <c r="C40" s="3" t="s">
        <v>423</v>
      </c>
      <c r="D40" s="3" t="s">
        <v>209</v>
      </c>
      <c r="E40" s="4">
        <v>7677</v>
      </c>
      <c r="F40" s="5">
        <v>57.569823</v>
      </c>
      <c r="G40" s="6">
        <v>2.7739100000000001E-3</v>
      </c>
      <c r="H40" s="51"/>
    </row>
    <row r="41" spans="1:8" ht="17.100000000000001" customHeight="1" x14ac:dyDescent="0.2">
      <c r="A41" s="40">
        <v>35</v>
      </c>
      <c r="B41" s="3" t="s">
        <v>424</v>
      </c>
      <c r="C41" s="3" t="s">
        <v>425</v>
      </c>
      <c r="D41" s="3" t="s">
        <v>120</v>
      </c>
      <c r="E41" s="4">
        <v>28500</v>
      </c>
      <c r="F41" s="5">
        <v>52.568249999999999</v>
      </c>
      <c r="G41" s="6">
        <v>2.5329100000000002E-3</v>
      </c>
      <c r="H41" s="51"/>
    </row>
    <row r="42" spans="1:8" ht="29.1" customHeight="1" x14ac:dyDescent="0.2">
      <c r="A42" s="40">
        <v>36</v>
      </c>
      <c r="B42" s="3" t="s">
        <v>426</v>
      </c>
      <c r="C42" s="3" t="s">
        <v>427</v>
      </c>
      <c r="D42" s="3" t="s">
        <v>120</v>
      </c>
      <c r="E42" s="4">
        <v>4952</v>
      </c>
      <c r="F42" s="5">
        <v>50.339556000000002</v>
      </c>
      <c r="G42" s="6">
        <v>2.42553E-3</v>
      </c>
      <c r="H42" s="51"/>
    </row>
    <row r="43" spans="1:8" ht="29.1" customHeight="1" x14ac:dyDescent="0.2">
      <c r="A43" s="40">
        <v>37</v>
      </c>
      <c r="B43" s="3" t="s">
        <v>428</v>
      </c>
      <c r="C43" s="3" t="s">
        <v>429</v>
      </c>
      <c r="D43" s="3" t="s">
        <v>61</v>
      </c>
      <c r="E43" s="4">
        <v>2000</v>
      </c>
      <c r="F43" s="5">
        <v>43.433</v>
      </c>
      <c r="G43" s="6">
        <v>2.09275E-3</v>
      </c>
      <c r="H43" s="51"/>
    </row>
    <row r="44" spans="1:8" ht="14.1" customHeight="1" x14ac:dyDescent="0.2">
      <c r="A44" s="37"/>
      <c r="B44" s="1"/>
      <c r="C44" s="2" t="s">
        <v>131</v>
      </c>
      <c r="D44" s="1"/>
      <c r="E44" s="1" t="s">
        <v>132</v>
      </c>
      <c r="F44" s="8">
        <v>9084.2819944999992</v>
      </c>
      <c r="G44" s="9">
        <v>0.43771091000000001</v>
      </c>
      <c r="H44" s="51"/>
    </row>
    <row r="45" spans="1:8" ht="14.1" customHeight="1" x14ac:dyDescent="0.2">
      <c r="A45" s="37"/>
      <c r="B45" s="1"/>
      <c r="C45" s="10"/>
      <c r="D45" s="1"/>
      <c r="E45" s="1"/>
      <c r="F45" s="11"/>
      <c r="G45" s="11"/>
      <c r="H45" s="51"/>
    </row>
    <row r="46" spans="1:8" ht="14.1" customHeight="1" x14ac:dyDescent="0.2">
      <c r="A46" s="37"/>
      <c r="B46" s="1"/>
      <c r="C46" s="2" t="s">
        <v>133</v>
      </c>
      <c r="D46" s="1"/>
      <c r="E46" s="1"/>
      <c r="F46" s="1"/>
      <c r="G46" s="1"/>
      <c r="H46" s="51"/>
    </row>
    <row r="47" spans="1:8" ht="14.1" customHeight="1" x14ac:dyDescent="0.2">
      <c r="A47" s="37"/>
      <c r="B47" s="1"/>
      <c r="C47" s="2" t="s">
        <v>131</v>
      </c>
      <c r="D47" s="1"/>
      <c r="E47" s="1" t="s">
        <v>132</v>
      </c>
      <c r="F47" s="12" t="s">
        <v>134</v>
      </c>
      <c r="G47" s="9">
        <v>0</v>
      </c>
      <c r="H47" s="51"/>
    </row>
    <row r="48" spans="1:8" ht="14.1" customHeight="1" x14ac:dyDescent="0.2">
      <c r="A48" s="37"/>
      <c r="B48" s="1"/>
      <c r="C48" s="10"/>
      <c r="D48" s="1"/>
      <c r="E48" s="1"/>
      <c r="F48" s="11"/>
      <c r="G48" s="11"/>
      <c r="H48" s="51"/>
    </row>
    <row r="49" spans="1:8" ht="14.1" customHeight="1" x14ac:dyDescent="0.2">
      <c r="A49" s="37"/>
      <c r="B49" s="1"/>
      <c r="C49" s="2" t="s">
        <v>135</v>
      </c>
      <c r="D49" s="1"/>
      <c r="E49" s="1"/>
      <c r="F49" s="1"/>
      <c r="G49" s="1"/>
      <c r="H49" s="51"/>
    </row>
    <row r="50" spans="1:8" ht="14.1" customHeight="1" x14ac:dyDescent="0.2">
      <c r="A50" s="37"/>
      <c r="B50" s="1"/>
      <c r="C50" s="2" t="s">
        <v>131</v>
      </c>
      <c r="D50" s="1"/>
      <c r="E50" s="1" t="s">
        <v>132</v>
      </c>
      <c r="F50" s="12" t="s">
        <v>134</v>
      </c>
      <c r="G50" s="9">
        <v>0</v>
      </c>
      <c r="H50" s="51"/>
    </row>
    <row r="51" spans="1:8" ht="14.1" customHeight="1" x14ac:dyDescent="0.2">
      <c r="A51" s="37"/>
      <c r="B51" s="1"/>
      <c r="C51" s="10"/>
      <c r="D51" s="1"/>
      <c r="E51" s="1"/>
      <c r="F51" s="11"/>
      <c r="G51" s="11"/>
      <c r="H51" s="51"/>
    </row>
    <row r="52" spans="1:8" ht="14.1" customHeight="1" x14ac:dyDescent="0.2">
      <c r="A52" s="37"/>
      <c r="B52" s="1"/>
      <c r="C52" s="2" t="s">
        <v>136</v>
      </c>
      <c r="D52" s="1"/>
      <c r="E52" s="1"/>
      <c r="F52" s="1"/>
      <c r="G52" s="1"/>
      <c r="H52" s="51"/>
    </row>
    <row r="53" spans="1:8" ht="25.5" x14ac:dyDescent="0.2">
      <c r="A53" s="40">
        <v>1</v>
      </c>
      <c r="B53" s="3" t="s">
        <v>1041</v>
      </c>
      <c r="C53" s="3" t="s">
        <v>1042</v>
      </c>
      <c r="D53" s="3" t="s">
        <v>78</v>
      </c>
      <c r="E53" s="4">
        <v>625704</v>
      </c>
      <c r="F53" s="5">
        <v>62.765619647999998</v>
      </c>
      <c r="G53" s="6">
        <v>3.02426E-3</v>
      </c>
      <c r="H53" s="51"/>
    </row>
    <row r="54" spans="1:8" ht="14.1" customHeight="1" x14ac:dyDescent="0.2">
      <c r="A54" s="37"/>
      <c r="B54" s="1"/>
      <c r="C54" s="2" t="s">
        <v>131</v>
      </c>
      <c r="D54" s="1"/>
      <c r="E54" s="1" t="s">
        <v>132</v>
      </c>
      <c r="F54" s="8">
        <v>62.765619647999998</v>
      </c>
      <c r="G54" s="9">
        <v>3.02426E-3</v>
      </c>
      <c r="H54" s="51"/>
    </row>
    <row r="55" spans="1:8" ht="14.1" customHeight="1" x14ac:dyDescent="0.2">
      <c r="A55" s="37"/>
      <c r="B55" s="1"/>
      <c r="C55" s="10"/>
      <c r="D55" s="1"/>
      <c r="E55" s="1"/>
      <c r="F55" s="11"/>
      <c r="G55" s="11"/>
      <c r="H55" s="51"/>
    </row>
    <row r="56" spans="1:8" ht="14.1" customHeight="1" x14ac:dyDescent="0.2">
      <c r="A56" s="37"/>
      <c r="B56" s="1"/>
      <c r="C56" s="2" t="s">
        <v>137</v>
      </c>
      <c r="D56" s="1"/>
      <c r="E56" s="1"/>
      <c r="F56" s="11"/>
      <c r="G56" s="11"/>
      <c r="H56" s="51"/>
    </row>
    <row r="57" spans="1:8" ht="14.1" customHeight="1" x14ac:dyDescent="0.2">
      <c r="A57" s="37"/>
      <c r="B57" s="1"/>
      <c r="C57" s="2" t="s">
        <v>131</v>
      </c>
      <c r="D57" s="1"/>
      <c r="E57" s="1" t="s">
        <v>132</v>
      </c>
      <c r="F57" s="12" t="s">
        <v>134</v>
      </c>
      <c r="G57" s="9">
        <v>0</v>
      </c>
      <c r="H57" s="51"/>
    </row>
    <row r="58" spans="1:8" ht="14.1" customHeight="1" x14ac:dyDescent="0.2">
      <c r="A58" s="37"/>
      <c r="B58" s="1"/>
      <c r="C58" s="10"/>
      <c r="D58" s="1"/>
      <c r="E58" s="1"/>
      <c r="F58" s="11"/>
      <c r="G58" s="11"/>
      <c r="H58" s="51"/>
    </row>
    <row r="59" spans="1:8" ht="14.1" customHeight="1" x14ac:dyDescent="0.2">
      <c r="A59" s="37"/>
      <c r="B59" s="1"/>
      <c r="C59" s="2" t="s">
        <v>138</v>
      </c>
      <c r="D59" s="1"/>
      <c r="E59" s="1"/>
      <c r="F59" s="11"/>
      <c r="G59" s="11"/>
      <c r="H59" s="51"/>
    </row>
    <row r="60" spans="1:8" ht="14.1" customHeight="1" x14ac:dyDescent="0.2">
      <c r="A60" s="37"/>
      <c r="B60" s="1"/>
      <c r="C60" s="2" t="s">
        <v>131</v>
      </c>
      <c r="D60" s="1"/>
      <c r="E60" s="1" t="s">
        <v>132</v>
      </c>
      <c r="F60" s="12" t="s">
        <v>134</v>
      </c>
      <c r="G60" s="9">
        <v>0</v>
      </c>
      <c r="H60" s="51"/>
    </row>
    <row r="61" spans="1:8" ht="14.1" customHeight="1" x14ac:dyDescent="0.2">
      <c r="A61" s="37"/>
      <c r="B61" s="1"/>
      <c r="C61" s="10"/>
      <c r="D61" s="1"/>
      <c r="E61" s="1"/>
      <c r="F61" s="11"/>
      <c r="G61" s="11"/>
      <c r="H61" s="51"/>
    </row>
    <row r="62" spans="1:8" ht="18" customHeight="1" x14ac:dyDescent="0.2">
      <c r="A62" s="37"/>
      <c r="B62" s="1"/>
      <c r="C62" s="2" t="s">
        <v>139</v>
      </c>
      <c r="D62" s="1"/>
      <c r="E62" s="1"/>
      <c r="F62" s="8">
        <v>9147.0476141479994</v>
      </c>
      <c r="G62" s="9">
        <v>0.44073517000000001</v>
      </c>
      <c r="H62" s="51"/>
    </row>
    <row r="63" spans="1:8" ht="14.1" customHeight="1" x14ac:dyDescent="0.2">
      <c r="A63" s="37"/>
      <c r="B63" s="1"/>
      <c r="C63" s="10"/>
      <c r="D63" s="1"/>
      <c r="E63" s="1"/>
      <c r="F63" s="11"/>
      <c r="G63" s="11"/>
      <c r="H63" s="51"/>
    </row>
    <row r="64" spans="1:8" ht="14.1" customHeight="1" x14ac:dyDescent="0.2">
      <c r="A64" s="37"/>
      <c r="B64" s="1"/>
      <c r="C64" s="2" t="s">
        <v>140</v>
      </c>
      <c r="D64" s="1"/>
      <c r="E64" s="1"/>
      <c r="F64" s="11"/>
      <c r="G64" s="11"/>
      <c r="H64" s="51"/>
    </row>
    <row r="65" spans="1:8" ht="24" customHeight="1" x14ac:dyDescent="0.2">
      <c r="A65" s="37"/>
      <c r="B65" s="1"/>
      <c r="C65" s="2" t="s">
        <v>10</v>
      </c>
      <c r="D65" s="1"/>
      <c r="E65" s="1"/>
      <c r="F65" s="11"/>
      <c r="G65" s="1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141</v>
      </c>
      <c r="D68" s="1"/>
      <c r="E68" s="1"/>
      <c r="F68" s="1"/>
      <c r="G68" s="1"/>
      <c r="H68" s="51"/>
    </row>
    <row r="69" spans="1:8" ht="14.1" customHeight="1" x14ac:dyDescent="0.2">
      <c r="A69" s="37"/>
      <c r="B69" s="1"/>
      <c r="C69" s="2" t="s">
        <v>131</v>
      </c>
      <c r="D69" s="1"/>
      <c r="E69" s="1" t="s">
        <v>132</v>
      </c>
      <c r="F69" s="12" t="s">
        <v>134</v>
      </c>
      <c r="G69" s="9">
        <v>0</v>
      </c>
      <c r="H69" s="51"/>
    </row>
    <row r="70" spans="1:8" ht="14.1" customHeight="1" x14ac:dyDescent="0.2">
      <c r="A70" s="37"/>
      <c r="B70" s="1"/>
      <c r="C70" s="10"/>
      <c r="D70" s="1"/>
      <c r="E70" s="1"/>
      <c r="F70" s="11"/>
      <c r="G70" s="11"/>
      <c r="H70" s="51"/>
    </row>
    <row r="71" spans="1:8" ht="14.1" customHeight="1" x14ac:dyDescent="0.2">
      <c r="A71" s="37"/>
      <c r="B71" s="1"/>
      <c r="C71" s="2" t="s">
        <v>142</v>
      </c>
      <c r="D71" s="1"/>
      <c r="E71" s="1"/>
      <c r="F71" s="1"/>
      <c r="G71" s="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143</v>
      </c>
      <c r="D74" s="1"/>
      <c r="E74" s="1"/>
      <c r="F74" s="11"/>
      <c r="G74" s="1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4.1" customHeight="1" x14ac:dyDescent="0.2">
      <c r="A77" s="37"/>
      <c r="B77" s="1"/>
      <c r="C77" s="2" t="s">
        <v>144</v>
      </c>
      <c r="D77" s="1"/>
      <c r="E77" s="1"/>
      <c r="F77" s="8">
        <v>0</v>
      </c>
      <c r="G77" s="9">
        <v>0</v>
      </c>
      <c r="H77" s="51"/>
    </row>
    <row r="78" spans="1:8" ht="14.1" customHeight="1" x14ac:dyDescent="0.2">
      <c r="A78" s="37"/>
      <c r="B78" s="1"/>
      <c r="C78" s="10"/>
      <c r="D78" s="1"/>
      <c r="E78" s="1"/>
      <c r="F78" s="11"/>
      <c r="G78" s="11"/>
      <c r="H78" s="51"/>
    </row>
    <row r="79" spans="1:8" ht="14.1" customHeight="1" x14ac:dyDescent="0.2">
      <c r="A79" s="37"/>
      <c r="B79" s="1"/>
      <c r="C79" s="2" t="s">
        <v>145</v>
      </c>
      <c r="D79" s="1"/>
      <c r="E79" s="1"/>
      <c r="F79" s="11"/>
      <c r="G79" s="11"/>
      <c r="H79" s="51"/>
    </row>
    <row r="80" spans="1:8" ht="14.1" customHeight="1" x14ac:dyDescent="0.2">
      <c r="A80" s="37"/>
      <c r="B80" s="1"/>
      <c r="C80" s="2" t="s">
        <v>146</v>
      </c>
      <c r="D80" s="1"/>
      <c r="E80" s="1"/>
      <c r="F80" s="11"/>
      <c r="G80" s="11"/>
      <c r="H80" s="51"/>
    </row>
    <row r="81" spans="1:8" ht="14.1" customHeight="1" x14ac:dyDescent="0.2">
      <c r="A81" s="37"/>
      <c r="B81" s="1"/>
      <c r="C81" s="2" t="s">
        <v>131</v>
      </c>
      <c r="D81" s="1"/>
      <c r="E81" s="1" t="s">
        <v>132</v>
      </c>
      <c r="F81" s="12" t="s">
        <v>134</v>
      </c>
      <c r="G81" s="9">
        <v>0</v>
      </c>
      <c r="H81" s="51"/>
    </row>
    <row r="82" spans="1:8" ht="14.1" customHeight="1" x14ac:dyDescent="0.2">
      <c r="A82" s="37"/>
      <c r="B82" s="1"/>
      <c r="C82" s="10"/>
      <c r="D82" s="1"/>
      <c r="E82" s="1"/>
      <c r="F82" s="11"/>
      <c r="G82" s="11"/>
      <c r="H82" s="51"/>
    </row>
    <row r="83" spans="1:8" ht="14.1" customHeight="1" x14ac:dyDescent="0.2">
      <c r="A83" s="37"/>
      <c r="B83" s="1"/>
      <c r="C83" s="2" t="s">
        <v>147</v>
      </c>
      <c r="D83" s="1"/>
      <c r="E83" s="1"/>
      <c r="F83" s="11"/>
      <c r="G83" s="1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148</v>
      </c>
      <c r="D86" s="1"/>
      <c r="E86" s="1"/>
      <c r="F86" s="11"/>
      <c r="G86" s="1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4.1" customHeight="1" x14ac:dyDescent="0.2">
      <c r="A89" s="37"/>
      <c r="B89" s="1"/>
      <c r="C89" s="2" t="s">
        <v>149</v>
      </c>
      <c r="D89" s="1"/>
      <c r="E89" s="1"/>
      <c r="F89" s="11"/>
      <c r="G89" s="11"/>
      <c r="H89" s="51"/>
    </row>
    <row r="90" spans="1:8" ht="17.100000000000001" customHeight="1" x14ac:dyDescent="0.2">
      <c r="A90" s="40">
        <v>1</v>
      </c>
      <c r="B90" s="3"/>
      <c r="C90" s="3" t="s">
        <v>150</v>
      </c>
      <c r="D90" s="3"/>
      <c r="E90" s="7"/>
      <c r="F90" s="5">
        <v>10380.277394878</v>
      </c>
      <c r="G90" s="6">
        <v>0.50015624999999997</v>
      </c>
      <c r="H90" s="51">
        <v>7.1021929668218844</v>
      </c>
    </row>
    <row r="91" spans="1:8" ht="17.100000000000001" customHeight="1" x14ac:dyDescent="0.2">
      <c r="A91" s="40">
        <v>2</v>
      </c>
      <c r="B91" s="3"/>
      <c r="C91" s="3" t="s">
        <v>151</v>
      </c>
      <c r="D91" s="3"/>
      <c r="E91" s="7"/>
      <c r="F91" s="5">
        <v>1075.2969164000001</v>
      </c>
      <c r="G91" s="6">
        <v>5.1811379999999997E-2</v>
      </c>
      <c r="H91" s="51">
        <v>7.6251386364592193</v>
      </c>
    </row>
    <row r="92" spans="1:8" ht="14.1" customHeight="1" x14ac:dyDescent="0.2">
      <c r="A92" s="37"/>
      <c r="B92" s="1"/>
      <c r="C92" s="2" t="s">
        <v>131</v>
      </c>
      <c r="D92" s="1"/>
      <c r="E92" s="1" t="s">
        <v>132</v>
      </c>
      <c r="F92" s="8">
        <v>11455.574311278</v>
      </c>
      <c r="G92" s="9">
        <v>0.55196763000000004</v>
      </c>
      <c r="H92" s="51"/>
    </row>
    <row r="93" spans="1:8" ht="14.1" customHeight="1" x14ac:dyDescent="0.2">
      <c r="A93" s="37"/>
      <c r="B93" s="1"/>
      <c r="C93" s="10"/>
      <c r="D93" s="1"/>
      <c r="E93" s="1"/>
      <c r="F93" s="11"/>
      <c r="G93" s="11"/>
      <c r="H93" s="51"/>
    </row>
    <row r="94" spans="1:8" ht="14.1" customHeight="1" x14ac:dyDescent="0.2">
      <c r="A94" s="37"/>
      <c r="B94" s="1"/>
      <c r="C94" s="2" t="s">
        <v>152</v>
      </c>
      <c r="D94" s="1"/>
      <c r="E94" s="1"/>
      <c r="F94" s="8">
        <v>11455.574311278</v>
      </c>
      <c r="G94" s="9">
        <v>0.55196763000000004</v>
      </c>
      <c r="H94" s="51"/>
    </row>
    <row r="95" spans="1:8" ht="14.1" customHeight="1" x14ac:dyDescent="0.2">
      <c r="A95" s="37"/>
      <c r="B95" s="1"/>
      <c r="C95" s="11"/>
      <c r="D95" s="1"/>
      <c r="E95" s="1"/>
      <c r="F95" s="1"/>
      <c r="G95" s="1"/>
      <c r="H95" s="51"/>
    </row>
    <row r="96" spans="1:8" ht="14.1" customHeight="1" x14ac:dyDescent="0.2">
      <c r="A96" s="37"/>
      <c r="B96" s="1"/>
      <c r="C96" s="2" t="s">
        <v>153</v>
      </c>
      <c r="D96" s="1"/>
      <c r="E96" s="1"/>
      <c r="F96" s="1"/>
      <c r="G96" s="1"/>
      <c r="H96" s="51"/>
    </row>
    <row r="97" spans="1:8" ht="14.1" customHeight="1" x14ac:dyDescent="0.2">
      <c r="A97" s="37"/>
      <c r="B97" s="1"/>
      <c r="C97" s="2" t="s">
        <v>154</v>
      </c>
      <c r="D97" s="1"/>
      <c r="E97" s="1"/>
      <c r="F97" s="1"/>
      <c r="G97" s="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155</v>
      </c>
      <c r="D100" s="1"/>
      <c r="E100" s="1"/>
      <c r="F100" s="1"/>
      <c r="G100" s="1"/>
      <c r="H100" s="51"/>
    </row>
    <row r="101" spans="1:8" ht="14.1" customHeight="1" x14ac:dyDescent="0.2">
      <c r="A101" s="37"/>
      <c r="B101" s="1"/>
      <c r="C101" s="2" t="s">
        <v>156</v>
      </c>
      <c r="D101" s="1"/>
      <c r="E101" s="1"/>
      <c r="F101" s="1"/>
      <c r="G101" s="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24" customHeight="1" x14ac:dyDescent="0.2">
      <c r="A104" s="37"/>
      <c r="B104" s="1"/>
      <c r="C104" s="2" t="s">
        <v>157</v>
      </c>
      <c r="D104" s="1"/>
      <c r="E104" s="1"/>
      <c r="F104" s="11"/>
      <c r="G104" s="1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3"/>
      <c r="C107" s="3"/>
      <c r="D107" s="2"/>
      <c r="E107" s="1"/>
      <c r="F107" s="3"/>
      <c r="G107" s="7"/>
      <c r="H107" s="51"/>
    </row>
    <row r="108" spans="1:8" ht="18" customHeight="1" x14ac:dyDescent="0.2">
      <c r="A108" s="38"/>
      <c r="B108" s="3"/>
      <c r="C108" s="3" t="s">
        <v>158</v>
      </c>
      <c r="D108" s="3"/>
      <c r="E108" s="7"/>
      <c r="F108" s="5">
        <v>151.44737541000001</v>
      </c>
      <c r="G108" s="6">
        <v>7.29724E-3</v>
      </c>
      <c r="H108" s="51"/>
    </row>
    <row r="109" spans="1:8" ht="14.1" customHeight="1" x14ac:dyDescent="0.2">
      <c r="A109" s="39"/>
      <c r="B109" s="10"/>
      <c r="C109" s="2" t="s">
        <v>159</v>
      </c>
      <c r="D109" s="11"/>
      <c r="E109" s="11"/>
      <c r="F109" s="8">
        <v>20754.069300835999</v>
      </c>
      <c r="G109" s="13">
        <v>1.00000004</v>
      </c>
      <c r="H109" s="51"/>
    </row>
    <row r="110" spans="1:8" ht="14.1" customHeight="1" x14ac:dyDescent="0.2">
      <c r="A110" s="14"/>
      <c r="B110" s="14"/>
      <c r="C110" s="14"/>
      <c r="D110" s="15"/>
      <c r="E110" s="15"/>
      <c r="F110" s="15"/>
      <c r="G110" s="15"/>
    </row>
    <row r="111" spans="1:8" ht="14.1" customHeight="1" x14ac:dyDescent="0.2">
      <c r="A111" s="16"/>
      <c r="B111" s="16"/>
      <c r="C111" s="16"/>
      <c r="D111" s="18"/>
      <c r="E111" s="18"/>
      <c r="F111" s="18"/>
      <c r="G111" s="18"/>
    </row>
    <row r="112" spans="1:8" ht="14.1" customHeight="1" x14ac:dyDescent="0.2">
      <c r="A112" s="16"/>
      <c r="B112" s="208" t="s">
        <v>161</v>
      </c>
      <c r="C112" s="209"/>
      <c r="D112" s="210"/>
      <c r="E112" s="19"/>
      <c r="F112" s="18"/>
      <c r="G112" s="18"/>
    </row>
    <row r="113" spans="1:7" ht="29.1" customHeight="1" x14ac:dyDescent="0.2">
      <c r="A113" s="16"/>
      <c r="B113" s="205" t="s">
        <v>162</v>
      </c>
      <c r="C113" s="206"/>
      <c r="D113" s="2" t="s">
        <v>163</v>
      </c>
      <c r="E113" s="19"/>
      <c r="F113" s="18"/>
      <c r="G113" s="18"/>
    </row>
    <row r="114" spans="1:7" ht="17.100000000000001" customHeight="1" x14ac:dyDescent="0.2">
      <c r="A114" s="16"/>
      <c r="B114" s="205" t="s">
        <v>164</v>
      </c>
      <c r="C114" s="206"/>
      <c r="D114" s="2" t="s">
        <v>163</v>
      </c>
      <c r="E114" s="19"/>
      <c r="F114" s="18"/>
      <c r="G114" s="18"/>
    </row>
    <row r="115" spans="1:7" ht="17.100000000000001" customHeight="1" x14ac:dyDescent="0.2">
      <c r="A115" s="16"/>
      <c r="B115" s="205" t="s">
        <v>165</v>
      </c>
      <c r="C115" s="206"/>
      <c r="D115" s="11" t="s">
        <v>132</v>
      </c>
      <c r="E115" s="19"/>
      <c r="F115" s="18"/>
      <c r="G115" s="18"/>
    </row>
    <row r="116" spans="1:7" ht="24" customHeight="1" x14ac:dyDescent="0.2">
      <c r="A116" s="20"/>
      <c r="B116" s="21" t="s">
        <v>132</v>
      </c>
      <c r="C116" s="21" t="s">
        <v>166</v>
      </c>
      <c r="D116" s="21" t="s">
        <v>167</v>
      </c>
      <c r="E116" s="20"/>
      <c r="F116" s="20"/>
      <c r="G116" s="20"/>
    </row>
    <row r="117" spans="1:7" ht="17.100000000000001" customHeight="1" x14ac:dyDescent="0.2">
      <c r="A117" s="20"/>
      <c r="B117" s="22" t="s">
        <v>168</v>
      </c>
      <c r="C117" s="21" t="s">
        <v>169</v>
      </c>
      <c r="D117" s="21" t="s">
        <v>170</v>
      </c>
      <c r="E117" s="20"/>
      <c r="F117" s="20"/>
      <c r="G117" s="20"/>
    </row>
    <row r="118" spans="1:7" ht="17.100000000000001" customHeight="1" x14ac:dyDescent="0.2">
      <c r="A118" s="20"/>
      <c r="B118" s="3" t="s">
        <v>171</v>
      </c>
      <c r="C118" s="23">
        <v>19.854600000000001</v>
      </c>
      <c r="D118" s="23">
        <v>19.811199999999999</v>
      </c>
      <c r="E118" s="20"/>
      <c r="F118" s="17"/>
      <c r="G118" s="24"/>
    </row>
    <row r="119" spans="1:7" ht="17.100000000000001" customHeight="1" x14ac:dyDescent="0.2">
      <c r="A119" s="20"/>
      <c r="B119" s="3" t="s">
        <v>1027</v>
      </c>
      <c r="C119" s="23">
        <v>19.146100000000001</v>
      </c>
      <c r="D119" s="23">
        <v>19.104299999999999</v>
      </c>
      <c r="E119" s="20"/>
      <c r="F119" s="17"/>
      <c r="G119" s="24"/>
    </row>
    <row r="120" spans="1:7" ht="17.100000000000001" customHeight="1" x14ac:dyDescent="0.2">
      <c r="A120" s="20"/>
      <c r="B120" s="3" t="s">
        <v>172</v>
      </c>
      <c r="C120" s="23">
        <v>19.142399999999999</v>
      </c>
      <c r="D120" s="23">
        <v>19.090900000000001</v>
      </c>
      <c r="E120" s="20"/>
      <c r="F120" s="17"/>
      <c r="G120" s="24"/>
    </row>
    <row r="121" spans="1:7" ht="17.100000000000001" customHeight="1" x14ac:dyDescent="0.2">
      <c r="A121" s="20"/>
      <c r="B121" s="3" t="s">
        <v>1028</v>
      </c>
      <c r="C121" s="23">
        <v>18.441600000000001</v>
      </c>
      <c r="D121" s="23">
        <v>18.391999999999999</v>
      </c>
      <c r="E121" s="20"/>
      <c r="F121" s="17"/>
      <c r="G121" s="24"/>
    </row>
    <row r="122" spans="1:7" ht="14.1" customHeight="1" x14ac:dyDescent="0.2">
      <c r="A122" s="20"/>
      <c r="B122" s="20"/>
      <c r="C122" s="20"/>
      <c r="D122" s="20"/>
      <c r="E122" s="20"/>
      <c r="F122" s="20"/>
      <c r="G122" s="20"/>
    </row>
    <row r="123" spans="1:7" ht="17.100000000000001" customHeight="1" x14ac:dyDescent="0.2">
      <c r="A123" s="20"/>
      <c r="B123" s="205" t="s">
        <v>1029</v>
      </c>
      <c r="C123" s="206"/>
      <c r="D123" s="2" t="s">
        <v>163</v>
      </c>
      <c r="E123" s="20"/>
      <c r="F123" s="20"/>
      <c r="G123" s="20"/>
    </row>
    <row r="124" spans="1:7" ht="18" customHeight="1" x14ac:dyDescent="0.2">
      <c r="A124" s="20"/>
      <c r="B124" s="25"/>
      <c r="C124" s="25"/>
      <c r="D124" s="25"/>
      <c r="E124" s="20"/>
      <c r="F124" s="20"/>
      <c r="G124" s="20"/>
    </row>
    <row r="125" spans="1:7" ht="29.1" customHeight="1" x14ac:dyDescent="0.2">
      <c r="A125" s="20"/>
      <c r="B125" s="205" t="s">
        <v>173</v>
      </c>
      <c r="C125" s="206"/>
      <c r="D125" s="2" t="s">
        <v>163</v>
      </c>
      <c r="E125" s="26"/>
      <c r="F125" s="20"/>
      <c r="G125" s="20"/>
    </row>
    <row r="126" spans="1:7" ht="29.1" customHeight="1" x14ac:dyDescent="0.2">
      <c r="A126" s="20"/>
      <c r="B126" s="205" t="s">
        <v>174</v>
      </c>
      <c r="C126" s="206"/>
      <c r="D126" s="2" t="s">
        <v>163</v>
      </c>
      <c r="E126" s="26"/>
      <c r="F126" s="20"/>
      <c r="G126" s="20"/>
    </row>
    <row r="127" spans="1:7" ht="17.100000000000001" customHeight="1" x14ac:dyDescent="0.2">
      <c r="A127" s="20"/>
      <c r="B127" s="205" t="s">
        <v>175</v>
      </c>
      <c r="C127" s="206"/>
      <c r="D127" s="2" t="s">
        <v>163</v>
      </c>
      <c r="E127" s="26"/>
      <c r="F127" s="20"/>
      <c r="G127" s="20"/>
    </row>
    <row r="128" spans="1:7" ht="17.100000000000001" customHeight="1" x14ac:dyDescent="0.2">
      <c r="A128" s="20"/>
      <c r="B128" s="205" t="s">
        <v>176</v>
      </c>
      <c r="C128" s="206"/>
      <c r="D128" s="27">
        <v>0.17175356134616904</v>
      </c>
      <c r="E128" s="20"/>
      <c r="F128" s="17"/>
      <c r="G128" s="24"/>
    </row>
    <row r="129" spans="1:7" ht="14.1" customHeight="1" x14ac:dyDescent="0.2">
      <c r="A129" s="25"/>
      <c r="B129" s="25"/>
      <c r="C129" s="25"/>
      <c r="D129" s="25"/>
      <c r="E129" s="25"/>
      <c r="F129" s="25"/>
      <c r="G129" s="25"/>
    </row>
    <row r="164" spans="10:14" x14ac:dyDescent="0.2">
      <c r="J164" s="185"/>
      <c r="K164" s="185"/>
      <c r="L164" s="185"/>
      <c r="M164" s="185"/>
      <c r="N164" s="185"/>
    </row>
  </sheetData>
  <mergeCells count="13">
    <mergeCell ref="J2:N2"/>
    <mergeCell ref="A1:H1"/>
    <mergeCell ref="A2:H2"/>
    <mergeCell ref="A3:H3"/>
    <mergeCell ref="B128:C128"/>
    <mergeCell ref="B123:C123"/>
    <mergeCell ref="B125:C125"/>
    <mergeCell ref="B115:C115"/>
    <mergeCell ref="B112:D112"/>
    <mergeCell ref="B126:C126"/>
    <mergeCell ref="B127:C127"/>
    <mergeCell ref="B113:C113"/>
    <mergeCell ref="B114:C114"/>
  </mergeCells>
  <hyperlinks>
    <hyperlink ref="I1" location="Index!B9" display="Index" xr:uid="{1F26B19C-9B31-4F69-92B3-F8D933143E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63"/>
  <sheetViews>
    <sheetView showGridLines="0" workbookViewId="0">
      <selection sqref="A1:H1"/>
    </sheetView>
  </sheetViews>
  <sheetFormatPr defaultRowHeight="12.75" x14ac:dyDescent="0.2"/>
  <cols>
    <col min="1" max="1" width="5.42578125" bestFit="1" customWidth="1"/>
    <col min="2" max="2" width="21.1406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430</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402</v>
      </c>
      <c r="C7" s="3" t="s">
        <v>403</v>
      </c>
      <c r="D7" s="3" t="s">
        <v>120</v>
      </c>
      <c r="E7" s="4">
        <v>17407</v>
      </c>
      <c r="F7" s="5">
        <v>356.46924949999999</v>
      </c>
      <c r="G7" s="6">
        <v>4.4714360000000002E-2</v>
      </c>
      <c r="H7" s="51"/>
    </row>
    <row r="8" spans="1:15" ht="17.100000000000001" customHeight="1" x14ac:dyDescent="0.2">
      <c r="A8" s="40">
        <v>2</v>
      </c>
      <c r="B8" s="3" t="s">
        <v>380</v>
      </c>
      <c r="C8" s="3" t="s">
        <v>381</v>
      </c>
      <c r="D8" s="3" t="s">
        <v>25</v>
      </c>
      <c r="E8" s="4">
        <v>485562</v>
      </c>
      <c r="F8" s="5">
        <v>325.81210199999998</v>
      </c>
      <c r="G8" s="6">
        <v>4.086882E-2</v>
      </c>
      <c r="H8" s="51"/>
    </row>
    <row r="9" spans="1:15" ht="17.100000000000001" customHeight="1" x14ac:dyDescent="0.2">
      <c r="A9" s="40">
        <v>3</v>
      </c>
      <c r="B9" s="3" t="s">
        <v>29</v>
      </c>
      <c r="C9" s="3" t="s">
        <v>30</v>
      </c>
      <c r="D9" s="3" t="s">
        <v>31</v>
      </c>
      <c r="E9" s="4">
        <v>9485</v>
      </c>
      <c r="F9" s="5">
        <v>198.69177999999999</v>
      </c>
      <c r="G9" s="6">
        <v>2.4923259999999999E-2</v>
      </c>
      <c r="H9" s="51"/>
    </row>
    <row r="10" spans="1:15" ht="17.100000000000001" customHeight="1" x14ac:dyDescent="0.2">
      <c r="A10" s="40">
        <v>4</v>
      </c>
      <c r="B10" s="3" t="s">
        <v>37</v>
      </c>
      <c r="C10" s="3" t="s">
        <v>38</v>
      </c>
      <c r="D10" s="3" t="s">
        <v>31</v>
      </c>
      <c r="E10" s="4">
        <v>10555</v>
      </c>
      <c r="F10" s="5">
        <v>198.26512</v>
      </c>
      <c r="G10" s="6">
        <v>2.4869740000000001E-2</v>
      </c>
      <c r="H10" s="51"/>
    </row>
    <row r="11" spans="1:15" ht="29.1" customHeight="1" x14ac:dyDescent="0.2">
      <c r="A11" s="40">
        <v>5</v>
      </c>
      <c r="B11" s="3" t="s">
        <v>233</v>
      </c>
      <c r="C11" s="3" t="s">
        <v>234</v>
      </c>
      <c r="D11" s="3" t="s">
        <v>120</v>
      </c>
      <c r="E11" s="4">
        <v>61313</v>
      </c>
      <c r="F11" s="5">
        <v>179.64708999999999</v>
      </c>
      <c r="G11" s="6">
        <v>2.2534350000000002E-2</v>
      </c>
      <c r="H11" s="51"/>
    </row>
    <row r="12" spans="1:15" ht="17.100000000000001" customHeight="1" x14ac:dyDescent="0.2">
      <c r="A12" s="40">
        <v>6</v>
      </c>
      <c r="B12" s="3" t="s">
        <v>118</v>
      </c>
      <c r="C12" s="3" t="s">
        <v>119</v>
      </c>
      <c r="D12" s="3" t="s">
        <v>120</v>
      </c>
      <c r="E12" s="4">
        <v>65263</v>
      </c>
      <c r="F12" s="5">
        <v>177.54799149999999</v>
      </c>
      <c r="G12" s="6">
        <v>2.2271050000000001E-2</v>
      </c>
      <c r="H12" s="51"/>
    </row>
    <row r="13" spans="1:15" ht="17.100000000000001" customHeight="1" x14ac:dyDescent="0.2">
      <c r="A13" s="40">
        <v>7</v>
      </c>
      <c r="B13" s="3" t="s">
        <v>187</v>
      </c>
      <c r="C13" s="3" t="s">
        <v>188</v>
      </c>
      <c r="D13" s="3" t="s">
        <v>903</v>
      </c>
      <c r="E13" s="4">
        <v>3812</v>
      </c>
      <c r="F13" s="5">
        <v>175.71413999999999</v>
      </c>
      <c r="G13" s="6">
        <v>2.2041020000000001E-2</v>
      </c>
      <c r="H13" s="51"/>
      <c r="J13" s="184" t="s">
        <v>1075</v>
      </c>
    </row>
    <row r="14" spans="1:15" ht="17.100000000000001" customHeight="1" x14ac:dyDescent="0.2">
      <c r="A14" s="40">
        <v>8</v>
      </c>
      <c r="B14" s="3" t="s">
        <v>311</v>
      </c>
      <c r="C14" s="3" t="s">
        <v>312</v>
      </c>
      <c r="D14" s="3" t="s">
        <v>232</v>
      </c>
      <c r="E14" s="4">
        <v>10409</v>
      </c>
      <c r="F14" s="5">
        <v>159.67406</v>
      </c>
      <c r="G14" s="6">
        <v>2.0029000000000002E-2</v>
      </c>
      <c r="H14" s="51"/>
    </row>
    <row r="15" spans="1:15" ht="29.1" customHeight="1" x14ac:dyDescent="0.2">
      <c r="A15" s="40">
        <v>9</v>
      </c>
      <c r="B15" s="3" t="s">
        <v>180</v>
      </c>
      <c r="C15" s="3" t="s">
        <v>181</v>
      </c>
      <c r="D15" s="3" t="s">
        <v>182</v>
      </c>
      <c r="E15" s="4">
        <v>3726</v>
      </c>
      <c r="F15" s="5">
        <v>159.122556</v>
      </c>
      <c r="G15" s="6">
        <v>1.995982E-2</v>
      </c>
      <c r="H15" s="51"/>
    </row>
    <row r="16" spans="1:15" ht="17.100000000000001" customHeight="1" x14ac:dyDescent="0.2">
      <c r="A16" s="40">
        <v>10</v>
      </c>
      <c r="B16" s="3" t="s">
        <v>290</v>
      </c>
      <c r="C16" s="3" t="s">
        <v>291</v>
      </c>
      <c r="D16" s="3" t="s">
        <v>19</v>
      </c>
      <c r="E16" s="4">
        <v>66963</v>
      </c>
      <c r="F16" s="5">
        <v>158.56838400000001</v>
      </c>
      <c r="G16" s="6">
        <v>1.9890310000000001E-2</v>
      </c>
      <c r="H16" s="51"/>
    </row>
    <row r="17" spans="1:8" ht="17.100000000000001" customHeight="1" x14ac:dyDescent="0.2">
      <c r="A17" s="40">
        <v>11</v>
      </c>
      <c r="B17" s="3" t="s">
        <v>322</v>
      </c>
      <c r="C17" s="3" t="s">
        <v>323</v>
      </c>
      <c r="D17" s="3" t="s">
        <v>227</v>
      </c>
      <c r="E17" s="4">
        <v>12162</v>
      </c>
      <c r="F17" s="5">
        <v>148.14532199999999</v>
      </c>
      <c r="G17" s="6">
        <v>1.8582870000000001E-2</v>
      </c>
      <c r="H17" s="51"/>
    </row>
    <row r="18" spans="1:8" ht="17.100000000000001" customHeight="1" x14ac:dyDescent="0.2">
      <c r="A18" s="40">
        <v>12</v>
      </c>
      <c r="B18" s="3" t="s">
        <v>382</v>
      </c>
      <c r="C18" s="3" t="s">
        <v>383</v>
      </c>
      <c r="D18" s="3" t="s">
        <v>98</v>
      </c>
      <c r="E18" s="4">
        <v>11320</v>
      </c>
      <c r="F18" s="5">
        <v>147.26754</v>
      </c>
      <c r="G18" s="6">
        <v>1.8472769999999999E-2</v>
      </c>
      <c r="H18" s="51"/>
    </row>
    <row r="19" spans="1:8" ht="17.100000000000001" customHeight="1" x14ac:dyDescent="0.2">
      <c r="A19" s="40">
        <v>13</v>
      </c>
      <c r="B19" s="3" t="s">
        <v>384</v>
      </c>
      <c r="C19" s="3" t="s">
        <v>385</v>
      </c>
      <c r="D19" s="3" t="s">
        <v>904</v>
      </c>
      <c r="E19" s="4">
        <v>13510</v>
      </c>
      <c r="F19" s="5">
        <v>133.35721000000001</v>
      </c>
      <c r="G19" s="6">
        <v>1.67279E-2</v>
      </c>
      <c r="H19" s="51"/>
    </row>
    <row r="20" spans="1:8" ht="17.100000000000001" customHeight="1" x14ac:dyDescent="0.2">
      <c r="A20" s="40">
        <v>14</v>
      </c>
      <c r="B20" s="3" t="s">
        <v>407</v>
      </c>
      <c r="C20" s="3" t="s">
        <v>408</v>
      </c>
      <c r="D20" s="3" t="s">
        <v>120</v>
      </c>
      <c r="E20" s="4">
        <v>27636</v>
      </c>
      <c r="F20" s="5">
        <v>128.839032</v>
      </c>
      <c r="G20" s="6">
        <v>1.6161149999999999E-2</v>
      </c>
      <c r="H20" s="51"/>
    </row>
    <row r="21" spans="1:8" ht="17.100000000000001" customHeight="1" x14ac:dyDescent="0.2">
      <c r="A21" s="40">
        <v>15</v>
      </c>
      <c r="B21" s="3" t="s">
        <v>392</v>
      </c>
      <c r="C21" s="3" t="s">
        <v>393</v>
      </c>
      <c r="D21" s="3" t="s">
        <v>127</v>
      </c>
      <c r="E21" s="4">
        <v>23973</v>
      </c>
      <c r="F21" s="5">
        <v>126.865116</v>
      </c>
      <c r="G21" s="6">
        <v>1.5913549999999999E-2</v>
      </c>
      <c r="H21" s="51"/>
    </row>
    <row r="22" spans="1:8" ht="17.100000000000001" customHeight="1" x14ac:dyDescent="0.2">
      <c r="A22" s="40">
        <v>16</v>
      </c>
      <c r="B22" s="3" t="s">
        <v>386</v>
      </c>
      <c r="C22" s="3" t="s">
        <v>387</v>
      </c>
      <c r="D22" s="3" t="s">
        <v>338</v>
      </c>
      <c r="E22" s="4">
        <v>8355</v>
      </c>
      <c r="F22" s="5">
        <v>126.703575</v>
      </c>
      <c r="G22" s="6">
        <v>1.5893290000000001E-2</v>
      </c>
      <c r="H22" s="51"/>
    </row>
    <row r="23" spans="1:8" ht="17.100000000000001" customHeight="1" x14ac:dyDescent="0.2">
      <c r="A23" s="40">
        <v>17</v>
      </c>
      <c r="B23" s="3" t="s">
        <v>388</v>
      </c>
      <c r="C23" s="3" t="s">
        <v>389</v>
      </c>
      <c r="D23" s="3" t="s">
        <v>199</v>
      </c>
      <c r="E23" s="4">
        <v>46520</v>
      </c>
      <c r="F23" s="5">
        <v>122.09174</v>
      </c>
      <c r="G23" s="6">
        <v>1.53148E-2</v>
      </c>
      <c r="H23" s="51"/>
    </row>
    <row r="24" spans="1:8" ht="17.100000000000001" customHeight="1" x14ac:dyDescent="0.2">
      <c r="A24" s="40">
        <v>18</v>
      </c>
      <c r="B24" s="3" t="s">
        <v>336</v>
      </c>
      <c r="C24" s="3" t="s">
        <v>337</v>
      </c>
      <c r="D24" s="3" t="s">
        <v>338</v>
      </c>
      <c r="E24" s="4">
        <v>10225</v>
      </c>
      <c r="F24" s="5">
        <v>118.90141250000001</v>
      </c>
      <c r="G24" s="6">
        <v>1.491461E-2</v>
      </c>
      <c r="H24" s="51"/>
    </row>
    <row r="25" spans="1:8" ht="17.100000000000001" customHeight="1" x14ac:dyDescent="0.2">
      <c r="A25" s="40">
        <v>19</v>
      </c>
      <c r="B25" s="3" t="s">
        <v>390</v>
      </c>
      <c r="C25" s="3" t="s">
        <v>391</v>
      </c>
      <c r="D25" s="3" t="s">
        <v>227</v>
      </c>
      <c r="E25" s="4">
        <v>17350</v>
      </c>
      <c r="F25" s="5">
        <v>118.56122499999999</v>
      </c>
      <c r="G25" s="6">
        <v>1.487194E-2</v>
      </c>
      <c r="H25" s="51"/>
    </row>
    <row r="26" spans="1:8" ht="29.1" customHeight="1" x14ac:dyDescent="0.2">
      <c r="A26" s="40">
        <v>20</v>
      </c>
      <c r="B26" s="3" t="s">
        <v>107</v>
      </c>
      <c r="C26" s="3" t="s">
        <v>108</v>
      </c>
      <c r="D26" s="3" t="s">
        <v>45</v>
      </c>
      <c r="E26" s="4">
        <v>6442</v>
      </c>
      <c r="F26" s="5">
        <v>101.88345099999999</v>
      </c>
      <c r="G26" s="6">
        <v>1.277993E-2</v>
      </c>
      <c r="H26" s="51"/>
    </row>
    <row r="27" spans="1:8" ht="29.1" customHeight="1" x14ac:dyDescent="0.2">
      <c r="A27" s="40">
        <v>21</v>
      </c>
      <c r="B27" s="3" t="s">
        <v>428</v>
      </c>
      <c r="C27" s="3" t="s">
        <v>429</v>
      </c>
      <c r="D27" s="3" t="s">
        <v>61</v>
      </c>
      <c r="E27" s="4">
        <v>4415</v>
      </c>
      <c r="F27" s="5">
        <v>95.878347500000004</v>
      </c>
      <c r="G27" s="6">
        <v>1.202667E-2</v>
      </c>
      <c r="H27" s="51"/>
    </row>
    <row r="28" spans="1:8" ht="17.100000000000001" customHeight="1" x14ac:dyDescent="0.2">
      <c r="A28" s="40">
        <v>22</v>
      </c>
      <c r="B28" s="3" t="s">
        <v>431</v>
      </c>
      <c r="C28" s="3" t="s">
        <v>432</v>
      </c>
      <c r="D28" s="3" t="s">
        <v>127</v>
      </c>
      <c r="E28" s="4">
        <v>121452</v>
      </c>
      <c r="F28" s="5">
        <v>95.400546000000006</v>
      </c>
      <c r="G28" s="6">
        <v>1.196674E-2</v>
      </c>
      <c r="H28" s="51"/>
    </row>
    <row r="29" spans="1:8" ht="17.100000000000001" customHeight="1" x14ac:dyDescent="0.2">
      <c r="A29" s="40">
        <v>23</v>
      </c>
      <c r="B29" s="3" t="s">
        <v>433</v>
      </c>
      <c r="C29" s="3" t="s">
        <v>434</v>
      </c>
      <c r="D29" s="3" t="s">
        <v>31</v>
      </c>
      <c r="E29" s="4">
        <v>10000</v>
      </c>
      <c r="F29" s="5">
        <v>92.06</v>
      </c>
      <c r="G29" s="6">
        <v>1.1547709999999999E-2</v>
      </c>
      <c r="H29" s="51"/>
    </row>
    <row r="30" spans="1:8" ht="17.100000000000001" customHeight="1" x14ac:dyDescent="0.2">
      <c r="A30" s="40">
        <v>24</v>
      </c>
      <c r="B30" s="3" t="s">
        <v>377</v>
      </c>
      <c r="C30" s="3" t="s">
        <v>378</v>
      </c>
      <c r="D30" s="3" t="s">
        <v>127</v>
      </c>
      <c r="E30" s="4">
        <v>12330</v>
      </c>
      <c r="F30" s="5">
        <v>91.556415000000001</v>
      </c>
      <c r="G30" s="6">
        <v>1.148454E-2</v>
      </c>
      <c r="H30" s="51"/>
    </row>
    <row r="31" spans="1:8" ht="17.100000000000001" customHeight="1" x14ac:dyDescent="0.2">
      <c r="A31" s="40">
        <v>25</v>
      </c>
      <c r="B31" s="3" t="s">
        <v>66</v>
      </c>
      <c r="C31" s="3" t="s">
        <v>67</v>
      </c>
      <c r="D31" s="3" t="s">
        <v>31</v>
      </c>
      <c r="E31" s="4">
        <v>5000</v>
      </c>
      <c r="F31" s="5">
        <v>84.932500000000005</v>
      </c>
      <c r="G31" s="6">
        <v>1.0653660000000001E-2</v>
      </c>
      <c r="H31" s="51"/>
    </row>
    <row r="32" spans="1:8" ht="29.1" customHeight="1" x14ac:dyDescent="0.2">
      <c r="A32" s="40">
        <v>26</v>
      </c>
      <c r="B32" s="3" t="s">
        <v>394</v>
      </c>
      <c r="C32" s="3" t="s">
        <v>395</v>
      </c>
      <c r="D32" s="3" t="s">
        <v>214</v>
      </c>
      <c r="E32" s="4">
        <v>25867</v>
      </c>
      <c r="F32" s="5">
        <v>84.132417500000003</v>
      </c>
      <c r="G32" s="6">
        <v>1.05533E-2</v>
      </c>
      <c r="H32" s="51"/>
    </row>
    <row r="33" spans="1:8" ht="17.100000000000001" customHeight="1" x14ac:dyDescent="0.2">
      <c r="A33" s="40">
        <v>27</v>
      </c>
      <c r="B33" s="3" t="s">
        <v>435</v>
      </c>
      <c r="C33" s="3" t="s">
        <v>436</v>
      </c>
      <c r="D33" s="3" t="s">
        <v>31</v>
      </c>
      <c r="E33" s="4">
        <v>8057</v>
      </c>
      <c r="F33" s="5">
        <v>79.417849000000004</v>
      </c>
      <c r="G33" s="6">
        <v>9.9619200000000008E-3</v>
      </c>
      <c r="H33" s="51"/>
    </row>
    <row r="34" spans="1:8" ht="29.1" customHeight="1" x14ac:dyDescent="0.2">
      <c r="A34" s="40">
        <v>28</v>
      </c>
      <c r="B34" s="3" t="s">
        <v>254</v>
      </c>
      <c r="C34" s="3" t="s">
        <v>255</v>
      </c>
      <c r="D34" s="3" t="s">
        <v>214</v>
      </c>
      <c r="E34" s="4">
        <v>26473</v>
      </c>
      <c r="F34" s="5">
        <v>77.552653500000005</v>
      </c>
      <c r="G34" s="6">
        <v>9.7279600000000008E-3</v>
      </c>
      <c r="H34" s="51"/>
    </row>
    <row r="35" spans="1:8" ht="29.1" customHeight="1" x14ac:dyDescent="0.2">
      <c r="A35" s="40">
        <v>29</v>
      </c>
      <c r="B35" s="3" t="s">
        <v>437</v>
      </c>
      <c r="C35" s="3" t="s">
        <v>438</v>
      </c>
      <c r="D35" s="3" t="s">
        <v>214</v>
      </c>
      <c r="E35" s="4">
        <v>3920</v>
      </c>
      <c r="F35" s="5">
        <v>77.472920000000002</v>
      </c>
      <c r="G35" s="6">
        <v>9.7179499999999995E-3</v>
      </c>
      <c r="H35" s="51"/>
    </row>
    <row r="36" spans="1:8" ht="17.100000000000001" customHeight="1" x14ac:dyDescent="0.2">
      <c r="A36" s="40">
        <v>30</v>
      </c>
      <c r="B36" s="3" t="s">
        <v>247</v>
      </c>
      <c r="C36" s="3" t="s">
        <v>248</v>
      </c>
      <c r="D36" s="3" t="s">
        <v>78</v>
      </c>
      <c r="E36" s="4">
        <v>2040</v>
      </c>
      <c r="F36" s="5">
        <v>76.875360000000001</v>
      </c>
      <c r="G36" s="6">
        <v>9.6430000000000005E-3</v>
      </c>
      <c r="H36" s="51"/>
    </row>
    <row r="37" spans="1:8" ht="17.100000000000001" customHeight="1" x14ac:dyDescent="0.2">
      <c r="A37" s="40">
        <v>31</v>
      </c>
      <c r="B37" s="3" t="s">
        <v>39</v>
      </c>
      <c r="C37" s="3" t="s">
        <v>40</v>
      </c>
      <c r="D37" s="3" t="s">
        <v>31</v>
      </c>
      <c r="E37" s="4">
        <v>2121</v>
      </c>
      <c r="F37" s="5">
        <v>74.931748499999998</v>
      </c>
      <c r="G37" s="6">
        <v>9.3991999999999999E-3</v>
      </c>
      <c r="H37" s="51"/>
    </row>
    <row r="38" spans="1:8" ht="17.100000000000001" customHeight="1" x14ac:dyDescent="0.2">
      <c r="A38" s="40">
        <v>32</v>
      </c>
      <c r="B38" s="3" t="s">
        <v>245</v>
      </c>
      <c r="C38" s="3" t="s">
        <v>246</v>
      </c>
      <c r="D38" s="3" t="s">
        <v>127</v>
      </c>
      <c r="E38" s="4">
        <v>12364</v>
      </c>
      <c r="F38" s="5">
        <v>67.346708000000007</v>
      </c>
      <c r="G38" s="6">
        <v>8.4477500000000004E-3</v>
      </c>
      <c r="H38" s="51"/>
    </row>
    <row r="39" spans="1:8" ht="29.1" customHeight="1" x14ac:dyDescent="0.2">
      <c r="A39" s="40">
        <v>33</v>
      </c>
      <c r="B39" s="3" t="s">
        <v>396</v>
      </c>
      <c r="C39" s="3" t="s">
        <v>397</v>
      </c>
      <c r="D39" s="3" t="s">
        <v>194</v>
      </c>
      <c r="E39" s="4">
        <v>14150</v>
      </c>
      <c r="F39" s="5">
        <v>66.32105</v>
      </c>
      <c r="G39" s="6">
        <v>8.3190999999999994E-3</v>
      </c>
      <c r="H39" s="51"/>
    </row>
    <row r="40" spans="1:8" ht="17.100000000000001" customHeight="1" x14ac:dyDescent="0.2">
      <c r="A40" s="40">
        <v>34</v>
      </c>
      <c r="B40" s="3" t="s">
        <v>398</v>
      </c>
      <c r="C40" s="3" t="s">
        <v>399</v>
      </c>
      <c r="D40" s="3" t="s">
        <v>13</v>
      </c>
      <c r="E40" s="4">
        <v>88984</v>
      </c>
      <c r="F40" s="5">
        <v>65.848159999999993</v>
      </c>
      <c r="G40" s="6">
        <v>8.2597799999999996E-3</v>
      </c>
      <c r="H40" s="51"/>
    </row>
    <row r="41" spans="1:8" ht="17.100000000000001" customHeight="1" x14ac:dyDescent="0.2">
      <c r="A41" s="40">
        <v>35</v>
      </c>
      <c r="B41" s="3" t="s">
        <v>416</v>
      </c>
      <c r="C41" s="3" t="s">
        <v>417</v>
      </c>
      <c r="D41" s="3" t="s">
        <v>127</v>
      </c>
      <c r="E41" s="4">
        <v>7194</v>
      </c>
      <c r="F41" s="5">
        <v>65.839488000000003</v>
      </c>
      <c r="G41" s="6">
        <v>8.2586900000000008E-3</v>
      </c>
      <c r="H41" s="51"/>
    </row>
    <row r="42" spans="1:8" ht="17.100000000000001" customHeight="1" x14ac:dyDescent="0.2">
      <c r="A42" s="40">
        <v>36</v>
      </c>
      <c r="B42" s="3" t="s">
        <v>400</v>
      </c>
      <c r="C42" s="3" t="s">
        <v>401</v>
      </c>
      <c r="D42" s="3" t="s">
        <v>58</v>
      </c>
      <c r="E42" s="4">
        <v>10066</v>
      </c>
      <c r="F42" s="5">
        <v>63.098720999999998</v>
      </c>
      <c r="G42" s="6">
        <v>7.9149000000000008E-3</v>
      </c>
      <c r="H42" s="51"/>
    </row>
    <row r="43" spans="1:8" ht="17.100000000000001" customHeight="1" x14ac:dyDescent="0.2">
      <c r="A43" s="40">
        <v>37</v>
      </c>
      <c r="B43" s="3" t="s">
        <v>420</v>
      </c>
      <c r="C43" s="3" t="s">
        <v>421</v>
      </c>
      <c r="D43" s="3" t="s">
        <v>251</v>
      </c>
      <c r="E43" s="4">
        <v>41530</v>
      </c>
      <c r="F43" s="5">
        <v>59.865495000000003</v>
      </c>
      <c r="G43" s="6">
        <v>7.5093399999999998E-3</v>
      </c>
      <c r="H43" s="51"/>
    </row>
    <row r="44" spans="1:8" ht="29.1" customHeight="1" x14ac:dyDescent="0.2">
      <c r="A44" s="40">
        <v>38</v>
      </c>
      <c r="B44" s="3" t="s">
        <v>404</v>
      </c>
      <c r="C44" s="3" t="s">
        <v>405</v>
      </c>
      <c r="D44" s="3" t="s">
        <v>406</v>
      </c>
      <c r="E44" s="4">
        <v>59314</v>
      </c>
      <c r="F44" s="5">
        <v>56.555898999999997</v>
      </c>
      <c r="G44" s="6">
        <v>7.0941900000000002E-3</v>
      </c>
      <c r="H44" s="51"/>
    </row>
    <row r="45" spans="1:8" ht="29.1" customHeight="1" x14ac:dyDescent="0.2">
      <c r="A45" s="40">
        <v>39</v>
      </c>
      <c r="B45" s="3" t="s">
        <v>409</v>
      </c>
      <c r="C45" s="3" t="s">
        <v>410</v>
      </c>
      <c r="D45" s="3" t="s">
        <v>411</v>
      </c>
      <c r="E45" s="4">
        <v>16626</v>
      </c>
      <c r="F45" s="5">
        <v>53.311269000000003</v>
      </c>
      <c r="G45" s="6">
        <v>6.68719E-3</v>
      </c>
      <c r="H45" s="51"/>
    </row>
    <row r="46" spans="1:8" ht="17.100000000000001" customHeight="1" x14ac:dyDescent="0.2">
      <c r="A46" s="40">
        <v>40</v>
      </c>
      <c r="B46" s="3" t="s">
        <v>32</v>
      </c>
      <c r="C46" s="3" t="s">
        <v>33</v>
      </c>
      <c r="D46" s="3" t="s">
        <v>25</v>
      </c>
      <c r="E46" s="4">
        <v>10139</v>
      </c>
      <c r="F46" s="5">
        <v>53.103012499999998</v>
      </c>
      <c r="G46" s="6">
        <v>6.6610699999999998E-3</v>
      </c>
      <c r="H46" s="51"/>
    </row>
    <row r="47" spans="1:8" ht="17.100000000000001" customHeight="1" x14ac:dyDescent="0.2">
      <c r="A47" s="40">
        <v>41</v>
      </c>
      <c r="B47" s="3" t="s">
        <v>96</v>
      </c>
      <c r="C47" s="3" t="s">
        <v>97</v>
      </c>
      <c r="D47" s="3" t="s">
        <v>98</v>
      </c>
      <c r="E47" s="4">
        <v>10971</v>
      </c>
      <c r="F47" s="5">
        <v>52.079337000000002</v>
      </c>
      <c r="G47" s="6">
        <v>6.53266E-3</v>
      </c>
      <c r="H47" s="51"/>
    </row>
    <row r="48" spans="1:8" ht="29.1" customHeight="1" x14ac:dyDescent="0.2">
      <c r="A48" s="40">
        <v>42</v>
      </c>
      <c r="B48" s="3" t="s">
        <v>72</v>
      </c>
      <c r="C48" s="3" t="s">
        <v>73</v>
      </c>
      <c r="D48" s="3" t="s">
        <v>22</v>
      </c>
      <c r="E48" s="4">
        <v>1686</v>
      </c>
      <c r="F48" s="5">
        <v>49.293582000000001</v>
      </c>
      <c r="G48" s="6">
        <v>6.1832299999999996E-3</v>
      </c>
      <c r="H48" s="51"/>
    </row>
    <row r="49" spans="1:8" ht="17.100000000000001" customHeight="1" x14ac:dyDescent="0.2">
      <c r="A49" s="40">
        <v>43</v>
      </c>
      <c r="B49" s="3" t="s">
        <v>412</v>
      </c>
      <c r="C49" s="3" t="s">
        <v>413</v>
      </c>
      <c r="D49" s="3" t="s">
        <v>25</v>
      </c>
      <c r="E49" s="4">
        <v>20028</v>
      </c>
      <c r="F49" s="5">
        <v>49.088628</v>
      </c>
      <c r="G49" s="6">
        <v>6.1575199999999997E-3</v>
      </c>
      <c r="H49" s="51"/>
    </row>
    <row r="50" spans="1:8" ht="17.100000000000001" customHeight="1" x14ac:dyDescent="0.2">
      <c r="A50" s="40">
        <v>44</v>
      </c>
      <c r="B50" s="3" t="s">
        <v>418</v>
      </c>
      <c r="C50" s="3" t="s">
        <v>419</v>
      </c>
      <c r="D50" s="3" t="s">
        <v>120</v>
      </c>
      <c r="E50" s="4">
        <v>12964</v>
      </c>
      <c r="F50" s="5">
        <v>48.615000000000002</v>
      </c>
      <c r="G50" s="6">
        <v>6.0981100000000003E-3</v>
      </c>
      <c r="H50" s="51"/>
    </row>
    <row r="51" spans="1:8" ht="17.100000000000001" customHeight="1" x14ac:dyDescent="0.2">
      <c r="A51" s="40">
        <v>45</v>
      </c>
      <c r="B51" s="3" t="s">
        <v>414</v>
      </c>
      <c r="C51" s="3" t="s">
        <v>415</v>
      </c>
      <c r="D51" s="3" t="s">
        <v>224</v>
      </c>
      <c r="E51" s="4">
        <v>7900</v>
      </c>
      <c r="F51" s="5">
        <v>44.342700000000001</v>
      </c>
      <c r="G51" s="6">
        <v>5.5622099999999997E-3</v>
      </c>
      <c r="H51" s="51"/>
    </row>
    <row r="52" spans="1:8" ht="17.100000000000001" customHeight="1" x14ac:dyDescent="0.2">
      <c r="A52" s="40">
        <v>46</v>
      </c>
      <c r="B52" s="3" t="s">
        <v>439</v>
      </c>
      <c r="C52" s="3" t="s">
        <v>440</v>
      </c>
      <c r="D52" s="3" t="s">
        <v>78</v>
      </c>
      <c r="E52" s="4">
        <v>5255</v>
      </c>
      <c r="F52" s="5">
        <v>41.396262499999999</v>
      </c>
      <c r="G52" s="6">
        <v>5.1926100000000003E-3</v>
      </c>
      <c r="H52" s="51"/>
    </row>
    <row r="53" spans="1:8" ht="17.100000000000001" customHeight="1" x14ac:dyDescent="0.2">
      <c r="A53" s="40">
        <v>47</v>
      </c>
      <c r="B53" s="3" t="s">
        <v>422</v>
      </c>
      <c r="C53" s="3" t="s">
        <v>423</v>
      </c>
      <c r="D53" s="3" t="s">
        <v>209</v>
      </c>
      <c r="E53" s="4">
        <v>5369</v>
      </c>
      <c r="F53" s="5">
        <v>40.262130999999997</v>
      </c>
      <c r="G53" s="6">
        <v>5.0503500000000003E-3</v>
      </c>
      <c r="H53" s="51"/>
    </row>
    <row r="54" spans="1:8" ht="29.1" customHeight="1" x14ac:dyDescent="0.2">
      <c r="A54" s="40">
        <v>48</v>
      </c>
      <c r="B54" s="3" t="s">
        <v>426</v>
      </c>
      <c r="C54" s="3" t="s">
        <v>427</v>
      </c>
      <c r="D54" s="3" t="s">
        <v>120</v>
      </c>
      <c r="E54" s="4">
        <v>3957</v>
      </c>
      <c r="F54" s="5">
        <v>40.224883499999997</v>
      </c>
      <c r="G54" s="6">
        <v>5.0456800000000003E-3</v>
      </c>
      <c r="H54" s="51"/>
    </row>
    <row r="55" spans="1:8" ht="29.1" customHeight="1" x14ac:dyDescent="0.2">
      <c r="A55" s="40">
        <v>49</v>
      </c>
      <c r="B55" s="3" t="s">
        <v>441</v>
      </c>
      <c r="C55" s="3" t="s">
        <v>442</v>
      </c>
      <c r="D55" s="3" t="s">
        <v>214</v>
      </c>
      <c r="E55" s="4">
        <v>792</v>
      </c>
      <c r="F55" s="5">
        <v>37.113515999999997</v>
      </c>
      <c r="G55" s="6">
        <v>4.6553999999999996E-3</v>
      </c>
      <c r="H55" s="51"/>
    </row>
    <row r="56" spans="1:8" ht="29.1" customHeight="1" x14ac:dyDescent="0.2">
      <c r="A56" s="40">
        <v>50</v>
      </c>
      <c r="B56" s="3" t="s">
        <v>443</v>
      </c>
      <c r="C56" s="3" t="s">
        <v>444</v>
      </c>
      <c r="D56" s="3" t="s">
        <v>445</v>
      </c>
      <c r="E56" s="4">
        <v>5494</v>
      </c>
      <c r="F56" s="5">
        <v>31.186691</v>
      </c>
      <c r="G56" s="6">
        <v>3.9119599999999999E-3</v>
      </c>
      <c r="H56" s="51"/>
    </row>
    <row r="57" spans="1:8" ht="29.1" customHeight="1" x14ac:dyDescent="0.2">
      <c r="A57" s="40">
        <v>51</v>
      </c>
      <c r="B57" s="3" t="s">
        <v>446</v>
      </c>
      <c r="C57" s="3" t="s">
        <v>447</v>
      </c>
      <c r="D57" s="3" t="s">
        <v>214</v>
      </c>
      <c r="E57" s="4">
        <v>12902</v>
      </c>
      <c r="F57" s="5">
        <v>29.068206</v>
      </c>
      <c r="G57" s="6">
        <v>3.6462199999999999E-3</v>
      </c>
      <c r="H57" s="51"/>
    </row>
    <row r="58" spans="1:8" ht="17.100000000000001" customHeight="1" x14ac:dyDescent="0.2">
      <c r="A58" s="40">
        <v>52</v>
      </c>
      <c r="B58" s="3" t="s">
        <v>448</v>
      </c>
      <c r="C58" s="3" t="s">
        <v>449</v>
      </c>
      <c r="D58" s="3" t="s">
        <v>31</v>
      </c>
      <c r="E58" s="4">
        <v>3252</v>
      </c>
      <c r="F58" s="5">
        <v>27.289158</v>
      </c>
      <c r="G58" s="6">
        <v>3.4230599999999999E-3</v>
      </c>
      <c r="H58" s="51"/>
    </row>
    <row r="59" spans="1:8" ht="29.1" customHeight="1" x14ac:dyDescent="0.2">
      <c r="A59" s="40">
        <v>53</v>
      </c>
      <c r="B59" s="3" t="s">
        <v>328</v>
      </c>
      <c r="C59" s="3" t="s">
        <v>329</v>
      </c>
      <c r="D59" s="3" t="s">
        <v>182</v>
      </c>
      <c r="E59" s="4">
        <v>6070</v>
      </c>
      <c r="F59" s="5">
        <v>21.114495000000002</v>
      </c>
      <c r="G59" s="6">
        <v>2.6485300000000001E-3</v>
      </c>
      <c r="H59" s="51"/>
    </row>
    <row r="60" spans="1:8" ht="17.100000000000001" customHeight="1" x14ac:dyDescent="0.2">
      <c r="A60" s="40">
        <v>54</v>
      </c>
      <c r="B60" s="3" t="s">
        <v>424</v>
      </c>
      <c r="C60" s="3" t="s">
        <v>425</v>
      </c>
      <c r="D60" s="3" t="s">
        <v>120</v>
      </c>
      <c r="E60" s="4">
        <v>10376</v>
      </c>
      <c r="F60" s="5">
        <v>19.138532000000001</v>
      </c>
      <c r="G60" s="6">
        <v>2.4006800000000001E-3</v>
      </c>
      <c r="H60" s="51"/>
    </row>
    <row r="61" spans="1:8" ht="29.1" customHeight="1" x14ac:dyDescent="0.2">
      <c r="A61" s="40">
        <v>55</v>
      </c>
      <c r="B61" s="3" t="s">
        <v>450</v>
      </c>
      <c r="C61" s="3" t="s">
        <v>451</v>
      </c>
      <c r="D61" s="3" t="s">
        <v>452</v>
      </c>
      <c r="E61" s="4">
        <v>3799</v>
      </c>
      <c r="F61" s="5">
        <v>16.352795499999999</v>
      </c>
      <c r="G61" s="6">
        <v>2.0512400000000002E-3</v>
      </c>
      <c r="H61" s="51"/>
    </row>
    <row r="62" spans="1:8" ht="29.1" customHeight="1" x14ac:dyDescent="0.2">
      <c r="A62" s="40">
        <v>56</v>
      </c>
      <c r="B62" s="3" t="s">
        <v>453</v>
      </c>
      <c r="C62" s="3" t="s">
        <v>454</v>
      </c>
      <c r="D62" s="3" t="s">
        <v>182</v>
      </c>
      <c r="E62" s="4">
        <v>1852</v>
      </c>
      <c r="F62" s="5">
        <v>7.7200620000000004</v>
      </c>
      <c r="G62" s="6">
        <v>9.6838000000000002E-4</v>
      </c>
      <c r="H62" s="51"/>
    </row>
    <row r="63" spans="1:8" ht="14.1" customHeight="1" x14ac:dyDescent="0.2">
      <c r="A63" s="37"/>
      <c r="B63" s="1"/>
      <c r="C63" s="2" t="s">
        <v>131</v>
      </c>
      <c r="D63" s="1"/>
      <c r="E63" s="1" t="s">
        <v>132</v>
      </c>
      <c r="F63" s="8">
        <v>5397.9146355000003</v>
      </c>
      <c r="G63" s="9">
        <v>0.67709704000000004</v>
      </c>
      <c r="H63" s="51"/>
    </row>
    <row r="64" spans="1:8" ht="14.1" customHeight="1" x14ac:dyDescent="0.2">
      <c r="A64" s="37"/>
      <c r="B64" s="1"/>
      <c r="C64" s="10"/>
      <c r="D64" s="1"/>
      <c r="E64" s="1"/>
      <c r="F64" s="11"/>
      <c r="G64" s="11"/>
      <c r="H64" s="51"/>
    </row>
    <row r="65" spans="1:8" ht="14.1" customHeight="1" x14ac:dyDescent="0.2">
      <c r="A65" s="37"/>
      <c r="B65" s="1"/>
      <c r="C65" s="2" t="s">
        <v>133</v>
      </c>
      <c r="D65" s="1"/>
      <c r="E65" s="1"/>
      <c r="F65" s="1"/>
      <c r="G65" s="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135</v>
      </c>
      <c r="D68" s="1"/>
      <c r="E68" s="1"/>
      <c r="F68" s="1"/>
      <c r="G68" s="1"/>
      <c r="H68" s="51"/>
    </row>
    <row r="69" spans="1:8" ht="14.1" customHeight="1" x14ac:dyDescent="0.2">
      <c r="A69" s="37"/>
      <c r="B69" s="1"/>
      <c r="C69" s="2" t="s">
        <v>131</v>
      </c>
      <c r="D69" s="1"/>
      <c r="E69" s="1" t="s">
        <v>132</v>
      </c>
      <c r="F69" s="12" t="s">
        <v>134</v>
      </c>
      <c r="G69" s="9">
        <v>0</v>
      </c>
      <c r="H69" s="51"/>
    </row>
    <row r="70" spans="1:8" ht="14.1" customHeight="1" x14ac:dyDescent="0.2">
      <c r="A70" s="37"/>
      <c r="B70" s="1"/>
      <c r="C70" s="10"/>
      <c r="D70" s="1"/>
      <c r="E70" s="1"/>
      <c r="F70" s="11"/>
      <c r="G70" s="11"/>
      <c r="H70" s="51"/>
    </row>
    <row r="71" spans="1:8" ht="14.1" customHeight="1" x14ac:dyDescent="0.2">
      <c r="A71" s="37"/>
      <c r="B71" s="1"/>
      <c r="C71" s="2" t="s">
        <v>136</v>
      </c>
      <c r="D71" s="1"/>
      <c r="E71" s="1"/>
      <c r="F71" s="1"/>
      <c r="G71" s="1"/>
      <c r="H71" s="51"/>
    </row>
    <row r="72" spans="1:8" ht="25.5" x14ac:dyDescent="0.2">
      <c r="A72" s="40">
        <v>1</v>
      </c>
      <c r="B72" s="3" t="s">
        <v>1041</v>
      </c>
      <c r="C72" s="3" t="s">
        <v>1042</v>
      </c>
      <c r="D72" s="3" t="s">
        <v>78</v>
      </c>
      <c r="E72" s="4">
        <v>236640</v>
      </c>
      <c r="F72" s="5">
        <v>23.737831679999999</v>
      </c>
      <c r="G72" s="6">
        <v>2.9776E-3</v>
      </c>
      <c r="H72" s="51"/>
    </row>
    <row r="73" spans="1:8" ht="14.1" customHeight="1" x14ac:dyDescent="0.2">
      <c r="A73" s="37"/>
      <c r="B73" s="1"/>
      <c r="C73" s="2" t="s">
        <v>131</v>
      </c>
      <c r="D73" s="1"/>
      <c r="E73" s="1" t="s">
        <v>132</v>
      </c>
      <c r="F73" s="8">
        <v>23.737831679999999</v>
      </c>
      <c r="G73" s="9">
        <v>2.9776E-3</v>
      </c>
      <c r="H73" s="51"/>
    </row>
    <row r="74" spans="1:8" ht="14.1" customHeight="1" x14ac:dyDescent="0.2">
      <c r="A74" s="37"/>
      <c r="B74" s="1"/>
      <c r="C74" s="10"/>
      <c r="D74" s="1"/>
      <c r="E74" s="1"/>
      <c r="F74" s="11"/>
      <c r="G74" s="11"/>
      <c r="H74" s="51"/>
    </row>
    <row r="75" spans="1:8" ht="14.1" customHeight="1" x14ac:dyDescent="0.2">
      <c r="A75" s="37"/>
      <c r="B75" s="1"/>
      <c r="C75" s="2" t="s">
        <v>137</v>
      </c>
      <c r="D75" s="1"/>
      <c r="E75" s="1"/>
      <c r="F75" s="11"/>
      <c r="G75" s="1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4.1" customHeight="1" x14ac:dyDescent="0.2">
      <c r="A78" s="37"/>
      <c r="B78" s="1"/>
      <c r="C78" s="2" t="s">
        <v>138</v>
      </c>
      <c r="D78" s="1"/>
      <c r="E78" s="1"/>
      <c r="F78" s="11"/>
      <c r="G78" s="1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8" customHeight="1" x14ac:dyDescent="0.2">
      <c r="A81" s="37"/>
      <c r="B81" s="1"/>
      <c r="C81" s="2" t="s">
        <v>139</v>
      </c>
      <c r="D81" s="1"/>
      <c r="E81" s="1"/>
      <c r="F81" s="8">
        <v>5421.6524671799998</v>
      </c>
      <c r="G81" s="9">
        <v>0.68007463999999995</v>
      </c>
      <c r="H81" s="51"/>
    </row>
    <row r="82" spans="1:8" ht="14.1" customHeight="1" x14ac:dyDescent="0.2">
      <c r="A82" s="37"/>
      <c r="B82" s="1"/>
      <c r="C82" s="10"/>
      <c r="D82" s="1"/>
      <c r="E82" s="1"/>
      <c r="F82" s="11"/>
      <c r="G82" s="11"/>
      <c r="H82" s="51"/>
    </row>
    <row r="83" spans="1:8" ht="14.1" customHeight="1" x14ac:dyDescent="0.2">
      <c r="A83" s="37"/>
      <c r="B83" s="1"/>
      <c r="C83" s="2" t="s">
        <v>140</v>
      </c>
      <c r="D83" s="1"/>
      <c r="E83" s="1"/>
      <c r="F83" s="11"/>
      <c r="G83" s="11"/>
      <c r="H83" s="51"/>
    </row>
    <row r="84" spans="1:8" ht="24" customHeight="1" x14ac:dyDescent="0.2">
      <c r="A84" s="37"/>
      <c r="B84" s="1"/>
      <c r="C84" s="2" t="s">
        <v>10</v>
      </c>
      <c r="D84" s="1"/>
      <c r="E84" s="1"/>
      <c r="F84" s="11"/>
      <c r="G84" s="1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141</v>
      </c>
      <c r="D87" s="1"/>
      <c r="E87" s="1"/>
      <c r="F87" s="1"/>
      <c r="G87" s="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142</v>
      </c>
      <c r="D90" s="1"/>
      <c r="E90" s="1"/>
      <c r="F90" s="1"/>
      <c r="G90" s="1"/>
      <c r="H90" s="51"/>
    </row>
    <row r="91" spans="1:8" ht="14.1" customHeight="1" x14ac:dyDescent="0.2">
      <c r="A91" s="37"/>
      <c r="B91" s="1"/>
      <c r="C91" s="2" t="s">
        <v>131</v>
      </c>
      <c r="D91" s="1"/>
      <c r="E91" s="1" t="s">
        <v>132</v>
      </c>
      <c r="F91" s="12" t="s">
        <v>134</v>
      </c>
      <c r="G91" s="9">
        <v>0</v>
      </c>
      <c r="H91" s="51"/>
    </row>
    <row r="92" spans="1:8" ht="14.1" customHeight="1" x14ac:dyDescent="0.2">
      <c r="A92" s="37"/>
      <c r="B92" s="1"/>
      <c r="C92" s="10"/>
      <c r="D92" s="1"/>
      <c r="E92" s="1"/>
      <c r="F92" s="11"/>
      <c r="G92" s="11"/>
      <c r="H92" s="51"/>
    </row>
    <row r="93" spans="1:8" ht="14.1" customHeight="1" x14ac:dyDescent="0.2">
      <c r="A93" s="37"/>
      <c r="B93" s="1"/>
      <c r="C93" s="2" t="s">
        <v>143</v>
      </c>
      <c r="D93" s="1"/>
      <c r="E93" s="1"/>
      <c r="F93" s="11"/>
      <c r="G93" s="11"/>
      <c r="H93" s="51"/>
    </row>
    <row r="94" spans="1:8" ht="14.1" customHeight="1" x14ac:dyDescent="0.2">
      <c r="A94" s="37"/>
      <c r="B94" s="1"/>
      <c r="C94" s="2" t="s">
        <v>131</v>
      </c>
      <c r="D94" s="1"/>
      <c r="E94" s="1" t="s">
        <v>132</v>
      </c>
      <c r="F94" s="12" t="s">
        <v>134</v>
      </c>
      <c r="G94" s="9">
        <v>0</v>
      </c>
      <c r="H94" s="51"/>
    </row>
    <row r="95" spans="1:8" ht="14.1" customHeight="1" x14ac:dyDescent="0.2">
      <c r="A95" s="37"/>
      <c r="B95" s="1"/>
      <c r="C95" s="10"/>
      <c r="D95" s="1"/>
      <c r="E95" s="1"/>
      <c r="F95" s="11"/>
      <c r="G95" s="11"/>
      <c r="H95" s="51"/>
    </row>
    <row r="96" spans="1:8" ht="14.1" customHeight="1" x14ac:dyDescent="0.2">
      <c r="A96" s="37"/>
      <c r="B96" s="1"/>
      <c r="C96" s="2" t="s">
        <v>144</v>
      </c>
      <c r="D96" s="1"/>
      <c r="E96" s="1"/>
      <c r="F96" s="8">
        <v>0</v>
      </c>
      <c r="G96" s="9">
        <v>0</v>
      </c>
      <c r="H96" s="51"/>
    </row>
    <row r="97" spans="1:8" ht="14.1" customHeight="1" x14ac:dyDescent="0.2">
      <c r="A97" s="37"/>
      <c r="B97" s="1"/>
      <c r="C97" s="10"/>
      <c r="D97" s="1"/>
      <c r="E97" s="1"/>
      <c r="F97" s="11"/>
      <c r="G97" s="11"/>
      <c r="H97" s="51"/>
    </row>
    <row r="98" spans="1:8" ht="14.1" customHeight="1" x14ac:dyDescent="0.2">
      <c r="A98" s="37"/>
      <c r="B98" s="1"/>
      <c r="C98" s="2" t="s">
        <v>145</v>
      </c>
      <c r="D98" s="1"/>
      <c r="E98" s="1"/>
      <c r="F98" s="11"/>
      <c r="G98" s="11"/>
      <c r="H98" s="51"/>
    </row>
    <row r="99" spans="1:8" ht="14.1" customHeight="1" x14ac:dyDescent="0.2">
      <c r="A99" s="37"/>
      <c r="B99" s="1"/>
      <c r="C99" s="2" t="s">
        <v>146</v>
      </c>
      <c r="D99" s="1"/>
      <c r="E99" s="1"/>
      <c r="F99" s="11"/>
      <c r="G99" s="1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14.1" customHeight="1" x14ac:dyDescent="0.2">
      <c r="A102" s="37"/>
      <c r="B102" s="1"/>
      <c r="C102" s="2" t="s">
        <v>147</v>
      </c>
      <c r="D102" s="1"/>
      <c r="E102" s="1"/>
      <c r="F102" s="11"/>
      <c r="G102" s="11"/>
      <c r="H102" s="51"/>
    </row>
    <row r="103" spans="1:8" ht="14.1" customHeight="1" x14ac:dyDescent="0.2">
      <c r="A103" s="37"/>
      <c r="B103" s="1"/>
      <c r="C103" s="2" t="s">
        <v>131</v>
      </c>
      <c r="D103" s="1"/>
      <c r="E103" s="1" t="s">
        <v>132</v>
      </c>
      <c r="F103" s="12" t="s">
        <v>134</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148</v>
      </c>
      <c r="D105" s="1"/>
      <c r="E105" s="1"/>
      <c r="F105" s="11"/>
      <c r="G105" s="11"/>
      <c r="H105" s="51"/>
    </row>
    <row r="106" spans="1:8" ht="14.1" customHeight="1" x14ac:dyDescent="0.2">
      <c r="A106" s="37"/>
      <c r="B106" s="1"/>
      <c r="C106" s="2" t="s">
        <v>131</v>
      </c>
      <c r="D106" s="1"/>
      <c r="E106" s="1" t="s">
        <v>132</v>
      </c>
      <c r="F106" s="12" t="s">
        <v>134</v>
      </c>
      <c r="G106" s="9">
        <v>0</v>
      </c>
      <c r="H106" s="51"/>
    </row>
    <row r="107" spans="1:8" ht="14.1" customHeight="1" x14ac:dyDescent="0.2">
      <c r="A107" s="37"/>
      <c r="B107" s="1"/>
      <c r="C107" s="10"/>
      <c r="D107" s="1"/>
      <c r="E107" s="1"/>
      <c r="F107" s="11"/>
      <c r="G107" s="11"/>
      <c r="H107" s="51"/>
    </row>
    <row r="108" spans="1:8" ht="14.1" customHeight="1" x14ac:dyDescent="0.2">
      <c r="A108" s="37"/>
      <c r="B108" s="1"/>
      <c r="C108" s="2" t="s">
        <v>149</v>
      </c>
      <c r="D108" s="1"/>
      <c r="E108" s="1"/>
      <c r="F108" s="11"/>
      <c r="G108" s="11"/>
      <c r="H108" s="51"/>
    </row>
    <row r="109" spans="1:8" ht="17.100000000000001" customHeight="1" x14ac:dyDescent="0.2">
      <c r="A109" s="40">
        <v>1</v>
      </c>
      <c r="B109" s="3"/>
      <c r="C109" s="3" t="s">
        <v>150</v>
      </c>
      <c r="D109" s="3"/>
      <c r="E109" s="7"/>
      <c r="F109" s="5">
        <v>2224.8720993050001</v>
      </c>
      <c r="G109" s="6">
        <v>0.27908079000000002</v>
      </c>
      <c r="H109" s="51">
        <v>7.1021929668218844</v>
      </c>
    </row>
    <row r="110" spans="1:8" ht="17.100000000000001" customHeight="1" x14ac:dyDescent="0.2">
      <c r="A110" s="40">
        <v>2</v>
      </c>
      <c r="B110" s="3"/>
      <c r="C110" s="3" t="s">
        <v>151</v>
      </c>
      <c r="D110" s="3"/>
      <c r="E110" s="7"/>
      <c r="F110" s="5">
        <v>230.4753552</v>
      </c>
      <c r="G110" s="6">
        <v>2.8910089999999999E-2</v>
      </c>
      <c r="H110" s="51">
        <v>7.6251386364592193</v>
      </c>
    </row>
    <row r="111" spans="1:8" ht="14.1" customHeight="1" x14ac:dyDescent="0.2">
      <c r="A111" s="37"/>
      <c r="B111" s="1"/>
      <c r="C111" s="2" t="s">
        <v>131</v>
      </c>
      <c r="D111" s="1"/>
      <c r="E111" s="1" t="s">
        <v>132</v>
      </c>
      <c r="F111" s="8">
        <v>2455.3474545049999</v>
      </c>
      <c r="G111" s="9">
        <v>0.30799088000000002</v>
      </c>
      <c r="H111" s="51"/>
    </row>
    <row r="112" spans="1:8" ht="14.1" customHeight="1" x14ac:dyDescent="0.2">
      <c r="A112" s="37"/>
      <c r="B112" s="1"/>
      <c r="C112" s="10"/>
      <c r="D112" s="1"/>
      <c r="E112" s="1"/>
      <c r="F112" s="11"/>
      <c r="G112" s="11"/>
      <c r="H112" s="51"/>
    </row>
    <row r="113" spans="1:8" ht="14.1" customHeight="1" x14ac:dyDescent="0.2">
      <c r="A113" s="37"/>
      <c r="B113" s="1"/>
      <c r="C113" s="2" t="s">
        <v>152</v>
      </c>
      <c r="D113" s="1"/>
      <c r="E113" s="1"/>
      <c r="F113" s="8">
        <v>2455.3474545049999</v>
      </c>
      <c r="G113" s="9">
        <v>0.30799088000000002</v>
      </c>
      <c r="H113" s="51"/>
    </row>
    <row r="114" spans="1:8" ht="14.1" customHeight="1" x14ac:dyDescent="0.2">
      <c r="A114" s="37"/>
      <c r="B114" s="1"/>
      <c r="C114" s="11"/>
      <c r="D114" s="1"/>
      <c r="E114" s="1"/>
      <c r="F114" s="1"/>
      <c r="G114" s="1"/>
      <c r="H114" s="51"/>
    </row>
    <row r="115" spans="1:8" ht="14.1" customHeight="1" x14ac:dyDescent="0.2">
      <c r="A115" s="37"/>
      <c r="B115" s="1"/>
      <c r="C115" s="2" t="s">
        <v>153</v>
      </c>
      <c r="D115" s="1"/>
      <c r="E115" s="1"/>
      <c r="F115" s="1"/>
      <c r="G115" s="1"/>
      <c r="H115" s="51"/>
    </row>
    <row r="116" spans="1:8" ht="14.1" customHeight="1" x14ac:dyDescent="0.2">
      <c r="A116" s="37"/>
      <c r="B116" s="1"/>
      <c r="C116" s="2" t="s">
        <v>154</v>
      </c>
      <c r="D116" s="1"/>
      <c r="E116" s="1"/>
      <c r="F116" s="1"/>
      <c r="G116" s="1"/>
      <c r="H116" s="51"/>
    </row>
    <row r="117" spans="1:8" ht="14.1" customHeight="1" x14ac:dyDescent="0.2">
      <c r="A117" s="37"/>
      <c r="B117" s="1"/>
      <c r="C117" s="2" t="s">
        <v>131</v>
      </c>
      <c r="D117" s="1"/>
      <c r="E117" s="1" t="s">
        <v>132</v>
      </c>
      <c r="F117" s="12" t="s">
        <v>134</v>
      </c>
      <c r="G117" s="9">
        <v>0</v>
      </c>
      <c r="H117" s="51"/>
    </row>
    <row r="118" spans="1:8" ht="14.1" customHeight="1" x14ac:dyDescent="0.2">
      <c r="A118" s="37"/>
      <c r="B118" s="1"/>
      <c r="C118" s="10"/>
      <c r="D118" s="1"/>
      <c r="E118" s="1"/>
      <c r="F118" s="11"/>
      <c r="G118" s="11"/>
      <c r="H118" s="51"/>
    </row>
    <row r="119" spans="1:8" ht="14.1" customHeight="1" x14ac:dyDescent="0.2">
      <c r="A119" s="37"/>
      <c r="B119" s="1"/>
      <c r="C119" s="2" t="s">
        <v>155</v>
      </c>
      <c r="D119" s="1"/>
      <c r="E119" s="1"/>
      <c r="F119" s="1"/>
      <c r="G119" s="1"/>
      <c r="H119" s="51"/>
    </row>
    <row r="120" spans="1:8" ht="14.1" customHeight="1" x14ac:dyDescent="0.2">
      <c r="A120" s="37"/>
      <c r="B120" s="1"/>
      <c r="C120" s="2" t="s">
        <v>156</v>
      </c>
      <c r="D120" s="1"/>
      <c r="E120" s="1"/>
      <c r="F120" s="1"/>
      <c r="G120" s="1"/>
      <c r="H120" s="51"/>
    </row>
    <row r="121" spans="1:8" ht="14.1" customHeight="1" x14ac:dyDescent="0.2">
      <c r="A121" s="37"/>
      <c r="B121" s="1"/>
      <c r="C121" s="2" t="s">
        <v>131</v>
      </c>
      <c r="D121" s="1"/>
      <c r="E121" s="1" t="s">
        <v>132</v>
      </c>
      <c r="F121" s="12" t="s">
        <v>134</v>
      </c>
      <c r="G121" s="9">
        <v>0</v>
      </c>
      <c r="H121" s="51"/>
    </row>
    <row r="122" spans="1:8" ht="14.1" customHeight="1" x14ac:dyDescent="0.2">
      <c r="A122" s="37"/>
      <c r="B122" s="1"/>
      <c r="C122" s="10"/>
      <c r="D122" s="1"/>
      <c r="E122" s="1"/>
      <c r="F122" s="11"/>
      <c r="G122" s="11"/>
      <c r="H122" s="51"/>
    </row>
    <row r="123" spans="1:8" ht="24" customHeight="1" x14ac:dyDescent="0.2">
      <c r="A123" s="37"/>
      <c r="B123" s="1"/>
      <c r="C123" s="2" t="s">
        <v>157</v>
      </c>
      <c r="D123" s="1"/>
      <c r="E123" s="1"/>
      <c r="F123" s="11"/>
      <c r="G123" s="11"/>
      <c r="H123" s="51"/>
    </row>
    <row r="124" spans="1:8" ht="14.1" customHeight="1" x14ac:dyDescent="0.2">
      <c r="A124" s="37"/>
      <c r="B124" s="1"/>
      <c r="C124" s="2" t="s">
        <v>131</v>
      </c>
      <c r="D124" s="1"/>
      <c r="E124" s="1" t="s">
        <v>132</v>
      </c>
      <c r="F124" s="12" t="s">
        <v>134</v>
      </c>
      <c r="G124" s="9">
        <v>0</v>
      </c>
      <c r="H124" s="51"/>
    </row>
    <row r="125" spans="1:8" ht="14.1" customHeight="1" x14ac:dyDescent="0.2">
      <c r="A125" s="37"/>
      <c r="B125" s="1"/>
      <c r="C125" s="10"/>
      <c r="D125" s="1"/>
      <c r="E125" s="1"/>
      <c r="F125" s="11"/>
      <c r="G125" s="11"/>
      <c r="H125" s="51"/>
    </row>
    <row r="126" spans="1:8" ht="14.1" customHeight="1" x14ac:dyDescent="0.2">
      <c r="A126" s="37"/>
      <c r="B126" s="3"/>
      <c r="C126" s="3"/>
      <c r="D126" s="2"/>
      <c r="E126" s="1"/>
      <c r="F126" s="3"/>
      <c r="G126" s="7"/>
      <c r="H126" s="51"/>
    </row>
    <row r="127" spans="1:8" ht="18" customHeight="1" x14ac:dyDescent="0.2">
      <c r="A127" s="38"/>
      <c r="B127" s="3"/>
      <c r="C127" s="3" t="s">
        <v>158</v>
      </c>
      <c r="D127" s="3"/>
      <c r="E127" s="7"/>
      <c r="F127" s="5">
        <v>95.143469339999996</v>
      </c>
      <c r="G127" s="6">
        <v>1.1934490000000001E-2</v>
      </c>
      <c r="H127" s="51"/>
    </row>
    <row r="128" spans="1:8" ht="14.1" customHeight="1" x14ac:dyDescent="0.2">
      <c r="A128" s="39"/>
      <c r="B128" s="10"/>
      <c r="C128" s="2" t="s">
        <v>159</v>
      </c>
      <c r="D128" s="11"/>
      <c r="E128" s="11"/>
      <c r="F128" s="8">
        <v>7972.1433910249998</v>
      </c>
      <c r="G128" s="13">
        <v>1.0000000099999999</v>
      </c>
      <c r="H128" s="51"/>
    </row>
    <row r="129" spans="1:7" ht="14.1" customHeight="1" x14ac:dyDescent="0.2">
      <c r="A129" s="14"/>
      <c r="B129" s="14"/>
      <c r="C129" s="14"/>
      <c r="D129" s="15"/>
      <c r="E129" s="15"/>
      <c r="F129" s="15"/>
      <c r="G129" s="15"/>
    </row>
    <row r="130" spans="1:7" ht="14.1" customHeight="1" x14ac:dyDescent="0.2">
      <c r="A130" s="16"/>
      <c r="B130" s="16"/>
      <c r="C130" s="16"/>
      <c r="D130" s="18"/>
      <c r="E130" s="18"/>
      <c r="F130" s="18"/>
      <c r="G130" s="18"/>
    </row>
    <row r="131" spans="1:7" ht="14.1" customHeight="1" x14ac:dyDescent="0.2">
      <c r="A131" s="16"/>
      <c r="B131" s="208" t="s">
        <v>161</v>
      </c>
      <c r="C131" s="209"/>
      <c r="D131" s="210"/>
      <c r="E131" s="19"/>
      <c r="F131" s="18"/>
      <c r="G131" s="18"/>
    </row>
    <row r="132" spans="1:7" ht="29.1" customHeight="1" x14ac:dyDescent="0.2">
      <c r="A132" s="16"/>
      <c r="B132" s="205" t="s">
        <v>162</v>
      </c>
      <c r="C132" s="206"/>
      <c r="D132" s="2" t="s">
        <v>163</v>
      </c>
      <c r="E132" s="19"/>
      <c r="F132" s="18"/>
      <c r="G132" s="18"/>
    </row>
    <row r="133" spans="1:7" ht="17.100000000000001" customHeight="1" x14ac:dyDescent="0.2">
      <c r="A133" s="16"/>
      <c r="B133" s="205" t="s">
        <v>164</v>
      </c>
      <c r="C133" s="206"/>
      <c r="D133" s="2" t="s">
        <v>163</v>
      </c>
      <c r="E133" s="19"/>
      <c r="F133" s="18"/>
      <c r="G133" s="18"/>
    </row>
    <row r="134" spans="1:7" ht="17.100000000000001" customHeight="1" x14ac:dyDescent="0.2">
      <c r="A134" s="16"/>
      <c r="B134" s="205" t="s">
        <v>165</v>
      </c>
      <c r="C134" s="206"/>
      <c r="D134" s="11" t="s">
        <v>132</v>
      </c>
      <c r="E134" s="19"/>
      <c r="F134" s="18"/>
      <c r="G134" s="18"/>
    </row>
    <row r="135" spans="1:7" ht="24" customHeight="1" x14ac:dyDescent="0.2">
      <c r="A135" s="20"/>
      <c r="B135" s="21" t="s">
        <v>132</v>
      </c>
      <c r="C135" s="21" t="s">
        <v>166</v>
      </c>
      <c r="D135" s="21" t="s">
        <v>167</v>
      </c>
      <c r="E135" s="20"/>
      <c r="F135" s="20"/>
      <c r="G135" s="20"/>
    </row>
    <row r="136" spans="1:7" ht="18" customHeight="1" x14ac:dyDescent="0.2">
      <c r="A136" s="20"/>
      <c r="B136" s="22" t="s">
        <v>168</v>
      </c>
      <c r="C136" s="21" t="s">
        <v>169</v>
      </c>
      <c r="D136" s="21" t="s">
        <v>170</v>
      </c>
      <c r="E136" s="20"/>
      <c r="F136" s="20"/>
      <c r="G136" s="20"/>
    </row>
    <row r="137" spans="1:7" ht="17.100000000000001" customHeight="1" x14ac:dyDescent="0.2">
      <c r="A137" s="20"/>
      <c r="B137" s="3" t="s">
        <v>171</v>
      </c>
      <c r="C137" s="23">
        <v>20.192900000000002</v>
      </c>
      <c r="D137" s="23">
        <v>20.220400000000001</v>
      </c>
      <c r="E137" s="20"/>
      <c r="F137" s="17"/>
      <c r="G137" s="24"/>
    </row>
    <row r="138" spans="1:7" ht="17.100000000000001" customHeight="1" x14ac:dyDescent="0.2">
      <c r="A138" s="20"/>
      <c r="B138" s="3" t="s">
        <v>1027</v>
      </c>
      <c r="C138" s="23">
        <v>19.474900000000002</v>
      </c>
      <c r="D138" s="23">
        <v>19.5014</v>
      </c>
      <c r="E138" s="20"/>
      <c r="F138" s="17"/>
      <c r="G138" s="24"/>
    </row>
    <row r="139" spans="1:7" ht="17.100000000000001" customHeight="1" x14ac:dyDescent="0.2">
      <c r="A139" s="20"/>
      <c r="B139" s="3" t="s">
        <v>172</v>
      </c>
      <c r="C139" s="23">
        <v>19.6587</v>
      </c>
      <c r="D139" s="23">
        <v>19.676100000000002</v>
      </c>
      <c r="E139" s="20"/>
      <c r="F139" s="17"/>
      <c r="G139" s="24"/>
    </row>
    <row r="140" spans="1:7" ht="17.100000000000001" customHeight="1" x14ac:dyDescent="0.2">
      <c r="A140" s="20"/>
      <c r="B140" s="3" t="s">
        <v>1028</v>
      </c>
      <c r="C140" s="23">
        <v>18.947800000000001</v>
      </c>
      <c r="D140" s="23">
        <v>18.964600000000001</v>
      </c>
      <c r="E140" s="20"/>
      <c r="F140" s="17"/>
      <c r="G140" s="24"/>
    </row>
    <row r="141" spans="1:7" ht="14.1" customHeight="1" x14ac:dyDescent="0.2">
      <c r="A141" s="20"/>
      <c r="B141" s="20"/>
      <c r="C141" s="20"/>
      <c r="D141" s="20"/>
      <c r="E141" s="20"/>
      <c r="F141" s="20"/>
      <c r="G141" s="20"/>
    </row>
    <row r="142" spans="1:7" ht="17.100000000000001" customHeight="1" x14ac:dyDescent="0.2">
      <c r="A142" s="20"/>
      <c r="B142" s="205" t="s">
        <v>1029</v>
      </c>
      <c r="C142" s="206"/>
      <c r="D142" s="2" t="s">
        <v>163</v>
      </c>
      <c r="E142" s="20"/>
      <c r="F142" s="20"/>
      <c r="G142" s="20"/>
    </row>
    <row r="143" spans="1:7" ht="18" customHeight="1" x14ac:dyDescent="0.2">
      <c r="A143" s="20"/>
      <c r="B143" s="25"/>
      <c r="C143" s="25"/>
      <c r="D143" s="25"/>
      <c r="E143" s="20"/>
      <c r="F143" s="20"/>
      <c r="G143" s="20"/>
    </row>
    <row r="144" spans="1:7" ht="29.1" customHeight="1" x14ac:dyDescent="0.2">
      <c r="A144" s="20"/>
      <c r="B144" s="205" t="s">
        <v>173</v>
      </c>
      <c r="C144" s="206"/>
      <c r="D144" s="2" t="s">
        <v>163</v>
      </c>
      <c r="E144" s="26"/>
      <c r="F144" s="20"/>
      <c r="G144" s="20"/>
    </row>
    <row r="145" spans="1:7" ht="29.1" customHeight="1" x14ac:dyDescent="0.2">
      <c r="A145" s="20"/>
      <c r="B145" s="205" t="s">
        <v>174</v>
      </c>
      <c r="C145" s="206"/>
      <c r="D145" s="2" t="s">
        <v>163</v>
      </c>
      <c r="E145" s="26"/>
      <c r="F145" s="20"/>
      <c r="G145" s="20"/>
    </row>
    <row r="146" spans="1:7" ht="17.100000000000001" customHeight="1" x14ac:dyDescent="0.2">
      <c r="A146" s="20"/>
      <c r="B146" s="205" t="s">
        <v>175</v>
      </c>
      <c r="C146" s="206"/>
      <c r="D146" s="2" t="s">
        <v>163</v>
      </c>
      <c r="E146" s="26"/>
      <c r="F146" s="20"/>
      <c r="G146" s="20"/>
    </row>
    <row r="147" spans="1:7" ht="17.100000000000001" customHeight="1" x14ac:dyDescent="0.2">
      <c r="A147" s="20"/>
      <c r="B147" s="205" t="s">
        <v>176</v>
      </c>
      <c r="C147" s="206"/>
      <c r="D147" s="27">
        <v>0.17425696900210488</v>
      </c>
      <c r="E147" s="20"/>
      <c r="F147" s="17"/>
      <c r="G147" s="24"/>
    </row>
    <row r="148" spans="1:7" ht="14.1" customHeight="1" x14ac:dyDescent="0.2">
      <c r="A148" s="25"/>
      <c r="B148" s="25"/>
      <c r="C148" s="25"/>
      <c r="D148" s="25"/>
      <c r="E148" s="25"/>
      <c r="F148" s="25"/>
      <c r="G148" s="25"/>
    </row>
    <row r="163" spans="10:14" x14ac:dyDescent="0.2">
      <c r="J163" s="185"/>
      <c r="K163" s="185"/>
      <c r="L163" s="185"/>
      <c r="M163" s="185"/>
      <c r="N163" s="185"/>
    </row>
  </sheetData>
  <mergeCells count="13">
    <mergeCell ref="A1:H1"/>
    <mergeCell ref="A2:H2"/>
    <mergeCell ref="A3:H3"/>
    <mergeCell ref="B147:C147"/>
    <mergeCell ref="B144:C144"/>
    <mergeCell ref="B145:C145"/>
    <mergeCell ref="B146:C146"/>
    <mergeCell ref="B142:C142"/>
    <mergeCell ref="J2:N2"/>
    <mergeCell ref="B134:C134"/>
    <mergeCell ref="B131:D131"/>
    <mergeCell ref="B132:C132"/>
    <mergeCell ref="B133:C133"/>
  </mergeCells>
  <hyperlinks>
    <hyperlink ref="I1" location="Index!B10" display="Index" xr:uid="{D0D8730A-9E50-43D7-AF50-23B418E1A28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2"/>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455</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402</v>
      </c>
      <c r="C7" s="3" t="s">
        <v>403</v>
      </c>
      <c r="D7" s="3" t="s">
        <v>120</v>
      </c>
      <c r="E7" s="4">
        <v>9128</v>
      </c>
      <c r="F7" s="5">
        <v>186.92774800000001</v>
      </c>
      <c r="G7" s="6">
        <v>4.5069940000000003E-2</v>
      </c>
      <c r="H7" s="51"/>
    </row>
    <row r="8" spans="1:15" ht="17.100000000000001" customHeight="1" x14ac:dyDescent="0.2">
      <c r="A8" s="40">
        <v>2</v>
      </c>
      <c r="B8" s="3" t="s">
        <v>380</v>
      </c>
      <c r="C8" s="3" t="s">
        <v>381</v>
      </c>
      <c r="D8" s="3" t="s">
        <v>25</v>
      </c>
      <c r="E8" s="4">
        <v>251159</v>
      </c>
      <c r="F8" s="5">
        <v>168.52768900000001</v>
      </c>
      <c r="G8" s="6">
        <v>4.0633519999999999E-2</v>
      </c>
      <c r="H8" s="51"/>
    </row>
    <row r="9" spans="1:15" ht="17.100000000000001" customHeight="1" x14ac:dyDescent="0.2">
      <c r="A9" s="40">
        <v>3</v>
      </c>
      <c r="B9" s="3" t="s">
        <v>29</v>
      </c>
      <c r="C9" s="3" t="s">
        <v>30</v>
      </c>
      <c r="D9" s="3" t="s">
        <v>31</v>
      </c>
      <c r="E9" s="4">
        <v>7409</v>
      </c>
      <c r="F9" s="5">
        <v>155.203732</v>
      </c>
      <c r="G9" s="6">
        <v>3.7421000000000003E-2</v>
      </c>
      <c r="H9" s="51"/>
    </row>
    <row r="10" spans="1:15" ht="17.100000000000001" customHeight="1" x14ac:dyDescent="0.2">
      <c r="A10" s="40">
        <v>4</v>
      </c>
      <c r="B10" s="3" t="s">
        <v>66</v>
      </c>
      <c r="C10" s="3" t="s">
        <v>67</v>
      </c>
      <c r="D10" s="3" t="s">
        <v>31</v>
      </c>
      <c r="E10" s="4">
        <v>8542</v>
      </c>
      <c r="F10" s="5">
        <v>145.09868299999999</v>
      </c>
      <c r="G10" s="6">
        <v>3.4984580000000001E-2</v>
      </c>
      <c r="H10" s="51"/>
    </row>
    <row r="11" spans="1:15" ht="17.100000000000001" customHeight="1" x14ac:dyDescent="0.2">
      <c r="A11" s="40">
        <v>5</v>
      </c>
      <c r="B11" s="3" t="s">
        <v>456</v>
      </c>
      <c r="C11" s="3" t="s">
        <v>457</v>
      </c>
      <c r="D11" s="3" t="s">
        <v>903</v>
      </c>
      <c r="E11" s="4">
        <v>11292</v>
      </c>
      <c r="F11" s="5">
        <v>104.46229200000001</v>
      </c>
      <c r="G11" s="6">
        <v>2.5186790000000001E-2</v>
      </c>
      <c r="H11" s="51"/>
    </row>
    <row r="12" spans="1:15" ht="17.100000000000001" customHeight="1" x14ac:dyDescent="0.2">
      <c r="A12" s="40">
        <v>6</v>
      </c>
      <c r="B12" s="3" t="s">
        <v>37</v>
      </c>
      <c r="C12" s="3" t="s">
        <v>38</v>
      </c>
      <c r="D12" s="3" t="s">
        <v>31</v>
      </c>
      <c r="E12" s="4">
        <v>5450</v>
      </c>
      <c r="F12" s="5">
        <v>102.3728</v>
      </c>
      <c r="G12" s="6">
        <v>2.4682989999999998E-2</v>
      </c>
      <c r="H12" s="51"/>
    </row>
    <row r="13" spans="1:15" ht="17.100000000000001" customHeight="1" x14ac:dyDescent="0.2">
      <c r="A13" s="40">
        <v>7</v>
      </c>
      <c r="B13" s="3" t="s">
        <v>311</v>
      </c>
      <c r="C13" s="3" t="s">
        <v>312</v>
      </c>
      <c r="D13" s="3" t="s">
        <v>232</v>
      </c>
      <c r="E13" s="4">
        <v>6370</v>
      </c>
      <c r="F13" s="5">
        <v>97.715800000000002</v>
      </c>
      <c r="G13" s="6">
        <v>2.3560149999999998E-2</v>
      </c>
      <c r="H13" s="51"/>
    </row>
    <row r="14" spans="1:15" ht="29.1" customHeight="1" x14ac:dyDescent="0.2">
      <c r="A14" s="40">
        <v>8</v>
      </c>
      <c r="B14" s="3" t="s">
        <v>180</v>
      </c>
      <c r="C14" s="3" t="s">
        <v>181</v>
      </c>
      <c r="D14" s="3" t="s">
        <v>182</v>
      </c>
      <c r="E14" s="4">
        <v>2276</v>
      </c>
      <c r="F14" s="5">
        <v>97.198856000000006</v>
      </c>
      <c r="G14" s="6">
        <v>2.343551E-2</v>
      </c>
      <c r="H14" s="51"/>
      <c r="J14" s="184" t="s">
        <v>1075</v>
      </c>
    </row>
    <row r="15" spans="1:15" ht="29.1" customHeight="1" x14ac:dyDescent="0.2">
      <c r="A15" s="40">
        <v>9</v>
      </c>
      <c r="B15" s="3" t="s">
        <v>233</v>
      </c>
      <c r="C15" s="3" t="s">
        <v>234</v>
      </c>
      <c r="D15" s="3" t="s">
        <v>120</v>
      </c>
      <c r="E15" s="4">
        <v>31926</v>
      </c>
      <c r="F15" s="5">
        <v>93.543180000000007</v>
      </c>
      <c r="G15" s="6">
        <v>2.2554089999999999E-2</v>
      </c>
      <c r="H15" s="51"/>
    </row>
    <row r="16" spans="1:15" ht="17.100000000000001" customHeight="1" x14ac:dyDescent="0.2">
      <c r="A16" s="40">
        <v>10</v>
      </c>
      <c r="B16" s="3" t="s">
        <v>187</v>
      </c>
      <c r="C16" s="3" t="s">
        <v>188</v>
      </c>
      <c r="D16" s="3" t="s">
        <v>903</v>
      </c>
      <c r="E16" s="4">
        <v>2021</v>
      </c>
      <c r="F16" s="5">
        <v>93.157995</v>
      </c>
      <c r="G16" s="6">
        <v>2.246122E-2</v>
      </c>
      <c r="H16" s="51"/>
    </row>
    <row r="17" spans="1:8" ht="17.100000000000001" customHeight="1" x14ac:dyDescent="0.2">
      <c r="A17" s="40">
        <v>11</v>
      </c>
      <c r="B17" s="3" t="s">
        <v>118</v>
      </c>
      <c r="C17" s="3" t="s">
        <v>119</v>
      </c>
      <c r="D17" s="3" t="s">
        <v>120</v>
      </c>
      <c r="E17" s="4">
        <v>33781</v>
      </c>
      <c r="F17" s="5">
        <v>91.901210500000005</v>
      </c>
      <c r="G17" s="6">
        <v>2.2158199999999999E-2</v>
      </c>
      <c r="H17" s="51"/>
    </row>
    <row r="18" spans="1:8" ht="17.100000000000001" customHeight="1" x14ac:dyDescent="0.2">
      <c r="A18" s="40">
        <v>12</v>
      </c>
      <c r="B18" s="3" t="s">
        <v>290</v>
      </c>
      <c r="C18" s="3" t="s">
        <v>291</v>
      </c>
      <c r="D18" s="3" t="s">
        <v>19</v>
      </c>
      <c r="E18" s="4">
        <v>34622</v>
      </c>
      <c r="F18" s="5">
        <v>81.984896000000006</v>
      </c>
      <c r="G18" s="6">
        <v>1.976729E-2</v>
      </c>
      <c r="H18" s="51"/>
    </row>
    <row r="19" spans="1:8" ht="17.100000000000001" customHeight="1" x14ac:dyDescent="0.2">
      <c r="A19" s="40">
        <v>13</v>
      </c>
      <c r="B19" s="3" t="s">
        <v>382</v>
      </c>
      <c r="C19" s="3" t="s">
        <v>383</v>
      </c>
      <c r="D19" s="3" t="s">
        <v>98</v>
      </c>
      <c r="E19" s="4">
        <v>6219</v>
      </c>
      <c r="F19" s="5">
        <v>80.906080500000002</v>
      </c>
      <c r="G19" s="6">
        <v>1.9507170000000001E-2</v>
      </c>
      <c r="H19" s="51"/>
    </row>
    <row r="20" spans="1:8" ht="17.100000000000001" customHeight="1" x14ac:dyDescent="0.2">
      <c r="A20" s="40">
        <v>14</v>
      </c>
      <c r="B20" s="3" t="s">
        <v>322</v>
      </c>
      <c r="C20" s="3" t="s">
        <v>323</v>
      </c>
      <c r="D20" s="3" t="s">
        <v>227</v>
      </c>
      <c r="E20" s="4">
        <v>6299</v>
      </c>
      <c r="F20" s="5">
        <v>76.728119000000007</v>
      </c>
      <c r="G20" s="6">
        <v>1.8499829999999998E-2</v>
      </c>
      <c r="H20" s="51"/>
    </row>
    <row r="21" spans="1:8" ht="17.100000000000001" customHeight="1" x14ac:dyDescent="0.2">
      <c r="A21" s="40">
        <v>15</v>
      </c>
      <c r="B21" s="3" t="s">
        <v>384</v>
      </c>
      <c r="C21" s="3" t="s">
        <v>385</v>
      </c>
      <c r="D21" s="3" t="s">
        <v>904</v>
      </c>
      <c r="E21" s="4">
        <v>6988</v>
      </c>
      <c r="F21" s="5">
        <v>68.978548000000004</v>
      </c>
      <c r="G21" s="6">
        <v>1.6631340000000001E-2</v>
      </c>
      <c r="H21" s="51"/>
    </row>
    <row r="22" spans="1:8" ht="17.100000000000001" customHeight="1" x14ac:dyDescent="0.2">
      <c r="A22" s="40">
        <v>16</v>
      </c>
      <c r="B22" s="3" t="s">
        <v>407</v>
      </c>
      <c r="C22" s="3" t="s">
        <v>408</v>
      </c>
      <c r="D22" s="3" t="s">
        <v>120</v>
      </c>
      <c r="E22" s="4">
        <v>14697</v>
      </c>
      <c r="F22" s="5">
        <v>68.517414000000002</v>
      </c>
      <c r="G22" s="6">
        <v>1.6520159999999999E-2</v>
      </c>
      <c r="H22" s="51"/>
    </row>
    <row r="23" spans="1:8" ht="17.100000000000001" customHeight="1" x14ac:dyDescent="0.2">
      <c r="A23" s="40">
        <v>17</v>
      </c>
      <c r="B23" s="3" t="s">
        <v>392</v>
      </c>
      <c r="C23" s="3" t="s">
        <v>393</v>
      </c>
      <c r="D23" s="3" t="s">
        <v>127</v>
      </c>
      <c r="E23" s="4">
        <v>12401</v>
      </c>
      <c r="F23" s="5">
        <v>65.626092</v>
      </c>
      <c r="G23" s="6">
        <v>1.5823029999999998E-2</v>
      </c>
      <c r="H23" s="51"/>
    </row>
    <row r="24" spans="1:8" ht="17.100000000000001" customHeight="1" x14ac:dyDescent="0.2">
      <c r="A24" s="40">
        <v>18</v>
      </c>
      <c r="B24" s="3" t="s">
        <v>386</v>
      </c>
      <c r="C24" s="3" t="s">
        <v>387</v>
      </c>
      <c r="D24" s="3" t="s">
        <v>338</v>
      </c>
      <c r="E24" s="4">
        <v>4311</v>
      </c>
      <c r="F24" s="5">
        <v>65.376315000000005</v>
      </c>
      <c r="G24" s="6">
        <v>1.5762809999999999E-2</v>
      </c>
      <c r="H24" s="51"/>
    </row>
    <row r="25" spans="1:8" ht="17.100000000000001" customHeight="1" x14ac:dyDescent="0.2">
      <c r="A25" s="40">
        <v>19</v>
      </c>
      <c r="B25" s="3" t="s">
        <v>388</v>
      </c>
      <c r="C25" s="3" t="s">
        <v>389</v>
      </c>
      <c r="D25" s="3" t="s">
        <v>199</v>
      </c>
      <c r="E25" s="4">
        <v>24683</v>
      </c>
      <c r="F25" s="5">
        <v>64.780533500000004</v>
      </c>
      <c r="G25" s="6">
        <v>1.561916E-2</v>
      </c>
      <c r="H25" s="51"/>
    </row>
    <row r="26" spans="1:8" ht="29.1" customHeight="1" x14ac:dyDescent="0.2">
      <c r="A26" s="40">
        <v>20</v>
      </c>
      <c r="B26" s="3" t="s">
        <v>72</v>
      </c>
      <c r="C26" s="3" t="s">
        <v>73</v>
      </c>
      <c r="D26" s="3" t="s">
        <v>22</v>
      </c>
      <c r="E26" s="4">
        <v>2108</v>
      </c>
      <c r="F26" s="5">
        <v>61.631596000000002</v>
      </c>
      <c r="G26" s="6">
        <v>1.485993E-2</v>
      </c>
      <c r="H26" s="51"/>
    </row>
    <row r="27" spans="1:8" ht="17.100000000000001" customHeight="1" x14ac:dyDescent="0.2">
      <c r="A27" s="40">
        <v>21</v>
      </c>
      <c r="B27" s="3" t="s">
        <v>336</v>
      </c>
      <c r="C27" s="3" t="s">
        <v>337</v>
      </c>
      <c r="D27" s="3" t="s">
        <v>338</v>
      </c>
      <c r="E27" s="4">
        <v>5299</v>
      </c>
      <c r="F27" s="5">
        <v>61.619421500000001</v>
      </c>
      <c r="G27" s="6">
        <v>1.485699E-2</v>
      </c>
      <c r="H27" s="51"/>
    </row>
    <row r="28" spans="1:8" ht="17.100000000000001" customHeight="1" x14ac:dyDescent="0.2">
      <c r="A28" s="40">
        <v>22</v>
      </c>
      <c r="B28" s="3" t="s">
        <v>390</v>
      </c>
      <c r="C28" s="3" t="s">
        <v>391</v>
      </c>
      <c r="D28" s="3" t="s">
        <v>227</v>
      </c>
      <c r="E28" s="4">
        <v>8986</v>
      </c>
      <c r="F28" s="5">
        <v>61.405830999999999</v>
      </c>
      <c r="G28" s="6">
        <v>1.4805489999999999E-2</v>
      </c>
      <c r="H28" s="51"/>
    </row>
    <row r="29" spans="1:8" ht="29.1" customHeight="1" x14ac:dyDescent="0.2">
      <c r="A29" s="40">
        <v>23</v>
      </c>
      <c r="B29" s="3" t="s">
        <v>394</v>
      </c>
      <c r="C29" s="3" t="s">
        <v>395</v>
      </c>
      <c r="D29" s="3" t="s">
        <v>214</v>
      </c>
      <c r="E29" s="4">
        <v>18487</v>
      </c>
      <c r="F29" s="5">
        <v>60.128967500000002</v>
      </c>
      <c r="G29" s="6">
        <v>1.4497629999999999E-2</v>
      </c>
      <c r="H29" s="51"/>
    </row>
    <row r="30" spans="1:8" ht="51" x14ac:dyDescent="0.2">
      <c r="A30" s="40">
        <v>24</v>
      </c>
      <c r="B30" s="3" t="s">
        <v>458</v>
      </c>
      <c r="C30" s="3" t="s">
        <v>459</v>
      </c>
      <c r="D30" s="3" t="s">
        <v>1066</v>
      </c>
      <c r="E30" s="4">
        <v>14626</v>
      </c>
      <c r="F30" s="5">
        <v>59.513193999999999</v>
      </c>
      <c r="G30" s="6">
        <v>1.434916E-2</v>
      </c>
      <c r="H30" s="51"/>
    </row>
    <row r="31" spans="1:8" ht="17.100000000000001" customHeight="1" x14ac:dyDescent="0.2">
      <c r="A31" s="40">
        <v>25</v>
      </c>
      <c r="B31" s="3" t="s">
        <v>460</v>
      </c>
      <c r="C31" s="3" t="s">
        <v>461</v>
      </c>
      <c r="D31" s="3" t="s">
        <v>904</v>
      </c>
      <c r="E31" s="4">
        <v>5849</v>
      </c>
      <c r="F31" s="5">
        <v>58.212172500000001</v>
      </c>
      <c r="G31" s="6">
        <v>1.403547E-2</v>
      </c>
      <c r="H31" s="51"/>
    </row>
    <row r="32" spans="1:8" ht="29.1" customHeight="1" x14ac:dyDescent="0.2">
      <c r="A32" s="40">
        <v>26</v>
      </c>
      <c r="B32" s="3" t="s">
        <v>107</v>
      </c>
      <c r="C32" s="3" t="s">
        <v>108</v>
      </c>
      <c r="D32" s="3" t="s">
        <v>45</v>
      </c>
      <c r="E32" s="4">
        <v>3341</v>
      </c>
      <c r="F32" s="5">
        <v>52.839585499999998</v>
      </c>
      <c r="G32" s="6">
        <v>1.2740090000000001E-2</v>
      </c>
      <c r="H32" s="51"/>
    </row>
    <row r="33" spans="1:8" ht="17.100000000000001" customHeight="1" x14ac:dyDescent="0.2">
      <c r="A33" s="40">
        <v>27</v>
      </c>
      <c r="B33" s="3" t="s">
        <v>433</v>
      </c>
      <c r="C33" s="3" t="s">
        <v>434</v>
      </c>
      <c r="D33" s="3" t="s">
        <v>31</v>
      </c>
      <c r="E33" s="4">
        <v>5737</v>
      </c>
      <c r="F33" s="5">
        <v>52.814821999999999</v>
      </c>
      <c r="G33" s="6">
        <v>1.273412E-2</v>
      </c>
      <c r="H33" s="51"/>
    </row>
    <row r="34" spans="1:8" ht="17.100000000000001" customHeight="1" x14ac:dyDescent="0.2">
      <c r="A34" s="40">
        <v>28</v>
      </c>
      <c r="B34" s="3" t="s">
        <v>435</v>
      </c>
      <c r="C34" s="3" t="s">
        <v>436</v>
      </c>
      <c r="D34" s="3" t="s">
        <v>31</v>
      </c>
      <c r="E34" s="4">
        <v>5096</v>
      </c>
      <c r="F34" s="5">
        <v>50.231271999999997</v>
      </c>
      <c r="G34" s="6">
        <v>1.2111210000000001E-2</v>
      </c>
      <c r="H34" s="51"/>
    </row>
    <row r="35" spans="1:8" ht="17.100000000000001" customHeight="1" x14ac:dyDescent="0.2">
      <c r="A35" s="40">
        <v>29</v>
      </c>
      <c r="B35" s="3" t="s">
        <v>431</v>
      </c>
      <c r="C35" s="3" t="s">
        <v>432</v>
      </c>
      <c r="D35" s="3" t="s">
        <v>127</v>
      </c>
      <c r="E35" s="4">
        <v>62967</v>
      </c>
      <c r="F35" s="5">
        <v>49.460578499999997</v>
      </c>
      <c r="G35" s="6">
        <v>1.1925379999999999E-2</v>
      </c>
      <c r="H35" s="51"/>
    </row>
    <row r="36" spans="1:8" ht="29.1" customHeight="1" x14ac:dyDescent="0.2">
      <c r="A36" s="40">
        <v>30</v>
      </c>
      <c r="B36" s="3" t="s">
        <v>462</v>
      </c>
      <c r="C36" s="3" t="s">
        <v>463</v>
      </c>
      <c r="D36" s="3" t="s">
        <v>182</v>
      </c>
      <c r="E36" s="4">
        <v>5691</v>
      </c>
      <c r="F36" s="5">
        <v>49.247068499999997</v>
      </c>
      <c r="G36" s="6">
        <v>1.187391E-2</v>
      </c>
      <c r="H36" s="51"/>
    </row>
    <row r="37" spans="1:8" ht="29.1" customHeight="1" x14ac:dyDescent="0.2">
      <c r="A37" s="40">
        <v>31</v>
      </c>
      <c r="B37" s="3" t="s">
        <v>428</v>
      </c>
      <c r="C37" s="3" t="s">
        <v>429</v>
      </c>
      <c r="D37" s="3" t="s">
        <v>61</v>
      </c>
      <c r="E37" s="4">
        <v>2243</v>
      </c>
      <c r="F37" s="5">
        <v>48.710109500000002</v>
      </c>
      <c r="G37" s="6">
        <v>1.174444E-2</v>
      </c>
      <c r="H37" s="51"/>
    </row>
    <row r="38" spans="1:8" ht="29.1" customHeight="1" x14ac:dyDescent="0.2">
      <c r="A38" s="40">
        <v>32</v>
      </c>
      <c r="B38" s="3" t="s">
        <v>443</v>
      </c>
      <c r="C38" s="3" t="s">
        <v>444</v>
      </c>
      <c r="D38" s="3" t="s">
        <v>445</v>
      </c>
      <c r="E38" s="4">
        <v>8568</v>
      </c>
      <c r="F38" s="5">
        <v>48.636251999999999</v>
      </c>
      <c r="G38" s="6">
        <v>1.172663E-2</v>
      </c>
      <c r="H38" s="51"/>
    </row>
    <row r="39" spans="1:8" ht="17.100000000000001" customHeight="1" x14ac:dyDescent="0.2">
      <c r="A39" s="40">
        <v>33</v>
      </c>
      <c r="B39" s="3" t="s">
        <v>377</v>
      </c>
      <c r="C39" s="3" t="s">
        <v>378</v>
      </c>
      <c r="D39" s="3" t="s">
        <v>127</v>
      </c>
      <c r="E39" s="4">
        <v>6397</v>
      </c>
      <c r="F39" s="5">
        <v>47.500923499999999</v>
      </c>
      <c r="G39" s="6">
        <v>1.145289E-2</v>
      </c>
      <c r="H39" s="51"/>
    </row>
    <row r="40" spans="1:8" ht="17.100000000000001" customHeight="1" x14ac:dyDescent="0.2">
      <c r="A40" s="40">
        <v>34</v>
      </c>
      <c r="B40" s="3" t="s">
        <v>464</v>
      </c>
      <c r="C40" s="3" t="s">
        <v>465</v>
      </c>
      <c r="D40" s="3" t="s">
        <v>120</v>
      </c>
      <c r="E40" s="4">
        <v>3437</v>
      </c>
      <c r="F40" s="5">
        <v>47.401385500000004</v>
      </c>
      <c r="G40" s="6">
        <v>1.1428900000000001E-2</v>
      </c>
      <c r="H40" s="51"/>
    </row>
    <row r="41" spans="1:8" ht="17.100000000000001" customHeight="1" x14ac:dyDescent="0.2">
      <c r="A41" s="40">
        <v>35</v>
      </c>
      <c r="B41" s="3" t="s">
        <v>466</v>
      </c>
      <c r="C41" s="3" t="s">
        <v>467</v>
      </c>
      <c r="D41" s="3" t="s">
        <v>13</v>
      </c>
      <c r="E41" s="4">
        <v>8109</v>
      </c>
      <c r="F41" s="5">
        <v>43.322332500000002</v>
      </c>
      <c r="G41" s="6">
        <v>1.0445400000000001E-2</v>
      </c>
      <c r="H41" s="51"/>
    </row>
    <row r="42" spans="1:8" ht="17.100000000000001" customHeight="1" x14ac:dyDescent="0.2">
      <c r="A42" s="40">
        <v>36</v>
      </c>
      <c r="B42" s="3" t="s">
        <v>32</v>
      </c>
      <c r="C42" s="3" t="s">
        <v>33</v>
      </c>
      <c r="D42" s="3" t="s">
        <v>25</v>
      </c>
      <c r="E42" s="4">
        <v>8081</v>
      </c>
      <c r="F42" s="5">
        <v>42.324237500000002</v>
      </c>
      <c r="G42" s="6">
        <v>1.020475E-2</v>
      </c>
      <c r="H42" s="51"/>
    </row>
    <row r="43" spans="1:8" ht="29.1" customHeight="1" x14ac:dyDescent="0.2">
      <c r="A43" s="40">
        <v>37</v>
      </c>
      <c r="B43" s="3" t="s">
        <v>437</v>
      </c>
      <c r="C43" s="3" t="s">
        <v>438</v>
      </c>
      <c r="D43" s="3" t="s">
        <v>214</v>
      </c>
      <c r="E43" s="4">
        <v>2084</v>
      </c>
      <c r="F43" s="5">
        <v>41.187134</v>
      </c>
      <c r="G43" s="6">
        <v>9.9305799999999996E-3</v>
      </c>
      <c r="H43" s="51"/>
    </row>
    <row r="44" spans="1:8" ht="29.1" customHeight="1" x14ac:dyDescent="0.2">
      <c r="A44" s="40">
        <v>38</v>
      </c>
      <c r="B44" s="3" t="s">
        <v>254</v>
      </c>
      <c r="C44" s="3" t="s">
        <v>255</v>
      </c>
      <c r="D44" s="3" t="s">
        <v>214</v>
      </c>
      <c r="E44" s="4">
        <v>14038</v>
      </c>
      <c r="F44" s="5">
        <v>41.124321000000002</v>
      </c>
      <c r="G44" s="6">
        <v>9.9154399999999993E-3</v>
      </c>
      <c r="H44" s="51"/>
    </row>
    <row r="45" spans="1:8" ht="17.100000000000001" customHeight="1" x14ac:dyDescent="0.2">
      <c r="A45" s="40">
        <v>39</v>
      </c>
      <c r="B45" s="3" t="s">
        <v>247</v>
      </c>
      <c r="C45" s="3" t="s">
        <v>248</v>
      </c>
      <c r="D45" s="3" t="s">
        <v>78</v>
      </c>
      <c r="E45" s="4">
        <v>1054</v>
      </c>
      <c r="F45" s="5">
        <v>39.718935999999999</v>
      </c>
      <c r="G45" s="6">
        <v>9.5765899999999994E-3</v>
      </c>
      <c r="H45" s="51"/>
    </row>
    <row r="46" spans="1:8" ht="17.100000000000001" customHeight="1" x14ac:dyDescent="0.2">
      <c r="A46" s="40">
        <v>40</v>
      </c>
      <c r="B46" s="3" t="s">
        <v>39</v>
      </c>
      <c r="C46" s="3" t="s">
        <v>40</v>
      </c>
      <c r="D46" s="3" t="s">
        <v>31</v>
      </c>
      <c r="E46" s="4">
        <v>1006</v>
      </c>
      <c r="F46" s="5">
        <v>35.540470999999997</v>
      </c>
      <c r="G46" s="6">
        <v>8.5691199999999995E-3</v>
      </c>
      <c r="H46" s="51"/>
    </row>
    <row r="47" spans="1:8" ht="17.100000000000001" customHeight="1" x14ac:dyDescent="0.2">
      <c r="A47" s="40">
        <v>41</v>
      </c>
      <c r="B47" s="3" t="s">
        <v>245</v>
      </c>
      <c r="C47" s="3" t="s">
        <v>246</v>
      </c>
      <c r="D47" s="3" t="s">
        <v>127</v>
      </c>
      <c r="E47" s="4">
        <v>6402</v>
      </c>
      <c r="F47" s="5">
        <v>34.871693999999998</v>
      </c>
      <c r="G47" s="6">
        <v>8.4078799999999995E-3</v>
      </c>
      <c r="H47" s="51"/>
    </row>
    <row r="48" spans="1:8" ht="17.100000000000001" customHeight="1" x14ac:dyDescent="0.2">
      <c r="A48" s="40">
        <v>42</v>
      </c>
      <c r="B48" s="3" t="s">
        <v>416</v>
      </c>
      <c r="C48" s="3" t="s">
        <v>417</v>
      </c>
      <c r="D48" s="3" t="s">
        <v>127</v>
      </c>
      <c r="E48" s="4">
        <v>3781</v>
      </c>
      <c r="F48" s="5">
        <v>34.603712000000002</v>
      </c>
      <c r="G48" s="6">
        <v>8.3432599999999999E-3</v>
      </c>
      <c r="H48" s="51"/>
    </row>
    <row r="49" spans="1:8" ht="29.1" customHeight="1" x14ac:dyDescent="0.2">
      <c r="A49" s="40">
        <v>43</v>
      </c>
      <c r="B49" s="3" t="s">
        <v>396</v>
      </c>
      <c r="C49" s="3" t="s">
        <v>397</v>
      </c>
      <c r="D49" s="3" t="s">
        <v>194</v>
      </c>
      <c r="E49" s="4">
        <v>7362</v>
      </c>
      <c r="F49" s="5">
        <v>34.505693999999998</v>
      </c>
      <c r="G49" s="6">
        <v>8.3196299999999997E-3</v>
      </c>
      <c r="H49" s="51"/>
    </row>
    <row r="50" spans="1:8" ht="17.100000000000001" customHeight="1" x14ac:dyDescent="0.2">
      <c r="A50" s="40">
        <v>44</v>
      </c>
      <c r="B50" s="3" t="s">
        <v>400</v>
      </c>
      <c r="C50" s="3" t="s">
        <v>401</v>
      </c>
      <c r="D50" s="3" t="s">
        <v>58</v>
      </c>
      <c r="E50" s="4">
        <v>5422</v>
      </c>
      <c r="F50" s="5">
        <v>33.987806999999997</v>
      </c>
      <c r="G50" s="6">
        <v>8.1947600000000006E-3</v>
      </c>
      <c r="H50" s="51"/>
    </row>
    <row r="51" spans="1:8" ht="17.100000000000001" customHeight="1" x14ac:dyDescent="0.2">
      <c r="A51" s="40">
        <v>45</v>
      </c>
      <c r="B51" s="3" t="s">
        <v>439</v>
      </c>
      <c r="C51" s="3" t="s">
        <v>440</v>
      </c>
      <c r="D51" s="3" t="s">
        <v>78</v>
      </c>
      <c r="E51" s="4">
        <v>4235</v>
      </c>
      <c r="F51" s="5">
        <v>33.361212500000001</v>
      </c>
      <c r="G51" s="6">
        <v>8.0436799999999992E-3</v>
      </c>
      <c r="H51" s="51"/>
    </row>
    <row r="52" spans="1:8" ht="17.100000000000001" customHeight="1" x14ac:dyDescent="0.2">
      <c r="A52" s="40">
        <v>46</v>
      </c>
      <c r="B52" s="3" t="s">
        <v>420</v>
      </c>
      <c r="C52" s="3" t="s">
        <v>421</v>
      </c>
      <c r="D52" s="3" t="s">
        <v>251</v>
      </c>
      <c r="E52" s="4">
        <v>22028</v>
      </c>
      <c r="F52" s="5">
        <v>31.753361999999999</v>
      </c>
      <c r="G52" s="6">
        <v>7.6560200000000004E-3</v>
      </c>
      <c r="H52" s="51"/>
    </row>
    <row r="53" spans="1:8" ht="29.1" customHeight="1" x14ac:dyDescent="0.2">
      <c r="A53" s="40">
        <v>47</v>
      </c>
      <c r="B53" s="3" t="s">
        <v>468</v>
      </c>
      <c r="C53" s="3" t="s">
        <v>469</v>
      </c>
      <c r="D53" s="3" t="s">
        <v>411</v>
      </c>
      <c r="E53" s="4">
        <v>8297</v>
      </c>
      <c r="F53" s="5">
        <v>30.669860499999999</v>
      </c>
      <c r="G53" s="6">
        <v>7.3947800000000001E-3</v>
      </c>
      <c r="H53" s="51"/>
    </row>
    <row r="54" spans="1:8" ht="29.1" customHeight="1" x14ac:dyDescent="0.2">
      <c r="A54" s="40">
        <v>48</v>
      </c>
      <c r="B54" s="3" t="s">
        <v>404</v>
      </c>
      <c r="C54" s="3" t="s">
        <v>405</v>
      </c>
      <c r="D54" s="3" t="s">
        <v>406</v>
      </c>
      <c r="E54" s="4">
        <v>30866</v>
      </c>
      <c r="F54" s="5">
        <v>29.430731000000002</v>
      </c>
      <c r="G54" s="6">
        <v>7.0960099999999998E-3</v>
      </c>
      <c r="H54" s="51"/>
    </row>
    <row r="55" spans="1:8" ht="17.100000000000001" customHeight="1" x14ac:dyDescent="0.2">
      <c r="A55" s="40">
        <v>49</v>
      </c>
      <c r="B55" s="3" t="s">
        <v>414</v>
      </c>
      <c r="C55" s="3" t="s">
        <v>415</v>
      </c>
      <c r="D55" s="3" t="s">
        <v>224</v>
      </c>
      <c r="E55" s="4">
        <v>5210</v>
      </c>
      <c r="F55" s="5">
        <v>29.243729999999999</v>
      </c>
      <c r="G55" s="6">
        <v>7.0509199999999996E-3</v>
      </c>
      <c r="H55" s="51"/>
    </row>
    <row r="56" spans="1:8" ht="17.100000000000001" customHeight="1" x14ac:dyDescent="0.2">
      <c r="A56" s="40">
        <v>50</v>
      </c>
      <c r="B56" s="3" t="s">
        <v>96</v>
      </c>
      <c r="C56" s="3" t="s">
        <v>97</v>
      </c>
      <c r="D56" s="3" t="s">
        <v>98</v>
      </c>
      <c r="E56" s="4">
        <v>5816</v>
      </c>
      <c r="F56" s="5">
        <v>27.608552</v>
      </c>
      <c r="G56" s="6">
        <v>6.6566699999999999E-3</v>
      </c>
      <c r="H56" s="51"/>
    </row>
    <row r="57" spans="1:8" ht="29.1" customHeight="1" x14ac:dyDescent="0.2">
      <c r="A57" s="40">
        <v>51</v>
      </c>
      <c r="B57" s="3" t="s">
        <v>409</v>
      </c>
      <c r="C57" s="3" t="s">
        <v>410</v>
      </c>
      <c r="D57" s="3" t="s">
        <v>411</v>
      </c>
      <c r="E57" s="4">
        <v>8569</v>
      </c>
      <c r="F57" s="5">
        <v>27.476498500000002</v>
      </c>
      <c r="G57" s="6">
        <v>6.62483E-3</v>
      </c>
      <c r="H57" s="51"/>
    </row>
    <row r="58" spans="1:8" ht="17.100000000000001" customHeight="1" x14ac:dyDescent="0.2">
      <c r="A58" s="40">
        <v>52</v>
      </c>
      <c r="B58" s="3" t="s">
        <v>412</v>
      </c>
      <c r="C58" s="3" t="s">
        <v>413</v>
      </c>
      <c r="D58" s="3" t="s">
        <v>25</v>
      </c>
      <c r="E58" s="4">
        <v>10375</v>
      </c>
      <c r="F58" s="5">
        <v>25.429124999999999</v>
      </c>
      <c r="G58" s="6">
        <v>6.1311899999999999E-3</v>
      </c>
      <c r="H58" s="51"/>
    </row>
    <row r="59" spans="1:8" ht="17.100000000000001" customHeight="1" x14ac:dyDescent="0.2">
      <c r="A59" s="40">
        <v>53</v>
      </c>
      <c r="B59" s="3" t="s">
        <v>418</v>
      </c>
      <c r="C59" s="3" t="s">
        <v>419</v>
      </c>
      <c r="D59" s="3" t="s">
        <v>120</v>
      </c>
      <c r="E59" s="4">
        <v>6701</v>
      </c>
      <c r="F59" s="5">
        <v>25.12875</v>
      </c>
      <c r="G59" s="6">
        <v>6.0587699999999998E-3</v>
      </c>
      <c r="H59" s="51"/>
    </row>
    <row r="60" spans="1:8" ht="29.1" customHeight="1" x14ac:dyDescent="0.2">
      <c r="A60" s="40">
        <v>54</v>
      </c>
      <c r="B60" s="3" t="s">
        <v>426</v>
      </c>
      <c r="C60" s="3" t="s">
        <v>427</v>
      </c>
      <c r="D60" s="3" t="s">
        <v>120</v>
      </c>
      <c r="E60" s="4">
        <v>2300</v>
      </c>
      <c r="F60" s="5">
        <v>23.380649999999999</v>
      </c>
      <c r="G60" s="6">
        <v>5.6372799999999997E-3</v>
      </c>
      <c r="H60" s="51"/>
    </row>
    <row r="61" spans="1:8" ht="17.100000000000001" customHeight="1" x14ac:dyDescent="0.2">
      <c r="A61" s="40">
        <v>55</v>
      </c>
      <c r="B61" s="3" t="s">
        <v>422</v>
      </c>
      <c r="C61" s="3" t="s">
        <v>423</v>
      </c>
      <c r="D61" s="3" t="s">
        <v>209</v>
      </c>
      <c r="E61" s="4">
        <v>2788</v>
      </c>
      <c r="F61" s="5">
        <v>20.907212000000001</v>
      </c>
      <c r="G61" s="6">
        <v>5.04091E-3</v>
      </c>
      <c r="H61" s="51"/>
    </row>
    <row r="62" spans="1:8" ht="29.1" customHeight="1" x14ac:dyDescent="0.2">
      <c r="A62" s="40">
        <v>56</v>
      </c>
      <c r="B62" s="3" t="s">
        <v>441</v>
      </c>
      <c r="C62" s="3" t="s">
        <v>442</v>
      </c>
      <c r="D62" s="3" t="s">
        <v>214</v>
      </c>
      <c r="E62" s="4">
        <v>411</v>
      </c>
      <c r="F62" s="5">
        <v>19.259665500000001</v>
      </c>
      <c r="G62" s="6">
        <v>4.6436799999999999E-3</v>
      </c>
      <c r="H62" s="51"/>
    </row>
    <row r="63" spans="1:8" ht="17.100000000000001" customHeight="1" x14ac:dyDescent="0.2">
      <c r="A63" s="40">
        <v>57</v>
      </c>
      <c r="B63" s="3" t="s">
        <v>448</v>
      </c>
      <c r="C63" s="3" t="s">
        <v>449</v>
      </c>
      <c r="D63" s="3" t="s">
        <v>31</v>
      </c>
      <c r="E63" s="4">
        <v>2256</v>
      </c>
      <c r="F63" s="5">
        <v>18.931224</v>
      </c>
      <c r="G63" s="6">
        <v>4.56449E-3</v>
      </c>
      <c r="H63" s="51"/>
    </row>
    <row r="64" spans="1:8" ht="17.100000000000001" customHeight="1" x14ac:dyDescent="0.2">
      <c r="A64" s="40">
        <v>58</v>
      </c>
      <c r="B64" s="3" t="s">
        <v>398</v>
      </c>
      <c r="C64" s="3" t="s">
        <v>399</v>
      </c>
      <c r="D64" s="3" t="s">
        <v>13</v>
      </c>
      <c r="E64" s="4">
        <v>21843</v>
      </c>
      <c r="F64" s="5">
        <v>16.163820000000001</v>
      </c>
      <c r="G64" s="6">
        <v>3.8972400000000002E-3</v>
      </c>
      <c r="H64" s="51"/>
    </row>
    <row r="65" spans="1:8" ht="29.1" customHeight="1" x14ac:dyDescent="0.2">
      <c r="A65" s="40">
        <v>59</v>
      </c>
      <c r="B65" s="3" t="s">
        <v>446</v>
      </c>
      <c r="C65" s="3" t="s">
        <v>447</v>
      </c>
      <c r="D65" s="3" t="s">
        <v>214</v>
      </c>
      <c r="E65" s="4">
        <v>6683</v>
      </c>
      <c r="F65" s="5">
        <v>15.056799</v>
      </c>
      <c r="G65" s="6">
        <v>3.6303300000000002E-3</v>
      </c>
      <c r="H65" s="51"/>
    </row>
    <row r="66" spans="1:8" ht="17.100000000000001" customHeight="1" x14ac:dyDescent="0.2">
      <c r="A66" s="40">
        <v>60</v>
      </c>
      <c r="B66" s="3" t="s">
        <v>470</v>
      </c>
      <c r="C66" s="3" t="s">
        <v>471</v>
      </c>
      <c r="D66" s="3" t="s">
        <v>98</v>
      </c>
      <c r="E66" s="4">
        <v>21125</v>
      </c>
      <c r="F66" s="5">
        <v>12.8545625</v>
      </c>
      <c r="G66" s="6">
        <v>3.0993499999999998E-3</v>
      </c>
      <c r="H66" s="51"/>
    </row>
    <row r="67" spans="1:8" ht="29.1" customHeight="1" x14ac:dyDescent="0.2">
      <c r="A67" s="40">
        <v>61</v>
      </c>
      <c r="B67" s="3" t="s">
        <v>328</v>
      </c>
      <c r="C67" s="3" t="s">
        <v>329</v>
      </c>
      <c r="D67" s="3" t="s">
        <v>182</v>
      </c>
      <c r="E67" s="4">
        <v>3145</v>
      </c>
      <c r="F67" s="5">
        <v>10.9398825</v>
      </c>
      <c r="G67" s="6">
        <v>2.6377000000000002E-3</v>
      </c>
      <c r="H67" s="51"/>
    </row>
    <row r="68" spans="1:8" ht="17.100000000000001" customHeight="1" x14ac:dyDescent="0.2">
      <c r="A68" s="40">
        <v>62</v>
      </c>
      <c r="B68" s="3" t="s">
        <v>424</v>
      </c>
      <c r="C68" s="3" t="s">
        <v>425</v>
      </c>
      <c r="D68" s="3" t="s">
        <v>120</v>
      </c>
      <c r="E68" s="4">
        <v>5685</v>
      </c>
      <c r="F68" s="5">
        <v>10.4859825</v>
      </c>
      <c r="G68" s="6">
        <v>2.5282600000000001E-3</v>
      </c>
      <c r="H68" s="51"/>
    </row>
    <row r="69" spans="1:8" ht="29.1" customHeight="1" x14ac:dyDescent="0.2">
      <c r="A69" s="40">
        <v>63</v>
      </c>
      <c r="B69" s="3" t="s">
        <v>450</v>
      </c>
      <c r="C69" s="3" t="s">
        <v>451</v>
      </c>
      <c r="D69" s="3" t="s">
        <v>452</v>
      </c>
      <c r="E69" s="4">
        <v>1899</v>
      </c>
      <c r="F69" s="5">
        <v>8.1742454999999996</v>
      </c>
      <c r="G69" s="6">
        <v>1.9708799999999999E-3</v>
      </c>
      <c r="H69" s="51"/>
    </row>
    <row r="70" spans="1:8" ht="29.1" customHeight="1" x14ac:dyDescent="0.2">
      <c r="A70" s="40">
        <v>64</v>
      </c>
      <c r="B70" s="3" t="s">
        <v>453</v>
      </c>
      <c r="C70" s="3" t="s">
        <v>454</v>
      </c>
      <c r="D70" s="3" t="s">
        <v>182</v>
      </c>
      <c r="E70" s="4">
        <v>982</v>
      </c>
      <c r="F70" s="5">
        <v>4.0934670000000004</v>
      </c>
      <c r="G70" s="6">
        <v>9.8696999999999999E-4</v>
      </c>
      <c r="H70" s="51"/>
    </row>
    <row r="71" spans="1:8" ht="14.1" customHeight="1" x14ac:dyDescent="0.2">
      <c r="A71" s="37"/>
      <c r="B71" s="1"/>
      <c r="C71" s="2" t="s">
        <v>131</v>
      </c>
      <c r="D71" s="1"/>
      <c r="E71" s="1" t="s">
        <v>132</v>
      </c>
      <c r="F71" s="8">
        <v>3519.8968340000001</v>
      </c>
      <c r="G71" s="9">
        <v>0.84867839</v>
      </c>
      <c r="H71" s="51"/>
    </row>
    <row r="72" spans="1:8" ht="14.1" customHeight="1" x14ac:dyDescent="0.2">
      <c r="A72" s="37"/>
      <c r="B72" s="1"/>
      <c r="C72" s="10"/>
      <c r="D72" s="1"/>
      <c r="E72" s="1"/>
      <c r="F72" s="11"/>
      <c r="G72" s="11"/>
      <c r="H72" s="51"/>
    </row>
    <row r="73" spans="1:8" ht="14.1" customHeight="1" x14ac:dyDescent="0.2">
      <c r="A73" s="37"/>
      <c r="B73" s="1"/>
      <c r="C73" s="2" t="s">
        <v>133</v>
      </c>
      <c r="D73" s="1"/>
      <c r="E73" s="1"/>
      <c r="F73" s="1"/>
      <c r="G73" s="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4.1" customHeight="1" x14ac:dyDescent="0.2">
      <c r="A76" s="37"/>
      <c r="B76" s="1"/>
      <c r="C76" s="2" t="s">
        <v>135</v>
      </c>
      <c r="D76" s="1"/>
      <c r="E76" s="1"/>
      <c r="F76" s="1"/>
      <c r="G76" s="1"/>
      <c r="H76" s="51"/>
    </row>
    <row r="77" spans="1:8" ht="14.1" customHeight="1" x14ac:dyDescent="0.2">
      <c r="A77" s="37"/>
      <c r="B77" s="1"/>
      <c r="C77" s="2" t="s">
        <v>131</v>
      </c>
      <c r="D77" s="1"/>
      <c r="E77" s="1" t="s">
        <v>132</v>
      </c>
      <c r="F77" s="12" t="s">
        <v>134</v>
      </c>
      <c r="G77" s="9">
        <v>0</v>
      </c>
      <c r="H77" s="51"/>
    </row>
    <row r="78" spans="1:8" ht="14.1" customHeight="1" x14ac:dyDescent="0.2">
      <c r="A78" s="37"/>
      <c r="B78" s="1"/>
      <c r="C78" s="10"/>
      <c r="D78" s="1"/>
      <c r="E78" s="1"/>
      <c r="F78" s="11"/>
      <c r="G78" s="11"/>
      <c r="H78" s="51"/>
    </row>
    <row r="79" spans="1:8" ht="14.1" customHeight="1" x14ac:dyDescent="0.2">
      <c r="A79" s="37"/>
      <c r="B79" s="1"/>
      <c r="C79" s="2" t="s">
        <v>136</v>
      </c>
      <c r="D79" s="1"/>
      <c r="E79" s="1"/>
      <c r="F79" s="1"/>
      <c r="G79" s="1"/>
      <c r="H79" s="51"/>
    </row>
    <row r="80" spans="1:8" ht="25.5" x14ac:dyDescent="0.2">
      <c r="A80" s="40">
        <v>1</v>
      </c>
      <c r="B80" s="3" t="s">
        <v>1041</v>
      </c>
      <c r="C80" s="3" t="s">
        <v>1042</v>
      </c>
      <c r="D80" s="3" t="s">
        <v>78</v>
      </c>
      <c r="E80" s="4">
        <v>122264</v>
      </c>
      <c r="F80" s="5">
        <v>12.264546368</v>
      </c>
      <c r="G80" s="6">
        <v>2.9570899999999999E-3</v>
      </c>
      <c r="H80" s="51"/>
    </row>
    <row r="81" spans="1:8" ht="14.1" customHeight="1" x14ac:dyDescent="0.2">
      <c r="A81" s="37"/>
      <c r="B81" s="1"/>
      <c r="C81" s="2" t="s">
        <v>131</v>
      </c>
      <c r="D81" s="1"/>
      <c r="E81" s="1" t="s">
        <v>132</v>
      </c>
      <c r="F81" s="8">
        <v>12.264546368</v>
      </c>
      <c r="G81" s="9">
        <v>2.9570899999999999E-3</v>
      </c>
      <c r="H81" s="51"/>
    </row>
    <row r="82" spans="1:8" ht="14.1" customHeight="1" x14ac:dyDescent="0.2">
      <c r="A82" s="37"/>
      <c r="B82" s="1"/>
      <c r="C82" s="10"/>
      <c r="D82" s="1"/>
      <c r="E82" s="1"/>
      <c r="F82" s="11"/>
      <c r="G82" s="11"/>
      <c r="H82" s="51"/>
    </row>
    <row r="83" spans="1:8" ht="14.1" customHeight="1" x14ac:dyDescent="0.2">
      <c r="A83" s="37"/>
      <c r="B83" s="1"/>
      <c r="C83" s="2" t="s">
        <v>137</v>
      </c>
      <c r="D83" s="1"/>
      <c r="E83" s="1"/>
      <c r="F83" s="11"/>
      <c r="G83" s="1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138</v>
      </c>
      <c r="D86" s="1"/>
      <c r="E86" s="1"/>
      <c r="F86" s="11"/>
      <c r="G86" s="1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8" customHeight="1" x14ac:dyDescent="0.2">
      <c r="A89" s="37"/>
      <c r="B89" s="1"/>
      <c r="C89" s="2" t="s">
        <v>139</v>
      </c>
      <c r="D89" s="1"/>
      <c r="E89" s="1"/>
      <c r="F89" s="8">
        <v>3532.1613803680002</v>
      </c>
      <c r="G89" s="9">
        <v>0.85163548</v>
      </c>
      <c r="H89" s="51"/>
    </row>
    <row r="90" spans="1:8" ht="14.1" customHeight="1" x14ac:dyDescent="0.2">
      <c r="A90" s="37"/>
      <c r="B90" s="1"/>
      <c r="C90" s="10"/>
      <c r="D90" s="1"/>
      <c r="E90" s="1"/>
      <c r="F90" s="11"/>
      <c r="G90" s="11"/>
      <c r="H90" s="51"/>
    </row>
    <row r="91" spans="1:8" ht="14.1" customHeight="1" x14ac:dyDescent="0.2">
      <c r="A91" s="37"/>
      <c r="B91" s="1"/>
      <c r="C91" s="2" t="s">
        <v>140</v>
      </c>
      <c r="D91" s="1"/>
      <c r="E91" s="1"/>
      <c r="F91" s="11"/>
      <c r="G91" s="11"/>
      <c r="H91" s="51"/>
    </row>
    <row r="92" spans="1:8" ht="24" customHeight="1" x14ac:dyDescent="0.2">
      <c r="A92" s="37"/>
      <c r="B92" s="1"/>
      <c r="C92" s="2" t="s">
        <v>10</v>
      </c>
      <c r="D92" s="1"/>
      <c r="E92" s="1"/>
      <c r="F92" s="11"/>
      <c r="G92" s="1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14.1" customHeight="1" x14ac:dyDescent="0.2">
      <c r="A95" s="37"/>
      <c r="B95" s="1"/>
      <c r="C95" s="2" t="s">
        <v>141</v>
      </c>
      <c r="D95" s="1"/>
      <c r="E95" s="1"/>
      <c r="F95" s="1"/>
      <c r="G95" s="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1"/>
      <c r="C98" s="2" t="s">
        <v>142</v>
      </c>
      <c r="D98" s="1"/>
      <c r="E98" s="1"/>
      <c r="F98" s="1"/>
      <c r="G98" s="1"/>
      <c r="H98" s="51"/>
    </row>
    <row r="99" spans="1:8" ht="14.1" customHeight="1" x14ac:dyDescent="0.2">
      <c r="A99" s="37"/>
      <c r="B99" s="1"/>
      <c r="C99" s="2" t="s">
        <v>131</v>
      </c>
      <c r="D99" s="1"/>
      <c r="E99" s="1" t="s">
        <v>132</v>
      </c>
      <c r="F99" s="12" t="s">
        <v>134</v>
      </c>
      <c r="G99" s="9">
        <v>0</v>
      </c>
      <c r="H99" s="51"/>
    </row>
    <row r="100" spans="1:8" ht="14.1" customHeight="1" x14ac:dyDescent="0.2">
      <c r="A100" s="37"/>
      <c r="B100" s="1"/>
      <c r="C100" s="10"/>
      <c r="D100" s="1"/>
      <c r="E100" s="1"/>
      <c r="F100" s="11"/>
      <c r="G100" s="11"/>
      <c r="H100" s="51"/>
    </row>
    <row r="101" spans="1:8" ht="14.1" customHeight="1" x14ac:dyDescent="0.2">
      <c r="A101" s="37"/>
      <c r="B101" s="1"/>
      <c r="C101" s="2" t="s">
        <v>143</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144</v>
      </c>
      <c r="D104" s="1"/>
      <c r="E104" s="1"/>
      <c r="F104" s="8">
        <v>0</v>
      </c>
      <c r="G104" s="9">
        <v>0</v>
      </c>
      <c r="H104" s="51"/>
    </row>
    <row r="105" spans="1:8" ht="14.1" customHeight="1" x14ac:dyDescent="0.2">
      <c r="A105" s="37"/>
      <c r="B105" s="1"/>
      <c r="C105" s="10"/>
      <c r="D105" s="1"/>
      <c r="E105" s="1"/>
      <c r="F105" s="11"/>
      <c r="G105" s="11"/>
      <c r="H105" s="51"/>
    </row>
    <row r="106" spans="1:8" ht="14.1" customHeight="1" x14ac:dyDescent="0.2">
      <c r="A106" s="37"/>
      <c r="B106" s="1"/>
      <c r="C106" s="2" t="s">
        <v>145</v>
      </c>
      <c r="D106" s="1"/>
      <c r="E106" s="1"/>
      <c r="F106" s="11"/>
      <c r="G106" s="11"/>
      <c r="H106" s="51"/>
    </row>
    <row r="107" spans="1:8" ht="14.1" customHeight="1" x14ac:dyDescent="0.2">
      <c r="A107" s="37"/>
      <c r="B107" s="1"/>
      <c r="C107" s="2" t="s">
        <v>146</v>
      </c>
      <c r="D107" s="1"/>
      <c r="E107" s="1"/>
      <c r="F107" s="11"/>
      <c r="G107" s="11"/>
      <c r="H107" s="51"/>
    </row>
    <row r="108" spans="1:8" ht="14.1" customHeight="1" x14ac:dyDescent="0.2">
      <c r="A108" s="37"/>
      <c r="B108" s="1"/>
      <c r="C108" s="2" t="s">
        <v>131</v>
      </c>
      <c r="D108" s="1"/>
      <c r="E108" s="1" t="s">
        <v>132</v>
      </c>
      <c r="F108" s="12" t="s">
        <v>134</v>
      </c>
      <c r="G108" s="9">
        <v>0</v>
      </c>
      <c r="H108" s="51"/>
    </row>
    <row r="109" spans="1:8" ht="14.1" customHeight="1" x14ac:dyDescent="0.2">
      <c r="A109" s="37"/>
      <c r="B109" s="1"/>
      <c r="C109" s="10"/>
      <c r="D109" s="1"/>
      <c r="E109" s="1"/>
      <c r="F109" s="11"/>
      <c r="G109" s="11"/>
      <c r="H109" s="51"/>
    </row>
    <row r="110" spans="1:8" ht="14.1" customHeight="1" x14ac:dyDescent="0.2">
      <c r="A110" s="37"/>
      <c r="B110" s="1"/>
      <c r="C110" s="2" t="s">
        <v>147</v>
      </c>
      <c r="D110" s="1"/>
      <c r="E110" s="1"/>
      <c r="F110" s="11"/>
      <c r="G110" s="11"/>
      <c r="H110" s="51"/>
    </row>
    <row r="111" spans="1:8" ht="14.1" customHeight="1" x14ac:dyDescent="0.2">
      <c r="A111" s="37"/>
      <c r="B111" s="1"/>
      <c r="C111" s="2" t="s">
        <v>131</v>
      </c>
      <c r="D111" s="1"/>
      <c r="E111" s="1" t="s">
        <v>132</v>
      </c>
      <c r="F111" s="12" t="s">
        <v>134</v>
      </c>
      <c r="G111" s="9">
        <v>0</v>
      </c>
      <c r="H111" s="51"/>
    </row>
    <row r="112" spans="1:8" ht="14.1" customHeight="1" x14ac:dyDescent="0.2">
      <c r="A112" s="37"/>
      <c r="B112" s="1"/>
      <c r="C112" s="10"/>
      <c r="D112" s="1"/>
      <c r="E112" s="1"/>
      <c r="F112" s="11"/>
      <c r="G112" s="11"/>
      <c r="H112" s="51"/>
    </row>
    <row r="113" spans="1:8" ht="14.1" customHeight="1" x14ac:dyDescent="0.2">
      <c r="A113" s="37"/>
      <c r="B113" s="1"/>
      <c r="C113" s="2" t="s">
        <v>148</v>
      </c>
      <c r="D113" s="1"/>
      <c r="E113" s="1"/>
      <c r="F113" s="11"/>
      <c r="G113" s="11"/>
      <c r="H113" s="51"/>
    </row>
    <row r="114" spans="1:8" ht="14.1" customHeight="1" x14ac:dyDescent="0.2">
      <c r="A114" s="37"/>
      <c r="B114" s="1"/>
      <c r="C114" s="2" t="s">
        <v>131</v>
      </c>
      <c r="D114" s="1"/>
      <c r="E114" s="1" t="s">
        <v>132</v>
      </c>
      <c r="F114" s="12" t="s">
        <v>134</v>
      </c>
      <c r="G114" s="9">
        <v>0</v>
      </c>
      <c r="H114" s="51"/>
    </row>
    <row r="115" spans="1:8" ht="14.1" customHeight="1" x14ac:dyDescent="0.2">
      <c r="A115" s="37"/>
      <c r="B115" s="1"/>
      <c r="C115" s="10"/>
      <c r="D115" s="1"/>
      <c r="E115" s="1"/>
      <c r="F115" s="11"/>
      <c r="G115" s="11"/>
      <c r="H115" s="51"/>
    </row>
    <row r="116" spans="1:8" ht="14.1" customHeight="1" x14ac:dyDescent="0.2">
      <c r="A116" s="37"/>
      <c r="B116" s="1"/>
      <c r="C116" s="2" t="s">
        <v>149</v>
      </c>
      <c r="D116" s="1"/>
      <c r="E116" s="1"/>
      <c r="F116" s="11"/>
      <c r="G116" s="11"/>
      <c r="H116" s="51"/>
    </row>
    <row r="117" spans="1:8" ht="17.100000000000001" customHeight="1" x14ac:dyDescent="0.2">
      <c r="A117" s="40">
        <v>1</v>
      </c>
      <c r="B117" s="3"/>
      <c r="C117" s="3" t="s">
        <v>150</v>
      </c>
      <c r="D117" s="3"/>
      <c r="E117" s="7"/>
      <c r="F117" s="5">
        <v>559.31186880200005</v>
      </c>
      <c r="G117" s="6">
        <v>0.13485505</v>
      </c>
      <c r="H117" s="51">
        <v>7.1021929668218844</v>
      </c>
    </row>
    <row r="118" spans="1:8" ht="17.100000000000001" customHeight="1" x14ac:dyDescent="0.2">
      <c r="A118" s="40">
        <v>2</v>
      </c>
      <c r="B118" s="3"/>
      <c r="C118" s="3" t="s">
        <v>151</v>
      </c>
      <c r="D118" s="3"/>
      <c r="E118" s="7"/>
      <c r="F118" s="5">
        <v>57.939332200000003</v>
      </c>
      <c r="G118" s="6">
        <v>1.396969E-2</v>
      </c>
      <c r="H118" s="51">
        <v>7.6251386364592193</v>
      </c>
    </row>
    <row r="119" spans="1:8" ht="14.1" customHeight="1" x14ac:dyDescent="0.2">
      <c r="A119" s="37"/>
      <c r="B119" s="1"/>
      <c r="C119" s="2" t="s">
        <v>131</v>
      </c>
      <c r="D119" s="1"/>
      <c r="E119" s="1" t="s">
        <v>132</v>
      </c>
      <c r="F119" s="8">
        <v>617.25120100200002</v>
      </c>
      <c r="G119" s="9">
        <v>0.14882474000000001</v>
      </c>
      <c r="H119" s="51"/>
    </row>
    <row r="120" spans="1:8" ht="14.1" customHeight="1" x14ac:dyDescent="0.2">
      <c r="A120" s="37"/>
      <c r="B120" s="1"/>
      <c r="C120" s="10"/>
      <c r="D120" s="1"/>
      <c r="E120" s="1"/>
      <c r="F120" s="11"/>
      <c r="G120" s="11"/>
      <c r="H120" s="51"/>
    </row>
    <row r="121" spans="1:8" ht="14.1" customHeight="1" x14ac:dyDescent="0.2">
      <c r="A121" s="37"/>
      <c r="B121" s="1"/>
      <c r="C121" s="2" t="s">
        <v>152</v>
      </c>
      <c r="D121" s="1"/>
      <c r="E121" s="1"/>
      <c r="F121" s="8">
        <v>617.25120100200002</v>
      </c>
      <c r="G121" s="9">
        <v>0.14882474000000001</v>
      </c>
      <c r="H121" s="51"/>
    </row>
    <row r="122" spans="1:8" ht="14.1" customHeight="1" x14ac:dyDescent="0.2">
      <c r="A122" s="37"/>
      <c r="B122" s="1"/>
      <c r="C122" s="11"/>
      <c r="D122" s="1"/>
      <c r="E122" s="1"/>
      <c r="F122" s="1"/>
      <c r="G122" s="1"/>
      <c r="H122" s="51"/>
    </row>
    <row r="123" spans="1:8" ht="14.1" customHeight="1" x14ac:dyDescent="0.2">
      <c r="A123" s="37"/>
      <c r="B123" s="1"/>
      <c r="C123" s="2" t="s">
        <v>153</v>
      </c>
      <c r="D123" s="1"/>
      <c r="E123" s="1"/>
      <c r="F123" s="1"/>
      <c r="G123" s="1"/>
      <c r="H123" s="51"/>
    </row>
    <row r="124" spans="1:8" ht="14.1" customHeight="1" x14ac:dyDescent="0.2">
      <c r="A124" s="37"/>
      <c r="B124" s="1"/>
      <c r="C124" s="2" t="s">
        <v>154</v>
      </c>
      <c r="D124" s="1"/>
      <c r="E124" s="1"/>
      <c r="F124" s="1"/>
      <c r="G124" s="1"/>
      <c r="H124" s="51"/>
    </row>
    <row r="125" spans="1:8" ht="14.1" customHeight="1" x14ac:dyDescent="0.2">
      <c r="A125" s="37"/>
      <c r="B125" s="1"/>
      <c r="C125" s="2" t="s">
        <v>131</v>
      </c>
      <c r="D125" s="1"/>
      <c r="E125" s="1" t="s">
        <v>132</v>
      </c>
      <c r="F125" s="12" t="s">
        <v>134</v>
      </c>
      <c r="G125" s="9">
        <v>0</v>
      </c>
      <c r="H125" s="51"/>
    </row>
    <row r="126" spans="1:8" ht="14.1" customHeight="1" x14ac:dyDescent="0.2">
      <c r="A126" s="37"/>
      <c r="B126" s="1"/>
      <c r="C126" s="10"/>
      <c r="D126" s="1"/>
      <c r="E126" s="1"/>
      <c r="F126" s="11"/>
      <c r="G126" s="11"/>
      <c r="H126" s="51"/>
    </row>
    <row r="127" spans="1:8" ht="14.1" customHeight="1" x14ac:dyDescent="0.2">
      <c r="A127" s="37"/>
      <c r="B127" s="1"/>
      <c r="C127" s="2" t="s">
        <v>155</v>
      </c>
      <c r="D127" s="1"/>
      <c r="E127" s="1"/>
      <c r="F127" s="1"/>
      <c r="G127" s="1"/>
      <c r="H127" s="51"/>
    </row>
    <row r="128" spans="1:8" ht="14.1" customHeight="1" x14ac:dyDescent="0.2">
      <c r="A128" s="37"/>
      <c r="B128" s="1"/>
      <c r="C128" s="2" t="s">
        <v>156</v>
      </c>
      <c r="D128" s="1"/>
      <c r="E128" s="1"/>
      <c r="F128" s="1"/>
      <c r="G128" s="1"/>
      <c r="H128" s="51"/>
    </row>
    <row r="129" spans="1:8" ht="14.1" customHeight="1" x14ac:dyDescent="0.2">
      <c r="A129" s="37"/>
      <c r="B129" s="1"/>
      <c r="C129" s="2" t="s">
        <v>131</v>
      </c>
      <c r="D129" s="1"/>
      <c r="E129" s="1" t="s">
        <v>132</v>
      </c>
      <c r="F129" s="12" t="s">
        <v>134</v>
      </c>
      <c r="G129" s="9">
        <v>0</v>
      </c>
      <c r="H129" s="51"/>
    </row>
    <row r="130" spans="1:8" ht="14.1" customHeight="1" x14ac:dyDescent="0.2">
      <c r="A130" s="37"/>
      <c r="B130" s="1"/>
      <c r="C130" s="10"/>
      <c r="D130" s="1"/>
      <c r="E130" s="1"/>
      <c r="F130" s="11"/>
      <c r="G130" s="11"/>
      <c r="H130" s="51"/>
    </row>
    <row r="131" spans="1:8" ht="24" customHeight="1" x14ac:dyDescent="0.2">
      <c r="A131" s="37"/>
      <c r="B131" s="1"/>
      <c r="C131" s="2" t="s">
        <v>157</v>
      </c>
      <c r="D131" s="1"/>
      <c r="E131" s="1"/>
      <c r="F131" s="11"/>
      <c r="G131" s="11"/>
      <c r="H131" s="51"/>
    </row>
    <row r="132" spans="1:8" ht="14.1" customHeight="1" x14ac:dyDescent="0.2">
      <c r="A132" s="37"/>
      <c r="B132" s="1"/>
      <c r="C132" s="2" t="s">
        <v>131</v>
      </c>
      <c r="D132" s="1"/>
      <c r="E132" s="1" t="s">
        <v>132</v>
      </c>
      <c r="F132" s="12" t="s">
        <v>134</v>
      </c>
      <c r="G132" s="9">
        <v>0</v>
      </c>
      <c r="H132" s="51"/>
    </row>
    <row r="133" spans="1:8" ht="14.1" customHeight="1" x14ac:dyDescent="0.2">
      <c r="A133" s="37"/>
      <c r="B133" s="1"/>
      <c r="C133" s="10"/>
      <c r="D133" s="1"/>
      <c r="E133" s="1"/>
      <c r="F133" s="11"/>
      <c r="G133" s="11"/>
      <c r="H133" s="51"/>
    </row>
    <row r="134" spans="1:8" ht="14.1" customHeight="1" x14ac:dyDescent="0.2">
      <c r="A134" s="37"/>
      <c r="B134" s="3"/>
      <c r="C134" s="3"/>
      <c r="D134" s="2"/>
      <c r="E134" s="1"/>
      <c r="F134" s="3"/>
      <c r="G134" s="7"/>
      <c r="H134" s="51"/>
    </row>
    <row r="135" spans="1:8" ht="18" customHeight="1" x14ac:dyDescent="0.2">
      <c r="A135" s="38"/>
      <c r="B135" s="3"/>
      <c r="C135" s="3" t="s">
        <v>158</v>
      </c>
      <c r="D135" s="3"/>
      <c r="E135" s="7"/>
      <c r="F135" s="5">
        <v>-1.9086265600000001</v>
      </c>
      <c r="G135" s="6">
        <v>-4.6019000000000002E-4</v>
      </c>
      <c r="H135" s="51"/>
    </row>
    <row r="136" spans="1:8" ht="14.1" customHeight="1" x14ac:dyDescent="0.2">
      <c r="A136" s="39"/>
      <c r="B136" s="10"/>
      <c r="C136" s="2" t="s">
        <v>159</v>
      </c>
      <c r="D136" s="11"/>
      <c r="E136" s="11"/>
      <c r="F136" s="8">
        <v>4147.5039548100003</v>
      </c>
      <c r="G136" s="13">
        <v>1.00000003</v>
      </c>
      <c r="H136" s="51"/>
    </row>
    <row r="137" spans="1:8" ht="14.1" customHeight="1" x14ac:dyDescent="0.2">
      <c r="A137" s="14"/>
      <c r="B137" s="14"/>
      <c r="C137" s="14"/>
      <c r="D137" s="15"/>
      <c r="E137" s="15"/>
      <c r="F137" s="15"/>
      <c r="G137" s="15"/>
    </row>
    <row r="138" spans="1:8" ht="14.1" customHeight="1" x14ac:dyDescent="0.2">
      <c r="A138" s="16"/>
      <c r="B138" s="16"/>
      <c r="C138" s="16"/>
      <c r="D138" s="18"/>
      <c r="E138" s="18"/>
      <c r="F138" s="18"/>
      <c r="G138" s="18"/>
    </row>
    <row r="139" spans="1:8" ht="14.1" customHeight="1" x14ac:dyDescent="0.2">
      <c r="A139" s="16"/>
      <c r="B139" s="208" t="s">
        <v>161</v>
      </c>
      <c r="C139" s="209"/>
      <c r="D139" s="210"/>
      <c r="E139" s="19"/>
      <c r="F139" s="18"/>
      <c r="G139" s="18"/>
    </row>
    <row r="140" spans="1:8" ht="29.1" customHeight="1" x14ac:dyDescent="0.2">
      <c r="A140" s="16"/>
      <c r="B140" s="205" t="s">
        <v>162</v>
      </c>
      <c r="C140" s="206"/>
      <c r="D140" s="2" t="s">
        <v>163</v>
      </c>
      <c r="E140" s="19"/>
      <c r="F140" s="18"/>
      <c r="G140" s="18"/>
    </row>
    <row r="141" spans="1:8" ht="17.100000000000001" customHeight="1" x14ac:dyDescent="0.2">
      <c r="A141" s="16"/>
      <c r="B141" s="205" t="s">
        <v>164</v>
      </c>
      <c r="C141" s="206"/>
      <c r="D141" s="2" t="s">
        <v>163</v>
      </c>
      <c r="E141" s="19"/>
      <c r="F141" s="18"/>
      <c r="G141" s="18"/>
    </row>
    <row r="142" spans="1:8" ht="17.100000000000001" customHeight="1" x14ac:dyDescent="0.2">
      <c r="A142" s="16"/>
      <c r="B142" s="205" t="s">
        <v>165</v>
      </c>
      <c r="C142" s="206"/>
      <c r="D142" s="11" t="s">
        <v>132</v>
      </c>
      <c r="E142" s="19"/>
      <c r="F142" s="18"/>
      <c r="G142" s="18"/>
    </row>
    <row r="143" spans="1:8" ht="24" customHeight="1" x14ac:dyDescent="0.2">
      <c r="A143" s="20"/>
      <c r="B143" s="21" t="s">
        <v>132</v>
      </c>
      <c r="C143" s="21" t="s">
        <v>166</v>
      </c>
      <c r="D143" s="21" t="s">
        <v>167</v>
      </c>
      <c r="E143" s="20"/>
      <c r="F143" s="20"/>
      <c r="G143" s="20"/>
    </row>
    <row r="144" spans="1:8" ht="18" customHeight="1" x14ac:dyDescent="0.2">
      <c r="A144" s="20"/>
      <c r="B144" s="22" t="s">
        <v>168</v>
      </c>
      <c r="C144" s="21" t="s">
        <v>169</v>
      </c>
      <c r="D144" s="21" t="s">
        <v>170</v>
      </c>
      <c r="E144" s="20"/>
      <c r="F144" s="20"/>
      <c r="G144" s="20"/>
    </row>
    <row r="145" spans="1:7" ht="17.100000000000001" customHeight="1" x14ac:dyDescent="0.2">
      <c r="A145" s="20"/>
      <c r="B145" s="3" t="s">
        <v>171</v>
      </c>
      <c r="C145" s="23">
        <v>22.735800000000001</v>
      </c>
      <c r="D145" s="23">
        <v>22.851700000000001</v>
      </c>
      <c r="E145" s="20"/>
      <c r="F145" s="17"/>
      <c r="G145" s="24"/>
    </row>
    <row r="146" spans="1:7" ht="17.100000000000001" customHeight="1" x14ac:dyDescent="0.2">
      <c r="A146" s="20"/>
      <c r="B146" s="3" t="s">
        <v>1027</v>
      </c>
      <c r="C146" s="23">
        <v>21.314</v>
      </c>
      <c r="D146" s="23">
        <v>21.422699999999999</v>
      </c>
      <c r="E146" s="20"/>
      <c r="F146" s="17"/>
      <c r="G146" s="24"/>
    </row>
    <row r="147" spans="1:7" ht="17.100000000000001" customHeight="1" x14ac:dyDescent="0.2">
      <c r="A147" s="20"/>
      <c r="B147" s="3" t="s">
        <v>172</v>
      </c>
      <c r="C147" s="23">
        <v>22.180700000000002</v>
      </c>
      <c r="D147" s="23">
        <v>22.283200000000001</v>
      </c>
      <c r="E147" s="20"/>
      <c r="F147" s="17"/>
      <c r="G147" s="24"/>
    </row>
    <row r="148" spans="1:7" ht="17.100000000000001" customHeight="1" x14ac:dyDescent="0.2">
      <c r="A148" s="20"/>
      <c r="B148" s="3" t="s">
        <v>1028</v>
      </c>
      <c r="C148" s="23">
        <v>20.7728</v>
      </c>
      <c r="D148" s="23">
        <v>20.8689</v>
      </c>
      <c r="E148" s="20"/>
      <c r="F148" s="17"/>
      <c r="G148" s="24"/>
    </row>
    <row r="149" spans="1:7" ht="14.1" customHeight="1" x14ac:dyDescent="0.2">
      <c r="A149" s="20"/>
      <c r="B149" s="20"/>
      <c r="C149" s="20"/>
      <c r="D149" s="20"/>
      <c r="E149" s="20"/>
      <c r="F149" s="20"/>
      <c r="G149" s="20"/>
    </row>
    <row r="150" spans="1:7" ht="17.100000000000001" customHeight="1" x14ac:dyDescent="0.2">
      <c r="A150" s="20"/>
      <c r="B150" s="205" t="s">
        <v>1029</v>
      </c>
      <c r="C150" s="206"/>
      <c r="D150" s="2" t="s">
        <v>163</v>
      </c>
      <c r="E150" s="20"/>
      <c r="F150" s="20"/>
      <c r="G150" s="20"/>
    </row>
    <row r="151" spans="1:7" ht="18" customHeight="1" x14ac:dyDescent="0.2">
      <c r="A151" s="20"/>
      <c r="B151" s="25"/>
      <c r="C151" s="25"/>
      <c r="D151" s="25"/>
      <c r="E151" s="20"/>
      <c r="F151" s="20"/>
      <c r="G151" s="20"/>
    </row>
    <row r="152" spans="1:7" ht="29.1" customHeight="1" x14ac:dyDescent="0.2">
      <c r="A152" s="20"/>
      <c r="B152" s="205" t="s">
        <v>173</v>
      </c>
      <c r="C152" s="206"/>
      <c r="D152" s="2" t="s">
        <v>163</v>
      </c>
      <c r="E152" s="26"/>
      <c r="F152" s="20"/>
      <c r="G152" s="20"/>
    </row>
    <row r="153" spans="1:7" ht="29.1" customHeight="1" x14ac:dyDescent="0.2">
      <c r="A153" s="20"/>
      <c r="B153" s="205" t="s">
        <v>174</v>
      </c>
      <c r="C153" s="206"/>
      <c r="D153" s="2" t="s">
        <v>163</v>
      </c>
      <c r="E153" s="26"/>
      <c r="F153" s="20"/>
      <c r="G153" s="20"/>
    </row>
    <row r="154" spans="1:7" ht="17.100000000000001" customHeight="1" x14ac:dyDescent="0.2">
      <c r="A154" s="20"/>
      <c r="B154" s="205" t="s">
        <v>175</v>
      </c>
      <c r="C154" s="206"/>
      <c r="D154" s="2" t="s">
        <v>163</v>
      </c>
      <c r="E154" s="26"/>
      <c r="F154" s="20"/>
      <c r="G154" s="20"/>
    </row>
    <row r="155" spans="1:7" ht="17.100000000000001" customHeight="1" x14ac:dyDescent="0.2">
      <c r="A155" s="20"/>
      <c r="B155" s="205" t="s">
        <v>176</v>
      </c>
      <c r="C155" s="206"/>
      <c r="D155" s="27">
        <v>0.18221706587538666</v>
      </c>
      <c r="E155" s="20"/>
      <c r="F155" s="17"/>
      <c r="G155" s="24"/>
    </row>
    <row r="156" spans="1:7" ht="14.1" customHeight="1" x14ac:dyDescent="0.2">
      <c r="A156" s="25"/>
      <c r="B156" s="25"/>
      <c r="C156" s="25"/>
      <c r="D156" s="25"/>
      <c r="E156" s="25"/>
      <c r="F156" s="25"/>
      <c r="G156" s="25"/>
    </row>
    <row r="162" spans="10:14" x14ac:dyDescent="0.2">
      <c r="J162" s="185"/>
      <c r="K162" s="185"/>
      <c r="L162" s="185"/>
      <c r="M162" s="185"/>
      <c r="N162" s="185"/>
    </row>
  </sheetData>
  <mergeCells count="13">
    <mergeCell ref="A1:H1"/>
    <mergeCell ref="A2:H2"/>
    <mergeCell ref="A3:H3"/>
    <mergeCell ref="B154:C154"/>
    <mergeCell ref="B155:C155"/>
    <mergeCell ref="B150:C150"/>
    <mergeCell ref="B152:C152"/>
    <mergeCell ref="B153:C153"/>
    <mergeCell ref="J2:N2"/>
    <mergeCell ref="B141:C141"/>
    <mergeCell ref="B142:C142"/>
    <mergeCell ref="B139:D139"/>
    <mergeCell ref="B140:C140"/>
  </mergeCells>
  <hyperlinks>
    <hyperlink ref="I1" location="Index!B11" display="Index" xr:uid="{6BA269DA-7469-4BA5-883E-B16178E820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56"/>
  <sheetViews>
    <sheetView showGridLines="0" workbookViewId="0">
      <selection sqref="A1:H1"/>
    </sheetView>
  </sheetViews>
  <sheetFormatPr defaultRowHeight="12.75" x14ac:dyDescent="0.2"/>
  <cols>
    <col min="1" max="1" width="4.14062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472</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29</v>
      </c>
      <c r="C7" s="3" t="s">
        <v>30</v>
      </c>
      <c r="D7" s="3" t="s">
        <v>31</v>
      </c>
      <c r="E7" s="4">
        <v>33960</v>
      </c>
      <c r="F7" s="5">
        <v>711.39408000000003</v>
      </c>
      <c r="G7" s="6">
        <v>5.0081809999999997E-2</v>
      </c>
      <c r="H7" s="51"/>
    </row>
    <row r="8" spans="1:15" ht="17.100000000000001" customHeight="1" x14ac:dyDescent="0.2">
      <c r="A8" s="40">
        <v>2</v>
      </c>
      <c r="B8" s="3" t="s">
        <v>380</v>
      </c>
      <c r="C8" s="3" t="s">
        <v>381</v>
      </c>
      <c r="D8" s="3" t="s">
        <v>25</v>
      </c>
      <c r="E8" s="4">
        <v>889202</v>
      </c>
      <c r="F8" s="5">
        <v>596.65454199999999</v>
      </c>
      <c r="G8" s="6">
        <v>4.2004199999999998E-2</v>
      </c>
      <c r="H8" s="51"/>
    </row>
    <row r="9" spans="1:15" ht="17.100000000000001" customHeight="1" x14ac:dyDescent="0.2">
      <c r="A9" s="40">
        <v>3</v>
      </c>
      <c r="B9" s="3" t="s">
        <v>402</v>
      </c>
      <c r="C9" s="3" t="s">
        <v>403</v>
      </c>
      <c r="D9" s="3" t="s">
        <v>120</v>
      </c>
      <c r="E9" s="4">
        <v>20160</v>
      </c>
      <c r="F9" s="5">
        <v>412.84656000000001</v>
      </c>
      <c r="G9" s="6">
        <v>2.906421E-2</v>
      </c>
      <c r="H9" s="51"/>
    </row>
    <row r="10" spans="1:15" ht="17.100000000000001" customHeight="1" x14ac:dyDescent="0.2">
      <c r="A10" s="40">
        <v>4</v>
      </c>
      <c r="B10" s="3" t="s">
        <v>66</v>
      </c>
      <c r="C10" s="3" t="s">
        <v>67</v>
      </c>
      <c r="D10" s="3" t="s">
        <v>31</v>
      </c>
      <c r="E10" s="4">
        <v>23527</v>
      </c>
      <c r="F10" s="5">
        <v>399.64138550000001</v>
      </c>
      <c r="G10" s="6">
        <v>2.8134570000000001E-2</v>
      </c>
      <c r="H10" s="51"/>
    </row>
    <row r="11" spans="1:15" ht="17.100000000000001" customHeight="1" x14ac:dyDescent="0.2">
      <c r="A11" s="40">
        <v>5</v>
      </c>
      <c r="B11" s="3" t="s">
        <v>456</v>
      </c>
      <c r="C11" s="3" t="s">
        <v>457</v>
      </c>
      <c r="D11" s="3" t="s">
        <v>903</v>
      </c>
      <c r="E11" s="4">
        <v>40028</v>
      </c>
      <c r="F11" s="5">
        <v>370.29902800000002</v>
      </c>
      <c r="G11" s="6">
        <v>2.6068879999999999E-2</v>
      </c>
      <c r="H11" s="51"/>
    </row>
    <row r="12" spans="1:15" ht="17.100000000000001" customHeight="1" x14ac:dyDescent="0.2">
      <c r="A12" s="40">
        <v>6</v>
      </c>
      <c r="B12" s="3" t="s">
        <v>37</v>
      </c>
      <c r="C12" s="3" t="s">
        <v>38</v>
      </c>
      <c r="D12" s="3" t="s">
        <v>31</v>
      </c>
      <c r="E12" s="4">
        <v>19181</v>
      </c>
      <c r="F12" s="5">
        <v>360.29590400000001</v>
      </c>
      <c r="G12" s="6">
        <v>2.5364660000000001E-2</v>
      </c>
      <c r="H12" s="51"/>
    </row>
    <row r="13" spans="1:15" ht="29.1" customHeight="1" x14ac:dyDescent="0.2">
      <c r="A13" s="40">
        <v>7</v>
      </c>
      <c r="B13" s="3" t="s">
        <v>233</v>
      </c>
      <c r="C13" s="3" t="s">
        <v>234</v>
      </c>
      <c r="D13" s="3" t="s">
        <v>120</v>
      </c>
      <c r="E13" s="4">
        <v>120960</v>
      </c>
      <c r="F13" s="5">
        <v>354.4128</v>
      </c>
      <c r="G13" s="6">
        <v>2.49505E-2</v>
      </c>
      <c r="H13" s="51"/>
      <c r="J13" s="184" t="s">
        <v>1075</v>
      </c>
    </row>
    <row r="14" spans="1:15" ht="29.1" customHeight="1" x14ac:dyDescent="0.2">
      <c r="A14" s="40">
        <v>8</v>
      </c>
      <c r="B14" s="3" t="s">
        <v>180</v>
      </c>
      <c r="C14" s="3" t="s">
        <v>181</v>
      </c>
      <c r="D14" s="3" t="s">
        <v>182</v>
      </c>
      <c r="E14" s="4">
        <v>7906</v>
      </c>
      <c r="F14" s="5">
        <v>337.63363600000002</v>
      </c>
      <c r="G14" s="6">
        <v>2.3769249999999999E-2</v>
      </c>
      <c r="H14" s="51"/>
    </row>
    <row r="15" spans="1:15" ht="17.100000000000001" customHeight="1" x14ac:dyDescent="0.2">
      <c r="A15" s="40">
        <v>9</v>
      </c>
      <c r="B15" s="3" t="s">
        <v>388</v>
      </c>
      <c r="C15" s="3" t="s">
        <v>389</v>
      </c>
      <c r="D15" s="3" t="s">
        <v>199</v>
      </c>
      <c r="E15" s="4">
        <v>127326</v>
      </c>
      <c r="F15" s="5">
        <v>334.16708699999998</v>
      </c>
      <c r="G15" s="6">
        <v>2.3525210000000001E-2</v>
      </c>
      <c r="H15" s="51"/>
    </row>
    <row r="16" spans="1:15" ht="17.100000000000001" customHeight="1" x14ac:dyDescent="0.2">
      <c r="A16" s="40">
        <v>10</v>
      </c>
      <c r="B16" s="3" t="s">
        <v>118</v>
      </c>
      <c r="C16" s="3" t="s">
        <v>119</v>
      </c>
      <c r="D16" s="3" t="s">
        <v>120</v>
      </c>
      <c r="E16" s="4">
        <v>119971</v>
      </c>
      <c r="F16" s="5">
        <v>326.38110549999999</v>
      </c>
      <c r="G16" s="6">
        <v>2.297708E-2</v>
      </c>
      <c r="H16" s="51"/>
    </row>
    <row r="17" spans="1:8" ht="17.100000000000001" customHeight="1" x14ac:dyDescent="0.2">
      <c r="A17" s="40">
        <v>11</v>
      </c>
      <c r="B17" s="3" t="s">
        <v>76</v>
      </c>
      <c r="C17" s="3" t="s">
        <v>77</v>
      </c>
      <c r="D17" s="3" t="s">
        <v>78</v>
      </c>
      <c r="E17" s="4">
        <v>10363</v>
      </c>
      <c r="F17" s="5">
        <v>297.16420649999998</v>
      </c>
      <c r="G17" s="6">
        <v>2.092022E-2</v>
      </c>
      <c r="H17" s="51"/>
    </row>
    <row r="18" spans="1:8" ht="17.100000000000001" customHeight="1" x14ac:dyDescent="0.2">
      <c r="A18" s="40">
        <v>12</v>
      </c>
      <c r="B18" s="3" t="s">
        <v>311</v>
      </c>
      <c r="C18" s="3" t="s">
        <v>312</v>
      </c>
      <c r="D18" s="3" t="s">
        <v>232</v>
      </c>
      <c r="E18" s="4">
        <v>19208</v>
      </c>
      <c r="F18" s="5">
        <v>294.65071999999998</v>
      </c>
      <c r="G18" s="6">
        <v>2.0743270000000001E-2</v>
      </c>
      <c r="H18" s="51"/>
    </row>
    <row r="19" spans="1:8" ht="17.100000000000001" customHeight="1" x14ac:dyDescent="0.2">
      <c r="A19" s="40">
        <v>13</v>
      </c>
      <c r="B19" s="3" t="s">
        <v>290</v>
      </c>
      <c r="C19" s="3" t="s">
        <v>291</v>
      </c>
      <c r="D19" s="3" t="s">
        <v>19</v>
      </c>
      <c r="E19" s="4">
        <v>119529</v>
      </c>
      <c r="F19" s="5">
        <v>283.04467199999999</v>
      </c>
      <c r="G19" s="6">
        <v>1.992621E-2</v>
      </c>
      <c r="H19" s="51"/>
    </row>
    <row r="20" spans="1:8" ht="17.100000000000001" customHeight="1" x14ac:dyDescent="0.2">
      <c r="A20" s="40">
        <v>14</v>
      </c>
      <c r="B20" s="3" t="s">
        <v>382</v>
      </c>
      <c r="C20" s="3" t="s">
        <v>383</v>
      </c>
      <c r="D20" s="3" t="s">
        <v>98</v>
      </c>
      <c r="E20" s="4">
        <v>21498</v>
      </c>
      <c r="F20" s="5">
        <v>279.67823099999998</v>
      </c>
      <c r="G20" s="6">
        <v>1.968922E-2</v>
      </c>
      <c r="H20" s="51"/>
    </row>
    <row r="21" spans="1:8" ht="29.1" customHeight="1" x14ac:dyDescent="0.2">
      <c r="A21" s="40">
        <v>15</v>
      </c>
      <c r="B21" s="3" t="s">
        <v>428</v>
      </c>
      <c r="C21" s="3" t="s">
        <v>429</v>
      </c>
      <c r="D21" s="3" t="s">
        <v>61</v>
      </c>
      <c r="E21" s="4">
        <v>12377</v>
      </c>
      <c r="F21" s="5">
        <v>268.7851205</v>
      </c>
      <c r="G21" s="6">
        <v>1.8922350000000001E-2</v>
      </c>
      <c r="H21" s="51"/>
    </row>
    <row r="22" spans="1:8" ht="17.100000000000001" customHeight="1" x14ac:dyDescent="0.2">
      <c r="A22" s="40">
        <v>16</v>
      </c>
      <c r="B22" s="3" t="s">
        <v>322</v>
      </c>
      <c r="C22" s="3" t="s">
        <v>323</v>
      </c>
      <c r="D22" s="3" t="s">
        <v>227</v>
      </c>
      <c r="E22" s="4">
        <v>21555</v>
      </c>
      <c r="F22" s="5">
        <v>262.56145500000002</v>
      </c>
      <c r="G22" s="6">
        <v>1.8484199999999999E-2</v>
      </c>
      <c r="H22" s="51"/>
    </row>
    <row r="23" spans="1:8" ht="17.100000000000001" customHeight="1" x14ac:dyDescent="0.2">
      <c r="A23" s="40">
        <v>17</v>
      </c>
      <c r="B23" s="3" t="s">
        <v>384</v>
      </c>
      <c r="C23" s="3" t="s">
        <v>385</v>
      </c>
      <c r="D23" s="3" t="s">
        <v>904</v>
      </c>
      <c r="E23" s="4">
        <v>23695</v>
      </c>
      <c r="F23" s="5">
        <v>233.89334500000001</v>
      </c>
      <c r="G23" s="6">
        <v>1.6465980000000002E-2</v>
      </c>
      <c r="H23" s="51"/>
    </row>
    <row r="24" spans="1:8" ht="17.100000000000001" customHeight="1" x14ac:dyDescent="0.2">
      <c r="A24" s="40">
        <v>18</v>
      </c>
      <c r="B24" s="3" t="s">
        <v>392</v>
      </c>
      <c r="C24" s="3" t="s">
        <v>393</v>
      </c>
      <c r="D24" s="3" t="s">
        <v>127</v>
      </c>
      <c r="E24" s="4">
        <v>43956</v>
      </c>
      <c r="F24" s="5">
        <v>232.61515199999999</v>
      </c>
      <c r="G24" s="6">
        <v>1.6376000000000002E-2</v>
      </c>
      <c r="H24" s="51"/>
    </row>
    <row r="25" spans="1:8" ht="17.100000000000001" customHeight="1" x14ac:dyDescent="0.2">
      <c r="A25" s="40">
        <v>19</v>
      </c>
      <c r="B25" s="3" t="s">
        <v>386</v>
      </c>
      <c r="C25" s="3" t="s">
        <v>387</v>
      </c>
      <c r="D25" s="3" t="s">
        <v>338</v>
      </c>
      <c r="E25" s="4">
        <v>14772</v>
      </c>
      <c r="F25" s="5">
        <v>224.01738</v>
      </c>
      <c r="G25" s="6">
        <v>1.5770719999999998E-2</v>
      </c>
      <c r="H25" s="51"/>
    </row>
    <row r="26" spans="1:8" ht="17.100000000000001" customHeight="1" x14ac:dyDescent="0.2">
      <c r="A26" s="40">
        <v>20</v>
      </c>
      <c r="B26" s="3" t="s">
        <v>336</v>
      </c>
      <c r="C26" s="3" t="s">
        <v>337</v>
      </c>
      <c r="D26" s="3" t="s">
        <v>338</v>
      </c>
      <c r="E26" s="4">
        <v>18321</v>
      </c>
      <c r="F26" s="5">
        <v>213.0457485</v>
      </c>
      <c r="G26" s="6">
        <v>1.4998320000000001E-2</v>
      </c>
      <c r="H26" s="51"/>
    </row>
    <row r="27" spans="1:8" ht="17.100000000000001" customHeight="1" x14ac:dyDescent="0.2">
      <c r="A27" s="40">
        <v>21</v>
      </c>
      <c r="B27" s="3" t="s">
        <v>390</v>
      </c>
      <c r="C27" s="3" t="s">
        <v>391</v>
      </c>
      <c r="D27" s="3" t="s">
        <v>227</v>
      </c>
      <c r="E27" s="4">
        <v>30500</v>
      </c>
      <c r="F27" s="5">
        <v>208.42175</v>
      </c>
      <c r="G27" s="6">
        <v>1.467279E-2</v>
      </c>
      <c r="H27" s="51"/>
    </row>
    <row r="28" spans="1:8" ht="51" x14ac:dyDescent="0.2">
      <c r="A28" s="40">
        <v>22</v>
      </c>
      <c r="B28" s="3" t="s">
        <v>458</v>
      </c>
      <c r="C28" s="3" t="s">
        <v>459</v>
      </c>
      <c r="D28" s="3" t="s">
        <v>1066</v>
      </c>
      <c r="E28" s="4">
        <v>50508</v>
      </c>
      <c r="F28" s="5">
        <v>205.51705200000001</v>
      </c>
      <c r="G28" s="6">
        <v>1.44683E-2</v>
      </c>
      <c r="H28" s="51"/>
    </row>
    <row r="29" spans="1:8" ht="17.100000000000001" customHeight="1" x14ac:dyDescent="0.2">
      <c r="A29" s="40">
        <v>23</v>
      </c>
      <c r="B29" s="3" t="s">
        <v>460</v>
      </c>
      <c r="C29" s="3" t="s">
        <v>461</v>
      </c>
      <c r="D29" s="3" t="s">
        <v>904</v>
      </c>
      <c r="E29" s="4">
        <v>19892</v>
      </c>
      <c r="F29" s="5">
        <v>197.97513000000001</v>
      </c>
      <c r="G29" s="6">
        <v>1.3937359999999999E-2</v>
      </c>
      <c r="H29" s="51"/>
    </row>
    <row r="30" spans="1:8" ht="17.100000000000001" customHeight="1" x14ac:dyDescent="0.2">
      <c r="A30" s="40">
        <v>24</v>
      </c>
      <c r="B30" s="3" t="s">
        <v>433</v>
      </c>
      <c r="C30" s="3" t="s">
        <v>434</v>
      </c>
      <c r="D30" s="3" t="s">
        <v>31</v>
      </c>
      <c r="E30" s="4">
        <v>20871</v>
      </c>
      <c r="F30" s="5">
        <v>192.13842600000001</v>
      </c>
      <c r="G30" s="6">
        <v>1.3526460000000001E-2</v>
      </c>
      <c r="H30" s="51"/>
    </row>
    <row r="31" spans="1:8" ht="17.100000000000001" customHeight="1" x14ac:dyDescent="0.2">
      <c r="A31" s="40">
        <v>25</v>
      </c>
      <c r="B31" s="3" t="s">
        <v>435</v>
      </c>
      <c r="C31" s="3" t="s">
        <v>436</v>
      </c>
      <c r="D31" s="3" t="s">
        <v>31</v>
      </c>
      <c r="E31" s="4">
        <v>19126</v>
      </c>
      <c r="F31" s="5">
        <v>188.52498199999999</v>
      </c>
      <c r="G31" s="6">
        <v>1.327207E-2</v>
      </c>
      <c r="H31" s="51"/>
    </row>
    <row r="32" spans="1:8" ht="29.1" customHeight="1" x14ac:dyDescent="0.2">
      <c r="A32" s="40">
        <v>26</v>
      </c>
      <c r="B32" s="3" t="s">
        <v>107</v>
      </c>
      <c r="C32" s="3" t="s">
        <v>108</v>
      </c>
      <c r="D32" s="3" t="s">
        <v>45</v>
      </c>
      <c r="E32" s="4">
        <v>11589</v>
      </c>
      <c r="F32" s="5">
        <v>183.28582950000001</v>
      </c>
      <c r="G32" s="6">
        <v>1.290324E-2</v>
      </c>
      <c r="H32" s="51"/>
    </row>
    <row r="33" spans="1:8" ht="29.1" customHeight="1" x14ac:dyDescent="0.2">
      <c r="A33" s="40">
        <v>27</v>
      </c>
      <c r="B33" s="3" t="s">
        <v>443</v>
      </c>
      <c r="C33" s="3" t="s">
        <v>444</v>
      </c>
      <c r="D33" s="3" t="s">
        <v>445</v>
      </c>
      <c r="E33" s="4">
        <v>30368</v>
      </c>
      <c r="F33" s="5">
        <v>172.38395199999999</v>
      </c>
      <c r="G33" s="6">
        <v>1.2135750000000001E-2</v>
      </c>
      <c r="H33" s="51"/>
    </row>
    <row r="34" spans="1:8" ht="29.1" customHeight="1" x14ac:dyDescent="0.2">
      <c r="A34" s="40">
        <v>28</v>
      </c>
      <c r="B34" s="3" t="s">
        <v>462</v>
      </c>
      <c r="C34" s="3" t="s">
        <v>463</v>
      </c>
      <c r="D34" s="3" t="s">
        <v>182</v>
      </c>
      <c r="E34" s="4">
        <v>19852</v>
      </c>
      <c r="F34" s="5">
        <v>171.78928199999999</v>
      </c>
      <c r="G34" s="6">
        <v>1.209389E-2</v>
      </c>
      <c r="H34" s="51"/>
    </row>
    <row r="35" spans="1:8" ht="17.100000000000001" customHeight="1" x14ac:dyDescent="0.2">
      <c r="A35" s="40">
        <v>29</v>
      </c>
      <c r="B35" s="3" t="s">
        <v>431</v>
      </c>
      <c r="C35" s="3" t="s">
        <v>432</v>
      </c>
      <c r="D35" s="3" t="s">
        <v>127</v>
      </c>
      <c r="E35" s="4">
        <v>214883</v>
      </c>
      <c r="F35" s="5">
        <v>168.79059649999999</v>
      </c>
      <c r="G35" s="6">
        <v>1.1882780000000001E-2</v>
      </c>
      <c r="H35" s="51"/>
    </row>
    <row r="36" spans="1:8" ht="17.100000000000001" customHeight="1" x14ac:dyDescent="0.2">
      <c r="A36" s="40">
        <v>30</v>
      </c>
      <c r="B36" s="3" t="s">
        <v>416</v>
      </c>
      <c r="C36" s="3" t="s">
        <v>417</v>
      </c>
      <c r="D36" s="3" t="s">
        <v>127</v>
      </c>
      <c r="E36" s="4">
        <v>17966</v>
      </c>
      <c r="F36" s="5">
        <v>164.42483200000001</v>
      </c>
      <c r="G36" s="6">
        <v>1.1575429999999999E-2</v>
      </c>
      <c r="H36" s="51"/>
    </row>
    <row r="37" spans="1:8" ht="17.100000000000001" customHeight="1" x14ac:dyDescent="0.2">
      <c r="A37" s="40">
        <v>31</v>
      </c>
      <c r="B37" s="3" t="s">
        <v>377</v>
      </c>
      <c r="C37" s="3" t="s">
        <v>378</v>
      </c>
      <c r="D37" s="3" t="s">
        <v>127</v>
      </c>
      <c r="E37" s="4">
        <v>22023</v>
      </c>
      <c r="F37" s="5">
        <v>163.53178650000001</v>
      </c>
      <c r="G37" s="6">
        <v>1.151256E-2</v>
      </c>
      <c r="H37" s="51"/>
    </row>
    <row r="38" spans="1:8" ht="29.1" customHeight="1" x14ac:dyDescent="0.2">
      <c r="A38" s="40">
        <v>32</v>
      </c>
      <c r="B38" s="3" t="s">
        <v>254</v>
      </c>
      <c r="C38" s="3" t="s">
        <v>255</v>
      </c>
      <c r="D38" s="3" t="s">
        <v>214</v>
      </c>
      <c r="E38" s="4">
        <v>53018</v>
      </c>
      <c r="F38" s="5">
        <v>155.31623099999999</v>
      </c>
      <c r="G38" s="6">
        <v>1.093419E-2</v>
      </c>
      <c r="H38" s="51"/>
    </row>
    <row r="39" spans="1:8" ht="29.1" customHeight="1" x14ac:dyDescent="0.2">
      <c r="A39" s="40">
        <v>33</v>
      </c>
      <c r="B39" s="3" t="s">
        <v>437</v>
      </c>
      <c r="C39" s="3" t="s">
        <v>438</v>
      </c>
      <c r="D39" s="3" t="s">
        <v>214</v>
      </c>
      <c r="E39" s="4">
        <v>7795</v>
      </c>
      <c r="F39" s="5">
        <v>154.05648249999999</v>
      </c>
      <c r="G39" s="6">
        <v>1.0845499999999999E-2</v>
      </c>
      <c r="H39" s="51"/>
    </row>
    <row r="40" spans="1:8" ht="29.1" customHeight="1" x14ac:dyDescent="0.2">
      <c r="A40" s="40">
        <v>34</v>
      </c>
      <c r="B40" s="3" t="s">
        <v>473</v>
      </c>
      <c r="C40" s="3" t="s">
        <v>474</v>
      </c>
      <c r="D40" s="3" t="s">
        <v>475</v>
      </c>
      <c r="E40" s="4">
        <v>36994</v>
      </c>
      <c r="F40" s="5">
        <v>153.09966900000001</v>
      </c>
      <c r="G40" s="6">
        <v>1.077815E-2</v>
      </c>
      <c r="H40" s="51"/>
    </row>
    <row r="41" spans="1:8" ht="29.1" customHeight="1" x14ac:dyDescent="0.2">
      <c r="A41" s="40">
        <v>35</v>
      </c>
      <c r="B41" s="3" t="s">
        <v>394</v>
      </c>
      <c r="C41" s="3" t="s">
        <v>395</v>
      </c>
      <c r="D41" s="3" t="s">
        <v>214</v>
      </c>
      <c r="E41" s="4">
        <v>46637</v>
      </c>
      <c r="F41" s="5">
        <v>151.68684250000001</v>
      </c>
      <c r="G41" s="6">
        <v>1.0678679999999999E-2</v>
      </c>
      <c r="H41" s="51"/>
    </row>
    <row r="42" spans="1:8" ht="17.100000000000001" customHeight="1" x14ac:dyDescent="0.2">
      <c r="A42" s="40">
        <v>36</v>
      </c>
      <c r="B42" s="3" t="s">
        <v>32</v>
      </c>
      <c r="C42" s="3" t="s">
        <v>33</v>
      </c>
      <c r="D42" s="3" t="s">
        <v>25</v>
      </c>
      <c r="E42" s="4">
        <v>28181</v>
      </c>
      <c r="F42" s="5">
        <v>147.59798749999999</v>
      </c>
      <c r="G42" s="6">
        <v>1.039083E-2</v>
      </c>
      <c r="H42" s="51"/>
    </row>
    <row r="43" spans="1:8" ht="29.1" customHeight="1" x14ac:dyDescent="0.2">
      <c r="A43" s="40">
        <v>37</v>
      </c>
      <c r="B43" s="3" t="s">
        <v>476</v>
      </c>
      <c r="C43" s="3" t="s">
        <v>477</v>
      </c>
      <c r="D43" s="3" t="s">
        <v>214</v>
      </c>
      <c r="E43" s="4">
        <v>2436</v>
      </c>
      <c r="F43" s="5">
        <v>139.71434400000001</v>
      </c>
      <c r="G43" s="6">
        <v>9.8358200000000003E-3</v>
      </c>
      <c r="H43" s="51"/>
    </row>
    <row r="44" spans="1:8" ht="17.100000000000001" customHeight="1" x14ac:dyDescent="0.2">
      <c r="A44" s="40">
        <v>38</v>
      </c>
      <c r="B44" s="3" t="s">
        <v>39</v>
      </c>
      <c r="C44" s="3" t="s">
        <v>40</v>
      </c>
      <c r="D44" s="3" t="s">
        <v>31</v>
      </c>
      <c r="E44" s="4">
        <v>3907</v>
      </c>
      <c r="F44" s="5">
        <v>138.02844949999999</v>
      </c>
      <c r="G44" s="6">
        <v>9.7171400000000008E-3</v>
      </c>
      <c r="H44" s="51"/>
    </row>
    <row r="45" spans="1:8" ht="17.100000000000001" customHeight="1" x14ac:dyDescent="0.2">
      <c r="A45" s="40">
        <v>39</v>
      </c>
      <c r="B45" s="3" t="s">
        <v>439</v>
      </c>
      <c r="C45" s="3" t="s">
        <v>440</v>
      </c>
      <c r="D45" s="3" t="s">
        <v>78</v>
      </c>
      <c r="E45" s="4">
        <v>15982</v>
      </c>
      <c r="F45" s="5">
        <v>125.898205</v>
      </c>
      <c r="G45" s="6">
        <v>8.86318E-3</v>
      </c>
      <c r="H45" s="51"/>
    </row>
    <row r="46" spans="1:8" ht="17.100000000000001" customHeight="1" x14ac:dyDescent="0.2">
      <c r="A46" s="40">
        <v>40</v>
      </c>
      <c r="B46" s="3" t="s">
        <v>245</v>
      </c>
      <c r="C46" s="3" t="s">
        <v>246</v>
      </c>
      <c r="D46" s="3" t="s">
        <v>127</v>
      </c>
      <c r="E46" s="4">
        <v>22326</v>
      </c>
      <c r="F46" s="5">
        <v>121.609722</v>
      </c>
      <c r="G46" s="6">
        <v>8.5612699999999993E-3</v>
      </c>
      <c r="H46" s="51"/>
    </row>
    <row r="47" spans="1:8" ht="29.1" customHeight="1" x14ac:dyDescent="0.2">
      <c r="A47" s="40">
        <v>41</v>
      </c>
      <c r="B47" s="3" t="s">
        <v>396</v>
      </c>
      <c r="C47" s="3" t="s">
        <v>397</v>
      </c>
      <c r="D47" s="3" t="s">
        <v>194</v>
      </c>
      <c r="E47" s="4">
        <v>25833</v>
      </c>
      <c r="F47" s="5">
        <v>121.07927100000001</v>
      </c>
      <c r="G47" s="6">
        <v>8.5239200000000008E-3</v>
      </c>
      <c r="H47" s="51"/>
    </row>
    <row r="48" spans="1:8" ht="29.1" customHeight="1" x14ac:dyDescent="0.2">
      <c r="A48" s="40">
        <v>42</v>
      </c>
      <c r="B48" s="3" t="s">
        <v>478</v>
      </c>
      <c r="C48" s="3" t="s">
        <v>479</v>
      </c>
      <c r="D48" s="3" t="s">
        <v>452</v>
      </c>
      <c r="E48" s="4">
        <v>103230</v>
      </c>
      <c r="F48" s="5">
        <v>120.21133500000001</v>
      </c>
      <c r="G48" s="6">
        <v>8.4628199999999994E-3</v>
      </c>
      <c r="H48" s="51"/>
    </row>
    <row r="49" spans="1:8" ht="17.100000000000001" customHeight="1" x14ac:dyDescent="0.2">
      <c r="A49" s="40">
        <v>43</v>
      </c>
      <c r="B49" s="3" t="s">
        <v>480</v>
      </c>
      <c r="C49" s="3" t="s">
        <v>481</v>
      </c>
      <c r="D49" s="3" t="s">
        <v>227</v>
      </c>
      <c r="E49" s="4">
        <v>63181</v>
      </c>
      <c r="F49" s="5">
        <v>118.6223275</v>
      </c>
      <c r="G49" s="6">
        <v>8.3509599999999993E-3</v>
      </c>
      <c r="H49" s="51"/>
    </row>
    <row r="50" spans="1:8" ht="17.100000000000001" customHeight="1" x14ac:dyDescent="0.2">
      <c r="A50" s="40">
        <v>44</v>
      </c>
      <c r="B50" s="3" t="s">
        <v>412</v>
      </c>
      <c r="C50" s="3" t="s">
        <v>413</v>
      </c>
      <c r="D50" s="3" t="s">
        <v>25</v>
      </c>
      <c r="E50" s="4">
        <v>45665</v>
      </c>
      <c r="F50" s="5">
        <v>111.924915</v>
      </c>
      <c r="G50" s="6">
        <v>7.8794599999999996E-3</v>
      </c>
      <c r="H50" s="51"/>
    </row>
    <row r="51" spans="1:8" ht="17.100000000000001" customHeight="1" x14ac:dyDescent="0.2">
      <c r="A51" s="40">
        <v>45</v>
      </c>
      <c r="B51" s="3" t="s">
        <v>400</v>
      </c>
      <c r="C51" s="3" t="s">
        <v>401</v>
      </c>
      <c r="D51" s="3" t="s">
        <v>58</v>
      </c>
      <c r="E51" s="4">
        <v>17619</v>
      </c>
      <c r="F51" s="5">
        <v>110.44470149999999</v>
      </c>
      <c r="G51" s="6">
        <v>7.77526E-3</v>
      </c>
      <c r="H51" s="51"/>
    </row>
    <row r="52" spans="1:8" ht="17.100000000000001" customHeight="1" x14ac:dyDescent="0.2">
      <c r="A52" s="40">
        <v>46</v>
      </c>
      <c r="B52" s="3" t="s">
        <v>482</v>
      </c>
      <c r="C52" s="3" t="s">
        <v>483</v>
      </c>
      <c r="D52" s="3" t="s">
        <v>120</v>
      </c>
      <c r="E52" s="4">
        <v>8109</v>
      </c>
      <c r="F52" s="5">
        <v>106.6374045</v>
      </c>
      <c r="G52" s="6">
        <v>7.5072200000000002E-3</v>
      </c>
      <c r="H52" s="51"/>
    </row>
    <row r="53" spans="1:8" ht="29.1" customHeight="1" x14ac:dyDescent="0.2">
      <c r="A53" s="40">
        <v>47</v>
      </c>
      <c r="B53" s="3" t="s">
        <v>468</v>
      </c>
      <c r="C53" s="3" t="s">
        <v>469</v>
      </c>
      <c r="D53" s="3" t="s">
        <v>411</v>
      </c>
      <c r="E53" s="4">
        <v>28411</v>
      </c>
      <c r="F53" s="5">
        <v>105.02126149999999</v>
      </c>
      <c r="G53" s="6">
        <v>7.3934500000000002E-3</v>
      </c>
      <c r="H53" s="51"/>
    </row>
    <row r="54" spans="1:8" ht="29.1" customHeight="1" x14ac:dyDescent="0.2">
      <c r="A54" s="40">
        <v>48</v>
      </c>
      <c r="B54" s="3" t="s">
        <v>404</v>
      </c>
      <c r="C54" s="3" t="s">
        <v>405</v>
      </c>
      <c r="D54" s="3" t="s">
        <v>406</v>
      </c>
      <c r="E54" s="4">
        <v>107873</v>
      </c>
      <c r="F54" s="5">
        <v>102.8569055</v>
      </c>
      <c r="G54" s="6">
        <v>7.2410800000000004E-3</v>
      </c>
      <c r="H54" s="51"/>
    </row>
    <row r="55" spans="1:8" ht="29.1" customHeight="1" x14ac:dyDescent="0.2">
      <c r="A55" s="40">
        <v>49</v>
      </c>
      <c r="B55" s="3" t="s">
        <v>426</v>
      </c>
      <c r="C55" s="3" t="s">
        <v>427</v>
      </c>
      <c r="D55" s="3" t="s">
        <v>120</v>
      </c>
      <c r="E55" s="4">
        <v>9500</v>
      </c>
      <c r="F55" s="5">
        <v>96.572249999999997</v>
      </c>
      <c r="G55" s="6">
        <v>6.7986399999999999E-3</v>
      </c>
      <c r="H55" s="51"/>
    </row>
    <row r="56" spans="1:8" ht="17.100000000000001" customHeight="1" x14ac:dyDescent="0.2">
      <c r="A56" s="40">
        <v>50</v>
      </c>
      <c r="B56" s="3" t="s">
        <v>407</v>
      </c>
      <c r="C56" s="3" t="s">
        <v>408</v>
      </c>
      <c r="D56" s="3" t="s">
        <v>120</v>
      </c>
      <c r="E56" s="4">
        <v>20567</v>
      </c>
      <c r="F56" s="5">
        <v>95.883353999999997</v>
      </c>
      <c r="G56" s="6">
        <v>6.75014E-3</v>
      </c>
      <c r="H56" s="51"/>
    </row>
    <row r="57" spans="1:8" ht="29.1" customHeight="1" x14ac:dyDescent="0.2">
      <c r="A57" s="40">
        <v>51</v>
      </c>
      <c r="B57" s="3" t="s">
        <v>409</v>
      </c>
      <c r="C57" s="3" t="s">
        <v>410</v>
      </c>
      <c r="D57" s="3" t="s">
        <v>411</v>
      </c>
      <c r="E57" s="4">
        <v>29241</v>
      </c>
      <c r="F57" s="5">
        <v>93.761266500000005</v>
      </c>
      <c r="G57" s="6">
        <v>6.6007499999999998E-3</v>
      </c>
      <c r="H57" s="51"/>
    </row>
    <row r="58" spans="1:8" ht="17.100000000000001" customHeight="1" x14ac:dyDescent="0.2">
      <c r="A58" s="40">
        <v>52</v>
      </c>
      <c r="B58" s="3" t="s">
        <v>418</v>
      </c>
      <c r="C58" s="3" t="s">
        <v>419</v>
      </c>
      <c r="D58" s="3" t="s">
        <v>120</v>
      </c>
      <c r="E58" s="4">
        <v>23119</v>
      </c>
      <c r="F58" s="5">
        <v>86.696250000000006</v>
      </c>
      <c r="G58" s="6">
        <v>6.1033800000000003E-3</v>
      </c>
      <c r="H58" s="51"/>
    </row>
    <row r="59" spans="1:8" ht="17.100000000000001" customHeight="1" x14ac:dyDescent="0.2">
      <c r="A59" s="40">
        <v>53</v>
      </c>
      <c r="B59" s="3" t="s">
        <v>414</v>
      </c>
      <c r="C59" s="3" t="s">
        <v>415</v>
      </c>
      <c r="D59" s="3" t="s">
        <v>224</v>
      </c>
      <c r="E59" s="4">
        <v>15093</v>
      </c>
      <c r="F59" s="5">
        <v>84.717009000000004</v>
      </c>
      <c r="G59" s="6">
        <v>5.9640400000000003E-3</v>
      </c>
      <c r="H59" s="51"/>
    </row>
    <row r="60" spans="1:8" ht="17.100000000000001" customHeight="1" x14ac:dyDescent="0.2">
      <c r="A60" s="40">
        <v>54</v>
      </c>
      <c r="B60" s="3" t="s">
        <v>464</v>
      </c>
      <c r="C60" s="3" t="s">
        <v>465</v>
      </c>
      <c r="D60" s="3" t="s">
        <v>120</v>
      </c>
      <c r="E60" s="4">
        <v>5957</v>
      </c>
      <c r="F60" s="5">
        <v>82.155965499999994</v>
      </c>
      <c r="G60" s="6">
        <v>5.7837399999999999E-3</v>
      </c>
      <c r="H60" s="51"/>
    </row>
    <row r="61" spans="1:8" ht="17.100000000000001" customHeight="1" x14ac:dyDescent="0.2">
      <c r="A61" s="40">
        <v>55</v>
      </c>
      <c r="B61" s="3" t="s">
        <v>422</v>
      </c>
      <c r="C61" s="3" t="s">
        <v>423</v>
      </c>
      <c r="D61" s="3" t="s">
        <v>209</v>
      </c>
      <c r="E61" s="4">
        <v>9697</v>
      </c>
      <c r="F61" s="5">
        <v>72.717803000000004</v>
      </c>
      <c r="G61" s="6">
        <v>5.1193000000000002E-3</v>
      </c>
      <c r="H61" s="51"/>
    </row>
    <row r="62" spans="1:8" ht="17.100000000000001" customHeight="1" x14ac:dyDescent="0.2">
      <c r="A62" s="40">
        <v>56</v>
      </c>
      <c r="B62" s="3" t="s">
        <v>398</v>
      </c>
      <c r="C62" s="3" t="s">
        <v>399</v>
      </c>
      <c r="D62" s="3" t="s">
        <v>13</v>
      </c>
      <c r="E62" s="4">
        <v>97039</v>
      </c>
      <c r="F62" s="5">
        <v>71.808859999999996</v>
      </c>
      <c r="G62" s="6">
        <v>5.0553100000000004E-3</v>
      </c>
      <c r="H62" s="51"/>
    </row>
    <row r="63" spans="1:8" ht="29.1" customHeight="1" x14ac:dyDescent="0.2">
      <c r="A63" s="40">
        <v>57</v>
      </c>
      <c r="B63" s="3" t="s">
        <v>484</v>
      </c>
      <c r="C63" s="3" t="s">
        <v>485</v>
      </c>
      <c r="D63" s="3" t="s">
        <v>214</v>
      </c>
      <c r="E63" s="4">
        <v>2024</v>
      </c>
      <c r="F63" s="5">
        <v>70.175116000000003</v>
      </c>
      <c r="G63" s="6">
        <v>4.9402999999999999E-3</v>
      </c>
      <c r="H63" s="51"/>
    </row>
    <row r="64" spans="1:8" ht="29.1" customHeight="1" x14ac:dyDescent="0.2">
      <c r="A64" s="40">
        <v>58</v>
      </c>
      <c r="B64" s="3" t="s">
        <v>441</v>
      </c>
      <c r="C64" s="3" t="s">
        <v>442</v>
      </c>
      <c r="D64" s="3" t="s">
        <v>214</v>
      </c>
      <c r="E64" s="4">
        <v>1438</v>
      </c>
      <c r="F64" s="5">
        <v>67.385399000000007</v>
      </c>
      <c r="G64" s="6">
        <v>4.7438999999999997E-3</v>
      </c>
      <c r="H64" s="51"/>
    </row>
    <row r="65" spans="1:8" ht="17.100000000000001" customHeight="1" x14ac:dyDescent="0.2">
      <c r="A65" s="40">
        <v>59</v>
      </c>
      <c r="B65" s="3" t="s">
        <v>448</v>
      </c>
      <c r="C65" s="3" t="s">
        <v>449</v>
      </c>
      <c r="D65" s="3" t="s">
        <v>31</v>
      </c>
      <c r="E65" s="4">
        <v>7769</v>
      </c>
      <c r="F65" s="5">
        <v>65.193563499999996</v>
      </c>
      <c r="G65" s="6">
        <v>4.5896000000000001E-3</v>
      </c>
      <c r="H65" s="51"/>
    </row>
    <row r="66" spans="1:8" ht="29.1" customHeight="1" x14ac:dyDescent="0.2">
      <c r="A66" s="40">
        <v>60</v>
      </c>
      <c r="B66" s="3" t="s">
        <v>446</v>
      </c>
      <c r="C66" s="3" t="s">
        <v>447</v>
      </c>
      <c r="D66" s="3" t="s">
        <v>214</v>
      </c>
      <c r="E66" s="4">
        <v>23079</v>
      </c>
      <c r="F66" s="5">
        <v>51.996986999999997</v>
      </c>
      <c r="G66" s="6">
        <v>3.6605600000000002E-3</v>
      </c>
      <c r="H66" s="51"/>
    </row>
    <row r="67" spans="1:8" ht="17.100000000000001" customHeight="1" x14ac:dyDescent="0.2">
      <c r="A67" s="40">
        <v>61</v>
      </c>
      <c r="B67" s="3" t="s">
        <v>470</v>
      </c>
      <c r="C67" s="3" t="s">
        <v>471</v>
      </c>
      <c r="D67" s="3" t="s">
        <v>98</v>
      </c>
      <c r="E67" s="4">
        <v>72875</v>
      </c>
      <c r="F67" s="5">
        <v>44.344437499999998</v>
      </c>
      <c r="G67" s="6">
        <v>3.1218299999999999E-3</v>
      </c>
      <c r="H67" s="51"/>
    </row>
    <row r="68" spans="1:8" ht="17.100000000000001" customHeight="1" x14ac:dyDescent="0.2">
      <c r="A68" s="40">
        <v>62</v>
      </c>
      <c r="B68" s="3" t="s">
        <v>424</v>
      </c>
      <c r="C68" s="3" t="s">
        <v>425</v>
      </c>
      <c r="D68" s="3" t="s">
        <v>120</v>
      </c>
      <c r="E68" s="4">
        <v>22129</v>
      </c>
      <c r="F68" s="5">
        <v>40.816940500000001</v>
      </c>
      <c r="G68" s="6">
        <v>2.8734899999999998E-3</v>
      </c>
      <c r="H68" s="51"/>
    </row>
    <row r="69" spans="1:8" ht="29.1" customHeight="1" x14ac:dyDescent="0.2">
      <c r="A69" s="40">
        <v>63</v>
      </c>
      <c r="B69" s="3" t="s">
        <v>328</v>
      </c>
      <c r="C69" s="3" t="s">
        <v>329</v>
      </c>
      <c r="D69" s="3" t="s">
        <v>182</v>
      </c>
      <c r="E69" s="4">
        <v>10835</v>
      </c>
      <c r="F69" s="5">
        <v>37.689547500000003</v>
      </c>
      <c r="G69" s="6">
        <v>2.6533300000000002E-3</v>
      </c>
      <c r="H69" s="51"/>
    </row>
    <row r="70" spans="1:8" ht="29.1" customHeight="1" x14ac:dyDescent="0.2">
      <c r="A70" s="40">
        <v>64</v>
      </c>
      <c r="B70" s="3" t="s">
        <v>450</v>
      </c>
      <c r="C70" s="3" t="s">
        <v>451</v>
      </c>
      <c r="D70" s="3" t="s">
        <v>452</v>
      </c>
      <c r="E70" s="4">
        <v>6615</v>
      </c>
      <c r="F70" s="5">
        <v>28.4742675</v>
      </c>
      <c r="G70" s="6">
        <v>2.0045800000000002E-3</v>
      </c>
      <c r="H70" s="51"/>
    </row>
    <row r="71" spans="1:8" ht="14.1" customHeight="1" x14ac:dyDescent="0.2">
      <c r="A71" s="37"/>
      <c r="B71" s="1"/>
      <c r="C71" s="2" t="s">
        <v>131</v>
      </c>
      <c r="D71" s="1"/>
      <c r="E71" s="1" t="s">
        <v>132</v>
      </c>
      <c r="F71" s="8">
        <v>12084.160848</v>
      </c>
      <c r="G71" s="9">
        <v>0.85071931000000001</v>
      </c>
      <c r="H71" s="51"/>
    </row>
    <row r="72" spans="1:8" ht="14.1" customHeight="1" x14ac:dyDescent="0.2">
      <c r="A72" s="37"/>
      <c r="B72" s="1"/>
      <c r="C72" s="10"/>
      <c r="D72" s="1"/>
      <c r="E72" s="1"/>
      <c r="F72" s="11"/>
      <c r="G72" s="11"/>
      <c r="H72" s="51"/>
    </row>
    <row r="73" spans="1:8" ht="14.1" customHeight="1" x14ac:dyDescent="0.2">
      <c r="A73" s="37"/>
      <c r="B73" s="1"/>
      <c r="C73" s="2" t="s">
        <v>133</v>
      </c>
      <c r="D73" s="1"/>
      <c r="E73" s="1"/>
      <c r="F73" s="1"/>
      <c r="G73" s="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4.1" customHeight="1" x14ac:dyDescent="0.2">
      <c r="A76" s="37"/>
      <c r="B76" s="1"/>
      <c r="C76" s="2" t="s">
        <v>135</v>
      </c>
      <c r="D76" s="1"/>
      <c r="E76" s="1"/>
      <c r="F76" s="1"/>
      <c r="G76" s="1"/>
      <c r="H76" s="51"/>
    </row>
    <row r="77" spans="1:8" ht="14.1" customHeight="1" x14ac:dyDescent="0.2">
      <c r="A77" s="37"/>
      <c r="B77" s="1"/>
      <c r="C77" s="2" t="s">
        <v>131</v>
      </c>
      <c r="D77" s="1"/>
      <c r="E77" s="1" t="s">
        <v>132</v>
      </c>
      <c r="F77" s="12" t="s">
        <v>134</v>
      </c>
      <c r="G77" s="9">
        <v>0</v>
      </c>
      <c r="H77" s="51"/>
    </row>
    <row r="78" spans="1:8" ht="14.1" customHeight="1" x14ac:dyDescent="0.2">
      <c r="A78" s="37"/>
      <c r="B78" s="1"/>
      <c r="C78" s="10"/>
      <c r="D78" s="1"/>
      <c r="E78" s="1"/>
      <c r="F78" s="11"/>
      <c r="G78" s="11"/>
      <c r="H78" s="51"/>
    </row>
    <row r="79" spans="1:8" ht="14.1" customHeight="1" x14ac:dyDescent="0.2">
      <c r="A79" s="37"/>
      <c r="B79" s="1"/>
      <c r="C79" s="2" t="s">
        <v>136</v>
      </c>
      <c r="D79" s="1"/>
      <c r="E79" s="1"/>
      <c r="F79" s="1"/>
      <c r="G79" s="1"/>
      <c r="H79" s="51"/>
    </row>
    <row r="80" spans="1:8" ht="14.1" customHeight="1" x14ac:dyDescent="0.2">
      <c r="A80" s="37"/>
      <c r="B80" s="1"/>
      <c r="C80" s="2" t="s">
        <v>131</v>
      </c>
      <c r="D80" s="1"/>
      <c r="E80" s="1" t="s">
        <v>132</v>
      </c>
      <c r="F80" s="12" t="s">
        <v>134</v>
      </c>
      <c r="G80" s="9">
        <v>0</v>
      </c>
      <c r="H80" s="51"/>
    </row>
    <row r="81" spans="1:8" ht="14.1" customHeight="1" x14ac:dyDescent="0.2">
      <c r="A81" s="37"/>
      <c r="B81" s="1"/>
      <c r="C81" s="10"/>
      <c r="D81" s="1"/>
      <c r="E81" s="1"/>
      <c r="F81" s="11"/>
      <c r="G81" s="11"/>
      <c r="H81" s="51"/>
    </row>
    <row r="82" spans="1:8" ht="14.1" customHeight="1" x14ac:dyDescent="0.2">
      <c r="A82" s="37"/>
      <c r="B82" s="1"/>
      <c r="C82" s="2" t="s">
        <v>137</v>
      </c>
      <c r="D82" s="1"/>
      <c r="E82" s="1"/>
      <c r="F82" s="11"/>
      <c r="G82" s="1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138</v>
      </c>
      <c r="D85" s="1"/>
      <c r="E85" s="1"/>
      <c r="F85" s="11"/>
      <c r="G85" s="1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8" customHeight="1" x14ac:dyDescent="0.2">
      <c r="A88" s="37"/>
      <c r="B88" s="1"/>
      <c r="C88" s="2" t="s">
        <v>139</v>
      </c>
      <c r="D88" s="1"/>
      <c r="E88" s="1"/>
      <c r="F88" s="8">
        <v>12084.160848</v>
      </c>
      <c r="G88" s="9">
        <v>0.85071931000000001</v>
      </c>
      <c r="H88" s="51"/>
    </row>
    <row r="89" spans="1:8" ht="14.1" customHeight="1" x14ac:dyDescent="0.2">
      <c r="A89" s="37"/>
      <c r="B89" s="1"/>
      <c r="C89" s="10"/>
      <c r="D89" s="1"/>
      <c r="E89" s="1"/>
      <c r="F89" s="11"/>
      <c r="G89" s="11"/>
      <c r="H89" s="51"/>
    </row>
    <row r="90" spans="1:8" ht="14.1" customHeight="1" x14ac:dyDescent="0.2">
      <c r="A90" s="37"/>
      <c r="B90" s="1"/>
      <c r="C90" s="2" t="s">
        <v>140</v>
      </c>
      <c r="D90" s="1"/>
      <c r="E90" s="1"/>
      <c r="F90" s="11"/>
      <c r="G90" s="11"/>
      <c r="H90" s="51"/>
    </row>
    <row r="91" spans="1:8" ht="24" customHeight="1" x14ac:dyDescent="0.2">
      <c r="A91" s="37"/>
      <c r="B91" s="1"/>
      <c r="C91" s="2" t="s">
        <v>10</v>
      </c>
      <c r="D91" s="1"/>
      <c r="E91" s="1"/>
      <c r="F91" s="11"/>
      <c r="G91" s="11"/>
      <c r="H91" s="51"/>
    </row>
    <row r="92" spans="1:8" ht="14.1" customHeight="1" x14ac:dyDescent="0.2">
      <c r="A92" s="37"/>
      <c r="B92" s="1"/>
      <c r="C92" s="2" t="s">
        <v>131</v>
      </c>
      <c r="D92" s="1"/>
      <c r="E92" s="1" t="s">
        <v>132</v>
      </c>
      <c r="F92" s="12" t="s">
        <v>134</v>
      </c>
      <c r="G92" s="9">
        <v>0</v>
      </c>
      <c r="H92" s="51"/>
    </row>
    <row r="93" spans="1:8" ht="14.1" customHeight="1" x14ac:dyDescent="0.2">
      <c r="A93" s="37"/>
      <c r="B93" s="1"/>
      <c r="C93" s="10"/>
      <c r="D93" s="1"/>
      <c r="E93" s="1"/>
      <c r="F93" s="11"/>
      <c r="G93" s="11"/>
      <c r="H93" s="51"/>
    </row>
    <row r="94" spans="1:8" ht="14.1" customHeight="1" x14ac:dyDescent="0.2">
      <c r="A94" s="37"/>
      <c r="B94" s="1"/>
      <c r="C94" s="2" t="s">
        <v>141</v>
      </c>
      <c r="D94" s="1"/>
      <c r="E94" s="1"/>
      <c r="F94" s="1"/>
      <c r="G94" s="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142</v>
      </c>
      <c r="D97" s="1"/>
      <c r="E97" s="1"/>
      <c r="F97" s="1"/>
      <c r="G97" s="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143</v>
      </c>
      <c r="D100" s="1"/>
      <c r="E100" s="1"/>
      <c r="F100" s="11"/>
      <c r="G100" s="1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144</v>
      </c>
      <c r="D103" s="1"/>
      <c r="E103" s="1"/>
      <c r="F103" s="8">
        <v>0</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145</v>
      </c>
      <c r="D105" s="1"/>
      <c r="E105" s="1"/>
      <c r="F105" s="11"/>
      <c r="G105" s="11"/>
      <c r="H105" s="51"/>
    </row>
    <row r="106" spans="1:8" ht="14.1" customHeight="1" x14ac:dyDescent="0.2">
      <c r="A106" s="37"/>
      <c r="B106" s="1"/>
      <c r="C106" s="2" t="s">
        <v>146</v>
      </c>
      <c r="D106" s="1"/>
      <c r="E106" s="1"/>
      <c r="F106" s="11"/>
      <c r="G106" s="11"/>
      <c r="H106" s="51"/>
    </row>
    <row r="107" spans="1:8" ht="14.1" customHeight="1" x14ac:dyDescent="0.2">
      <c r="A107" s="37"/>
      <c r="B107" s="1"/>
      <c r="C107" s="2" t="s">
        <v>131</v>
      </c>
      <c r="D107" s="1"/>
      <c r="E107" s="1" t="s">
        <v>132</v>
      </c>
      <c r="F107" s="12" t="s">
        <v>134</v>
      </c>
      <c r="G107" s="9">
        <v>0</v>
      </c>
      <c r="H107" s="51"/>
    </row>
    <row r="108" spans="1:8" ht="14.1" customHeight="1" x14ac:dyDescent="0.2">
      <c r="A108" s="37"/>
      <c r="B108" s="1"/>
      <c r="C108" s="10"/>
      <c r="D108" s="1"/>
      <c r="E108" s="1"/>
      <c r="F108" s="11"/>
      <c r="G108" s="11"/>
      <c r="H108" s="51"/>
    </row>
    <row r="109" spans="1:8" ht="14.1" customHeight="1" x14ac:dyDescent="0.2">
      <c r="A109" s="37"/>
      <c r="B109" s="1"/>
      <c r="C109" s="2" t="s">
        <v>147</v>
      </c>
      <c r="D109" s="1"/>
      <c r="E109" s="1"/>
      <c r="F109" s="11"/>
      <c r="G109" s="1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148</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149</v>
      </c>
      <c r="D115" s="1"/>
      <c r="E115" s="1"/>
      <c r="F115" s="11"/>
      <c r="G115" s="11"/>
      <c r="H115" s="51"/>
    </row>
    <row r="116" spans="1:8" ht="17.100000000000001" customHeight="1" x14ac:dyDescent="0.2">
      <c r="A116" s="40">
        <v>1</v>
      </c>
      <c r="B116" s="3"/>
      <c r="C116" s="3" t="s">
        <v>150</v>
      </c>
      <c r="D116" s="3"/>
      <c r="E116" s="7"/>
      <c r="F116" s="5">
        <v>1920.9986170990001</v>
      </c>
      <c r="G116" s="6">
        <v>0.13523740000000001</v>
      </c>
      <c r="H116" s="51">
        <v>7.1021929668218844</v>
      </c>
    </row>
    <row r="117" spans="1:8" ht="17.100000000000001" customHeight="1" x14ac:dyDescent="0.2">
      <c r="A117" s="40">
        <v>2</v>
      </c>
      <c r="B117" s="3"/>
      <c r="C117" s="3" t="s">
        <v>151</v>
      </c>
      <c r="D117" s="3"/>
      <c r="E117" s="7"/>
      <c r="F117" s="5">
        <v>198.9969802</v>
      </c>
      <c r="G117" s="6">
        <v>1.4009290000000001E-2</v>
      </c>
      <c r="H117" s="51">
        <v>7.6251386364592193</v>
      </c>
    </row>
    <row r="118" spans="1:8" ht="14.1" customHeight="1" x14ac:dyDescent="0.2">
      <c r="A118" s="37"/>
      <c r="B118" s="1"/>
      <c r="C118" s="2" t="s">
        <v>131</v>
      </c>
      <c r="D118" s="1"/>
      <c r="E118" s="1" t="s">
        <v>132</v>
      </c>
      <c r="F118" s="8">
        <v>2119.9955972990001</v>
      </c>
      <c r="G118" s="9">
        <v>0.14924668999999999</v>
      </c>
      <c r="H118" s="51"/>
    </row>
    <row r="119" spans="1:8" ht="14.1" customHeight="1" x14ac:dyDescent="0.2">
      <c r="A119" s="37"/>
      <c r="B119" s="1"/>
      <c r="C119" s="10"/>
      <c r="D119" s="1"/>
      <c r="E119" s="1"/>
      <c r="F119" s="11"/>
      <c r="G119" s="11"/>
      <c r="H119" s="51"/>
    </row>
    <row r="120" spans="1:8" ht="14.1" customHeight="1" x14ac:dyDescent="0.2">
      <c r="A120" s="37"/>
      <c r="B120" s="1"/>
      <c r="C120" s="2" t="s">
        <v>152</v>
      </c>
      <c r="D120" s="1"/>
      <c r="E120" s="1"/>
      <c r="F120" s="8">
        <v>2119.9955972990001</v>
      </c>
      <c r="G120" s="9">
        <v>0.14924668999999999</v>
      </c>
      <c r="H120" s="51"/>
    </row>
    <row r="121" spans="1:8" ht="14.1" customHeight="1" x14ac:dyDescent="0.2">
      <c r="A121" s="37"/>
      <c r="B121" s="1"/>
      <c r="C121" s="11"/>
      <c r="D121" s="1"/>
      <c r="E121" s="1"/>
      <c r="F121" s="1"/>
      <c r="G121" s="1"/>
      <c r="H121" s="51"/>
    </row>
    <row r="122" spans="1:8" ht="14.1" customHeight="1" x14ac:dyDescent="0.2">
      <c r="A122" s="37"/>
      <c r="B122" s="1"/>
      <c r="C122" s="2" t="s">
        <v>153</v>
      </c>
      <c r="D122" s="1"/>
      <c r="E122" s="1"/>
      <c r="F122" s="1"/>
      <c r="G122" s="1"/>
      <c r="H122" s="51"/>
    </row>
    <row r="123" spans="1:8" ht="14.1" customHeight="1" x14ac:dyDescent="0.2">
      <c r="A123" s="37"/>
      <c r="B123" s="1"/>
      <c r="C123" s="2" t="s">
        <v>154</v>
      </c>
      <c r="D123" s="1"/>
      <c r="E123" s="1"/>
      <c r="F123" s="1"/>
      <c r="G123" s="1"/>
      <c r="H123" s="51"/>
    </row>
    <row r="124" spans="1:8" ht="14.1" customHeight="1" x14ac:dyDescent="0.2">
      <c r="A124" s="37"/>
      <c r="B124" s="1"/>
      <c r="C124" s="2" t="s">
        <v>131</v>
      </c>
      <c r="D124" s="1"/>
      <c r="E124" s="1" t="s">
        <v>132</v>
      </c>
      <c r="F124" s="12" t="s">
        <v>134</v>
      </c>
      <c r="G124" s="9">
        <v>0</v>
      </c>
      <c r="H124" s="51"/>
    </row>
    <row r="125" spans="1:8" ht="14.1" customHeight="1" x14ac:dyDescent="0.2">
      <c r="A125" s="37"/>
      <c r="B125" s="1"/>
      <c r="C125" s="10"/>
      <c r="D125" s="1"/>
      <c r="E125" s="1"/>
      <c r="F125" s="11"/>
      <c r="G125" s="11"/>
      <c r="H125" s="51"/>
    </row>
    <row r="126" spans="1:8" ht="14.1" customHeight="1" x14ac:dyDescent="0.2">
      <c r="A126" s="37"/>
      <c r="B126" s="1"/>
      <c r="C126" s="2" t="s">
        <v>155</v>
      </c>
      <c r="D126" s="1"/>
      <c r="E126" s="1"/>
      <c r="F126" s="1"/>
      <c r="G126" s="1"/>
      <c r="H126" s="51"/>
    </row>
    <row r="127" spans="1:8" ht="14.1" customHeight="1" x14ac:dyDescent="0.2">
      <c r="A127" s="37"/>
      <c r="B127" s="1"/>
      <c r="C127" s="2" t="s">
        <v>156</v>
      </c>
      <c r="D127" s="1"/>
      <c r="E127" s="1"/>
      <c r="F127" s="1"/>
      <c r="G127" s="1"/>
      <c r="H127" s="51"/>
    </row>
    <row r="128" spans="1:8" ht="14.1" customHeight="1" x14ac:dyDescent="0.2">
      <c r="A128" s="37"/>
      <c r="B128" s="1"/>
      <c r="C128" s="2" t="s">
        <v>131</v>
      </c>
      <c r="D128" s="1"/>
      <c r="E128" s="1" t="s">
        <v>132</v>
      </c>
      <c r="F128" s="12" t="s">
        <v>134</v>
      </c>
      <c r="G128" s="9">
        <v>0</v>
      </c>
      <c r="H128" s="51"/>
    </row>
    <row r="129" spans="1:8" ht="14.1" customHeight="1" x14ac:dyDescent="0.2">
      <c r="A129" s="37"/>
      <c r="B129" s="1"/>
      <c r="C129" s="10"/>
      <c r="D129" s="1"/>
      <c r="E129" s="1"/>
      <c r="F129" s="11"/>
      <c r="G129" s="11"/>
      <c r="H129" s="51"/>
    </row>
    <row r="130" spans="1:8" ht="24" customHeight="1" x14ac:dyDescent="0.2">
      <c r="A130" s="37"/>
      <c r="B130" s="1"/>
      <c r="C130" s="2" t="s">
        <v>157</v>
      </c>
      <c r="D130" s="1"/>
      <c r="E130" s="1"/>
      <c r="F130" s="11"/>
      <c r="G130" s="11"/>
      <c r="H130" s="51"/>
    </row>
    <row r="131" spans="1:8" ht="14.1" customHeight="1" x14ac:dyDescent="0.2">
      <c r="A131" s="37"/>
      <c r="B131" s="1"/>
      <c r="C131" s="2" t="s">
        <v>131</v>
      </c>
      <c r="D131" s="1"/>
      <c r="E131" s="1" t="s">
        <v>132</v>
      </c>
      <c r="F131" s="12" t="s">
        <v>134</v>
      </c>
      <c r="G131" s="9">
        <v>0</v>
      </c>
      <c r="H131" s="51"/>
    </row>
    <row r="132" spans="1:8" ht="14.1" customHeight="1" x14ac:dyDescent="0.2">
      <c r="A132" s="37"/>
      <c r="B132" s="1"/>
      <c r="C132" s="10"/>
      <c r="D132" s="1"/>
      <c r="E132" s="1"/>
      <c r="F132" s="11"/>
      <c r="G132" s="11"/>
      <c r="H132" s="51"/>
    </row>
    <row r="133" spans="1:8" ht="14.1" customHeight="1" x14ac:dyDescent="0.2">
      <c r="A133" s="37"/>
      <c r="B133" s="3"/>
      <c r="C133" s="3"/>
      <c r="D133" s="2"/>
      <c r="E133" s="1"/>
      <c r="F133" s="3"/>
      <c r="G133" s="7"/>
      <c r="H133" s="51"/>
    </row>
    <row r="134" spans="1:8" ht="18" customHeight="1" x14ac:dyDescent="0.2">
      <c r="A134" s="38"/>
      <c r="B134" s="3"/>
      <c r="C134" s="3" t="s">
        <v>158</v>
      </c>
      <c r="D134" s="3"/>
      <c r="E134" s="7"/>
      <c r="F134" s="5">
        <v>0.48339496999999998</v>
      </c>
      <c r="G134" s="6">
        <v>3.4029999999999998E-5</v>
      </c>
      <c r="H134" s="51"/>
    </row>
    <row r="135" spans="1:8" ht="14.1" customHeight="1" x14ac:dyDescent="0.2">
      <c r="A135" s="39"/>
      <c r="B135" s="10"/>
      <c r="C135" s="2" t="s">
        <v>159</v>
      </c>
      <c r="D135" s="11"/>
      <c r="E135" s="11"/>
      <c r="F135" s="8">
        <v>14204.639840268999</v>
      </c>
      <c r="G135" s="13">
        <v>1.00000003</v>
      </c>
      <c r="H135" s="51"/>
    </row>
    <row r="136" spans="1:8" ht="14.1" customHeight="1" x14ac:dyDescent="0.2">
      <c r="A136" s="14"/>
      <c r="B136" s="14"/>
      <c r="C136" s="14"/>
      <c r="D136" s="15"/>
      <c r="E136" s="15"/>
      <c r="F136" s="15"/>
      <c r="G136" s="15"/>
    </row>
    <row r="137" spans="1:8" ht="14.1" customHeight="1" x14ac:dyDescent="0.2">
      <c r="A137" s="16"/>
      <c r="B137" s="16"/>
      <c r="C137" s="16"/>
      <c r="D137" s="18"/>
      <c r="E137" s="18"/>
      <c r="F137" s="18"/>
      <c r="G137" s="18"/>
    </row>
    <row r="138" spans="1:8" ht="14.1" customHeight="1" x14ac:dyDescent="0.2">
      <c r="A138" s="16"/>
      <c r="B138" s="208" t="s">
        <v>161</v>
      </c>
      <c r="C138" s="209"/>
      <c r="D138" s="210"/>
      <c r="E138" s="19"/>
      <c r="F138" s="18"/>
      <c r="G138" s="18"/>
    </row>
    <row r="139" spans="1:8" ht="29.1" customHeight="1" x14ac:dyDescent="0.2">
      <c r="A139" s="16"/>
      <c r="B139" s="205" t="s">
        <v>162</v>
      </c>
      <c r="C139" s="206"/>
      <c r="D139" s="2" t="s">
        <v>163</v>
      </c>
      <c r="E139" s="19"/>
      <c r="F139" s="18"/>
      <c r="G139" s="18"/>
    </row>
    <row r="140" spans="1:8" ht="17.100000000000001" customHeight="1" x14ac:dyDescent="0.2">
      <c r="A140" s="16"/>
      <c r="B140" s="205" t="s">
        <v>164</v>
      </c>
      <c r="C140" s="206"/>
      <c r="D140" s="2" t="s">
        <v>163</v>
      </c>
      <c r="E140" s="19"/>
      <c r="F140" s="18"/>
      <c r="G140" s="18"/>
    </row>
    <row r="141" spans="1:8" ht="17.100000000000001" customHeight="1" x14ac:dyDescent="0.2">
      <c r="A141" s="16"/>
      <c r="B141" s="205" t="s">
        <v>165</v>
      </c>
      <c r="C141" s="206"/>
      <c r="D141" s="11" t="s">
        <v>132</v>
      </c>
      <c r="E141" s="19"/>
      <c r="F141" s="18"/>
      <c r="G141" s="18"/>
    </row>
    <row r="142" spans="1:8" ht="24" customHeight="1" x14ac:dyDescent="0.2">
      <c r="A142" s="20"/>
      <c r="B142" s="21" t="s">
        <v>132</v>
      </c>
      <c r="C142" s="21" t="s">
        <v>166</v>
      </c>
      <c r="D142" s="21" t="s">
        <v>167</v>
      </c>
      <c r="E142" s="20"/>
      <c r="F142" s="20"/>
      <c r="G142" s="20"/>
    </row>
    <row r="143" spans="1:8" ht="18" customHeight="1" x14ac:dyDescent="0.2">
      <c r="A143" s="20"/>
      <c r="B143" s="22" t="s">
        <v>168</v>
      </c>
      <c r="C143" s="21" t="s">
        <v>169</v>
      </c>
      <c r="D143" s="21" t="s">
        <v>170</v>
      </c>
      <c r="E143" s="20"/>
      <c r="F143" s="20"/>
      <c r="G143" s="20"/>
    </row>
    <row r="144" spans="1:8" ht="17.100000000000001" customHeight="1" x14ac:dyDescent="0.2">
      <c r="A144" s="20"/>
      <c r="B144" s="3" t="s">
        <v>171</v>
      </c>
      <c r="C144" s="23">
        <v>22.323699999999999</v>
      </c>
      <c r="D144" s="23">
        <v>22.450199999999999</v>
      </c>
      <c r="E144" s="20"/>
      <c r="F144" s="17"/>
      <c r="G144" s="24"/>
    </row>
    <row r="145" spans="1:14" ht="17.100000000000001" customHeight="1" x14ac:dyDescent="0.2">
      <c r="A145" s="20"/>
      <c r="B145" s="3" t="s">
        <v>1027</v>
      </c>
      <c r="C145" s="23">
        <v>20.952999999999999</v>
      </c>
      <c r="D145" s="23">
        <v>21.0718</v>
      </c>
      <c r="E145" s="20"/>
      <c r="F145" s="17"/>
      <c r="G145" s="24"/>
    </row>
    <row r="146" spans="1:14" ht="17.100000000000001" customHeight="1" x14ac:dyDescent="0.2">
      <c r="A146" s="20"/>
      <c r="B146" s="3" t="s">
        <v>172</v>
      </c>
      <c r="C146" s="23">
        <v>21.877800000000001</v>
      </c>
      <c r="D146" s="23">
        <v>21.9941</v>
      </c>
      <c r="E146" s="20"/>
      <c r="F146" s="17"/>
      <c r="G146" s="24"/>
    </row>
    <row r="147" spans="1:14" ht="17.100000000000001" customHeight="1" x14ac:dyDescent="0.2">
      <c r="A147" s="20"/>
      <c r="B147" s="3" t="s">
        <v>1028</v>
      </c>
      <c r="C147" s="23">
        <v>20.517299999999999</v>
      </c>
      <c r="D147" s="23">
        <v>20.6264</v>
      </c>
      <c r="E147" s="20"/>
      <c r="F147" s="17"/>
      <c r="G147" s="24"/>
    </row>
    <row r="148" spans="1:14" ht="14.1" customHeight="1" x14ac:dyDescent="0.2">
      <c r="A148" s="20"/>
      <c r="B148" s="20"/>
      <c r="C148" s="20"/>
      <c r="D148" s="20"/>
      <c r="E148" s="20"/>
      <c r="F148" s="20"/>
      <c r="G148" s="20"/>
    </row>
    <row r="149" spans="1:14" ht="17.100000000000001" customHeight="1" x14ac:dyDescent="0.2">
      <c r="A149" s="20"/>
      <c r="B149" s="205" t="s">
        <v>1029</v>
      </c>
      <c r="C149" s="206"/>
      <c r="D149" s="2" t="s">
        <v>163</v>
      </c>
      <c r="E149" s="20"/>
      <c r="F149" s="20"/>
      <c r="G149" s="20"/>
    </row>
    <row r="150" spans="1:14" ht="18" customHeight="1" x14ac:dyDescent="0.2">
      <c r="A150" s="20"/>
      <c r="B150" s="25"/>
      <c r="C150" s="25"/>
      <c r="D150" s="25"/>
      <c r="E150" s="20"/>
      <c r="F150" s="20"/>
      <c r="G150" s="20"/>
    </row>
    <row r="151" spans="1:14" ht="29.1" customHeight="1" x14ac:dyDescent="0.2">
      <c r="A151" s="20"/>
      <c r="B151" s="205" t="s">
        <v>173</v>
      </c>
      <c r="C151" s="206"/>
      <c r="D151" s="2" t="s">
        <v>163</v>
      </c>
      <c r="E151" s="26"/>
      <c r="F151" s="20"/>
      <c r="G151" s="20"/>
    </row>
    <row r="152" spans="1:14" ht="29.1" customHeight="1" x14ac:dyDescent="0.2">
      <c r="A152" s="20"/>
      <c r="B152" s="205" t="s">
        <v>174</v>
      </c>
      <c r="C152" s="206"/>
      <c r="D152" s="2" t="s">
        <v>163</v>
      </c>
      <c r="E152" s="26"/>
      <c r="F152" s="20"/>
      <c r="G152" s="20"/>
    </row>
    <row r="153" spans="1:14" ht="17.100000000000001" customHeight="1" x14ac:dyDescent="0.2">
      <c r="A153" s="20"/>
      <c r="B153" s="205" t="s">
        <v>175</v>
      </c>
      <c r="C153" s="206"/>
      <c r="D153" s="2" t="s">
        <v>163</v>
      </c>
      <c r="E153" s="26"/>
      <c r="F153" s="20"/>
      <c r="G153" s="20"/>
    </row>
    <row r="154" spans="1:14" ht="17.100000000000001" customHeight="1" x14ac:dyDescent="0.2">
      <c r="A154" s="20"/>
      <c r="B154" s="205" t="s">
        <v>176</v>
      </c>
      <c r="C154" s="206"/>
      <c r="D154" s="27">
        <v>0.20976101507475894</v>
      </c>
      <c r="E154" s="20"/>
      <c r="F154" s="17"/>
      <c r="G154" s="24"/>
    </row>
    <row r="155" spans="1:14" ht="14.1" customHeight="1" x14ac:dyDescent="0.2">
      <c r="A155" s="25"/>
      <c r="B155" s="25"/>
      <c r="C155" s="25"/>
      <c r="D155" s="25"/>
      <c r="E155" s="25"/>
      <c r="F155" s="25"/>
      <c r="G155" s="25"/>
    </row>
    <row r="156" spans="1:14" x14ac:dyDescent="0.2">
      <c r="J156" s="185"/>
      <c r="K156" s="185"/>
      <c r="L156" s="185"/>
      <c r="M156" s="185"/>
      <c r="N156" s="185"/>
    </row>
  </sheetData>
  <mergeCells count="13">
    <mergeCell ref="A1:H1"/>
    <mergeCell ref="A2:H2"/>
    <mergeCell ref="A3:H3"/>
    <mergeCell ref="B154:C154"/>
    <mergeCell ref="B151:C151"/>
    <mergeCell ref="B152:C152"/>
    <mergeCell ref="B153:C153"/>
    <mergeCell ref="B149:C149"/>
    <mergeCell ref="J2:N2"/>
    <mergeCell ref="B141:C141"/>
    <mergeCell ref="B138:D138"/>
    <mergeCell ref="B139:C139"/>
    <mergeCell ref="B140:C140"/>
  </mergeCells>
  <hyperlinks>
    <hyperlink ref="I1" location="Index!B12" display="Index" xr:uid="{26248FE5-A8D4-4AF8-B49C-6CE6F759E6F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58"/>
  <sheetViews>
    <sheetView showGridLines="0" workbookViewId="0">
      <selection sqref="A1:H1"/>
    </sheetView>
  </sheetViews>
  <sheetFormatPr defaultRowHeight="12.75" x14ac:dyDescent="0.2"/>
  <cols>
    <col min="1" max="1" width="5.14062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486</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380</v>
      </c>
      <c r="C7" s="3" t="s">
        <v>381</v>
      </c>
      <c r="D7" s="3" t="s">
        <v>25</v>
      </c>
      <c r="E7" s="4">
        <v>210817</v>
      </c>
      <c r="F7" s="5">
        <v>141.45820699999999</v>
      </c>
      <c r="G7" s="6">
        <v>4.9445679999999999E-2</v>
      </c>
      <c r="H7" s="51"/>
    </row>
    <row r="8" spans="1:15" ht="17.100000000000001" customHeight="1" x14ac:dyDescent="0.2">
      <c r="A8" s="40">
        <v>2</v>
      </c>
      <c r="B8" s="3" t="s">
        <v>402</v>
      </c>
      <c r="C8" s="3" t="s">
        <v>403</v>
      </c>
      <c r="D8" s="3" t="s">
        <v>120</v>
      </c>
      <c r="E8" s="4">
        <v>6084</v>
      </c>
      <c r="F8" s="5">
        <v>124.591194</v>
      </c>
      <c r="G8" s="6">
        <v>4.3549940000000002E-2</v>
      </c>
      <c r="H8" s="51"/>
    </row>
    <row r="9" spans="1:15" ht="17.100000000000001" customHeight="1" x14ac:dyDescent="0.2">
      <c r="A9" s="40">
        <v>3</v>
      </c>
      <c r="B9" s="3" t="s">
        <v>29</v>
      </c>
      <c r="C9" s="3" t="s">
        <v>30</v>
      </c>
      <c r="D9" s="3" t="s">
        <v>31</v>
      </c>
      <c r="E9" s="4">
        <v>5488</v>
      </c>
      <c r="F9" s="5">
        <v>114.96262400000001</v>
      </c>
      <c r="G9" s="6">
        <v>4.0184339999999999E-2</v>
      </c>
      <c r="H9" s="51"/>
    </row>
    <row r="10" spans="1:15" ht="17.100000000000001" customHeight="1" x14ac:dyDescent="0.2">
      <c r="A10" s="40">
        <v>4</v>
      </c>
      <c r="B10" s="3" t="s">
        <v>66</v>
      </c>
      <c r="C10" s="3" t="s">
        <v>67</v>
      </c>
      <c r="D10" s="3" t="s">
        <v>31</v>
      </c>
      <c r="E10" s="4">
        <v>6058</v>
      </c>
      <c r="F10" s="5">
        <v>102.904217</v>
      </c>
      <c r="G10" s="6">
        <v>3.596941E-2</v>
      </c>
      <c r="H10" s="51"/>
    </row>
    <row r="11" spans="1:15" ht="17.100000000000001" customHeight="1" x14ac:dyDescent="0.2">
      <c r="A11" s="40">
        <v>5</v>
      </c>
      <c r="B11" s="3" t="s">
        <v>433</v>
      </c>
      <c r="C11" s="3" t="s">
        <v>434</v>
      </c>
      <c r="D11" s="3" t="s">
        <v>31</v>
      </c>
      <c r="E11" s="4">
        <v>9092</v>
      </c>
      <c r="F11" s="5">
        <v>83.700952000000001</v>
      </c>
      <c r="G11" s="6">
        <v>2.925705E-2</v>
      </c>
      <c r="H11" s="51"/>
    </row>
    <row r="12" spans="1:15" ht="29.1" customHeight="1" x14ac:dyDescent="0.2">
      <c r="A12" s="40">
        <v>6</v>
      </c>
      <c r="B12" s="3" t="s">
        <v>233</v>
      </c>
      <c r="C12" s="3" t="s">
        <v>234</v>
      </c>
      <c r="D12" s="3" t="s">
        <v>120</v>
      </c>
      <c r="E12" s="4">
        <v>27823</v>
      </c>
      <c r="F12" s="5">
        <v>81.521389999999997</v>
      </c>
      <c r="G12" s="6">
        <v>2.8495199999999998E-2</v>
      </c>
      <c r="H12" s="51"/>
    </row>
    <row r="13" spans="1:15" ht="17.100000000000001" customHeight="1" x14ac:dyDescent="0.2">
      <c r="A13" s="40">
        <v>7</v>
      </c>
      <c r="B13" s="3" t="s">
        <v>187</v>
      </c>
      <c r="C13" s="3" t="s">
        <v>188</v>
      </c>
      <c r="D13" s="3" t="s">
        <v>903</v>
      </c>
      <c r="E13" s="4">
        <v>1751</v>
      </c>
      <c r="F13" s="5">
        <v>80.712344999999999</v>
      </c>
      <c r="G13" s="6">
        <v>2.821241E-2</v>
      </c>
      <c r="H13" s="51"/>
      <c r="J13" s="184" t="s">
        <v>1076</v>
      </c>
    </row>
    <row r="14" spans="1:15" ht="29.1" customHeight="1" x14ac:dyDescent="0.2">
      <c r="A14" s="40">
        <v>8</v>
      </c>
      <c r="B14" s="3" t="s">
        <v>180</v>
      </c>
      <c r="C14" s="3" t="s">
        <v>181</v>
      </c>
      <c r="D14" s="3" t="s">
        <v>182</v>
      </c>
      <c r="E14" s="4">
        <v>1842</v>
      </c>
      <c r="F14" s="5">
        <v>78.664451999999997</v>
      </c>
      <c r="G14" s="6">
        <v>2.749658E-2</v>
      </c>
      <c r="H14" s="51"/>
    </row>
    <row r="15" spans="1:15" ht="17.100000000000001" customHeight="1" x14ac:dyDescent="0.2">
      <c r="A15" s="40">
        <v>9</v>
      </c>
      <c r="B15" s="3" t="s">
        <v>311</v>
      </c>
      <c r="C15" s="3" t="s">
        <v>312</v>
      </c>
      <c r="D15" s="3" t="s">
        <v>232</v>
      </c>
      <c r="E15" s="4">
        <v>5053</v>
      </c>
      <c r="F15" s="5">
        <v>77.513019999999997</v>
      </c>
      <c r="G15" s="6">
        <v>2.7094110000000001E-2</v>
      </c>
      <c r="H15" s="51"/>
    </row>
    <row r="16" spans="1:15" ht="17.100000000000001" customHeight="1" x14ac:dyDescent="0.2">
      <c r="A16" s="40">
        <v>10</v>
      </c>
      <c r="B16" s="3" t="s">
        <v>118</v>
      </c>
      <c r="C16" s="3" t="s">
        <v>119</v>
      </c>
      <c r="D16" s="3" t="s">
        <v>120</v>
      </c>
      <c r="E16" s="4">
        <v>26505</v>
      </c>
      <c r="F16" s="5">
        <v>72.106852500000002</v>
      </c>
      <c r="G16" s="6">
        <v>2.5204420000000002E-2</v>
      </c>
      <c r="H16" s="51"/>
    </row>
    <row r="17" spans="1:8" ht="17.100000000000001" customHeight="1" x14ac:dyDescent="0.2">
      <c r="A17" s="40">
        <v>11</v>
      </c>
      <c r="B17" s="3" t="s">
        <v>386</v>
      </c>
      <c r="C17" s="3" t="s">
        <v>387</v>
      </c>
      <c r="D17" s="3" t="s">
        <v>338</v>
      </c>
      <c r="E17" s="4">
        <v>4536</v>
      </c>
      <c r="F17" s="5">
        <v>68.788439999999994</v>
      </c>
      <c r="G17" s="6">
        <v>2.40445E-2</v>
      </c>
      <c r="H17" s="51"/>
    </row>
    <row r="18" spans="1:8" ht="17.100000000000001" customHeight="1" x14ac:dyDescent="0.2">
      <c r="A18" s="40">
        <v>12</v>
      </c>
      <c r="B18" s="3" t="s">
        <v>322</v>
      </c>
      <c r="C18" s="3" t="s">
        <v>323</v>
      </c>
      <c r="D18" s="3" t="s">
        <v>227</v>
      </c>
      <c r="E18" s="4">
        <v>5630</v>
      </c>
      <c r="F18" s="5">
        <v>68.579030000000003</v>
      </c>
      <c r="G18" s="6">
        <v>2.3971300000000001E-2</v>
      </c>
      <c r="H18" s="51"/>
    </row>
    <row r="19" spans="1:8" ht="17.100000000000001" customHeight="1" x14ac:dyDescent="0.2">
      <c r="A19" s="40">
        <v>13</v>
      </c>
      <c r="B19" s="3" t="s">
        <v>407</v>
      </c>
      <c r="C19" s="3" t="s">
        <v>408</v>
      </c>
      <c r="D19" s="3" t="s">
        <v>120</v>
      </c>
      <c r="E19" s="4">
        <v>14146</v>
      </c>
      <c r="F19" s="5">
        <v>65.948651999999996</v>
      </c>
      <c r="G19" s="6">
        <v>2.3051869999999999E-2</v>
      </c>
      <c r="H19" s="51"/>
    </row>
    <row r="20" spans="1:8" ht="17.100000000000001" customHeight="1" x14ac:dyDescent="0.2">
      <c r="A20" s="40">
        <v>14</v>
      </c>
      <c r="B20" s="3" t="s">
        <v>388</v>
      </c>
      <c r="C20" s="3" t="s">
        <v>389</v>
      </c>
      <c r="D20" s="3" t="s">
        <v>199</v>
      </c>
      <c r="E20" s="4">
        <v>24416</v>
      </c>
      <c r="F20" s="5">
        <v>64.079791999999998</v>
      </c>
      <c r="G20" s="6">
        <v>2.2398620000000001E-2</v>
      </c>
      <c r="H20" s="51"/>
    </row>
    <row r="21" spans="1:8" ht="17.100000000000001" customHeight="1" x14ac:dyDescent="0.2">
      <c r="A21" s="40">
        <v>15</v>
      </c>
      <c r="B21" s="3" t="s">
        <v>460</v>
      </c>
      <c r="C21" s="3" t="s">
        <v>461</v>
      </c>
      <c r="D21" s="3" t="s">
        <v>904</v>
      </c>
      <c r="E21" s="4">
        <v>6040</v>
      </c>
      <c r="F21" s="5">
        <v>60.113100000000003</v>
      </c>
      <c r="G21" s="6">
        <v>2.1012090000000001E-2</v>
      </c>
      <c r="H21" s="51"/>
    </row>
    <row r="22" spans="1:8" ht="17.100000000000001" customHeight="1" x14ac:dyDescent="0.2">
      <c r="A22" s="40">
        <v>16</v>
      </c>
      <c r="B22" s="3" t="s">
        <v>392</v>
      </c>
      <c r="C22" s="3" t="s">
        <v>393</v>
      </c>
      <c r="D22" s="3" t="s">
        <v>127</v>
      </c>
      <c r="E22" s="4">
        <v>11094</v>
      </c>
      <c r="F22" s="5">
        <v>58.709448000000002</v>
      </c>
      <c r="G22" s="6">
        <v>2.0521459999999998E-2</v>
      </c>
      <c r="H22" s="51"/>
    </row>
    <row r="23" spans="1:8" ht="17.100000000000001" customHeight="1" x14ac:dyDescent="0.2">
      <c r="A23" s="40">
        <v>17</v>
      </c>
      <c r="B23" s="3" t="s">
        <v>390</v>
      </c>
      <c r="C23" s="3" t="s">
        <v>391</v>
      </c>
      <c r="D23" s="3" t="s">
        <v>227</v>
      </c>
      <c r="E23" s="4">
        <v>8151</v>
      </c>
      <c r="F23" s="5">
        <v>55.699858499999998</v>
      </c>
      <c r="G23" s="6">
        <v>1.9469480000000001E-2</v>
      </c>
      <c r="H23" s="51"/>
    </row>
    <row r="24" spans="1:8" ht="29.1" customHeight="1" x14ac:dyDescent="0.2">
      <c r="A24" s="40">
        <v>18</v>
      </c>
      <c r="B24" s="3" t="s">
        <v>72</v>
      </c>
      <c r="C24" s="3" t="s">
        <v>73</v>
      </c>
      <c r="D24" s="3" t="s">
        <v>22</v>
      </c>
      <c r="E24" s="4">
        <v>1823</v>
      </c>
      <c r="F24" s="5">
        <v>53.299050999999999</v>
      </c>
      <c r="G24" s="6">
        <v>1.8630290000000001E-2</v>
      </c>
      <c r="H24" s="51"/>
    </row>
    <row r="25" spans="1:8" ht="29.1" customHeight="1" x14ac:dyDescent="0.2">
      <c r="A25" s="40">
        <v>19</v>
      </c>
      <c r="B25" s="3" t="s">
        <v>437</v>
      </c>
      <c r="C25" s="3" t="s">
        <v>438</v>
      </c>
      <c r="D25" s="3" t="s">
        <v>214</v>
      </c>
      <c r="E25" s="4">
        <v>2681</v>
      </c>
      <c r="F25" s="5">
        <v>52.985943499999998</v>
      </c>
      <c r="G25" s="6">
        <v>1.8520849999999998E-2</v>
      </c>
      <c r="H25" s="51"/>
    </row>
    <row r="26" spans="1:8" ht="17.100000000000001" customHeight="1" x14ac:dyDescent="0.2">
      <c r="A26" s="40">
        <v>20</v>
      </c>
      <c r="B26" s="3" t="s">
        <v>398</v>
      </c>
      <c r="C26" s="3" t="s">
        <v>399</v>
      </c>
      <c r="D26" s="3" t="s">
        <v>13</v>
      </c>
      <c r="E26" s="4">
        <v>70325</v>
      </c>
      <c r="F26" s="5">
        <v>52.040500000000002</v>
      </c>
      <c r="G26" s="6">
        <v>1.8190379999999999E-2</v>
      </c>
      <c r="H26" s="51"/>
    </row>
    <row r="27" spans="1:8" ht="17.100000000000001" customHeight="1" x14ac:dyDescent="0.2">
      <c r="A27" s="40">
        <v>21</v>
      </c>
      <c r="B27" s="3" t="s">
        <v>290</v>
      </c>
      <c r="C27" s="3" t="s">
        <v>291</v>
      </c>
      <c r="D27" s="3" t="s">
        <v>19</v>
      </c>
      <c r="E27" s="4">
        <v>21314</v>
      </c>
      <c r="F27" s="5">
        <v>50.471552000000003</v>
      </c>
      <c r="G27" s="6">
        <v>1.7641960000000002E-2</v>
      </c>
      <c r="H27" s="51"/>
    </row>
    <row r="28" spans="1:8" ht="29.1" customHeight="1" x14ac:dyDescent="0.2">
      <c r="A28" s="40">
        <v>22</v>
      </c>
      <c r="B28" s="3" t="s">
        <v>254</v>
      </c>
      <c r="C28" s="3" t="s">
        <v>255</v>
      </c>
      <c r="D28" s="3" t="s">
        <v>214</v>
      </c>
      <c r="E28" s="4">
        <v>16491</v>
      </c>
      <c r="F28" s="5">
        <v>48.310384499999998</v>
      </c>
      <c r="G28" s="6">
        <v>1.6886539999999998E-2</v>
      </c>
      <c r="H28" s="51"/>
    </row>
    <row r="29" spans="1:8" ht="29.1" customHeight="1" x14ac:dyDescent="0.2">
      <c r="A29" s="40">
        <v>23</v>
      </c>
      <c r="B29" s="3" t="s">
        <v>428</v>
      </c>
      <c r="C29" s="3" t="s">
        <v>429</v>
      </c>
      <c r="D29" s="3" t="s">
        <v>61</v>
      </c>
      <c r="E29" s="4">
        <v>2187</v>
      </c>
      <c r="F29" s="5">
        <v>47.493985500000001</v>
      </c>
      <c r="G29" s="6">
        <v>1.6601169999999998E-2</v>
      </c>
      <c r="H29" s="51"/>
    </row>
    <row r="30" spans="1:8" ht="17.100000000000001" customHeight="1" x14ac:dyDescent="0.2">
      <c r="A30" s="40">
        <v>24</v>
      </c>
      <c r="B30" s="3" t="s">
        <v>96</v>
      </c>
      <c r="C30" s="3" t="s">
        <v>97</v>
      </c>
      <c r="D30" s="3" t="s">
        <v>98</v>
      </c>
      <c r="E30" s="4">
        <v>9950</v>
      </c>
      <c r="F30" s="5">
        <v>47.23265</v>
      </c>
      <c r="G30" s="6">
        <v>1.650983E-2</v>
      </c>
      <c r="H30" s="51"/>
    </row>
    <row r="31" spans="1:8" ht="17.100000000000001" customHeight="1" x14ac:dyDescent="0.2">
      <c r="A31" s="40">
        <v>25</v>
      </c>
      <c r="B31" s="3" t="s">
        <v>431</v>
      </c>
      <c r="C31" s="3" t="s">
        <v>432</v>
      </c>
      <c r="D31" s="3" t="s">
        <v>127</v>
      </c>
      <c r="E31" s="4">
        <v>59081</v>
      </c>
      <c r="F31" s="5">
        <v>46.408125499999997</v>
      </c>
      <c r="G31" s="6">
        <v>1.6221619999999999E-2</v>
      </c>
      <c r="H31" s="51"/>
    </row>
    <row r="32" spans="1:8" ht="17.100000000000001" customHeight="1" x14ac:dyDescent="0.2">
      <c r="A32" s="40">
        <v>26</v>
      </c>
      <c r="B32" s="3" t="s">
        <v>382</v>
      </c>
      <c r="C32" s="3" t="s">
        <v>383</v>
      </c>
      <c r="D32" s="3" t="s">
        <v>98</v>
      </c>
      <c r="E32" s="4">
        <v>3479</v>
      </c>
      <c r="F32" s="5">
        <v>45.260050499999998</v>
      </c>
      <c r="G32" s="6">
        <v>1.5820319999999999E-2</v>
      </c>
      <c r="H32" s="51"/>
    </row>
    <row r="33" spans="1:8" ht="17.100000000000001" customHeight="1" x14ac:dyDescent="0.2">
      <c r="A33" s="40">
        <v>27</v>
      </c>
      <c r="B33" s="3" t="s">
        <v>37</v>
      </c>
      <c r="C33" s="3" t="s">
        <v>38</v>
      </c>
      <c r="D33" s="3" t="s">
        <v>31</v>
      </c>
      <c r="E33" s="4">
        <v>2356</v>
      </c>
      <c r="F33" s="5">
        <v>44.255104000000003</v>
      </c>
      <c r="G33" s="6">
        <v>1.546905E-2</v>
      </c>
      <c r="H33" s="51"/>
    </row>
    <row r="34" spans="1:8" ht="29.1" customHeight="1" x14ac:dyDescent="0.2">
      <c r="A34" s="40">
        <v>28</v>
      </c>
      <c r="B34" s="3" t="s">
        <v>394</v>
      </c>
      <c r="C34" s="3" t="s">
        <v>395</v>
      </c>
      <c r="D34" s="3" t="s">
        <v>214</v>
      </c>
      <c r="E34" s="4">
        <v>13550</v>
      </c>
      <c r="F34" s="5">
        <v>44.071375000000003</v>
      </c>
      <c r="G34" s="6">
        <v>1.540483E-2</v>
      </c>
      <c r="H34" s="51"/>
    </row>
    <row r="35" spans="1:8" ht="29.1" customHeight="1" x14ac:dyDescent="0.2">
      <c r="A35" s="40">
        <v>29</v>
      </c>
      <c r="B35" s="3" t="s">
        <v>462</v>
      </c>
      <c r="C35" s="3" t="s">
        <v>463</v>
      </c>
      <c r="D35" s="3" t="s">
        <v>182</v>
      </c>
      <c r="E35" s="4">
        <v>5060</v>
      </c>
      <c r="F35" s="5">
        <v>43.786709999999999</v>
      </c>
      <c r="G35" s="6">
        <v>1.5305320000000001E-2</v>
      </c>
      <c r="H35" s="51"/>
    </row>
    <row r="36" spans="1:8" ht="17.100000000000001" customHeight="1" x14ac:dyDescent="0.2">
      <c r="A36" s="40">
        <v>30</v>
      </c>
      <c r="B36" s="3" t="s">
        <v>247</v>
      </c>
      <c r="C36" s="3" t="s">
        <v>248</v>
      </c>
      <c r="D36" s="3" t="s">
        <v>78</v>
      </c>
      <c r="E36" s="4">
        <v>1151</v>
      </c>
      <c r="F36" s="5">
        <v>43.374284000000003</v>
      </c>
      <c r="G36" s="6">
        <v>1.516116E-2</v>
      </c>
      <c r="H36" s="51"/>
    </row>
    <row r="37" spans="1:8" ht="17.100000000000001" customHeight="1" x14ac:dyDescent="0.2">
      <c r="A37" s="40">
        <v>31</v>
      </c>
      <c r="B37" s="3" t="s">
        <v>336</v>
      </c>
      <c r="C37" s="3" t="s">
        <v>337</v>
      </c>
      <c r="D37" s="3" t="s">
        <v>338</v>
      </c>
      <c r="E37" s="4">
        <v>3672</v>
      </c>
      <c r="F37" s="5">
        <v>42.699852</v>
      </c>
      <c r="G37" s="6">
        <v>1.492542E-2</v>
      </c>
      <c r="H37" s="51"/>
    </row>
    <row r="38" spans="1:8" ht="29.1" customHeight="1" x14ac:dyDescent="0.2">
      <c r="A38" s="40">
        <v>32</v>
      </c>
      <c r="B38" s="3" t="s">
        <v>404</v>
      </c>
      <c r="C38" s="3" t="s">
        <v>405</v>
      </c>
      <c r="D38" s="3" t="s">
        <v>406</v>
      </c>
      <c r="E38" s="4">
        <v>44667</v>
      </c>
      <c r="F38" s="5">
        <v>42.5899845</v>
      </c>
      <c r="G38" s="6">
        <v>1.4887020000000001E-2</v>
      </c>
      <c r="H38" s="51"/>
    </row>
    <row r="39" spans="1:8" ht="17.100000000000001" customHeight="1" x14ac:dyDescent="0.2">
      <c r="A39" s="40">
        <v>33</v>
      </c>
      <c r="B39" s="3" t="s">
        <v>416</v>
      </c>
      <c r="C39" s="3" t="s">
        <v>417</v>
      </c>
      <c r="D39" s="3" t="s">
        <v>127</v>
      </c>
      <c r="E39" s="4">
        <v>4638</v>
      </c>
      <c r="F39" s="5">
        <v>42.446975999999999</v>
      </c>
      <c r="G39" s="6">
        <v>1.4837029999999999E-2</v>
      </c>
      <c r="H39" s="51"/>
    </row>
    <row r="40" spans="1:8" ht="17.100000000000001" customHeight="1" x14ac:dyDescent="0.2">
      <c r="A40" s="40">
        <v>34</v>
      </c>
      <c r="B40" s="3" t="s">
        <v>420</v>
      </c>
      <c r="C40" s="3" t="s">
        <v>421</v>
      </c>
      <c r="D40" s="3" t="s">
        <v>251</v>
      </c>
      <c r="E40" s="4">
        <v>28888</v>
      </c>
      <c r="F40" s="5">
        <v>41.642052</v>
      </c>
      <c r="G40" s="6">
        <v>1.455567E-2</v>
      </c>
      <c r="H40" s="51"/>
    </row>
    <row r="41" spans="1:8" ht="29.1" customHeight="1" x14ac:dyDescent="0.2">
      <c r="A41" s="40">
        <v>35</v>
      </c>
      <c r="B41" s="3" t="s">
        <v>107</v>
      </c>
      <c r="C41" s="3" t="s">
        <v>108</v>
      </c>
      <c r="D41" s="3" t="s">
        <v>45</v>
      </c>
      <c r="E41" s="4">
        <v>2627</v>
      </c>
      <c r="F41" s="5">
        <v>41.547318500000003</v>
      </c>
      <c r="G41" s="6">
        <v>1.452256E-2</v>
      </c>
      <c r="H41" s="51"/>
    </row>
    <row r="42" spans="1:8" ht="29.1" customHeight="1" x14ac:dyDescent="0.2">
      <c r="A42" s="40">
        <v>36</v>
      </c>
      <c r="B42" s="3" t="s">
        <v>396</v>
      </c>
      <c r="C42" s="3" t="s">
        <v>397</v>
      </c>
      <c r="D42" s="3" t="s">
        <v>194</v>
      </c>
      <c r="E42" s="4">
        <v>8191</v>
      </c>
      <c r="F42" s="5">
        <v>38.391216999999997</v>
      </c>
      <c r="G42" s="6">
        <v>1.341937E-2</v>
      </c>
      <c r="H42" s="51"/>
    </row>
    <row r="43" spans="1:8" ht="17.100000000000001" customHeight="1" x14ac:dyDescent="0.2">
      <c r="A43" s="40">
        <v>37</v>
      </c>
      <c r="B43" s="3" t="s">
        <v>456</v>
      </c>
      <c r="C43" s="3" t="s">
        <v>457</v>
      </c>
      <c r="D43" s="3" t="s">
        <v>903</v>
      </c>
      <c r="E43" s="4">
        <v>4049</v>
      </c>
      <c r="F43" s="5">
        <v>37.457298999999999</v>
      </c>
      <c r="G43" s="6">
        <v>1.3092919999999999E-2</v>
      </c>
      <c r="H43" s="51"/>
    </row>
    <row r="44" spans="1:8" ht="17.100000000000001" customHeight="1" x14ac:dyDescent="0.2">
      <c r="A44" s="40">
        <v>38</v>
      </c>
      <c r="B44" s="3" t="s">
        <v>414</v>
      </c>
      <c r="C44" s="3" t="s">
        <v>415</v>
      </c>
      <c r="D44" s="3" t="s">
        <v>224</v>
      </c>
      <c r="E44" s="4">
        <v>6658</v>
      </c>
      <c r="F44" s="5">
        <v>37.371353999999997</v>
      </c>
      <c r="G44" s="6">
        <v>1.3062880000000001E-2</v>
      </c>
      <c r="H44" s="51"/>
    </row>
    <row r="45" spans="1:8" ht="17.100000000000001" customHeight="1" x14ac:dyDescent="0.2">
      <c r="A45" s="40">
        <v>39</v>
      </c>
      <c r="B45" s="3" t="s">
        <v>384</v>
      </c>
      <c r="C45" s="3" t="s">
        <v>385</v>
      </c>
      <c r="D45" s="3" t="s">
        <v>904</v>
      </c>
      <c r="E45" s="4">
        <v>3553</v>
      </c>
      <c r="F45" s="5">
        <v>35.071663000000001</v>
      </c>
      <c r="G45" s="6">
        <v>1.2259040000000001E-2</v>
      </c>
      <c r="H45" s="51"/>
    </row>
    <row r="46" spans="1:8" ht="17.100000000000001" customHeight="1" x14ac:dyDescent="0.2">
      <c r="A46" s="40">
        <v>40</v>
      </c>
      <c r="B46" s="3" t="s">
        <v>377</v>
      </c>
      <c r="C46" s="3" t="s">
        <v>378</v>
      </c>
      <c r="D46" s="3" t="s">
        <v>127</v>
      </c>
      <c r="E46" s="4">
        <v>4394</v>
      </c>
      <c r="F46" s="5">
        <v>32.627647000000003</v>
      </c>
      <c r="G46" s="6">
        <v>1.140476E-2</v>
      </c>
      <c r="H46" s="51"/>
    </row>
    <row r="47" spans="1:8" ht="17.100000000000001" customHeight="1" x14ac:dyDescent="0.2">
      <c r="A47" s="40">
        <v>41</v>
      </c>
      <c r="B47" s="3" t="s">
        <v>480</v>
      </c>
      <c r="C47" s="3" t="s">
        <v>481</v>
      </c>
      <c r="D47" s="3" t="s">
        <v>227</v>
      </c>
      <c r="E47" s="4">
        <v>16207</v>
      </c>
      <c r="F47" s="5">
        <v>30.428642499999999</v>
      </c>
      <c r="G47" s="6">
        <v>1.0636110000000001E-2</v>
      </c>
      <c r="H47" s="51"/>
    </row>
    <row r="48" spans="1:8" ht="17.100000000000001" customHeight="1" x14ac:dyDescent="0.2">
      <c r="A48" s="40">
        <v>42</v>
      </c>
      <c r="B48" s="3" t="s">
        <v>435</v>
      </c>
      <c r="C48" s="3" t="s">
        <v>436</v>
      </c>
      <c r="D48" s="3" t="s">
        <v>31</v>
      </c>
      <c r="E48" s="4">
        <v>3042</v>
      </c>
      <c r="F48" s="5">
        <v>29.984994</v>
      </c>
      <c r="G48" s="6">
        <v>1.048104E-2</v>
      </c>
      <c r="H48" s="51"/>
    </row>
    <row r="49" spans="1:8" ht="17.100000000000001" customHeight="1" x14ac:dyDescent="0.2">
      <c r="A49" s="40">
        <v>43</v>
      </c>
      <c r="B49" s="3" t="s">
        <v>422</v>
      </c>
      <c r="C49" s="3" t="s">
        <v>423</v>
      </c>
      <c r="D49" s="3" t="s">
        <v>209</v>
      </c>
      <c r="E49" s="4">
        <v>3908</v>
      </c>
      <c r="F49" s="5">
        <v>29.306092</v>
      </c>
      <c r="G49" s="6">
        <v>1.024373E-2</v>
      </c>
      <c r="H49" s="51"/>
    </row>
    <row r="50" spans="1:8" ht="17.100000000000001" customHeight="1" x14ac:dyDescent="0.2">
      <c r="A50" s="40">
        <v>44</v>
      </c>
      <c r="B50" s="3" t="s">
        <v>418</v>
      </c>
      <c r="C50" s="3" t="s">
        <v>419</v>
      </c>
      <c r="D50" s="3" t="s">
        <v>120</v>
      </c>
      <c r="E50" s="4">
        <v>7524</v>
      </c>
      <c r="F50" s="5">
        <v>28.215</v>
      </c>
      <c r="G50" s="6">
        <v>9.8623500000000006E-3</v>
      </c>
      <c r="H50" s="51"/>
    </row>
    <row r="51" spans="1:8" ht="29.1" customHeight="1" x14ac:dyDescent="0.2">
      <c r="A51" s="40">
        <v>45</v>
      </c>
      <c r="B51" s="3" t="s">
        <v>441</v>
      </c>
      <c r="C51" s="3" t="s">
        <v>442</v>
      </c>
      <c r="D51" s="3" t="s">
        <v>214</v>
      </c>
      <c r="E51" s="4">
        <v>596</v>
      </c>
      <c r="F51" s="5">
        <v>27.928858000000002</v>
      </c>
      <c r="G51" s="6">
        <v>9.7623299999999996E-3</v>
      </c>
      <c r="H51" s="51"/>
    </row>
    <row r="52" spans="1:8" ht="17.100000000000001" customHeight="1" x14ac:dyDescent="0.2">
      <c r="A52" s="40">
        <v>46</v>
      </c>
      <c r="B52" s="3" t="s">
        <v>487</v>
      </c>
      <c r="C52" s="3" t="s">
        <v>488</v>
      </c>
      <c r="D52" s="3" t="s">
        <v>31</v>
      </c>
      <c r="E52" s="4">
        <v>4198</v>
      </c>
      <c r="F52" s="5">
        <v>26.459993999999998</v>
      </c>
      <c r="G52" s="6">
        <v>9.2488999999999991E-3</v>
      </c>
      <c r="H52" s="51"/>
    </row>
    <row r="53" spans="1:8" ht="17.100000000000001" customHeight="1" x14ac:dyDescent="0.2">
      <c r="A53" s="40">
        <v>47</v>
      </c>
      <c r="B53" s="3" t="s">
        <v>400</v>
      </c>
      <c r="C53" s="3" t="s">
        <v>401</v>
      </c>
      <c r="D53" s="3" t="s">
        <v>58</v>
      </c>
      <c r="E53" s="4">
        <v>4036</v>
      </c>
      <c r="F53" s="5">
        <v>25.299665999999998</v>
      </c>
      <c r="G53" s="6">
        <v>8.8433100000000001E-3</v>
      </c>
      <c r="H53" s="51"/>
    </row>
    <row r="54" spans="1:8" ht="17.100000000000001" customHeight="1" x14ac:dyDescent="0.2">
      <c r="A54" s="40">
        <v>48</v>
      </c>
      <c r="B54" s="3" t="s">
        <v>448</v>
      </c>
      <c r="C54" s="3" t="s">
        <v>449</v>
      </c>
      <c r="D54" s="3" t="s">
        <v>31</v>
      </c>
      <c r="E54" s="4">
        <v>2107</v>
      </c>
      <c r="F54" s="5">
        <v>17.6808905</v>
      </c>
      <c r="G54" s="6">
        <v>6.1802300000000001E-3</v>
      </c>
      <c r="H54" s="51"/>
    </row>
    <row r="55" spans="1:8" ht="17.100000000000001" customHeight="1" x14ac:dyDescent="0.2">
      <c r="A55" s="40">
        <v>49</v>
      </c>
      <c r="B55" s="3" t="s">
        <v>470</v>
      </c>
      <c r="C55" s="3" t="s">
        <v>471</v>
      </c>
      <c r="D55" s="3" t="s">
        <v>98</v>
      </c>
      <c r="E55" s="4">
        <v>22875</v>
      </c>
      <c r="F55" s="5">
        <v>13.919437500000001</v>
      </c>
      <c r="G55" s="6">
        <v>4.8654400000000004E-3</v>
      </c>
      <c r="H55" s="51"/>
    </row>
    <row r="56" spans="1:8" ht="29.1" customHeight="1" x14ac:dyDescent="0.2">
      <c r="A56" s="40">
        <v>50</v>
      </c>
      <c r="B56" s="3" t="s">
        <v>453</v>
      </c>
      <c r="C56" s="3" t="s">
        <v>454</v>
      </c>
      <c r="D56" s="3" t="s">
        <v>182</v>
      </c>
      <c r="E56" s="4">
        <v>2348</v>
      </c>
      <c r="F56" s="5">
        <v>9.7876379999999994</v>
      </c>
      <c r="G56" s="6">
        <v>3.4212000000000001E-3</v>
      </c>
      <c r="H56" s="51"/>
    </row>
    <row r="57" spans="1:8" ht="17.100000000000001" customHeight="1" x14ac:dyDescent="0.2">
      <c r="A57" s="40">
        <v>51</v>
      </c>
      <c r="B57" s="3" t="s">
        <v>412</v>
      </c>
      <c r="C57" s="3" t="s">
        <v>413</v>
      </c>
      <c r="D57" s="3" t="s">
        <v>25</v>
      </c>
      <c r="E57" s="4">
        <v>1978</v>
      </c>
      <c r="F57" s="5">
        <v>4.8480780000000001</v>
      </c>
      <c r="G57" s="6">
        <v>1.69461E-3</v>
      </c>
      <c r="H57" s="51"/>
    </row>
    <row r="58" spans="1:8" ht="29.1" customHeight="1" x14ac:dyDescent="0.2">
      <c r="A58" s="40">
        <v>52</v>
      </c>
      <c r="B58" s="3" t="s">
        <v>446</v>
      </c>
      <c r="C58" s="3" t="s">
        <v>447</v>
      </c>
      <c r="D58" s="3" t="s">
        <v>214</v>
      </c>
      <c r="E58" s="4">
        <v>1719</v>
      </c>
      <c r="F58" s="5">
        <v>3.8729070000000001</v>
      </c>
      <c r="G58" s="6">
        <v>1.3537499999999999E-3</v>
      </c>
      <c r="H58" s="51"/>
    </row>
    <row r="59" spans="1:8" ht="17.100000000000001" customHeight="1" x14ac:dyDescent="0.2">
      <c r="A59" s="40">
        <v>53</v>
      </c>
      <c r="B59" s="3" t="s">
        <v>489</v>
      </c>
      <c r="C59" s="3" t="s">
        <v>490</v>
      </c>
      <c r="D59" s="3" t="s">
        <v>120</v>
      </c>
      <c r="E59" s="4">
        <v>251</v>
      </c>
      <c r="F59" s="5">
        <v>3.0404884999999999</v>
      </c>
      <c r="G59" s="6">
        <v>1.0627799999999999E-3</v>
      </c>
      <c r="H59" s="51"/>
    </row>
    <row r="60" spans="1:8" ht="14.1" customHeight="1" x14ac:dyDescent="0.2">
      <c r="A60" s="37"/>
      <c r="B60" s="1"/>
      <c r="C60" s="2" t="s">
        <v>131</v>
      </c>
      <c r="D60" s="1"/>
      <c r="E60" s="1" t="s">
        <v>132</v>
      </c>
      <c r="F60" s="8">
        <v>2661.6613385000001</v>
      </c>
      <c r="G60" s="9">
        <v>0.93036423000000001</v>
      </c>
      <c r="H60" s="51"/>
    </row>
    <row r="61" spans="1:8" ht="14.1" customHeight="1" x14ac:dyDescent="0.2">
      <c r="A61" s="37"/>
      <c r="B61" s="1"/>
      <c r="C61" s="10"/>
      <c r="D61" s="1"/>
      <c r="E61" s="1"/>
      <c r="F61" s="11"/>
      <c r="G61" s="11"/>
      <c r="H61" s="51"/>
    </row>
    <row r="62" spans="1:8" ht="14.1" customHeight="1" x14ac:dyDescent="0.2">
      <c r="A62" s="37"/>
      <c r="B62" s="1"/>
      <c r="C62" s="2" t="s">
        <v>133</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135</v>
      </c>
      <c r="D65" s="1"/>
      <c r="E65" s="1"/>
      <c r="F65" s="1"/>
      <c r="G65" s="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136</v>
      </c>
      <c r="D68" s="1"/>
      <c r="E68" s="1"/>
      <c r="F68" s="1"/>
      <c r="G68" s="1"/>
      <c r="H68" s="51"/>
    </row>
    <row r="69" spans="1:8" ht="25.5" x14ac:dyDescent="0.2">
      <c r="A69" s="40">
        <v>1</v>
      </c>
      <c r="B69" s="3" t="s">
        <v>1041</v>
      </c>
      <c r="C69" s="3" t="s">
        <v>1042</v>
      </c>
      <c r="D69" s="3" t="s">
        <v>78</v>
      </c>
      <c r="E69" s="4">
        <v>133516</v>
      </c>
      <c r="F69" s="5">
        <v>13.393256992</v>
      </c>
      <c r="G69" s="6">
        <v>4.6815199999999998E-3</v>
      </c>
      <c r="H69" s="51"/>
    </row>
    <row r="70" spans="1:8" ht="14.1" customHeight="1" x14ac:dyDescent="0.2">
      <c r="A70" s="37"/>
      <c r="B70" s="1"/>
      <c r="C70" s="2" t="s">
        <v>131</v>
      </c>
      <c r="D70" s="1"/>
      <c r="E70" s="1" t="s">
        <v>132</v>
      </c>
      <c r="F70" s="8">
        <v>13.393256992</v>
      </c>
      <c r="G70" s="9">
        <v>4.6815199999999998E-3</v>
      </c>
      <c r="H70" s="51"/>
    </row>
    <row r="71" spans="1:8" ht="14.1" customHeight="1" x14ac:dyDescent="0.2">
      <c r="A71" s="37"/>
      <c r="B71" s="1"/>
      <c r="C71" s="10"/>
      <c r="D71" s="1"/>
      <c r="E71" s="1"/>
      <c r="F71" s="11"/>
      <c r="G71" s="11"/>
      <c r="H71" s="51"/>
    </row>
    <row r="72" spans="1:8" ht="14.1" customHeight="1" x14ac:dyDescent="0.2">
      <c r="A72" s="37"/>
      <c r="B72" s="1"/>
      <c r="C72" s="2" t="s">
        <v>137</v>
      </c>
      <c r="D72" s="1"/>
      <c r="E72" s="1"/>
      <c r="F72" s="11"/>
      <c r="G72" s="1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138</v>
      </c>
      <c r="D75" s="1"/>
      <c r="E75" s="1"/>
      <c r="F75" s="11"/>
      <c r="G75" s="1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8" customHeight="1" x14ac:dyDescent="0.2">
      <c r="A78" s="37"/>
      <c r="B78" s="1"/>
      <c r="C78" s="2" t="s">
        <v>139</v>
      </c>
      <c r="D78" s="1"/>
      <c r="E78" s="1"/>
      <c r="F78" s="8">
        <v>2675.0545954919999</v>
      </c>
      <c r="G78" s="9">
        <v>0.93504575000000001</v>
      </c>
      <c r="H78" s="51"/>
    </row>
    <row r="79" spans="1:8" ht="14.1" customHeight="1" x14ac:dyDescent="0.2">
      <c r="A79" s="37"/>
      <c r="B79" s="1"/>
      <c r="C79" s="10"/>
      <c r="D79" s="1"/>
      <c r="E79" s="1"/>
      <c r="F79" s="11"/>
      <c r="G79" s="11"/>
      <c r="H79" s="51"/>
    </row>
    <row r="80" spans="1:8" ht="14.1" customHeight="1" x14ac:dyDescent="0.2">
      <c r="A80" s="37"/>
      <c r="B80" s="1"/>
      <c r="C80" s="2" t="s">
        <v>140</v>
      </c>
      <c r="D80" s="1"/>
      <c r="E80" s="1"/>
      <c r="F80" s="11"/>
      <c r="G80" s="11"/>
      <c r="H80" s="51"/>
    </row>
    <row r="81" spans="1:8" ht="24" customHeight="1" x14ac:dyDescent="0.2">
      <c r="A81" s="37"/>
      <c r="B81" s="1"/>
      <c r="C81" s="2" t="s">
        <v>10</v>
      </c>
      <c r="D81" s="1"/>
      <c r="E81" s="1"/>
      <c r="F81" s="11"/>
      <c r="G81" s="11"/>
      <c r="H81" s="51"/>
    </row>
    <row r="82" spans="1:8" ht="14.1" customHeight="1" x14ac:dyDescent="0.2">
      <c r="A82" s="37"/>
      <c r="B82" s="1"/>
      <c r="C82" s="2" t="s">
        <v>131</v>
      </c>
      <c r="D82" s="1"/>
      <c r="E82" s="1" t="s">
        <v>132</v>
      </c>
      <c r="F82" s="12" t="s">
        <v>134</v>
      </c>
      <c r="G82" s="9">
        <v>0</v>
      </c>
      <c r="H82" s="51"/>
    </row>
    <row r="83" spans="1:8" ht="14.1" customHeight="1" x14ac:dyDescent="0.2">
      <c r="A83" s="37"/>
      <c r="B83" s="1"/>
      <c r="C83" s="10"/>
      <c r="D83" s="1"/>
      <c r="E83" s="1"/>
      <c r="F83" s="11"/>
      <c r="G83" s="11"/>
      <c r="H83" s="51"/>
    </row>
    <row r="84" spans="1:8" ht="14.1" customHeight="1" x14ac:dyDescent="0.2">
      <c r="A84" s="37"/>
      <c r="B84" s="1"/>
      <c r="C84" s="2" t="s">
        <v>141</v>
      </c>
      <c r="D84" s="1"/>
      <c r="E84" s="1"/>
      <c r="F84" s="1"/>
      <c r="G84" s="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142</v>
      </c>
      <c r="D87" s="1"/>
      <c r="E87" s="1"/>
      <c r="F87" s="1"/>
      <c r="G87" s="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143</v>
      </c>
      <c r="D90" s="1"/>
      <c r="E90" s="1"/>
      <c r="F90" s="11"/>
      <c r="G90" s="11"/>
      <c r="H90" s="51"/>
    </row>
    <row r="91" spans="1:8" ht="14.1" customHeight="1" x14ac:dyDescent="0.2">
      <c r="A91" s="37"/>
      <c r="B91" s="1"/>
      <c r="C91" s="2" t="s">
        <v>131</v>
      </c>
      <c r="D91" s="1"/>
      <c r="E91" s="1" t="s">
        <v>132</v>
      </c>
      <c r="F91" s="12" t="s">
        <v>134</v>
      </c>
      <c r="G91" s="9">
        <v>0</v>
      </c>
      <c r="H91" s="51"/>
    </row>
    <row r="92" spans="1:8" ht="14.1" customHeight="1" x14ac:dyDescent="0.2">
      <c r="A92" s="37"/>
      <c r="B92" s="1"/>
      <c r="C92" s="10"/>
      <c r="D92" s="1"/>
      <c r="E92" s="1"/>
      <c r="F92" s="11"/>
      <c r="G92" s="11"/>
      <c r="H92" s="51"/>
    </row>
    <row r="93" spans="1:8" ht="14.1" customHeight="1" x14ac:dyDescent="0.2">
      <c r="A93" s="37"/>
      <c r="B93" s="1"/>
      <c r="C93" s="2" t="s">
        <v>144</v>
      </c>
      <c r="D93" s="1"/>
      <c r="E93" s="1"/>
      <c r="F93" s="8">
        <v>0</v>
      </c>
      <c r="G93" s="9">
        <v>0</v>
      </c>
      <c r="H93" s="51"/>
    </row>
    <row r="94" spans="1:8" ht="14.1" customHeight="1" x14ac:dyDescent="0.2">
      <c r="A94" s="37"/>
      <c r="B94" s="1"/>
      <c r="C94" s="10"/>
      <c r="D94" s="1"/>
      <c r="E94" s="1"/>
      <c r="F94" s="11"/>
      <c r="G94" s="11"/>
      <c r="H94" s="51"/>
    </row>
    <row r="95" spans="1:8" ht="14.1" customHeight="1" x14ac:dyDescent="0.2">
      <c r="A95" s="37"/>
      <c r="B95" s="1"/>
      <c r="C95" s="2" t="s">
        <v>145</v>
      </c>
      <c r="D95" s="1"/>
      <c r="E95" s="1"/>
      <c r="F95" s="11"/>
      <c r="G95" s="11"/>
      <c r="H95" s="51"/>
    </row>
    <row r="96" spans="1:8" ht="14.1" customHeight="1" x14ac:dyDescent="0.2">
      <c r="A96" s="37"/>
      <c r="B96" s="1"/>
      <c r="C96" s="2" t="s">
        <v>146</v>
      </c>
      <c r="D96" s="1"/>
      <c r="E96" s="1"/>
      <c r="F96" s="11"/>
      <c r="G96" s="11"/>
      <c r="H96" s="51"/>
    </row>
    <row r="97" spans="1:8" ht="14.1" customHeight="1" x14ac:dyDescent="0.2">
      <c r="A97" s="37"/>
      <c r="B97" s="1"/>
      <c r="C97" s="2" t="s">
        <v>131</v>
      </c>
      <c r="D97" s="1"/>
      <c r="E97" s="1" t="s">
        <v>132</v>
      </c>
      <c r="F97" s="12" t="s">
        <v>134</v>
      </c>
      <c r="G97" s="9">
        <v>0</v>
      </c>
      <c r="H97" s="51"/>
    </row>
    <row r="98" spans="1:8" ht="14.1" customHeight="1" x14ac:dyDescent="0.2">
      <c r="A98" s="37"/>
      <c r="B98" s="1"/>
      <c r="C98" s="10"/>
      <c r="D98" s="1"/>
      <c r="E98" s="1"/>
      <c r="F98" s="11"/>
      <c r="G98" s="11"/>
      <c r="H98" s="51"/>
    </row>
    <row r="99" spans="1:8" ht="14.1" customHeight="1" x14ac:dyDescent="0.2">
      <c r="A99" s="37"/>
      <c r="B99" s="1"/>
      <c r="C99" s="2" t="s">
        <v>147</v>
      </c>
      <c r="D99" s="1"/>
      <c r="E99" s="1"/>
      <c r="F99" s="11"/>
      <c r="G99" s="1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14.1" customHeight="1" x14ac:dyDescent="0.2">
      <c r="A102" s="37"/>
      <c r="B102" s="1"/>
      <c r="C102" s="2" t="s">
        <v>148</v>
      </c>
      <c r="D102" s="1"/>
      <c r="E102" s="1"/>
      <c r="F102" s="11"/>
      <c r="G102" s="11"/>
      <c r="H102" s="51"/>
    </row>
    <row r="103" spans="1:8" ht="14.1" customHeight="1" x14ac:dyDescent="0.2">
      <c r="A103" s="37"/>
      <c r="B103" s="1"/>
      <c r="C103" s="2" t="s">
        <v>131</v>
      </c>
      <c r="D103" s="1"/>
      <c r="E103" s="1" t="s">
        <v>132</v>
      </c>
      <c r="F103" s="12" t="s">
        <v>134</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149</v>
      </c>
      <c r="D105" s="1"/>
      <c r="E105" s="1"/>
      <c r="F105" s="11"/>
      <c r="G105" s="11"/>
      <c r="H105" s="51"/>
    </row>
    <row r="106" spans="1:8" ht="17.100000000000001" customHeight="1" x14ac:dyDescent="0.2">
      <c r="A106" s="40">
        <v>1</v>
      </c>
      <c r="B106" s="3"/>
      <c r="C106" s="3" t="s">
        <v>150</v>
      </c>
      <c r="D106" s="3"/>
      <c r="E106" s="7"/>
      <c r="F106" s="5">
        <v>168.02145630000001</v>
      </c>
      <c r="G106" s="6">
        <v>5.8730669999999999E-2</v>
      </c>
      <c r="H106" s="51">
        <v>7.1021929668218844</v>
      </c>
    </row>
    <row r="107" spans="1:8" ht="17.100000000000001" customHeight="1" x14ac:dyDescent="0.2">
      <c r="A107" s="40">
        <v>2</v>
      </c>
      <c r="B107" s="3"/>
      <c r="C107" s="3" t="s">
        <v>151</v>
      </c>
      <c r="D107" s="3"/>
      <c r="E107" s="7"/>
      <c r="F107" s="5">
        <v>17.405411300000001</v>
      </c>
      <c r="G107" s="6">
        <v>6.0839300000000004E-3</v>
      </c>
      <c r="H107" s="51">
        <v>7.6251386364592193</v>
      </c>
    </row>
    <row r="108" spans="1:8" ht="14.1" customHeight="1" x14ac:dyDescent="0.2">
      <c r="A108" s="37"/>
      <c r="B108" s="1"/>
      <c r="C108" s="2" t="s">
        <v>131</v>
      </c>
      <c r="D108" s="1"/>
      <c r="E108" s="1" t="s">
        <v>132</v>
      </c>
      <c r="F108" s="8">
        <v>185.42686760000001</v>
      </c>
      <c r="G108" s="9">
        <v>6.48146E-2</v>
      </c>
      <c r="H108" s="51"/>
    </row>
    <row r="109" spans="1:8" ht="14.1" customHeight="1" x14ac:dyDescent="0.2">
      <c r="A109" s="37"/>
      <c r="B109" s="1"/>
      <c r="C109" s="10"/>
      <c r="D109" s="1"/>
      <c r="E109" s="1"/>
      <c r="F109" s="11"/>
      <c r="G109" s="11"/>
      <c r="H109" s="51"/>
    </row>
    <row r="110" spans="1:8" ht="14.1" customHeight="1" x14ac:dyDescent="0.2">
      <c r="A110" s="37"/>
      <c r="B110" s="1"/>
      <c r="C110" s="2" t="s">
        <v>152</v>
      </c>
      <c r="D110" s="1"/>
      <c r="E110" s="1"/>
      <c r="F110" s="8">
        <v>185.42686760000001</v>
      </c>
      <c r="G110" s="9">
        <v>6.48146E-2</v>
      </c>
      <c r="H110" s="51"/>
    </row>
    <row r="111" spans="1:8" ht="14.1" customHeight="1" x14ac:dyDescent="0.2">
      <c r="A111" s="37"/>
      <c r="B111" s="1"/>
      <c r="C111" s="11"/>
      <c r="D111" s="1"/>
      <c r="E111" s="1"/>
      <c r="F111" s="1"/>
      <c r="G111" s="1"/>
      <c r="H111" s="51"/>
    </row>
    <row r="112" spans="1:8" ht="14.1" customHeight="1" x14ac:dyDescent="0.2">
      <c r="A112" s="37"/>
      <c r="B112" s="1"/>
      <c r="C112" s="2" t="s">
        <v>153</v>
      </c>
      <c r="D112" s="1"/>
      <c r="E112" s="1"/>
      <c r="F112" s="1"/>
      <c r="G112" s="1"/>
      <c r="H112" s="51"/>
    </row>
    <row r="113" spans="1:8" ht="14.1" customHeight="1" x14ac:dyDescent="0.2">
      <c r="A113" s="37"/>
      <c r="B113" s="1"/>
      <c r="C113" s="2" t="s">
        <v>154</v>
      </c>
      <c r="D113" s="1"/>
      <c r="E113" s="1"/>
      <c r="F113" s="1"/>
      <c r="G113" s="1"/>
      <c r="H113" s="51"/>
    </row>
    <row r="114" spans="1:8" ht="14.1" customHeight="1" x14ac:dyDescent="0.2">
      <c r="A114" s="37"/>
      <c r="B114" s="1"/>
      <c r="C114" s="2" t="s">
        <v>131</v>
      </c>
      <c r="D114" s="1"/>
      <c r="E114" s="1" t="s">
        <v>132</v>
      </c>
      <c r="F114" s="12" t="s">
        <v>134</v>
      </c>
      <c r="G114" s="9">
        <v>0</v>
      </c>
      <c r="H114" s="51"/>
    </row>
    <row r="115" spans="1:8" ht="14.1" customHeight="1" x14ac:dyDescent="0.2">
      <c r="A115" s="37"/>
      <c r="B115" s="1"/>
      <c r="C115" s="10"/>
      <c r="D115" s="1"/>
      <c r="E115" s="1"/>
      <c r="F115" s="11"/>
      <c r="G115" s="11"/>
      <c r="H115" s="51"/>
    </row>
    <row r="116" spans="1:8" ht="14.1" customHeight="1" x14ac:dyDescent="0.2">
      <c r="A116" s="37"/>
      <c r="B116" s="1"/>
      <c r="C116" s="2" t="s">
        <v>155</v>
      </c>
      <c r="D116" s="1"/>
      <c r="E116" s="1"/>
      <c r="F116" s="1"/>
      <c r="G116" s="1"/>
      <c r="H116" s="51"/>
    </row>
    <row r="117" spans="1:8" ht="14.1" customHeight="1" x14ac:dyDescent="0.2">
      <c r="A117" s="37"/>
      <c r="B117" s="1"/>
      <c r="C117" s="2" t="s">
        <v>156</v>
      </c>
      <c r="D117" s="1"/>
      <c r="E117" s="1"/>
      <c r="F117" s="1"/>
      <c r="G117" s="1"/>
      <c r="H117" s="51"/>
    </row>
    <row r="118" spans="1:8" ht="14.1" customHeight="1" x14ac:dyDescent="0.2">
      <c r="A118" s="37"/>
      <c r="B118" s="1"/>
      <c r="C118" s="2" t="s">
        <v>131</v>
      </c>
      <c r="D118" s="1"/>
      <c r="E118" s="1" t="s">
        <v>132</v>
      </c>
      <c r="F118" s="12" t="s">
        <v>134</v>
      </c>
      <c r="G118" s="9">
        <v>0</v>
      </c>
      <c r="H118" s="51"/>
    </row>
    <row r="119" spans="1:8" ht="14.1" customHeight="1" x14ac:dyDescent="0.2">
      <c r="A119" s="37"/>
      <c r="B119" s="1"/>
      <c r="C119" s="10"/>
      <c r="D119" s="1"/>
      <c r="E119" s="1"/>
      <c r="F119" s="11"/>
      <c r="G119" s="11"/>
      <c r="H119" s="51"/>
    </row>
    <row r="120" spans="1:8" ht="24" customHeight="1" x14ac:dyDescent="0.2">
      <c r="A120" s="37"/>
      <c r="B120" s="1"/>
      <c r="C120" s="2" t="s">
        <v>157</v>
      </c>
      <c r="D120" s="1"/>
      <c r="E120" s="1"/>
      <c r="F120" s="11"/>
      <c r="G120" s="11"/>
      <c r="H120" s="51"/>
    </row>
    <row r="121" spans="1:8" ht="14.1" customHeight="1" x14ac:dyDescent="0.2">
      <c r="A121" s="37"/>
      <c r="B121" s="1"/>
      <c r="C121" s="2" t="s">
        <v>131</v>
      </c>
      <c r="D121" s="1"/>
      <c r="E121" s="1" t="s">
        <v>132</v>
      </c>
      <c r="F121" s="12" t="s">
        <v>134</v>
      </c>
      <c r="G121" s="9">
        <v>0</v>
      </c>
      <c r="H121" s="51"/>
    </row>
    <row r="122" spans="1:8" ht="14.1" customHeight="1" x14ac:dyDescent="0.2">
      <c r="A122" s="37"/>
      <c r="B122" s="1"/>
      <c r="C122" s="10"/>
      <c r="D122" s="1"/>
      <c r="E122" s="1"/>
      <c r="F122" s="11"/>
      <c r="G122" s="11"/>
      <c r="H122" s="51"/>
    </row>
    <row r="123" spans="1:8" ht="14.1" customHeight="1" x14ac:dyDescent="0.2">
      <c r="A123" s="37"/>
      <c r="B123" s="3"/>
      <c r="C123" s="3"/>
      <c r="D123" s="2"/>
      <c r="E123" s="1"/>
      <c r="F123" s="3"/>
      <c r="G123" s="7"/>
      <c r="H123" s="51"/>
    </row>
    <row r="124" spans="1:8" ht="18" customHeight="1" x14ac:dyDescent="0.2">
      <c r="A124" s="38"/>
      <c r="B124" s="3"/>
      <c r="C124" s="3" t="s">
        <v>158</v>
      </c>
      <c r="D124" s="3"/>
      <c r="E124" s="7"/>
      <c r="F124" s="5">
        <v>0.39962724999999999</v>
      </c>
      <c r="G124" s="6">
        <v>1.3969000000000001E-4</v>
      </c>
      <c r="H124" s="51"/>
    </row>
    <row r="125" spans="1:8" ht="14.1" customHeight="1" x14ac:dyDescent="0.2">
      <c r="A125" s="39"/>
      <c r="B125" s="10"/>
      <c r="C125" s="2" t="s">
        <v>159</v>
      </c>
      <c r="D125" s="11"/>
      <c r="E125" s="11"/>
      <c r="F125" s="8">
        <v>2860.8810903419999</v>
      </c>
      <c r="G125" s="13">
        <v>1.00000004</v>
      </c>
      <c r="H125" s="51"/>
    </row>
    <row r="126" spans="1:8" ht="14.1" customHeight="1" x14ac:dyDescent="0.2">
      <c r="A126" s="14"/>
      <c r="B126" s="14"/>
      <c r="C126" s="14"/>
      <c r="D126" s="15"/>
      <c r="E126" s="15"/>
      <c r="F126" s="15"/>
      <c r="G126" s="15"/>
    </row>
    <row r="127" spans="1:8" ht="14.1" customHeight="1" x14ac:dyDescent="0.2">
      <c r="A127" s="16"/>
      <c r="B127" s="16"/>
      <c r="C127" s="16"/>
      <c r="D127" s="18"/>
      <c r="E127" s="18"/>
      <c r="F127" s="18"/>
      <c r="G127" s="18"/>
    </row>
    <row r="128" spans="1:8" ht="14.1" customHeight="1" x14ac:dyDescent="0.2">
      <c r="A128" s="16"/>
      <c r="B128" s="208" t="s">
        <v>161</v>
      </c>
      <c r="C128" s="209"/>
      <c r="D128" s="210"/>
      <c r="E128" s="19"/>
      <c r="F128" s="18"/>
      <c r="G128" s="18"/>
    </row>
    <row r="129" spans="1:7" ht="29.1" customHeight="1" x14ac:dyDescent="0.2">
      <c r="A129" s="16"/>
      <c r="B129" s="205" t="s">
        <v>162</v>
      </c>
      <c r="C129" s="206"/>
      <c r="D129" s="2" t="s">
        <v>163</v>
      </c>
      <c r="E129" s="19"/>
      <c r="F129" s="18"/>
      <c r="G129" s="18"/>
    </row>
    <row r="130" spans="1:7" ht="17.100000000000001" customHeight="1" x14ac:dyDescent="0.2">
      <c r="A130" s="16"/>
      <c r="B130" s="205" t="s">
        <v>164</v>
      </c>
      <c r="C130" s="206"/>
      <c r="D130" s="2" t="s">
        <v>163</v>
      </c>
      <c r="E130" s="19"/>
      <c r="F130" s="18"/>
      <c r="G130" s="18"/>
    </row>
    <row r="131" spans="1:7" ht="17.100000000000001" customHeight="1" x14ac:dyDescent="0.2">
      <c r="A131" s="16"/>
      <c r="B131" s="205" t="s">
        <v>165</v>
      </c>
      <c r="C131" s="206"/>
      <c r="D131" s="11" t="s">
        <v>132</v>
      </c>
      <c r="E131" s="19"/>
      <c r="F131" s="18"/>
      <c r="G131" s="18"/>
    </row>
    <row r="132" spans="1:7" ht="24" customHeight="1" x14ac:dyDescent="0.2">
      <c r="A132" s="20"/>
      <c r="B132" s="21" t="s">
        <v>132</v>
      </c>
      <c r="C132" s="21" t="s">
        <v>166</v>
      </c>
      <c r="D132" s="21" t="s">
        <v>167</v>
      </c>
      <c r="E132" s="20"/>
      <c r="F132" s="20"/>
      <c r="G132" s="20"/>
    </row>
    <row r="133" spans="1:7" ht="18" customHeight="1" x14ac:dyDescent="0.2">
      <c r="A133" s="20"/>
      <c r="B133" s="22" t="s">
        <v>168</v>
      </c>
      <c r="C133" s="21" t="s">
        <v>169</v>
      </c>
      <c r="D133" s="21" t="s">
        <v>170</v>
      </c>
      <c r="E133" s="20"/>
      <c r="F133" s="20"/>
      <c r="G133" s="20"/>
    </row>
    <row r="134" spans="1:7" ht="17.100000000000001" customHeight="1" x14ac:dyDescent="0.2">
      <c r="A134" s="20"/>
      <c r="B134" s="3" t="s">
        <v>171</v>
      </c>
      <c r="C134" s="23">
        <v>16.7027</v>
      </c>
      <c r="D134" s="23">
        <v>16.804600000000001</v>
      </c>
      <c r="E134" s="20"/>
      <c r="F134" s="17"/>
      <c r="G134" s="24"/>
    </row>
    <row r="135" spans="1:7" ht="17.100000000000001" customHeight="1" x14ac:dyDescent="0.2">
      <c r="A135" s="20"/>
      <c r="B135" s="3" t="s">
        <v>1027</v>
      </c>
      <c r="C135" s="23">
        <v>16.7026</v>
      </c>
      <c r="D135" s="23">
        <v>16.804600000000001</v>
      </c>
      <c r="E135" s="20"/>
      <c r="F135" s="17"/>
      <c r="G135" s="24"/>
    </row>
    <row r="136" spans="1:7" ht="17.100000000000001" customHeight="1" x14ac:dyDescent="0.2">
      <c r="A136" s="20"/>
      <c r="B136" s="3" t="s">
        <v>172</v>
      </c>
      <c r="C136" s="23">
        <v>16.2408</v>
      </c>
      <c r="D136" s="23">
        <v>16.364000000000001</v>
      </c>
      <c r="E136" s="20"/>
      <c r="F136" s="17"/>
      <c r="G136" s="24"/>
    </row>
    <row r="137" spans="1:7" ht="17.100000000000001" customHeight="1" x14ac:dyDescent="0.2">
      <c r="A137" s="20"/>
      <c r="B137" s="3" t="s">
        <v>1028</v>
      </c>
      <c r="C137" s="23">
        <v>16.2408</v>
      </c>
      <c r="D137" s="23">
        <v>16.364100000000001</v>
      </c>
      <c r="E137" s="20"/>
      <c r="F137" s="17"/>
      <c r="G137" s="24"/>
    </row>
    <row r="138" spans="1:7" ht="14.1" customHeight="1" x14ac:dyDescent="0.2">
      <c r="A138" s="20"/>
      <c r="B138" s="20"/>
      <c r="C138" s="20"/>
      <c r="D138" s="20"/>
      <c r="E138" s="20"/>
      <c r="F138" s="20"/>
      <c r="G138" s="20"/>
    </row>
    <row r="139" spans="1:7" ht="17.100000000000001" customHeight="1" x14ac:dyDescent="0.2">
      <c r="A139" s="20"/>
      <c r="B139" s="205" t="s">
        <v>1029</v>
      </c>
      <c r="C139" s="206"/>
      <c r="D139" s="2" t="s">
        <v>163</v>
      </c>
      <c r="E139" s="20"/>
      <c r="F139" s="20"/>
      <c r="G139" s="20"/>
    </row>
    <row r="140" spans="1:7" ht="18" customHeight="1" x14ac:dyDescent="0.2">
      <c r="A140" s="20"/>
      <c r="B140" s="25"/>
      <c r="C140" s="25"/>
      <c r="D140" s="25"/>
      <c r="E140" s="20"/>
      <c r="F140" s="20"/>
      <c r="G140" s="20"/>
    </row>
    <row r="141" spans="1:7" ht="29.1" customHeight="1" x14ac:dyDescent="0.2">
      <c r="A141" s="20"/>
      <c r="B141" s="205" t="s">
        <v>173</v>
      </c>
      <c r="C141" s="206"/>
      <c r="D141" s="2" t="s">
        <v>163</v>
      </c>
      <c r="E141" s="26"/>
      <c r="F141" s="20"/>
      <c r="G141" s="20"/>
    </row>
    <row r="142" spans="1:7" ht="29.1" customHeight="1" x14ac:dyDescent="0.2">
      <c r="A142" s="20"/>
      <c r="B142" s="205" t="s">
        <v>174</v>
      </c>
      <c r="C142" s="206"/>
      <c r="D142" s="2" t="s">
        <v>163</v>
      </c>
      <c r="E142" s="26"/>
      <c r="F142" s="20"/>
      <c r="G142" s="20"/>
    </row>
    <row r="143" spans="1:7" ht="17.100000000000001" customHeight="1" x14ac:dyDescent="0.2">
      <c r="A143" s="20"/>
      <c r="B143" s="205" t="s">
        <v>175</v>
      </c>
      <c r="C143" s="206"/>
      <c r="D143" s="2" t="s">
        <v>163</v>
      </c>
      <c r="E143" s="26"/>
      <c r="F143" s="20"/>
      <c r="G143" s="20"/>
    </row>
    <row r="144" spans="1:7" ht="17.100000000000001" customHeight="1" x14ac:dyDescent="0.2">
      <c r="A144" s="20"/>
      <c r="B144" s="205" t="s">
        <v>176</v>
      </c>
      <c r="C144" s="206"/>
      <c r="D144" s="27">
        <v>0.12296166418463153</v>
      </c>
      <c r="E144" s="20"/>
      <c r="F144" s="17"/>
      <c r="G144" s="24"/>
    </row>
    <row r="145" spans="1:14" ht="14.1" customHeight="1" x14ac:dyDescent="0.2">
      <c r="A145" s="25"/>
      <c r="B145" s="25"/>
      <c r="C145" s="25"/>
      <c r="D145" s="25"/>
      <c r="E145" s="25"/>
      <c r="F145" s="25"/>
      <c r="G145" s="25"/>
    </row>
    <row r="158" spans="1:14" x14ac:dyDescent="0.2">
      <c r="J158" s="185"/>
      <c r="K158" s="185"/>
      <c r="L158" s="185"/>
      <c r="M158" s="185"/>
      <c r="N158" s="185"/>
    </row>
  </sheetData>
  <mergeCells count="13">
    <mergeCell ref="A1:H1"/>
    <mergeCell ref="A2:H2"/>
    <mergeCell ref="A3:H3"/>
    <mergeCell ref="B143:C143"/>
    <mergeCell ref="B144:C144"/>
    <mergeCell ref="B139:C139"/>
    <mergeCell ref="B141:C141"/>
    <mergeCell ref="B142:C142"/>
    <mergeCell ref="J2:N2"/>
    <mergeCell ref="B130:C130"/>
    <mergeCell ref="B131:C131"/>
    <mergeCell ref="B128:D128"/>
    <mergeCell ref="B129:C129"/>
  </mergeCells>
  <hyperlinks>
    <hyperlink ref="I1" location="Index!B13" display="Index" xr:uid="{A3B8D660-DB0C-4D9F-A94B-BAB65B401B9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55"/>
  <sheetViews>
    <sheetView showGridLines="0" workbookViewId="0">
      <selection sqref="A1:H1"/>
    </sheetView>
  </sheetViews>
  <sheetFormatPr defaultRowHeight="12.75" x14ac:dyDescent="0.2"/>
  <cols>
    <col min="1" max="1" width="5.42578125" bestFit="1" customWidth="1"/>
    <col min="2" max="2" width="20.7109375"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491</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380</v>
      </c>
      <c r="C7" s="3" t="s">
        <v>381</v>
      </c>
      <c r="D7" s="3" t="s">
        <v>25</v>
      </c>
      <c r="E7" s="4">
        <v>138040</v>
      </c>
      <c r="F7" s="5">
        <v>92.624840000000006</v>
      </c>
      <c r="G7" s="6">
        <v>4.9256380000000002E-2</v>
      </c>
      <c r="H7" s="51"/>
    </row>
    <row r="8" spans="1:15" ht="17.100000000000001" customHeight="1" x14ac:dyDescent="0.2">
      <c r="A8" s="40">
        <v>2</v>
      </c>
      <c r="B8" s="3" t="s">
        <v>402</v>
      </c>
      <c r="C8" s="3" t="s">
        <v>403</v>
      </c>
      <c r="D8" s="3" t="s">
        <v>120</v>
      </c>
      <c r="E8" s="4">
        <v>4192</v>
      </c>
      <c r="F8" s="5">
        <v>85.845872</v>
      </c>
      <c r="G8" s="6">
        <v>4.565143E-2</v>
      </c>
      <c r="H8" s="51"/>
    </row>
    <row r="9" spans="1:15" ht="17.100000000000001" customHeight="1" x14ac:dyDescent="0.2">
      <c r="A9" s="40">
        <v>3</v>
      </c>
      <c r="B9" s="3" t="s">
        <v>29</v>
      </c>
      <c r="C9" s="3" t="s">
        <v>30</v>
      </c>
      <c r="D9" s="3" t="s">
        <v>31</v>
      </c>
      <c r="E9" s="4">
        <v>3493</v>
      </c>
      <c r="F9" s="5">
        <v>73.171363999999997</v>
      </c>
      <c r="G9" s="6">
        <v>3.8911330000000001E-2</v>
      </c>
      <c r="H9" s="51"/>
    </row>
    <row r="10" spans="1:15" ht="17.100000000000001" customHeight="1" x14ac:dyDescent="0.2">
      <c r="A10" s="40">
        <v>4</v>
      </c>
      <c r="B10" s="3" t="s">
        <v>66</v>
      </c>
      <c r="C10" s="3" t="s">
        <v>67</v>
      </c>
      <c r="D10" s="3" t="s">
        <v>31</v>
      </c>
      <c r="E10" s="4">
        <v>3854</v>
      </c>
      <c r="F10" s="5">
        <v>65.465970999999996</v>
      </c>
      <c r="G10" s="6">
        <v>3.4813730000000001E-2</v>
      </c>
      <c r="H10" s="51"/>
    </row>
    <row r="11" spans="1:15" ht="17.100000000000001" customHeight="1" x14ac:dyDescent="0.2">
      <c r="A11" s="40">
        <v>5</v>
      </c>
      <c r="B11" s="3" t="s">
        <v>187</v>
      </c>
      <c r="C11" s="3" t="s">
        <v>188</v>
      </c>
      <c r="D11" s="3" t="s">
        <v>903</v>
      </c>
      <c r="E11" s="4">
        <v>1195</v>
      </c>
      <c r="F11" s="5">
        <v>55.083525000000002</v>
      </c>
      <c r="G11" s="6">
        <v>2.9292519999999999E-2</v>
      </c>
      <c r="H11" s="51"/>
    </row>
    <row r="12" spans="1:15" ht="17.100000000000001" customHeight="1" x14ac:dyDescent="0.2">
      <c r="A12" s="40">
        <v>6</v>
      </c>
      <c r="B12" s="3" t="s">
        <v>433</v>
      </c>
      <c r="C12" s="3" t="s">
        <v>434</v>
      </c>
      <c r="D12" s="3" t="s">
        <v>31</v>
      </c>
      <c r="E12" s="4">
        <v>5962</v>
      </c>
      <c r="F12" s="5">
        <v>54.886172000000002</v>
      </c>
      <c r="G12" s="6">
        <v>2.9187569999999999E-2</v>
      </c>
      <c r="H12" s="51"/>
    </row>
    <row r="13" spans="1:15" ht="29.1" customHeight="1" x14ac:dyDescent="0.2">
      <c r="A13" s="40">
        <v>7</v>
      </c>
      <c r="B13" s="3" t="s">
        <v>180</v>
      </c>
      <c r="C13" s="3" t="s">
        <v>181</v>
      </c>
      <c r="D13" s="3" t="s">
        <v>182</v>
      </c>
      <c r="E13" s="4">
        <v>1246</v>
      </c>
      <c r="F13" s="5">
        <v>53.211675999999997</v>
      </c>
      <c r="G13" s="6">
        <v>2.8297099999999999E-2</v>
      </c>
      <c r="H13" s="51"/>
      <c r="J13" s="184" t="s">
        <v>1072</v>
      </c>
    </row>
    <row r="14" spans="1:15" ht="29.1" customHeight="1" x14ac:dyDescent="0.2">
      <c r="A14" s="40">
        <v>8</v>
      </c>
      <c r="B14" s="3" t="s">
        <v>233</v>
      </c>
      <c r="C14" s="3" t="s">
        <v>234</v>
      </c>
      <c r="D14" s="3" t="s">
        <v>120</v>
      </c>
      <c r="E14" s="4">
        <v>17793</v>
      </c>
      <c r="F14" s="5">
        <v>52.133490000000002</v>
      </c>
      <c r="G14" s="6">
        <v>2.772374E-2</v>
      </c>
      <c r="H14" s="51"/>
    </row>
    <row r="15" spans="1:15" ht="17.100000000000001" customHeight="1" x14ac:dyDescent="0.2">
      <c r="A15" s="40">
        <v>9</v>
      </c>
      <c r="B15" s="3" t="s">
        <v>311</v>
      </c>
      <c r="C15" s="3" t="s">
        <v>312</v>
      </c>
      <c r="D15" s="3" t="s">
        <v>232</v>
      </c>
      <c r="E15" s="4">
        <v>3272</v>
      </c>
      <c r="F15" s="5">
        <v>50.192480000000003</v>
      </c>
      <c r="G15" s="6">
        <v>2.669154E-2</v>
      </c>
      <c r="H15" s="51"/>
    </row>
    <row r="16" spans="1:15" ht="17.100000000000001" customHeight="1" x14ac:dyDescent="0.2">
      <c r="A16" s="40">
        <v>10</v>
      </c>
      <c r="B16" s="3" t="s">
        <v>407</v>
      </c>
      <c r="C16" s="3" t="s">
        <v>408</v>
      </c>
      <c r="D16" s="3" t="s">
        <v>120</v>
      </c>
      <c r="E16" s="4">
        <v>10545</v>
      </c>
      <c r="F16" s="5">
        <v>49.160789999999999</v>
      </c>
      <c r="G16" s="6">
        <v>2.61429E-2</v>
      </c>
      <c r="H16" s="51"/>
    </row>
    <row r="17" spans="1:8" ht="17.100000000000001" customHeight="1" x14ac:dyDescent="0.2">
      <c r="A17" s="40">
        <v>11</v>
      </c>
      <c r="B17" s="3" t="s">
        <v>118</v>
      </c>
      <c r="C17" s="3" t="s">
        <v>119</v>
      </c>
      <c r="D17" s="3" t="s">
        <v>120</v>
      </c>
      <c r="E17" s="4">
        <v>17019</v>
      </c>
      <c r="F17" s="5">
        <v>46.300189500000002</v>
      </c>
      <c r="G17" s="6">
        <v>2.462168E-2</v>
      </c>
      <c r="H17" s="51"/>
    </row>
    <row r="18" spans="1:8" ht="17.100000000000001" customHeight="1" x14ac:dyDescent="0.2">
      <c r="A18" s="40">
        <v>12</v>
      </c>
      <c r="B18" s="3" t="s">
        <v>322</v>
      </c>
      <c r="C18" s="3" t="s">
        <v>323</v>
      </c>
      <c r="D18" s="3" t="s">
        <v>227</v>
      </c>
      <c r="E18" s="4">
        <v>3795</v>
      </c>
      <c r="F18" s="5">
        <v>46.226894999999999</v>
      </c>
      <c r="G18" s="6">
        <v>2.4582710000000001E-2</v>
      </c>
      <c r="H18" s="51"/>
    </row>
    <row r="19" spans="1:8" ht="17.100000000000001" customHeight="1" x14ac:dyDescent="0.2">
      <c r="A19" s="40">
        <v>13</v>
      </c>
      <c r="B19" s="3" t="s">
        <v>386</v>
      </c>
      <c r="C19" s="3" t="s">
        <v>387</v>
      </c>
      <c r="D19" s="3" t="s">
        <v>338</v>
      </c>
      <c r="E19" s="4">
        <v>2929</v>
      </c>
      <c r="F19" s="5">
        <v>44.418284999999997</v>
      </c>
      <c r="G19" s="6">
        <v>2.362092E-2</v>
      </c>
      <c r="H19" s="51"/>
    </row>
    <row r="20" spans="1:8" ht="17.100000000000001" customHeight="1" x14ac:dyDescent="0.2">
      <c r="A20" s="40">
        <v>14</v>
      </c>
      <c r="B20" s="3" t="s">
        <v>388</v>
      </c>
      <c r="C20" s="3" t="s">
        <v>389</v>
      </c>
      <c r="D20" s="3" t="s">
        <v>199</v>
      </c>
      <c r="E20" s="4">
        <v>15930</v>
      </c>
      <c r="F20" s="5">
        <v>41.808284999999998</v>
      </c>
      <c r="G20" s="6">
        <v>2.223296E-2</v>
      </c>
      <c r="H20" s="51"/>
    </row>
    <row r="21" spans="1:8" ht="17.100000000000001" customHeight="1" x14ac:dyDescent="0.2">
      <c r="A21" s="40">
        <v>15</v>
      </c>
      <c r="B21" s="3" t="s">
        <v>460</v>
      </c>
      <c r="C21" s="3" t="s">
        <v>461</v>
      </c>
      <c r="D21" s="3" t="s">
        <v>904</v>
      </c>
      <c r="E21" s="4">
        <v>3807</v>
      </c>
      <c r="F21" s="5">
        <v>37.889167499999999</v>
      </c>
      <c r="G21" s="6">
        <v>2.0148840000000001E-2</v>
      </c>
      <c r="H21" s="51"/>
    </row>
    <row r="22" spans="1:8" ht="17.100000000000001" customHeight="1" x14ac:dyDescent="0.2">
      <c r="A22" s="40">
        <v>16</v>
      </c>
      <c r="B22" s="3" t="s">
        <v>96</v>
      </c>
      <c r="C22" s="3" t="s">
        <v>97</v>
      </c>
      <c r="D22" s="3" t="s">
        <v>98</v>
      </c>
      <c r="E22" s="4">
        <v>7883</v>
      </c>
      <c r="F22" s="5">
        <v>37.420600999999998</v>
      </c>
      <c r="G22" s="6">
        <v>1.989966E-2</v>
      </c>
      <c r="H22" s="51"/>
    </row>
    <row r="23" spans="1:8" ht="17.100000000000001" customHeight="1" x14ac:dyDescent="0.2">
      <c r="A23" s="40">
        <v>17</v>
      </c>
      <c r="B23" s="3" t="s">
        <v>392</v>
      </c>
      <c r="C23" s="3" t="s">
        <v>393</v>
      </c>
      <c r="D23" s="3" t="s">
        <v>127</v>
      </c>
      <c r="E23" s="4">
        <v>6934</v>
      </c>
      <c r="F23" s="5">
        <v>36.694727999999998</v>
      </c>
      <c r="G23" s="6">
        <v>1.9513659999999999E-2</v>
      </c>
      <c r="H23" s="51"/>
    </row>
    <row r="24" spans="1:8" ht="29.1" customHeight="1" x14ac:dyDescent="0.2">
      <c r="A24" s="40">
        <v>18</v>
      </c>
      <c r="B24" s="3" t="s">
        <v>437</v>
      </c>
      <c r="C24" s="3" t="s">
        <v>438</v>
      </c>
      <c r="D24" s="3" t="s">
        <v>214</v>
      </c>
      <c r="E24" s="4">
        <v>1815</v>
      </c>
      <c r="F24" s="5">
        <v>35.870752500000002</v>
      </c>
      <c r="G24" s="6">
        <v>1.9075479999999999E-2</v>
      </c>
      <c r="H24" s="51"/>
    </row>
    <row r="25" spans="1:8" ht="17.100000000000001" customHeight="1" x14ac:dyDescent="0.2">
      <c r="A25" s="40">
        <v>19</v>
      </c>
      <c r="B25" s="3" t="s">
        <v>37</v>
      </c>
      <c r="C25" s="3" t="s">
        <v>38</v>
      </c>
      <c r="D25" s="3" t="s">
        <v>31</v>
      </c>
      <c r="E25" s="4">
        <v>1906</v>
      </c>
      <c r="F25" s="5">
        <v>35.802303999999999</v>
      </c>
      <c r="G25" s="6">
        <v>1.903908E-2</v>
      </c>
      <c r="H25" s="51"/>
    </row>
    <row r="26" spans="1:8" ht="29.1" customHeight="1" x14ac:dyDescent="0.2">
      <c r="A26" s="40">
        <v>20</v>
      </c>
      <c r="B26" s="3" t="s">
        <v>72</v>
      </c>
      <c r="C26" s="3" t="s">
        <v>73</v>
      </c>
      <c r="D26" s="3" t="s">
        <v>22</v>
      </c>
      <c r="E26" s="4">
        <v>1193</v>
      </c>
      <c r="F26" s="5">
        <v>34.879741000000003</v>
      </c>
      <c r="G26" s="6">
        <v>1.8548479999999999E-2</v>
      </c>
      <c r="H26" s="51"/>
    </row>
    <row r="27" spans="1:8" ht="17.100000000000001" customHeight="1" x14ac:dyDescent="0.2">
      <c r="A27" s="40">
        <v>21</v>
      </c>
      <c r="B27" s="3" t="s">
        <v>390</v>
      </c>
      <c r="C27" s="3" t="s">
        <v>391</v>
      </c>
      <c r="D27" s="3" t="s">
        <v>227</v>
      </c>
      <c r="E27" s="4">
        <v>5099</v>
      </c>
      <c r="F27" s="5">
        <v>34.844016500000002</v>
      </c>
      <c r="G27" s="6">
        <v>1.8529480000000001E-2</v>
      </c>
      <c r="H27" s="51"/>
    </row>
    <row r="28" spans="1:8" ht="17.100000000000001" customHeight="1" x14ac:dyDescent="0.2">
      <c r="A28" s="40">
        <v>22</v>
      </c>
      <c r="B28" s="3" t="s">
        <v>384</v>
      </c>
      <c r="C28" s="3" t="s">
        <v>385</v>
      </c>
      <c r="D28" s="3" t="s">
        <v>904</v>
      </c>
      <c r="E28" s="4">
        <v>3437</v>
      </c>
      <c r="F28" s="5">
        <v>33.926627000000003</v>
      </c>
      <c r="G28" s="6">
        <v>1.8041629999999999E-2</v>
      </c>
      <c r="H28" s="51"/>
    </row>
    <row r="29" spans="1:8" ht="17.100000000000001" customHeight="1" x14ac:dyDescent="0.2">
      <c r="A29" s="40">
        <v>23</v>
      </c>
      <c r="B29" s="3" t="s">
        <v>290</v>
      </c>
      <c r="C29" s="3" t="s">
        <v>291</v>
      </c>
      <c r="D29" s="3" t="s">
        <v>19</v>
      </c>
      <c r="E29" s="4">
        <v>13326</v>
      </c>
      <c r="F29" s="5">
        <v>31.555968</v>
      </c>
      <c r="G29" s="6">
        <v>1.6780949999999999E-2</v>
      </c>
      <c r="H29" s="51"/>
    </row>
    <row r="30" spans="1:8" ht="29.1" customHeight="1" x14ac:dyDescent="0.2">
      <c r="A30" s="40">
        <v>24</v>
      </c>
      <c r="B30" s="3" t="s">
        <v>428</v>
      </c>
      <c r="C30" s="3" t="s">
        <v>429</v>
      </c>
      <c r="D30" s="3" t="s">
        <v>61</v>
      </c>
      <c r="E30" s="4">
        <v>1417</v>
      </c>
      <c r="F30" s="5">
        <v>30.772280500000001</v>
      </c>
      <c r="G30" s="6">
        <v>1.6364199999999999E-2</v>
      </c>
      <c r="H30" s="51"/>
    </row>
    <row r="31" spans="1:8" ht="17.100000000000001" customHeight="1" x14ac:dyDescent="0.2">
      <c r="A31" s="40">
        <v>25</v>
      </c>
      <c r="B31" s="3" t="s">
        <v>416</v>
      </c>
      <c r="C31" s="3" t="s">
        <v>417</v>
      </c>
      <c r="D31" s="3" t="s">
        <v>127</v>
      </c>
      <c r="E31" s="4">
        <v>3328</v>
      </c>
      <c r="F31" s="5">
        <v>30.457856</v>
      </c>
      <c r="G31" s="6">
        <v>1.6196990000000001E-2</v>
      </c>
      <c r="H31" s="51"/>
    </row>
    <row r="32" spans="1:8" ht="17.100000000000001" customHeight="1" x14ac:dyDescent="0.2">
      <c r="A32" s="40">
        <v>26</v>
      </c>
      <c r="B32" s="3" t="s">
        <v>431</v>
      </c>
      <c r="C32" s="3" t="s">
        <v>432</v>
      </c>
      <c r="D32" s="3" t="s">
        <v>127</v>
      </c>
      <c r="E32" s="4">
        <v>38221</v>
      </c>
      <c r="F32" s="5">
        <v>30.022595500000001</v>
      </c>
      <c r="G32" s="6">
        <v>1.5965529999999999E-2</v>
      </c>
      <c r="H32" s="51"/>
    </row>
    <row r="33" spans="1:8" ht="17.100000000000001" customHeight="1" x14ac:dyDescent="0.2">
      <c r="A33" s="40">
        <v>27</v>
      </c>
      <c r="B33" s="3" t="s">
        <v>398</v>
      </c>
      <c r="C33" s="3" t="s">
        <v>399</v>
      </c>
      <c r="D33" s="3" t="s">
        <v>13</v>
      </c>
      <c r="E33" s="4">
        <v>40346</v>
      </c>
      <c r="F33" s="5">
        <v>29.85604</v>
      </c>
      <c r="G33" s="6">
        <v>1.5876950000000001E-2</v>
      </c>
      <c r="H33" s="51"/>
    </row>
    <row r="34" spans="1:8" ht="17.100000000000001" customHeight="1" x14ac:dyDescent="0.2">
      <c r="A34" s="40">
        <v>28</v>
      </c>
      <c r="B34" s="3" t="s">
        <v>382</v>
      </c>
      <c r="C34" s="3" t="s">
        <v>383</v>
      </c>
      <c r="D34" s="3" t="s">
        <v>98</v>
      </c>
      <c r="E34" s="4">
        <v>2275</v>
      </c>
      <c r="F34" s="5">
        <v>29.596612499999999</v>
      </c>
      <c r="G34" s="6">
        <v>1.5738990000000001E-2</v>
      </c>
      <c r="H34" s="51"/>
    </row>
    <row r="35" spans="1:8" ht="17.100000000000001" customHeight="1" x14ac:dyDescent="0.2">
      <c r="A35" s="40">
        <v>29</v>
      </c>
      <c r="B35" s="3" t="s">
        <v>420</v>
      </c>
      <c r="C35" s="3" t="s">
        <v>421</v>
      </c>
      <c r="D35" s="3" t="s">
        <v>251</v>
      </c>
      <c r="E35" s="4">
        <v>19328</v>
      </c>
      <c r="F35" s="5">
        <v>27.861312000000002</v>
      </c>
      <c r="G35" s="6">
        <v>1.481619E-2</v>
      </c>
      <c r="H35" s="51"/>
    </row>
    <row r="36" spans="1:8" ht="29.1" customHeight="1" x14ac:dyDescent="0.2">
      <c r="A36" s="40">
        <v>30</v>
      </c>
      <c r="B36" s="3" t="s">
        <v>254</v>
      </c>
      <c r="C36" s="3" t="s">
        <v>255</v>
      </c>
      <c r="D36" s="3" t="s">
        <v>214</v>
      </c>
      <c r="E36" s="4">
        <v>9440</v>
      </c>
      <c r="F36" s="5">
        <v>27.65448</v>
      </c>
      <c r="G36" s="6">
        <v>1.4706199999999999E-2</v>
      </c>
      <c r="H36" s="51"/>
    </row>
    <row r="37" spans="1:8" ht="17.100000000000001" customHeight="1" x14ac:dyDescent="0.2">
      <c r="A37" s="40">
        <v>31</v>
      </c>
      <c r="B37" s="3" t="s">
        <v>336</v>
      </c>
      <c r="C37" s="3" t="s">
        <v>337</v>
      </c>
      <c r="D37" s="3" t="s">
        <v>338</v>
      </c>
      <c r="E37" s="4">
        <v>2367</v>
      </c>
      <c r="F37" s="5">
        <v>27.524659499999999</v>
      </c>
      <c r="G37" s="6">
        <v>1.463716E-2</v>
      </c>
      <c r="H37" s="51"/>
    </row>
    <row r="38" spans="1:8" ht="29.1" customHeight="1" x14ac:dyDescent="0.2">
      <c r="A38" s="40">
        <v>32</v>
      </c>
      <c r="B38" s="3" t="s">
        <v>462</v>
      </c>
      <c r="C38" s="3" t="s">
        <v>463</v>
      </c>
      <c r="D38" s="3" t="s">
        <v>182</v>
      </c>
      <c r="E38" s="4">
        <v>3180</v>
      </c>
      <c r="F38" s="5">
        <v>27.518129999999999</v>
      </c>
      <c r="G38" s="6">
        <v>1.463369E-2</v>
      </c>
      <c r="H38" s="51"/>
    </row>
    <row r="39" spans="1:8" ht="29.1" customHeight="1" x14ac:dyDescent="0.2">
      <c r="A39" s="40">
        <v>33</v>
      </c>
      <c r="B39" s="3" t="s">
        <v>404</v>
      </c>
      <c r="C39" s="3" t="s">
        <v>405</v>
      </c>
      <c r="D39" s="3" t="s">
        <v>406</v>
      </c>
      <c r="E39" s="4">
        <v>28099</v>
      </c>
      <c r="F39" s="5">
        <v>26.792396499999999</v>
      </c>
      <c r="G39" s="6">
        <v>1.424776E-2</v>
      </c>
      <c r="H39" s="51"/>
    </row>
    <row r="40" spans="1:8" ht="29.1" customHeight="1" x14ac:dyDescent="0.2">
      <c r="A40" s="40">
        <v>34</v>
      </c>
      <c r="B40" s="3" t="s">
        <v>107</v>
      </c>
      <c r="C40" s="3" t="s">
        <v>108</v>
      </c>
      <c r="D40" s="3" t="s">
        <v>45</v>
      </c>
      <c r="E40" s="4">
        <v>1669</v>
      </c>
      <c r="F40" s="5">
        <v>26.396069499999999</v>
      </c>
      <c r="G40" s="6">
        <v>1.4037000000000001E-2</v>
      </c>
      <c r="H40" s="51"/>
    </row>
    <row r="41" spans="1:8" ht="17.100000000000001" customHeight="1" x14ac:dyDescent="0.2">
      <c r="A41" s="40">
        <v>35</v>
      </c>
      <c r="B41" s="3" t="s">
        <v>247</v>
      </c>
      <c r="C41" s="3" t="s">
        <v>248</v>
      </c>
      <c r="D41" s="3" t="s">
        <v>78</v>
      </c>
      <c r="E41" s="4">
        <v>700</v>
      </c>
      <c r="F41" s="5">
        <v>26.378799999999998</v>
      </c>
      <c r="G41" s="6">
        <v>1.402781E-2</v>
      </c>
      <c r="H41" s="51"/>
    </row>
    <row r="42" spans="1:8" ht="29.1" customHeight="1" x14ac:dyDescent="0.2">
      <c r="A42" s="40">
        <v>36</v>
      </c>
      <c r="B42" s="3" t="s">
        <v>394</v>
      </c>
      <c r="C42" s="3" t="s">
        <v>395</v>
      </c>
      <c r="D42" s="3" t="s">
        <v>214</v>
      </c>
      <c r="E42" s="4">
        <v>7291</v>
      </c>
      <c r="F42" s="5">
        <v>23.713977499999999</v>
      </c>
      <c r="G42" s="6">
        <v>1.2610710000000001E-2</v>
      </c>
      <c r="H42" s="51"/>
    </row>
    <row r="43" spans="1:8" ht="17.100000000000001" customHeight="1" x14ac:dyDescent="0.2">
      <c r="A43" s="40">
        <v>37</v>
      </c>
      <c r="B43" s="3" t="s">
        <v>414</v>
      </c>
      <c r="C43" s="3" t="s">
        <v>415</v>
      </c>
      <c r="D43" s="3" t="s">
        <v>224</v>
      </c>
      <c r="E43" s="4">
        <v>4092</v>
      </c>
      <c r="F43" s="5">
        <v>22.968395999999998</v>
      </c>
      <c r="G43" s="6">
        <v>1.221422E-2</v>
      </c>
      <c r="H43" s="51"/>
    </row>
    <row r="44" spans="1:8" ht="17.100000000000001" customHeight="1" x14ac:dyDescent="0.2">
      <c r="A44" s="40">
        <v>38</v>
      </c>
      <c r="B44" s="3" t="s">
        <v>435</v>
      </c>
      <c r="C44" s="3" t="s">
        <v>436</v>
      </c>
      <c r="D44" s="3" t="s">
        <v>31</v>
      </c>
      <c r="E44" s="4">
        <v>2300</v>
      </c>
      <c r="F44" s="5">
        <v>22.671099999999999</v>
      </c>
      <c r="G44" s="6">
        <v>1.205612E-2</v>
      </c>
      <c r="H44" s="51"/>
    </row>
    <row r="45" spans="1:8" ht="17.100000000000001" customHeight="1" x14ac:dyDescent="0.2">
      <c r="A45" s="40">
        <v>39</v>
      </c>
      <c r="B45" s="3" t="s">
        <v>456</v>
      </c>
      <c r="C45" s="3" t="s">
        <v>457</v>
      </c>
      <c r="D45" s="3" t="s">
        <v>903</v>
      </c>
      <c r="E45" s="4">
        <v>2391</v>
      </c>
      <c r="F45" s="5">
        <v>22.119140999999999</v>
      </c>
      <c r="G45" s="6">
        <v>1.17626E-2</v>
      </c>
      <c r="H45" s="51"/>
    </row>
    <row r="46" spans="1:8" ht="29.1" customHeight="1" x14ac:dyDescent="0.2">
      <c r="A46" s="40">
        <v>40</v>
      </c>
      <c r="B46" s="3" t="s">
        <v>441</v>
      </c>
      <c r="C46" s="3" t="s">
        <v>442</v>
      </c>
      <c r="D46" s="3" t="s">
        <v>214</v>
      </c>
      <c r="E46" s="4">
        <v>472</v>
      </c>
      <c r="F46" s="5">
        <v>22.118155999999999</v>
      </c>
      <c r="G46" s="6">
        <v>1.1762069999999999E-2</v>
      </c>
      <c r="H46" s="51"/>
    </row>
    <row r="47" spans="1:8" ht="17.100000000000001" customHeight="1" x14ac:dyDescent="0.2">
      <c r="A47" s="40">
        <v>41</v>
      </c>
      <c r="B47" s="3" t="s">
        <v>377</v>
      </c>
      <c r="C47" s="3" t="s">
        <v>378</v>
      </c>
      <c r="D47" s="3" t="s">
        <v>127</v>
      </c>
      <c r="E47" s="4">
        <v>2752</v>
      </c>
      <c r="F47" s="5">
        <v>20.434975999999999</v>
      </c>
      <c r="G47" s="6">
        <v>1.086699E-2</v>
      </c>
      <c r="H47" s="51"/>
    </row>
    <row r="48" spans="1:8" ht="17.100000000000001" customHeight="1" x14ac:dyDescent="0.2">
      <c r="A48" s="40">
        <v>42</v>
      </c>
      <c r="B48" s="3" t="s">
        <v>480</v>
      </c>
      <c r="C48" s="3" t="s">
        <v>481</v>
      </c>
      <c r="D48" s="3" t="s">
        <v>227</v>
      </c>
      <c r="E48" s="4">
        <v>10135</v>
      </c>
      <c r="F48" s="5">
        <v>19.0284625</v>
      </c>
      <c r="G48" s="6">
        <v>1.0119029999999999E-2</v>
      </c>
      <c r="H48" s="51"/>
    </row>
    <row r="49" spans="1:8" ht="17.100000000000001" customHeight="1" x14ac:dyDescent="0.2">
      <c r="A49" s="40">
        <v>43</v>
      </c>
      <c r="B49" s="3" t="s">
        <v>422</v>
      </c>
      <c r="C49" s="3" t="s">
        <v>423</v>
      </c>
      <c r="D49" s="3" t="s">
        <v>209</v>
      </c>
      <c r="E49" s="4">
        <v>2336</v>
      </c>
      <c r="F49" s="5">
        <v>17.517664</v>
      </c>
      <c r="G49" s="6">
        <v>9.3156100000000002E-3</v>
      </c>
      <c r="H49" s="51"/>
    </row>
    <row r="50" spans="1:8" ht="17.100000000000001" customHeight="1" x14ac:dyDescent="0.2">
      <c r="A50" s="40">
        <v>44</v>
      </c>
      <c r="B50" s="3" t="s">
        <v>487</v>
      </c>
      <c r="C50" s="3" t="s">
        <v>488</v>
      </c>
      <c r="D50" s="3" t="s">
        <v>31</v>
      </c>
      <c r="E50" s="4">
        <v>2747</v>
      </c>
      <c r="F50" s="5">
        <v>17.314340999999999</v>
      </c>
      <c r="G50" s="6">
        <v>9.2074800000000005E-3</v>
      </c>
      <c r="H50" s="51"/>
    </row>
    <row r="51" spans="1:8" ht="17.100000000000001" customHeight="1" x14ac:dyDescent="0.2">
      <c r="A51" s="40">
        <v>45</v>
      </c>
      <c r="B51" s="3" t="s">
        <v>418</v>
      </c>
      <c r="C51" s="3" t="s">
        <v>419</v>
      </c>
      <c r="D51" s="3" t="s">
        <v>120</v>
      </c>
      <c r="E51" s="4">
        <v>4498</v>
      </c>
      <c r="F51" s="5">
        <v>16.8675</v>
      </c>
      <c r="G51" s="6">
        <v>8.9698599999999996E-3</v>
      </c>
      <c r="H51" s="51"/>
    </row>
    <row r="52" spans="1:8" ht="29.1" customHeight="1" x14ac:dyDescent="0.2">
      <c r="A52" s="40">
        <v>46</v>
      </c>
      <c r="B52" s="3" t="s">
        <v>396</v>
      </c>
      <c r="C52" s="3" t="s">
        <v>397</v>
      </c>
      <c r="D52" s="3" t="s">
        <v>194</v>
      </c>
      <c r="E52" s="4">
        <v>3485</v>
      </c>
      <c r="F52" s="5">
        <v>16.334195000000001</v>
      </c>
      <c r="G52" s="6">
        <v>8.6862599999999995E-3</v>
      </c>
      <c r="H52" s="51"/>
    </row>
    <row r="53" spans="1:8" ht="17.100000000000001" customHeight="1" x14ac:dyDescent="0.2">
      <c r="A53" s="40">
        <v>47</v>
      </c>
      <c r="B53" s="3" t="s">
        <v>400</v>
      </c>
      <c r="C53" s="3" t="s">
        <v>401</v>
      </c>
      <c r="D53" s="3" t="s">
        <v>58</v>
      </c>
      <c r="E53" s="4">
        <v>2557</v>
      </c>
      <c r="F53" s="5">
        <v>16.028554499999998</v>
      </c>
      <c r="G53" s="6">
        <v>8.5237200000000003E-3</v>
      </c>
      <c r="H53" s="51"/>
    </row>
    <row r="54" spans="1:8" ht="17.100000000000001" customHeight="1" x14ac:dyDescent="0.2">
      <c r="A54" s="40">
        <v>48</v>
      </c>
      <c r="B54" s="3" t="s">
        <v>448</v>
      </c>
      <c r="C54" s="3" t="s">
        <v>449</v>
      </c>
      <c r="D54" s="3" t="s">
        <v>31</v>
      </c>
      <c r="E54" s="4">
        <v>1303</v>
      </c>
      <c r="F54" s="5">
        <v>10.934124499999999</v>
      </c>
      <c r="G54" s="6">
        <v>5.8145899999999997E-3</v>
      </c>
      <c r="H54" s="51"/>
    </row>
    <row r="55" spans="1:8" ht="17.100000000000001" customHeight="1" x14ac:dyDescent="0.2">
      <c r="A55" s="40">
        <v>49</v>
      </c>
      <c r="B55" s="3" t="s">
        <v>470</v>
      </c>
      <c r="C55" s="3" t="s">
        <v>471</v>
      </c>
      <c r="D55" s="3" t="s">
        <v>98</v>
      </c>
      <c r="E55" s="4">
        <v>14375</v>
      </c>
      <c r="F55" s="5">
        <v>8.7471875000000008</v>
      </c>
      <c r="G55" s="6">
        <v>4.6516099999999996E-3</v>
      </c>
      <c r="H55" s="51"/>
    </row>
    <row r="56" spans="1:8" ht="29.1" customHeight="1" x14ac:dyDescent="0.2">
      <c r="A56" s="40">
        <v>50</v>
      </c>
      <c r="B56" s="3" t="s">
        <v>453</v>
      </c>
      <c r="C56" s="3" t="s">
        <v>454</v>
      </c>
      <c r="D56" s="3" t="s">
        <v>182</v>
      </c>
      <c r="E56" s="4">
        <v>1125</v>
      </c>
      <c r="F56" s="5">
        <v>4.6895625000000001</v>
      </c>
      <c r="G56" s="6">
        <v>2.4938299999999998E-3</v>
      </c>
      <c r="H56" s="51"/>
    </row>
    <row r="57" spans="1:8" ht="17.100000000000001" customHeight="1" x14ac:dyDescent="0.2">
      <c r="A57" s="40">
        <v>51</v>
      </c>
      <c r="B57" s="3" t="s">
        <v>412</v>
      </c>
      <c r="C57" s="3" t="s">
        <v>413</v>
      </c>
      <c r="D57" s="3" t="s">
        <v>25</v>
      </c>
      <c r="E57" s="4">
        <v>1389</v>
      </c>
      <c r="F57" s="5">
        <v>3.404439</v>
      </c>
      <c r="G57" s="6">
        <v>1.81043E-3</v>
      </c>
      <c r="H57" s="51"/>
    </row>
    <row r="58" spans="1:8" ht="29.1" customHeight="1" x14ac:dyDescent="0.2">
      <c r="A58" s="40">
        <v>52</v>
      </c>
      <c r="B58" s="3" t="s">
        <v>446</v>
      </c>
      <c r="C58" s="3" t="s">
        <v>447</v>
      </c>
      <c r="D58" s="3" t="s">
        <v>214</v>
      </c>
      <c r="E58" s="4">
        <v>1120</v>
      </c>
      <c r="F58" s="5">
        <v>2.5233599999999998</v>
      </c>
      <c r="G58" s="6">
        <v>1.3418799999999999E-3</v>
      </c>
      <c r="H58" s="51"/>
    </row>
    <row r="59" spans="1:8" ht="17.100000000000001" customHeight="1" x14ac:dyDescent="0.2">
      <c r="A59" s="40">
        <v>53</v>
      </c>
      <c r="B59" s="3" t="s">
        <v>489</v>
      </c>
      <c r="C59" s="3" t="s">
        <v>490</v>
      </c>
      <c r="D59" s="3" t="s">
        <v>120</v>
      </c>
      <c r="E59" s="4">
        <v>165</v>
      </c>
      <c r="F59" s="5">
        <v>1.9987275</v>
      </c>
      <c r="G59" s="6">
        <v>1.0628899999999999E-3</v>
      </c>
      <c r="H59" s="51"/>
    </row>
    <row r="60" spans="1:8" ht="14.1" customHeight="1" x14ac:dyDescent="0.2">
      <c r="A60" s="37"/>
      <c r="B60" s="1"/>
      <c r="C60" s="2" t="s">
        <v>131</v>
      </c>
      <c r="D60" s="1"/>
      <c r="E60" s="1" t="s">
        <v>132</v>
      </c>
      <c r="F60" s="8">
        <v>1739.6588365</v>
      </c>
      <c r="G60" s="9">
        <v>0.92512214000000004</v>
      </c>
      <c r="H60" s="51"/>
    </row>
    <row r="61" spans="1:8" ht="14.1" customHeight="1" x14ac:dyDescent="0.2">
      <c r="A61" s="37"/>
      <c r="B61" s="1"/>
      <c r="C61" s="10"/>
      <c r="D61" s="1"/>
      <c r="E61" s="1"/>
      <c r="F61" s="11"/>
      <c r="G61" s="11"/>
      <c r="H61" s="51"/>
    </row>
    <row r="62" spans="1:8" ht="14.1" customHeight="1" x14ac:dyDescent="0.2">
      <c r="A62" s="37"/>
      <c r="B62" s="1"/>
      <c r="C62" s="2" t="s">
        <v>133</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135</v>
      </c>
      <c r="D65" s="1"/>
      <c r="E65" s="1"/>
      <c r="F65" s="1"/>
      <c r="G65" s="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136</v>
      </c>
      <c r="D68" s="1"/>
      <c r="E68" s="1"/>
      <c r="F68" s="1"/>
      <c r="G68" s="1"/>
      <c r="H68" s="51"/>
    </row>
    <row r="69" spans="1:8" ht="25.5" x14ac:dyDescent="0.2">
      <c r="A69" s="40">
        <v>1</v>
      </c>
      <c r="B69" s="3" t="s">
        <v>1041</v>
      </c>
      <c r="C69" s="3" t="s">
        <v>1042</v>
      </c>
      <c r="D69" s="3" t="s">
        <v>78</v>
      </c>
      <c r="E69" s="4">
        <v>81200</v>
      </c>
      <c r="F69" s="5">
        <v>8.1453343999999994</v>
      </c>
      <c r="G69" s="6">
        <v>4.3315599999999999E-3</v>
      </c>
      <c r="H69" s="51"/>
    </row>
    <row r="70" spans="1:8" ht="14.1" customHeight="1" x14ac:dyDescent="0.2">
      <c r="A70" s="37"/>
      <c r="B70" s="1"/>
      <c r="C70" s="2" t="s">
        <v>131</v>
      </c>
      <c r="D70" s="1"/>
      <c r="E70" s="1" t="s">
        <v>132</v>
      </c>
      <c r="F70" s="8">
        <v>8.1453343999999994</v>
      </c>
      <c r="G70" s="9">
        <v>4.3315599999999999E-3</v>
      </c>
      <c r="H70" s="51"/>
    </row>
    <row r="71" spans="1:8" ht="14.1" customHeight="1" x14ac:dyDescent="0.2">
      <c r="A71" s="37"/>
      <c r="B71" s="1"/>
      <c r="C71" s="10"/>
      <c r="D71" s="1"/>
      <c r="E71" s="1"/>
      <c r="F71" s="11"/>
      <c r="G71" s="11"/>
      <c r="H71" s="51"/>
    </row>
    <row r="72" spans="1:8" ht="14.1" customHeight="1" x14ac:dyDescent="0.2">
      <c r="A72" s="37"/>
      <c r="B72" s="1"/>
      <c r="C72" s="2" t="s">
        <v>137</v>
      </c>
      <c r="D72" s="1"/>
      <c r="E72" s="1"/>
      <c r="F72" s="11"/>
      <c r="G72" s="1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138</v>
      </c>
      <c r="D75" s="1"/>
      <c r="E75" s="1"/>
      <c r="F75" s="11"/>
      <c r="G75" s="1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8" customHeight="1" x14ac:dyDescent="0.2">
      <c r="A78" s="37"/>
      <c r="B78" s="1"/>
      <c r="C78" s="2" t="s">
        <v>139</v>
      </c>
      <c r="D78" s="1"/>
      <c r="E78" s="1"/>
      <c r="F78" s="8">
        <v>1747.8041708999999</v>
      </c>
      <c r="G78" s="9">
        <v>0.92945370000000005</v>
      </c>
      <c r="H78" s="51"/>
    </row>
    <row r="79" spans="1:8" ht="14.1" customHeight="1" x14ac:dyDescent="0.2">
      <c r="A79" s="37"/>
      <c r="B79" s="1"/>
      <c r="C79" s="10"/>
      <c r="D79" s="1"/>
      <c r="E79" s="1"/>
      <c r="F79" s="11"/>
      <c r="G79" s="11"/>
      <c r="H79" s="51"/>
    </row>
    <row r="80" spans="1:8" ht="14.1" customHeight="1" x14ac:dyDescent="0.2">
      <c r="A80" s="37"/>
      <c r="B80" s="1"/>
      <c r="C80" s="2" t="s">
        <v>140</v>
      </c>
      <c r="D80" s="1"/>
      <c r="E80" s="1"/>
      <c r="F80" s="11"/>
      <c r="G80" s="11"/>
      <c r="H80" s="51"/>
    </row>
    <row r="81" spans="1:8" ht="24" customHeight="1" x14ac:dyDescent="0.2">
      <c r="A81" s="37"/>
      <c r="B81" s="1"/>
      <c r="C81" s="2" t="s">
        <v>10</v>
      </c>
      <c r="D81" s="1"/>
      <c r="E81" s="1"/>
      <c r="F81" s="11"/>
      <c r="G81" s="11"/>
      <c r="H81" s="51"/>
    </row>
    <row r="82" spans="1:8" ht="14.1" customHeight="1" x14ac:dyDescent="0.2">
      <c r="A82" s="37"/>
      <c r="B82" s="1"/>
      <c r="C82" s="2" t="s">
        <v>131</v>
      </c>
      <c r="D82" s="1"/>
      <c r="E82" s="1" t="s">
        <v>132</v>
      </c>
      <c r="F82" s="12" t="s">
        <v>134</v>
      </c>
      <c r="G82" s="9">
        <v>0</v>
      </c>
      <c r="H82" s="51"/>
    </row>
    <row r="83" spans="1:8" ht="14.1" customHeight="1" x14ac:dyDescent="0.2">
      <c r="A83" s="37"/>
      <c r="B83" s="1"/>
      <c r="C83" s="10"/>
      <c r="D83" s="1"/>
      <c r="E83" s="1"/>
      <c r="F83" s="11"/>
      <c r="G83" s="11"/>
      <c r="H83" s="51"/>
    </row>
    <row r="84" spans="1:8" ht="14.1" customHeight="1" x14ac:dyDescent="0.2">
      <c r="A84" s="37"/>
      <c r="B84" s="1"/>
      <c r="C84" s="2" t="s">
        <v>141</v>
      </c>
      <c r="D84" s="1"/>
      <c r="E84" s="1"/>
      <c r="F84" s="1"/>
      <c r="G84" s="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142</v>
      </c>
      <c r="D87" s="1"/>
      <c r="E87" s="1"/>
      <c r="F87" s="1"/>
      <c r="G87" s="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143</v>
      </c>
      <c r="D90" s="1"/>
      <c r="E90" s="1"/>
      <c r="F90" s="11"/>
      <c r="G90" s="11"/>
      <c r="H90" s="51"/>
    </row>
    <row r="91" spans="1:8" ht="14.1" customHeight="1" x14ac:dyDescent="0.2">
      <c r="A91" s="37"/>
      <c r="B91" s="1"/>
      <c r="C91" s="2" t="s">
        <v>131</v>
      </c>
      <c r="D91" s="1"/>
      <c r="E91" s="1" t="s">
        <v>132</v>
      </c>
      <c r="F91" s="12" t="s">
        <v>134</v>
      </c>
      <c r="G91" s="9">
        <v>0</v>
      </c>
      <c r="H91" s="51"/>
    </row>
    <row r="92" spans="1:8" ht="14.1" customHeight="1" x14ac:dyDescent="0.2">
      <c r="A92" s="37"/>
      <c r="B92" s="1"/>
      <c r="C92" s="10"/>
      <c r="D92" s="1"/>
      <c r="E92" s="1"/>
      <c r="F92" s="11"/>
      <c r="G92" s="11"/>
      <c r="H92" s="51"/>
    </row>
    <row r="93" spans="1:8" ht="14.1" customHeight="1" x14ac:dyDescent="0.2">
      <c r="A93" s="37"/>
      <c r="B93" s="1"/>
      <c r="C93" s="2" t="s">
        <v>144</v>
      </c>
      <c r="D93" s="1"/>
      <c r="E93" s="1"/>
      <c r="F93" s="8">
        <v>0</v>
      </c>
      <c r="G93" s="9">
        <v>0</v>
      </c>
      <c r="H93" s="51"/>
    </row>
    <row r="94" spans="1:8" ht="14.1" customHeight="1" x14ac:dyDescent="0.2">
      <c r="A94" s="37"/>
      <c r="B94" s="1"/>
      <c r="C94" s="10"/>
      <c r="D94" s="1"/>
      <c r="E94" s="1"/>
      <c r="F94" s="11"/>
      <c r="G94" s="11"/>
      <c r="H94" s="51"/>
    </row>
    <row r="95" spans="1:8" ht="14.1" customHeight="1" x14ac:dyDescent="0.2">
      <c r="A95" s="37"/>
      <c r="B95" s="1"/>
      <c r="C95" s="2" t="s">
        <v>145</v>
      </c>
      <c r="D95" s="1"/>
      <c r="E95" s="1"/>
      <c r="F95" s="11"/>
      <c r="G95" s="11"/>
      <c r="H95" s="51"/>
    </row>
    <row r="96" spans="1:8" ht="14.1" customHeight="1" x14ac:dyDescent="0.2">
      <c r="A96" s="37"/>
      <c r="B96" s="1"/>
      <c r="C96" s="2" t="s">
        <v>146</v>
      </c>
      <c r="D96" s="1"/>
      <c r="E96" s="1"/>
      <c r="F96" s="11"/>
      <c r="G96" s="11"/>
      <c r="H96" s="51"/>
    </row>
    <row r="97" spans="1:8" ht="14.1" customHeight="1" x14ac:dyDescent="0.2">
      <c r="A97" s="37"/>
      <c r="B97" s="1"/>
      <c r="C97" s="2" t="s">
        <v>131</v>
      </c>
      <c r="D97" s="1"/>
      <c r="E97" s="1" t="s">
        <v>132</v>
      </c>
      <c r="F97" s="12" t="s">
        <v>134</v>
      </c>
      <c r="G97" s="9">
        <v>0</v>
      </c>
      <c r="H97" s="51"/>
    </row>
    <row r="98" spans="1:8" ht="14.1" customHeight="1" x14ac:dyDescent="0.2">
      <c r="A98" s="37"/>
      <c r="B98" s="1"/>
      <c r="C98" s="10"/>
      <c r="D98" s="1"/>
      <c r="E98" s="1"/>
      <c r="F98" s="11"/>
      <c r="G98" s="11"/>
      <c r="H98" s="51"/>
    </row>
    <row r="99" spans="1:8" ht="14.1" customHeight="1" x14ac:dyDescent="0.2">
      <c r="A99" s="37"/>
      <c r="B99" s="1"/>
      <c r="C99" s="2" t="s">
        <v>147</v>
      </c>
      <c r="D99" s="1"/>
      <c r="E99" s="1"/>
      <c r="F99" s="11"/>
      <c r="G99" s="1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14.1" customHeight="1" x14ac:dyDescent="0.2">
      <c r="A102" s="37"/>
      <c r="B102" s="1"/>
      <c r="C102" s="2" t="s">
        <v>148</v>
      </c>
      <c r="D102" s="1"/>
      <c r="E102" s="1"/>
      <c r="F102" s="11"/>
      <c r="G102" s="11"/>
      <c r="H102" s="51"/>
    </row>
    <row r="103" spans="1:8" ht="14.1" customHeight="1" x14ac:dyDescent="0.2">
      <c r="A103" s="37"/>
      <c r="B103" s="1"/>
      <c r="C103" s="2" t="s">
        <v>131</v>
      </c>
      <c r="D103" s="1"/>
      <c r="E103" s="1" t="s">
        <v>132</v>
      </c>
      <c r="F103" s="12" t="s">
        <v>134</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149</v>
      </c>
      <c r="D105" s="1"/>
      <c r="E105" s="1"/>
      <c r="F105" s="11"/>
      <c r="G105" s="11"/>
      <c r="H105" s="51"/>
    </row>
    <row r="106" spans="1:8" ht="17.100000000000001" customHeight="1" x14ac:dyDescent="0.2">
      <c r="A106" s="40">
        <v>1</v>
      </c>
      <c r="B106" s="3"/>
      <c r="C106" s="3" t="s">
        <v>150</v>
      </c>
      <c r="D106" s="3"/>
      <c r="E106" s="7"/>
      <c r="F106" s="5">
        <v>118.40571690100001</v>
      </c>
      <c r="G106" s="6">
        <v>6.2966220000000003E-2</v>
      </c>
      <c r="H106" s="51">
        <v>7.1021929668218844</v>
      </c>
    </row>
    <row r="107" spans="1:8" ht="17.100000000000001" customHeight="1" x14ac:dyDescent="0.2">
      <c r="A107" s="40">
        <v>2</v>
      </c>
      <c r="B107" s="3"/>
      <c r="C107" s="3" t="s">
        <v>151</v>
      </c>
      <c r="D107" s="3"/>
      <c r="E107" s="7"/>
      <c r="F107" s="5">
        <v>12.265689500000001</v>
      </c>
      <c r="G107" s="6">
        <v>6.5226900000000003E-3</v>
      </c>
      <c r="H107" s="51">
        <v>7.6251386364592193</v>
      </c>
    </row>
    <row r="108" spans="1:8" ht="14.1" customHeight="1" x14ac:dyDescent="0.2">
      <c r="A108" s="37"/>
      <c r="B108" s="1"/>
      <c r="C108" s="2" t="s">
        <v>131</v>
      </c>
      <c r="D108" s="1"/>
      <c r="E108" s="1" t="s">
        <v>132</v>
      </c>
      <c r="F108" s="8">
        <v>130.67140640100001</v>
      </c>
      <c r="G108" s="9">
        <v>6.9488910000000001E-2</v>
      </c>
      <c r="H108" s="51"/>
    </row>
    <row r="109" spans="1:8" ht="14.1" customHeight="1" x14ac:dyDescent="0.2">
      <c r="A109" s="37"/>
      <c r="B109" s="1"/>
      <c r="C109" s="10"/>
      <c r="D109" s="1"/>
      <c r="E109" s="1"/>
      <c r="F109" s="11"/>
      <c r="G109" s="11"/>
      <c r="H109" s="51"/>
    </row>
    <row r="110" spans="1:8" ht="14.1" customHeight="1" x14ac:dyDescent="0.2">
      <c r="A110" s="37"/>
      <c r="B110" s="1"/>
      <c r="C110" s="2" t="s">
        <v>152</v>
      </c>
      <c r="D110" s="1"/>
      <c r="E110" s="1"/>
      <c r="F110" s="8">
        <v>130.67140640100001</v>
      </c>
      <c r="G110" s="9">
        <v>6.9488910000000001E-2</v>
      </c>
      <c r="H110" s="51"/>
    </row>
    <row r="111" spans="1:8" ht="14.1" customHeight="1" x14ac:dyDescent="0.2">
      <c r="A111" s="37"/>
      <c r="B111" s="1"/>
      <c r="C111" s="11"/>
      <c r="D111" s="1"/>
      <c r="E111" s="1"/>
      <c r="F111" s="1"/>
      <c r="G111" s="1"/>
      <c r="H111" s="51"/>
    </row>
    <row r="112" spans="1:8" ht="14.1" customHeight="1" x14ac:dyDescent="0.2">
      <c r="A112" s="37"/>
      <c r="B112" s="1"/>
      <c r="C112" s="2" t="s">
        <v>153</v>
      </c>
      <c r="D112" s="1"/>
      <c r="E112" s="1"/>
      <c r="F112" s="1"/>
      <c r="G112" s="1"/>
      <c r="H112" s="51"/>
    </row>
    <row r="113" spans="1:8" ht="14.1" customHeight="1" x14ac:dyDescent="0.2">
      <c r="A113" s="37"/>
      <c r="B113" s="1"/>
      <c r="C113" s="2" t="s">
        <v>154</v>
      </c>
      <c r="D113" s="1"/>
      <c r="E113" s="1"/>
      <c r="F113" s="1"/>
      <c r="G113" s="1"/>
      <c r="H113" s="51"/>
    </row>
    <row r="114" spans="1:8" ht="14.1" customHeight="1" x14ac:dyDescent="0.2">
      <c r="A114" s="37"/>
      <c r="B114" s="1"/>
      <c r="C114" s="2" t="s">
        <v>131</v>
      </c>
      <c r="D114" s="1"/>
      <c r="E114" s="1" t="s">
        <v>132</v>
      </c>
      <c r="F114" s="12" t="s">
        <v>134</v>
      </c>
      <c r="G114" s="9">
        <v>0</v>
      </c>
      <c r="H114" s="51"/>
    </row>
    <row r="115" spans="1:8" ht="14.1" customHeight="1" x14ac:dyDescent="0.2">
      <c r="A115" s="37"/>
      <c r="B115" s="1"/>
      <c r="C115" s="10"/>
      <c r="D115" s="1"/>
      <c r="E115" s="1"/>
      <c r="F115" s="11"/>
      <c r="G115" s="11"/>
      <c r="H115" s="51"/>
    </row>
    <row r="116" spans="1:8" ht="14.1" customHeight="1" x14ac:dyDescent="0.2">
      <c r="A116" s="37"/>
      <c r="B116" s="1"/>
      <c r="C116" s="2" t="s">
        <v>155</v>
      </c>
      <c r="D116" s="1"/>
      <c r="E116" s="1"/>
      <c r="F116" s="1"/>
      <c r="G116" s="1"/>
      <c r="H116" s="51"/>
    </row>
    <row r="117" spans="1:8" ht="14.1" customHeight="1" x14ac:dyDescent="0.2">
      <c r="A117" s="37"/>
      <c r="B117" s="1"/>
      <c r="C117" s="2" t="s">
        <v>156</v>
      </c>
      <c r="D117" s="1"/>
      <c r="E117" s="1"/>
      <c r="F117" s="1"/>
      <c r="G117" s="1"/>
      <c r="H117" s="51"/>
    </row>
    <row r="118" spans="1:8" ht="14.1" customHeight="1" x14ac:dyDescent="0.2">
      <c r="A118" s="37"/>
      <c r="B118" s="1"/>
      <c r="C118" s="2" t="s">
        <v>131</v>
      </c>
      <c r="D118" s="1"/>
      <c r="E118" s="1" t="s">
        <v>132</v>
      </c>
      <c r="F118" s="12" t="s">
        <v>134</v>
      </c>
      <c r="G118" s="9">
        <v>0</v>
      </c>
      <c r="H118" s="51"/>
    </row>
    <row r="119" spans="1:8" ht="14.1" customHeight="1" x14ac:dyDescent="0.2">
      <c r="A119" s="37"/>
      <c r="B119" s="1"/>
      <c r="C119" s="10"/>
      <c r="D119" s="1"/>
      <c r="E119" s="1"/>
      <c r="F119" s="11"/>
      <c r="G119" s="11"/>
      <c r="H119" s="51"/>
    </row>
    <row r="120" spans="1:8" ht="24" customHeight="1" x14ac:dyDescent="0.2">
      <c r="A120" s="37"/>
      <c r="B120" s="1"/>
      <c r="C120" s="2" t="s">
        <v>157</v>
      </c>
      <c r="D120" s="1"/>
      <c r="E120" s="1"/>
      <c r="F120" s="11"/>
      <c r="G120" s="11"/>
      <c r="H120" s="51"/>
    </row>
    <row r="121" spans="1:8" ht="14.1" customHeight="1" x14ac:dyDescent="0.2">
      <c r="A121" s="37"/>
      <c r="B121" s="1"/>
      <c r="C121" s="2" t="s">
        <v>131</v>
      </c>
      <c r="D121" s="1"/>
      <c r="E121" s="1" t="s">
        <v>132</v>
      </c>
      <c r="F121" s="12" t="s">
        <v>134</v>
      </c>
      <c r="G121" s="9">
        <v>0</v>
      </c>
      <c r="H121" s="51"/>
    </row>
    <row r="122" spans="1:8" ht="14.1" customHeight="1" x14ac:dyDescent="0.2">
      <c r="A122" s="37"/>
      <c r="B122" s="1"/>
      <c r="C122" s="10"/>
      <c r="D122" s="1"/>
      <c r="E122" s="1"/>
      <c r="F122" s="11"/>
      <c r="G122" s="11"/>
      <c r="H122" s="51"/>
    </row>
    <row r="123" spans="1:8" ht="14.1" customHeight="1" x14ac:dyDescent="0.2">
      <c r="A123" s="37"/>
      <c r="B123" s="3"/>
      <c r="C123" s="3"/>
      <c r="D123" s="2"/>
      <c r="E123" s="1"/>
      <c r="F123" s="3"/>
      <c r="G123" s="7"/>
      <c r="H123" s="51"/>
    </row>
    <row r="124" spans="1:8" ht="18" customHeight="1" x14ac:dyDescent="0.2">
      <c r="A124" s="38"/>
      <c r="B124" s="3"/>
      <c r="C124" s="3" t="s">
        <v>158</v>
      </c>
      <c r="D124" s="3"/>
      <c r="E124" s="7"/>
      <c r="F124" s="5">
        <v>1.9884354</v>
      </c>
      <c r="G124" s="6">
        <v>1.0574200000000001E-3</v>
      </c>
      <c r="H124" s="51"/>
    </row>
    <row r="125" spans="1:8" ht="14.1" customHeight="1" x14ac:dyDescent="0.2">
      <c r="A125" s="39"/>
      <c r="B125" s="10"/>
      <c r="C125" s="2" t="s">
        <v>159</v>
      </c>
      <c r="D125" s="11"/>
      <c r="E125" s="11"/>
      <c r="F125" s="8">
        <v>1880.464012701</v>
      </c>
      <c r="G125" s="13">
        <v>1.00000003</v>
      </c>
      <c r="H125" s="51"/>
    </row>
    <row r="126" spans="1:8" ht="14.1" customHeight="1" x14ac:dyDescent="0.2">
      <c r="A126" s="14"/>
      <c r="B126" s="14"/>
      <c r="C126" s="14"/>
      <c r="D126" s="15"/>
      <c r="E126" s="15"/>
      <c r="F126" s="15"/>
      <c r="G126" s="15"/>
    </row>
    <row r="127" spans="1:8" ht="14.1" customHeight="1" x14ac:dyDescent="0.2">
      <c r="A127" s="16"/>
      <c r="B127" s="16"/>
      <c r="C127" s="16"/>
      <c r="D127" s="18"/>
      <c r="E127" s="18"/>
      <c r="F127" s="18"/>
      <c r="G127" s="18"/>
    </row>
    <row r="128" spans="1:8" ht="14.1" customHeight="1" x14ac:dyDescent="0.2">
      <c r="A128" s="16"/>
      <c r="B128" s="208" t="s">
        <v>161</v>
      </c>
      <c r="C128" s="209"/>
      <c r="D128" s="210"/>
      <c r="E128" s="19"/>
      <c r="F128" s="18"/>
      <c r="G128" s="18"/>
    </row>
    <row r="129" spans="1:7" ht="29.1" customHeight="1" x14ac:dyDescent="0.2">
      <c r="A129" s="16"/>
      <c r="B129" s="205" t="s">
        <v>162</v>
      </c>
      <c r="C129" s="206"/>
      <c r="D129" s="2" t="s">
        <v>163</v>
      </c>
      <c r="E129" s="19"/>
      <c r="F129" s="18"/>
      <c r="G129" s="18"/>
    </row>
    <row r="130" spans="1:7" ht="17.100000000000001" customHeight="1" x14ac:dyDescent="0.2">
      <c r="A130" s="16"/>
      <c r="B130" s="205" t="s">
        <v>164</v>
      </c>
      <c r="C130" s="206"/>
      <c r="D130" s="2" t="s">
        <v>163</v>
      </c>
      <c r="E130" s="19"/>
      <c r="F130" s="18"/>
      <c r="G130" s="18"/>
    </row>
    <row r="131" spans="1:7" ht="17.100000000000001" customHeight="1" x14ac:dyDescent="0.2">
      <c r="A131" s="16"/>
      <c r="B131" s="205" t="s">
        <v>165</v>
      </c>
      <c r="C131" s="206"/>
      <c r="D131" s="11" t="s">
        <v>132</v>
      </c>
      <c r="E131" s="19"/>
      <c r="F131" s="18"/>
      <c r="G131" s="18"/>
    </row>
    <row r="132" spans="1:7" ht="24" customHeight="1" x14ac:dyDescent="0.2">
      <c r="A132" s="20"/>
      <c r="B132" s="21" t="s">
        <v>132</v>
      </c>
      <c r="C132" s="21" t="s">
        <v>166</v>
      </c>
      <c r="D132" s="21" t="s">
        <v>167</v>
      </c>
      <c r="E132" s="20"/>
      <c r="F132" s="20"/>
      <c r="G132" s="20"/>
    </row>
    <row r="133" spans="1:7" ht="18" customHeight="1" x14ac:dyDescent="0.2">
      <c r="A133" s="20"/>
      <c r="B133" s="22" t="s">
        <v>168</v>
      </c>
      <c r="C133" s="21" t="s">
        <v>169</v>
      </c>
      <c r="D133" s="21" t="s">
        <v>170</v>
      </c>
      <c r="E133" s="20"/>
      <c r="F133" s="20"/>
      <c r="G133" s="20"/>
    </row>
    <row r="134" spans="1:7" ht="17.100000000000001" customHeight="1" x14ac:dyDescent="0.2">
      <c r="A134" s="20"/>
      <c r="B134" s="3" t="s">
        <v>171</v>
      </c>
      <c r="C134" s="23">
        <v>19.057700000000001</v>
      </c>
      <c r="D134" s="23">
        <v>19.205200000000001</v>
      </c>
      <c r="E134" s="20"/>
      <c r="F134" s="17"/>
      <c r="G134" s="24"/>
    </row>
    <row r="135" spans="1:7" ht="17.100000000000001" customHeight="1" x14ac:dyDescent="0.2">
      <c r="A135" s="20"/>
      <c r="B135" s="3" t="s">
        <v>1027</v>
      </c>
      <c r="C135" s="23">
        <v>18.403199999999998</v>
      </c>
      <c r="D135" s="23">
        <v>18.5457</v>
      </c>
      <c r="E135" s="20"/>
      <c r="F135" s="17"/>
      <c r="G135" s="24"/>
    </row>
    <row r="136" spans="1:7" ht="17.100000000000001" customHeight="1" x14ac:dyDescent="0.2">
      <c r="A136" s="20"/>
      <c r="B136" s="3" t="s">
        <v>172</v>
      </c>
      <c r="C136" s="23">
        <v>18.802700000000002</v>
      </c>
      <c r="D136" s="23">
        <v>18.926300000000001</v>
      </c>
      <c r="E136" s="20"/>
      <c r="F136" s="17"/>
      <c r="G136" s="24"/>
    </row>
    <row r="137" spans="1:7" ht="17.100000000000001" customHeight="1" x14ac:dyDescent="0.2">
      <c r="A137" s="20"/>
      <c r="B137" s="3" t="s">
        <v>1028</v>
      </c>
      <c r="C137" s="23">
        <v>18.150300000000001</v>
      </c>
      <c r="D137" s="23">
        <v>18.269600000000001</v>
      </c>
      <c r="E137" s="20"/>
      <c r="F137" s="17"/>
      <c r="G137" s="24"/>
    </row>
    <row r="138" spans="1:7" ht="14.1" customHeight="1" x14ac:dyDescent="0.2">
      <c r="A138" s="20"/>
      <c r="B138" s="20"/>
      <c r="C138" s="20"/>
      <c r="D138" s="20"/>
      <c r="E138" s="20"/>
      <c r="F138" s="20"/>
      <c r="G138" s="20"/>
    </row>
    <row r="139" spans="1:7" ht="17.100000000000001" customHeight="1" x14ac:dyDescent="0.2">
      <c r="A139" s="20"/>
      <c r="B139" s="205" t="s">
        <v>1029</v>
      </c>
      <c r="C139" s="206"/>
      <c r="D139" s="2" t="s">
        <v>163</v>
      </c>
      <c r="E139" s="20"/>
      <c r="F139" s="20"/>
      <c r="G139" s="20"/>
    </row>
    <row r="140" spans="1:7" ht="18" customHeight="1" x14ac:dyDescent="0.2">
      <c r="A140" s="20"/>
      <c r="B140" s="25"/>
      <c r="C140" s="25"/>
      <c r="D140" s="25"/>
      <c r="E140" s="20"/>
      <c r="F140" s="20"/>
      <c r="G140" s="20"/>
    </row>
    <row r="141" spans="1:7" ht="29.1" customHeight="1" x14ac:dyDescent="0.2">
      <c r="A141" s="20"/>
      <c r="B141" s="205" t="s">
        <v>173</v>
      </c>
      <c r="C141" s="206"/>
      <c r="D141" s="2" t="s">
        <v>163</v>
      </c>
      <c r="E141" s="26"/>
      <c r="F141" s="20"/>
      <c r="G141" s="20"/>
    </row>
    <row r="142" spans="1:7" ht="29.1" customHeight="1" x14ac:dyDescent="0.2">
      <c r="A142" s="20"/>
      <c r="B142" s="205" t="s">
        <v>174</v>
      </c>
      <c r="C142" s="206"/>
      <c r="D142" s="2" t="s">
        <v>163</v>
      </c>
      <c r="E142" s="26"/>
      <c r="F142" s="20"/>
      <c r="G142" s="20"/>
    </row>
    <row r="143" spans="1:7" ht="17.100000000000001" customHeight="1" x14ac:dyDescent="0.2">
      <c r="A143" s="20"/>
      <c r="B143" s="205" t="s">
        <v>175</v>
      </c>
      <c r="C143" s="206"/>
      <c r="D143" s="2" t="s">
        <v>163</v>
      </c>
      <c r="E143" s="26"/>
      <c r="F143" s="20"/>
      <c r="G143" s="20"/>
    </row>
    <row r="144" spans="1:7" ht="17.100000000000001" customHeight="1" x14ac:dyDescent="0.2">
      <c r="A144" s="20"/>
      <c r="B144" s="205" t="s">
        <v>176</v>
      </c>
      <c r="C144" s="206"/>
      <c r="D144" s="27">
        <v>0.12141136457442643</v>
      </c>
      <c r="E144" s="20"/>
      <c r="F144" s="17"/>
      <c r="G144" s="24"/>
    </row>
    <row r="145" spans="1:14" ht="14.1" customHeight="1" x14ac:dyDescent="0.2">
      <c r="A145" s="25"/>
      <c r="B145" s="25"/>
      <c r="C145" s="25"/>
      <c r="D145" s="25"/>
      <c r="E145" s="25"/>
      <c r="F145" s="25"/>
      <c r="G145" s="25"/>
    </row>
    <row r="155" spans="1:14" x14ac:dyDescent="0.2">
      <c r="J155" s="185"/>
      <c r="K155" s="185"/>
      <c r="L155" s="185"/>
      <c r="M155" s="185"/>
      <c r="N155" s="185"/>
    </row>
  </sheetData>
  <mergeCells count="13">
    <mergeCell ref="A1:H1"/>
    <mergeCell ref="A2:H2"/>
    <mergeCell ref="A3:H3"/>
    <mergeCell ref="B143:C143"/>
    <mergeCell ref="B144:C144"/>
    <mergeCell ref="B139:C139"/>
    <mergeCell ref="B141:C141"/>
    <mergeCell ref="B142:C142"/>
    <mergeCell ref="J2:N2"/>
    <mergeCell ref="B130:C130"/>
    <mergeCell ref="B131:C131"/>
    <mergeCell ref="B128:D128"/>
    <mergeCell ref="B129:C129"/>
  </mergeCells>
  <hyperlinks>
    <hyperlink ref="I1" location="Index!B14" display="Index" xr:uid="{A9B2AFF0-16C9-4633-A927-3AF5F64198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130"/>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492</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23</v>
      </c>
      <c r="C7" s="3" t="s">
        <v>24</v>
      </c>
      <c r="D7" s="3" t="s">
        <v>25</v>
      </c>
      <c r="E7" s="4">
        <v>17852</v>
      </c>
      <c r="F7" s="5">
        <v>156.60667000000001</v>
      </c>
      <c r="G7" s="6">
        <v>9.2983940000000001E-2</v>
      </c>
      <c r="H7" s="51"/>
    </row>
    <row r="8" spans="1:15" ht="17.100000000000001" customHeight="1" x14ac:dyDescent="0.2">
      <c r="A8" s="40">
        <v>2</v>
      </c>
      <c r="B8" s="3" t="s">
        <v>17</v>
      </c>
      <c r="C8" s="3" t="s">
        <v>18</v>
      </c>
      <c r="D8" s="3" t="s">
        <v>19</v>
      </c>
      <c r="E8" s="4">
        <v>5610</v>
      </c>
      <c r="F8" s="5">
        <v>130.771905</v>
      </c>
      <c r="G8" s="6">
        <v>7.7644759999999993E-2</v>
      </c>
      <c r="H8" s="51"/>
    </row>
    <row r="9" spans="1:15" ht="17.100000000000001" customHeight="1" x14ac:dyDescent="0.2">
      <c r="A9" s="40">
        <v>3</v>
      </c>
      <c r="B9" s="3" t="s">
        <v>299</v>
      </c>
      <c r="C9" s="3" t="s">
        <v>300</v>
      </c>
      <c r="D9" s="3" t="s">
        <v>903</v>
      </c>
      <c r="E9" s="4">
        <v>8300</v>
      </c>
      <c r="F9" s="5">
        <v>118.51985000000001</v>
      </c>
      <c r="G9" s="6">
        <v>7.0370199999999994E-2</v>
      </c>
      <c r="H9" s="51"/>
    </row>
    <row r="10" spans="1:15" ht="17.100000000000001" customHeight="1" x14ac:dyDescent="0.2">
      <c r="A10" s="40">
        <v>4</v>
      </c>
      <c r="B10" s="3" t="s">
        <v>303</v>
      </c>
      <c r="C10" s="3" t="s">
        <v>304</v>
      </c>
      <c r="D10" s="3" t="s">
        <v>25</v>
      </c>
      <c r="E10" s="4">
        <v>6302</v>
      </c>
      <c r="F10" s="5">
        <v>101.433841</v>
      </c>
      <c r="G10" s="6">
        <v>6.0225519999999998E-2</v>
      </c>
      <c r="H10" s="51"/>
    </row>
    <row r="11" spans="1:15" ht="17.100000000000001" customHeight="1" x14ac:dyDescent="0.2">
      <c r="A11" s="40">
        <v>5</v>
      </c>
      <c r="B11" s="3" t="s">
        <v>32</v>
      </c>
      <c r="C11" s="3" t="s">
        <v>33</v>
      </c>
      <c r="D11" s="3" t="s">
        <v>25</v>
      </c>
      <c r="E11" s="4">
        <v>17595</v>
      </c>
      <c r="F11" s="5">
        <v>92.153812500000001</v>
      </c>
      <c r="G11" s="6">
        <v>5.471558E-2</v>
      </c>
      <c r="H11" s="51"/>
    </row>
    <row r="12" spans="1:15" ht="29.1" customHeight="1" x14ac:dyDescent="0.2">
      <c r="A12" s="40">
        <v>6</v>
      </c>
      <c r="B12" s="3" t="s">
        <v>301</v>
      </c>
      <c r="C12" s="3" t="s">
        <v>302</v>
      </c>
      <c r="D12" s="3" t="s">
        <v>127</v>
      </c>
      <c r="E12" s="4">
        <v>3376</v>
      </c>
      <c r="F12" s="5">
        <v>88.636880000000005</v>
      </c>
      <c r="G12" s="6">
        <v>5.2627430000000003E-2</v>
      </c>
      <c r="H12" s="51"/>
    </row>
    <row r="13" spans="1:15" ht="17.100000000000001" customHeight="1" x14ac:dyDescent="0.2">
      <c r="A13" s="40">
        <v>7</v>
      </c>
      <c r="B13" s="3" t="s">
        <v>11</v>
      </c>
      <c r="C13" s="3" t="s">
        <v>12</v>
      </c>
      <c r="D13" s="3" t="s">
        <v>13</v>
      </c>
      <c r="E13" s="4">
        <v>3340</v>
      </c>
      <c r="F13" s="5">
        <v>72.284279999999995</v>
      </c>
      <c r="G13" s="6">
        <v>4.2918209999999998E-2</v>
      </c>
      <c r="H13" s="51"/>
      <c r="J13" s="184" t="s">
        <v>1072</v>
      </c>
    </row>
    <row r="14" spans="1:15" ht="17.100000000000001" customHeight="1" x14ac:dyDescent="0.2">
      <c r="A14" s="40">
        <v>8</v>
      </c>
      <c r="B14" s="3" t="s">
        <v>195</v>
      </c>
      <c r="C14" s="3" t="s">
        <v>196</v>
      </c>
      <c r="D14" s="3" t="s">
        <v>25</v>
      </c>
      <c r="E14" s="4">
        <v>6893</v>
      </c>
      <c r="F14" s="5">
        <v>59.176405000000003</v>
      </c>
      <c r="G14" s="6">
        <v>3.5135510000000002E-2</v>
      </c>
      <c r="H14" s="51"/>
    </row>
    <row r="15" spans="1:15" ht="29.1" customHeight="1" x14ac:dyDescent="0.2">
      <c r="A15" s="40">
        <v>9</v>
      </c>
      <c r="B15" s="3" t="s">
        <v>20</v>
      </c>
      <c r="C15" s="3" t="s">
        <v>21</v>
      </c>
      <c r="D15" s="3" t="s">
        <v>22</v>
      </c>
      <c r="E15" s="4">
        <v>746</v>
      </c>
      <c r="F15" s="5">
        <v>56.861238999999998</v>
      </c>
      <c r="G15" s="6">
        <v>3.3760900000000003E-2</v>
      </c>
      <c r="H15" s="51"/>
    </row>
    <row r="16" spans="1:15" ht="29.1" customHeight="1" x14ac:dyDescent="0.2">
      <c r="A16" s="40">
        <v>10</v>
      </c>
      <c r="B16" s="3" t="s">
        <v>180</v>
      </c>
      <c r="C16" s="3" t="s">
        <v>181</v>
      </c>
      <c r="D16" s="3" t="s">
        <v>182</v>
      </c>
      <c r="E16" s="4">
        <v>1204</v>
      </c>
      <c r="F16" s="5">
        <v>51.418024000000003</v>
      </c>
      <c r="G16" s="6">
        <v>3.052904E-2</v>
      </c>
      <c r="H16" s="51"/>
    </row>
    <row r="17" spans="1:8" ht="17.100000000000001" customHeight="1" x14ac:dyDescent="0.2">
      <c r="A17" s="40">
        <v>11</v>
      </c>
      <c r="B17" s="3" t="s">
        <v>14</v>
      </c>
      <c r="C17" s="3" t="s">
        <v>15</v>
      </c>
      <c r="D17" s="3" t="s">
        <v>16</v>
      </c>
      <c r="E17" s="4">
        <v>6757</v>
      </c>
      <c r="F17" s="5">
        <v>50.609929999999999</v>
      </c>
      <c r="G17" s="6">
        <v>3.0049240000000001E-2</v>
      </c>
      <c r="H17" s="51"/>
    </row>
    <row r="18" spans="1:8" ht="17.100000000000001" customHeight="1" x14ac:dyDescent="0.2">
      <c r="A18" s="40">
        <v>12</v>
      </c>
      <c r="B18" s="3" t="s">
        <v>316</v>
      </c>
      <c r="C18" s="3" t="s">
        <v>317</v>
      </c>
      <c r="D18" s="3" t="s">
        <v>315</v>
      </c>
      <c r="E18" s="4">
        <v>12606</v>
      </c>
      <c r="F18" s="5">
        <v>48.344009999999997</v>
      </c>
      <c r="G18" s="6">
        <v>2.8703860000000001E-2</v>
      </c>
      <c r="H18" s="51"/>
    </row>
    <row r="19" spans="1:8" ht="17.100000000000001" customHeight="1" x14ac:dyDescent="0.2">
      <c r="A19" s="40">
        <v>13</v>
      </c>
      <c r="B19" s="3" t="s">
        <v>215</v>
      </c>
      <c r="C19" s="3" t="s">
        <v>216</v>
      </c>
      <c r="D19" s="3" t="s">
        <v>25</v>
      </c>
      <c r="E19" s="4">
        <v>25574</v>
      </c>
      <c r="F19" s="5">
        <v>43.181699000000002</v>
      </c>
      <c r="G19" s="6">
        <v>2.563878E-2</v>
      </c>
      <c r="H19" s="51"/>
    </row>
    <row r="20" spans="1:8" ht="17.100000000000001" customHeight="1" x14ac:dyDescent="0.2">
      <c r="A20" s="40">
        <v>14</v>
      </c>
      <c r="B20" s="3" t="s">
        <v>352</v>
      </c>
      <c r="C20" s="3" t="s">
        <v>353</v>
      </c>
      <c r="D20" s="3" t="s">
        <v>95</v>
      </c>
      <c r="E20" s="4">
        <v>9000</v>
      </c>
      <c r="F20" s="5">
        <v>37.872</v>
      </c>
      <c r="G20" s="6">
        <v>2.248619E-2</v>
      </c>
      <c r="H20" s="51"/>
    </row>
    <row r="21" spans="1:8" ht="17.100000000000001" customHeight="1" x14ac:dyDescent="0.2">
      <c r="A21" s="40">
        <v>15</v>
      </c>
      <c r="B21" s="3" t="s">
        <v>350</v>
      </c>
      <c r="C21" s="3" t="s">
        <v>351</v>
      </c>
      <c r="D21" s="3" t="s">
        <v>120</v>
      </c>
      <c r="E21" s="4">
        <v>1421</v>
      </c>
      <c r="F21" s="5">
        <v>35.736728999999997</v>
      </c>
      <c r="G21" s="6">
        <v>2.121839E-2</v>
      </c>
      <c r="H21" s="51"/>
    </row>
    <row r="22" spans="1:8" ht="17.100000000000001" customHeight="1" x14ac:dyDescent="0.2">
      <c r="A22" s="40">
        <v>16</v>
      </c>
      <c r="B22" s="3" t="s">
        <v>76</v>
      </c>
      <c r="C22" s="3" t="s">
        <v>77</v>
      </c>
      <c r="D22" s="3" t="s">
        <v>78</v>
      </c>
      <c r="E22" s="4">
        <v>1240</v>
      </c>
      <c r="F22" s="5">
        <v>35.55762</v>
      </c>
      <c r="G22" s="6">
        <v>2.111205E-2</v>
      </c>
      <c r="H22" s="51"/>
    </row>
    <row r="23" spans="1:8" ht="17.100000000000001" customHeight="1" x14ac:dyDescent="0.2">
      <c r="A23" s="40">
        <v>17</v>
      </c>
      <c r="B23" s="3" t="s">
        <v>309</v>
      </c>
      <c r="C23" s="3" t="s">
        <v>310</v>
      </c>
      <c r="D23" s="3" t="s">
        <v>219</v>
      </c>
      <c r="E23" s="4">
        <v>3200</v>
      </c>
      <c r="F23" s="5">
        <v>35.235199999999999</v>
      </c>
      <c r="G23" s="6">
        <v>2.0920620000000001E-2</v>
      </c>
      <c r="H23" s="51"/>
    </row>
    <row r="24" spans="1:8" ht="29.1" customHeight="1" x14ac:dyDescent="0.2">
      <c r="A24" s="40">
        <v>18</v>
      </c>
      <c r="B24" s="3" t="s">
        <v>192</v>
      </c>
      <c r="C24" s="3" t="s">
        <v>193</v>
      </c>
      <c r="D24" s="3" t="s">
        <v>194</v>
      </c>
      <c r="E24" s="4">
        <v>4000</v>
      </c>
      <c r="F24" s="5">
        <v>35.17</v>
      </c>
      <c r="G24" s="6">
        <v>2.0881899999999998E-2</v>
      </c>
      <c r="H24" s="51"/>
    </row>
    <row r="25" spans="1:8" ht="17.100000000000001" customHeight="1" x14ac:dyDescent="0.2">
      <c r="A25" s="40">
        <v>19</v>
      </c>
      <c r="B25" s="3" t="s">
        <v>388</v>
      </c>
      <c r="C25" s="3" t="s">
        <v>389</v>
      </c>
      <c r="D25" s="3" t="s">
        <v>199</v>
      </c>
      <c r="E25" s="4">
        <v>13359</v>
      </c>
      <c r="F25" s="5">
        <v>35.060695500000001</v>
      </c>
      <c r="G25" s="6">
        <v>2.0816999999999999E-2</v>
      </c>
      <c r="H25" s="51"/>
    </row>
    <row r="26" spans="1:8" ht="17.100000000000001" customHeight="1" x14ac:dyDescent="0.2">
      <c r="A26" s="40">
        <v>20</v>
      </c>
      <c r="B26" s="3" t="s">
        <v>207</v>
      </c>
      <c r="C26" s="3" t="s">
        <v>208</v>
      </c>
      <c r="D26" s="3" t="s">
        <v>209</v>
      </c>
      <c r="E26" s="4">
        <v>6000</v>
      </c>
      <c r="F26" s="5">
        <v>32.771999999999998</v>
      </c>
      <c r="G26" s="6">
        <v>1.9458110000000001E-2</v>
      </c>
      <c r="H26" s="51"/>
    </row>
    <row r="27" spans="1:8" ht="17.100000000000001" customHeight="1" x14ac:dyDescent="0.2">
      <c r="A27" s="40">
        <v>21</v>
      </c>
      <c r="B27" s="3" t="s">
        <v>320</v>
      </c>
      <c r="C27" s="3" t="s">
        <v>321</v>
      </c>
      <c r="D27" s="3" t="s">
        <v>903</v>
      </c>
      <c r="E27" s="4">
        <v>3000</v>
      </c>
      <c r="F27" s="5">
        <v>32.557499999999997</v>
      </c>
      <c r="G27" s="6">
        <v>1.9330750000000001E-2</v>
      </c>
      <c r="H27" s="51"/>
    </row>
    <row r="28" spans="1:8" ht="17.100000000000001" customHeight="1" x14ac:dyDescent="0.2">
      <c r="A28" s="40">
        <v>22</v>
      </c>
      <c r="B28" s="3" t="s">
        <v>305</v>
      </c>
      <c r="C28" s="3" t="s">
        <v>306</v>
      </c>
      <c r="D28" s="3" t="s">
        <v>903</v>
      </c>
      <c r="E28" s="4">
        <v>960</v>
      </c>
      <c r="F28" s="5">
        <v>30.77664</v>
      </c>
      <c r="G28" s="6">
        <v>1.8273379999999999E-2</v>
      </c>
      <c r="H28" s="51"/>
    </row>
    <row r="29" spans="1:8" ht="17.100000000000001" customHeight="1" x14ac:dyDescent="0.2">
      <c r="A29" s="40">
        <v>23</v>
      </c>
      <c r="B29" s="3" t="s">
        <v>330</v>
      </c>
      <c r="C29" s="3" t="s">
        <v>331</v>
      </c>
      <c r="D29" s="3" t="s">
        <v>25</v>
      </c>
      <c r="E29" s="4">
        <v>1570</v>
      </c>
      <c r="F29" s="5">
        <v>27.205745</v>
      </c>
      <c r="G29" s="6">
        <v>1.6153190000000001E-2</v>
      </c>
      <c r="H29" s="51"/>
    </row>
    <row r="30" spans="1:8" ht="29.1" customHeight="1" x14ac:dyDescent="0.2">
      <c r="A30" s="40">
        <v>24</v>
      </c>
      <c r="B30" s="3" t="s">
        <v>307</v>
      </c>
      <c r="C30" s="3" t="s">
        <v>308</v>
      </c>
      <c r="D30" s="3" t="s">
        <v>214</v>
      </c>
      <c r="E30" s="4">
        <v>2650</v>
      </c>
      <c r="F30" s="5">
        <v>26.052150000000001</v>
      </c>
      <c r="G30" s="6">
        <v>1.5468249999999999E-2</v>
      </c>
      <c r="H30" s="51"/>
    </row>
    <row r="31" spans="1:8" ht="17.100000000000001" customHeight="1" x14ac:dyDescent="0.2">
      <c r="A31" s="40">
        <v>25</v>
      </c>
      <c r="B31" s="3" t="s">
        <v>290</v>
      </c>
      <c r="C31" s="3" t="s">
        <v>291</v>
      </c>
      <c r="D31" s="3" t="s">
        <v>19</v>
      </c>
      <c r="E31" s="4">
        <v>10787</v>
      </c>
      <c r="F31" s="5">
        <v>25.543616</v>
      </c>
      <c r="G31" s="6">
        <v>1.516632E-2</v>
      </c>
      <c r="H31" s="51"/>
    </row>
    <row r="32" spans="1:8" ht="17.100000000000001" customHeight="1" x14ac:dyDescent="0.2">
      <c r="A32" s="40">
        <v>26</v>
      </c>
      <c r="B32" s="3" t="s">
        <v>99</v>
      </c>
      <c r="C32" s="3" t="s">
        <v>100</v>
      </c>
      <c r="D32" s="3" t="s">
        <v>19</v>
      </c>
      <c r="E32" s="4">
        <v>5912</v>
      </c>
      <c r="F32" s="5">
        <v>20.355015999999999</v>
      </c>
      <c r="G32" s="6">
        <v>1.208563E-2</v>
      </c>
      <c r="H32" s="51"/>
    </row>
    <row r="33" spans="1:8" ht="17.100000000000001" customHeight="1" x14ac:dyDescent="0.2">
      <c r="A33" s="40">
        <v>27</v>
      </c>
      <c r="B33" s="3" t="s">
        <v>313</v>
      </c>
      <c r="C33" s="3" t="s">
        <v>314</v>
      </c>
      <c r="D33" s="3" t="s">
        <v>315</v>
      </c>
      <c r="E33" s="4">
        <v>788</v>
      </c>
      <c r="F33" s="5">
        <v>20.175557999999999</v>
      </c>
      <c r="G33" s="6">
        <v>1.197907E-2</v>
      </c>
      <c r="H33" s="51"/>
    </row>
    <row r="34" spans="1:8" ht="29.1" customHeight="1" x14ac:dyDescent="0.2">
      <c r="A34" s="40">
        <v>28</v>
      </c>
      <c r="B34" s="3" t="s">
        <v>493</v>
      </c>
      <c r="C34" s="3" t="s">
        <v>494</v>
      </c>
      <c r="D34" s="3" t="s">
        <v>22</v>
      </c>
      <c r="E34" s="4">
        <v>1871</v>
      </c>
      <c r="F34" s="5">
        <v>16.655642</v>
      </c>
      <c r="G34" s="6">
        <v>9.8891499999999993E-3</v>
      </c>
      <c r="H34" s="51"/>
    </row>
    <row r="35" spans="1:8" ht="17.100000000000001" customHeight="1" x14ac:dyDescent="0.2">
      <c r="A35" s="40">
        <v>29</v>
      </c>
      <c r="B35" s="3" t="s">
        <v>334</v>
      </c>
      <c r="C35" s="3" t="s">
        <v>335</v>
      </c>
      <c r="D35" s="3" t="s">
        <v>25</v>
      </c>
      <c r="E35" s="4">
        <v>1556</v>
      </c>
      <c r="F35" s="5">
        <v>16.617301999999999</v>
      </c>
      <c r="G35" s="6">
        <v>9.8663899999999992E-3</v>
      </c>
      <c r="H35" s="51"/>
    </row>
    <row r="36" spans="1:8" ht="29.1" customHeight="1" x14ac:dyDescent="0.2">
      <c r="A36" s="40">
        <v>30</v>
      </c>
      <c r="B36" s="3" t="s">
        <v>495</v>
      </c>
      <c r="C36" s="3" t="s">
        <v>496</v>
      </c>
      <c r="D36" s="3" t="s">
        <v>214</v>
      </c>
      <c r="E36" s="4">
        <v>1814</v>
      </c>
      <c r="F36" s="5">
        <v>16.335070000000002</v>
      </c>
      <c r="G36" s="6">
        <v>9.6988200000000004E-3</v>
      </c>
      <c r="H36" s="51"/>
    </row>
    <row r="37" spans="1:8" ht="29.1" customHeight="1" x14ac:dyDescent="0.2">
      <c r="A37" s="40">
        <v>31</v>
      </c>
      <c r="B37" s="3" t="s">
        <v>497</v>
      </c>
      <c r="C37" s="3" t="s">
        <v>498</v>
      </c>
      <c r="D37" s="3" t="s">
        <v>445</v>
      </c>
      <c r="E37" s="4">
        <v>2272</v>
      </c>
      <c r="F37" s="5">
        <v>16.105072</v>
      </c>
      <c r="G37" s="6">
        <v>9.5622599999999995E-3</v>
      </c>
      <c r="H37" s="51"/>
    </row>
    <row r="38" spans="1:8" ht="17.100000000000001" customHeight="1" x14ac:dyDescent="0.2">
      <c r="A38" s="40">
        <v>32</v>
      </c>
      <c r="B38" s="3" t="s">
        <v>56</v>
      </c>
      <c r="C38" s="3" t="s">
        <v>57</v>
      </c>
      <c r="D38" s="3" t="s">
        <v>58</v>
      </c>
      <c r="E38" s="4">
        <v>2464</v>
      </c>
      <c r="F38" s="5">
        <v>14.297359999999999</v>
      </c>
      <c r="G38" s="6">
        <v>8.4889400000000004E-3</v>
      </c>
      <c r="H38" s="51"/>
    </row>
    <row r="39" spans="1:8" ht="17.100000000000001" customHeight="1" x14ac:dyDescent="0.2">
      <c r="A39" s="40">
        <v>33</v>
      </c>
      <c r="B39" s="3" t="s">
        <v>324</v>
      </c>
      <c r="C39" s="3" t="s">
        <v>325</v>
      </c>
      <c r="D39" s="3" t="s">
        <v>903</v>
      </c>
      <c r="E39" s="4">
        <v>2582</v>
      </c>
      <c r="F39" s="5">
        <v>9.4307549999999996</v>
      </c>
      <c r="G39" s="6">
        <v>5.5994299999999999E-3</v>
      </c>
      <c r="H39" s="51"/>
    </row>
    <row r="40" spans="1:8" ht="17.100000000000001" customHeight="1" x14ac:dyDescent="0.2">
      <c r="A40" s="40">
        <v>34</v>
      </c>
      <c r="B40" s="3" t="s">
        <v>115</v>
      </c>
      <c r="C40" s="3" t="s">
        <v>116</v>
      </c>
      <c r="D40" s="3" t="s">
        <v>117</v>
      </c>
      <c r="E40" s="4">
        <v>2289</v>
      </c>
      <c r="F40" s="5">
        <v>9.2784615000000006</v>
      </c>
      <c r="G40" s="6">
        <v>5.5090099999999999E-3</v>
      </c>
      <c r="H40" s="51"/>
    </row>
    <row r="41" spans="1:8" ht="29.1" customHeight="1" x14ac:dyDescent="0.2">
      <c r="A41" s="40">
        <v>35</v>
      </c>
      <c r="B41" s="3" t="s">
        <v>268</v>
      </c>
      <c r="C41" s="3" t="s">
        <v>269</v>
      </c>
      <c r="D41" s="3" t="s">
        <v>214</v>
      </c>
      <c r="E41" s="4">
        <v>462</v>
      </c>
      <c r="F41" s="5">
        <v>5.8593149999999996</v>
      </c>
      <c r="G41" s="6">
        <v>3.4789199999999999E-3</v>
      </c>
      <c r="H41" s="51"/>
    </row>
    <row r="42" spans="1:8" ht="17.100000000000001" customHeight="1" x14ac:dyDescent="0.2">
      <c r="A42" s="40">
        <v>36</v>
      </c>
      <c r="B42" s="3" t="s">
        <v>339</v>
      </c>
      <c r="C42" s="57" t="s">
        <v>951</v>
      </c>
      <c r="D42" s="57" t="s">
        <v>16</v>
      </c>
      <c r="E42" s="4">
        <v>482</v>
      </c>
      <c r="F42" s="5">
        <v>1.7674939999999999</v>
      </c>
      <c r="G42" s="6">
        <v>1.04944E-3</v>
      </c>
      <c r="H42" s="51"/>
    </row>
    <row r="43" spans="1:8" ht="14.1" customHeight="1" x14ac:dyDescent="0.2">
      <c r="A43" s="37"/>
      <c r="B43" s="1"/>
      <c r="C43" s="2" t="s">
        <v>131</v>
      </c>
      <c r="D43" s="1"/>
      <c r="E43" s="1" t="s">
        <v>132</v>
      </c>
      <c r="F43" s="8">
        <v>1606.4154865</v>
      </c>
      <c r="G43" s="9">
        <v>0.95379617999999977</v>
      </c>
      <c r="H43" s="51"/>
    </row>
    <row r="44" spans="1:8" ht="14.1" customHeight="1" x14ac:dyDescent="0.2">
      <c r="A44" s="37"/>
      <c r="B44" s="1"/>
      <c r="C44" s="10"/>
      <c r="D44" s="1"/>
      <c r="E44" s="1"/>
      <c r="F44" s="11"/>
      <c r="G44" s="11"/>
      <c r="H44" s="51"/>
    </row>
    <row r="45" spans="1:8" ht="14.1" customHeight="1" x14ac:dyDescent="0.2">
      <c r="A45" s="37"/>
      <c r="B45" s="1"/>
      <c r="C45" s="2" t="s">
        <v>133</v>
      </c>
      <c r="D45" s="1"/>
      <c r="E45" s="1"/>
      <c r="F45" s="1"/>
      <c r="G45" s="1"/>
      <c r="H45" s="51"/>
    </row>
    <row r="46" spans="1:8" ht="14.1" customHeight="1" x14ac:dyDescent="0.2">
      <c r="A46" s="37"/>
      <c r="B46" s="1"/>
      <c r="C46" s="2" t="s">
        <v>131</v>
      </c>
      <c r="D46" s="1"/>
      <c r="E46" s="1" t="s">
        <v>132</v>
      </c>
      <c r="F46" s="12" t="s">
        <v>134</v>
      </c>
      <c r="G46" s="9">
        <v>0</v>
      </c>
      <c r="H46" s="51"/>
    </row>
    <row r="47" spans="1:8" ht="14.1" customHeight="1" x14ac:dyDescent="0.2">
      <c r="A47" s="37"/>
      <c r="B47" s="1"/>
      <c r="C47" s="10"/>
      <c r="D47" s="1"/>
      <c r="E47" s="1"/>
      <c r="F47" s="11"/>
      <c r="G47" s="11"/>
      <c r="H47" s="51"/>
    </row>
    <row r="48" spans="1:8" ht="14.1" customHeight="1" x14ac:dyDescent="0.2">
      <c r="A48" s="37"/>
      <c r="B48" s="1"/>
      <c r="C48" s="2" t="s">
        <v>135</v>
      </c>
      <c r="D48" s="1"/>
      <c r="E48" s="1"/>
      <c r="F48" s="1"/>
      <c r="G48" s="1"/>
      <c r="H48" s="51"/>
    </row>
    <row r="49" spans="1:8" ht="14.1" customHeight="1" x14ac:dyDescent="0.2">
      <c r="A49" s="37"/>
      <c r="B49" s="1"/>
      <c r="C49" s="2" t="s">
        <v>131</v>
      </c>
      <c r="D49" s="1"/>
      <c r="E49" s="1" t="s">
        <v>132</v>
      </c>
      <c r="F49" s="12" t="s">
        <v>134</v>
      </c>
      <c r="G49" s="9">
        <v>0</v>
      </c>
      <c r="H49" s="51"/>
    </row>
    <row r="50" spans="1:8" ht="14.1" customHeight="1" x14ac:dyDescent="0.2">
      <c r="A50" s="37"/>
      <c r="B50" s="1"/>
      <c r="C50" s="10"/>
      <c r="D50" s="1"/>
      <c r="E50" s="1"/>
      <c r="F50" s="11"/>
      <c r="G50" s="11"/>
      <c r="H50" s="51"/>
    </row>
    <row r="51" spans="1:8" ht="14.1" customHeight="1" x14ac:dyDescent="0.2">
      <c r="A51" s="37"/>
      <c r="B51" s="1"/>
      <c r="C51" s="2" t="s">
        <v>136</v>
      </c>
      <c r="D51" s="1"/>
      <c r="E51" s="1"/>
      <c r="F51" s="1"/>
      <c r="G51" s="1"/>
      <c r="H51" s="51"/>
    </row>
    <row r="52" spans="1:8" ht="14.1" customHeight="1" x14ac:dyDescent="0.2">
      <c r="A52" s="37"/>
      <c r="B52" s="1"/>
      <c r="C52" s="2" t="s">
        <v>131</v>
      </c>
      <c r="D52" s="1"/>
      <c r="E52" s="1" t="s">
        <v>132</v>
      </c>
      <c r="F52" s="8">
        <v>0</v>
      </c>
      <c r="G52" s="9">
        <v>0</v>
      </c>
      <c r="H52" s="51"/>
    </row>
    <row r="53" spans="1:8" ht="14.1" customHeight="1" x14ac:dyDescent="0.2">
      <c r="A53" s="37"/>
      <c r="B53" s="1"/>
      <c r="C53" s="10"/>
      <c r="D53" s="1"/>
      <c r="E53" s="1"/>
      <c r="F53" s="11"/>
      <c r="G53" s="11"/>
      <c r="H53" s="51"/>
    </row>
    <row r="54" spans="1:8" ht="14.1" customHeight="1" x14ac:dyDescent="0.2">
      <c r="A54" s="37"/>
      <c r="B54" s="1"/>
      <c r="C54" s="2" t="s">
        <v>137</v>
      </c>
      <c r="D54" s="1"/>
      <c r="E54" s="1"/>
      <c r="F54" s="11"/>
      <c r="G54" s="11"/>
      <c r="H54" s="51"/>
    </row>
    <row r="55" spans="1:8" ht="14.1" customHeight="1" x14ac:dyDescent="0.2">
      <c r="A55" s="37"/>
      <c r="B55" s="1"/>
      <c r="C55" s="2" t="s">
        <v>131</v>
      </c>
      <c r="D55" s="1"/>
      <c r="E55" s="1" t="s">
        <v>132</v>
      </c>
      <c r="F55" s="12" t="s">
        <v>134</v>
      </c>
      <c r="G55" s="9">
        <v>0</v>
      </c>
      <c r="H55" s="51"/>
    </row>
    <row r="56" spans="1:8" ht="14.1" customHeight="1" x14ac:dyDescent="0.2">
      <c r="A56" s="37"/>
      <c r="B56" s="1"/>
      <c r="C56" s="10"/>
      <c r="D56" s="1"/>
      <c r="E56" s="1"/>
      <c r="F56" s="11"/>
      <c r="G56" s="11"/>
      <c r="H56" s="51"/>
    </row>
    <row r="57" spans="1:8" ht="14.1" customHeight="1" x14ac:dyDescent="0.2">
      <c r="A57" s="37"/>
      <c r="B57" s="1"/>
      <c r="C57" s="2" t="s">
        <v>138</v>
      </c>
      <c r="D57" s="1"/>
      <c r="E57" s="1"/>
      <c r="F57" s="11"/>
      <c r="G57" s="11"/>
      <c r="H57" s="51"/>
    </row>
    <row r="58" spans="1:8" ht="14.1" customHeight="1" x14ac:dyDescent="0.2">
      <c r="A58" s="37"/>
      <c r="B58" s="1"/>
      <c r="C58" s="2" t="s">
        <v>131</v>
      </c>
      <c r="D58" s="1"/>
      <c r="E58" s="1" t="s">
        <v>132</v>
      </c>
      <c r="F58" s="12" t="s">
        <v>134</v>
      </c>
      <c r="G58" s="9">
        <v>0</v>
      </c>
      <c r="H58" s="51"/>
    </row>
    <row r="59" spans="1:8" ht="14.1" customHeight="1" x14ac:dyDescent="0.2">
      <c r="A59" s="37"/>
      <c r="B59" s="1"/>
      <c r="C59" s="10"/>
      <c r="D59" s="1"/>
      <c r="E59" s="1"/>
      <c r="F59" s="11"/>
      <c r="G59" s="11"/>
      <c r="H59" s="51"/>
    </row>
    <row r="60" spans="1:8" ht="18" customHeight="1" x14ac:dyDescent="0.2">
      <c r="A60" s="37"/>
      <c r="B60" s="1"/>
      <c r="C60" s="2" t="s">
        <v>139</v>
      </c>
      <c r="D60" s="1"/>
      <c r="E60" s="1"/>
      <c r="F60" s="8">
        <v>1606.4154865</v>
      </c>
      <c r="G60" s="9">
        <v>0.95379617999999999</v>
      </c>
      <c r="H60" s="51"/>
    </row>
    <row r="61" spans="1:8" ht="14.1" customHeight="1" x14ac:dyDescent="0.2">
      <c r="A61" s="37"/>
      <c r="B61" s="1"/>
      <c r="C61" s="10"/>
      <c r="D61" s="1"/>
      <c r="E61" s="1"/>
      <c r="F61" s="11"/>
      <c r="G61" s="11"/>
      <c r="H61" s="51"/>
    </row>
    <row r="62" spans="1:8" ht="14.1" customHeight="1" x14ac:dyDescent="0.2">
      <c r="A62" s="37"/>
      <c r="B62" s="1"/>
      <c r="C62" s="2" t="s">
        <v>140</v>
      </c>
      <c r="D62" s="1"/>
      <c r="E62" s="1"/>
      <c r="F62" s="11"/>
      <c r="G62" s="11"/>
      <c r="H62" s="51"/>
    </row>
    <row r="63" spans="1:8" ht="24" customHeight="1" x14ac:dyDescent="0.2">
      <c r="A63" s="37"/>
      <c r="B63" s="1"/>
      <c r="C63" s="2" t="s">
        <v>10</v>
      </c>
      <c r="D63" s="1"/>
      <c r="E63" s="1"/>
      <c r="F63" s="11"/>
      <c r="G63" s="11"/>
      <c r="H63" s="51"/>
    </row>
    <row r="64" spans="1:8" ht="14.1" customHeight="1" x14ac:dyDescent="0.2">
      <c r="A64" s="37"/>
      <c r="B64" s="1"/>
      <c r="C64" s="2" t="s">
        <v>131</v>
      </c>
      <c r="D64" s="1"/>
      <c r="E64" s="1" t="s">
        <v>132</v>
      </c>
      <c r="F64" s="12" t="s">
        <v>134</v>
      </c>
      <c r="G64" s="9">
        <v>0</v>
      </c>
      <c r="H64" s="51"/>
    </row>
    <row r="65" spans="1:8" ht="14.1" customHeight="1" x14ac:dyDescent="0.2">
      <c r="A65" s="37"/>
      <c r="B65" s="1"/>
      <c r="C65" s="10"/>
      <c r="D65" s="1"/>
      <c r="E65" s="1"/>
      <c r="F65" s="11"/>
      <c r="G65" s="11"/>
      <c r="H65" s="51"/>
    </row>
    <row r="66" spans="1:8" ht="14.1" customHeight="1" x14ac:dyDescent="0.2">
      <c r="A66" s="37"/>
      <c r="B66" s="1"/>
      <c r="C66" s="2" t="s">
        <v>141</v>
      </c>
      <c r="D66" s="1"/>
      <c r="E66" s="1"/>
      <c r="F66" s="1"/>
      <c r="G66" s="1"/>
      <c r="H66" s="51"/>
    </row>
    <row r="67" spans="1:8" ht="14.1" customHeight="1" x14ac:dyDescent="0.2">
      <c r="A67" s="37"/>
      <c r="B67" s="1"/>
      <c r="C67" s="2" t="s">
        <v>131</v>
      </c>
      <c r="D67" s="1"/>
      <c r="E67" s="1" t="s">
        <v>132</v>
      </c>
      <c r="F67" s="12" t="s">
        <v>134</v>
      </c>
      <c r="G67" s="9">
        <v>0</v>
      </c>
      <c r="H67" s="51"/>
    </row>
    <row r="68" spans="1:8" ht="14.1" customHeight="1" x14ac:dyDescent="0.2">
      <c r="A68" s="37"/>
      <c r="B68" s="1"/>
      <c r="C68" s="10"/>
      <c r="D68" s="1"/>
      <c r="E68" s="1"/>
      <c r="F68" s="11"/>
      <c r="G68" s="11"/>
      <c r="H68" s="51"/>
    </row>
    <row r="69" spans="1:8" ht="14.1" customHeight="1" x14ac:dyDescent="0.2">
      <c r="A69" s="37"/>
      <c r="B69" s="1"/>
      <c r="C69" s="2" t="s">
        <v>142</v>
      </c>
      <c r="D69" s="1"/>
      <c r="E69" s="1"/>
      <c r="F69" s="1"/>
      <c r="G69" s="1"/>
      <c r="H69" s="51"/>
    </row>
    <row r="70" spans="1:8" ht="14.1" customHeight="1" x14ac:dyDescent="0.2">
      <c r="A70" s="37"/>
      <c r="B70" s="1"/>
      <c r="C70" s="2" t="s">
        <v>131</v>
      </c>
      <c r="D70" s="1"/>
      <c r="E70" s="1" t="s">
        <v>132</v>
      </c>
      <c r="F70" s="12" t="s">
        <v>134</v>
      </c>
      <c r="G70" s="9">
        <v>0</v>
      </c>
      <c r="H70" s="51"/>
    </row>
    <row r="71" spans="1:8" ht="14.1" customHeight="1" x14ac:dyDescent="0.2">
      <c r="A71" s="37"/>
      <c r="B71" s="1"/>
      <c r="C71" s="10"/>
      <c r="D71" s="1"/>
      <c r="E71" s="1"/>
      <c r="F71" s="11"/>
      <c r="G71" s="11"/>
      <c r="H71" s="51"/>
    </row>
    <row r="72" spans="1:8" ht="14.1" customHeight="1" x14ac:dyDescent="0.2">
      <c r="A72" s="37"/>
      <c r="B72" s="1"/>
      <c r="C72" s="2" t="s">
        <v>143</v>
      </c>
      <c r="D72" s="1"/>
      <c r="E72" s="1"/>
      <c r="F72" s="11"/>
      <c r="G72" s="1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144</v>
      </c>
      <c r="D75" s="1"/>
      <c r="E75" s="1"/>
      <c r="F75" s="8">
        <v>0</v>
      </c>
      <c r="G75" s="9">
        <v>0</v>
      </c>
      <c r="H75" s="51"/>
    </row>
    <row r="76" spans="1:8" ht="14.1" customHeight="1" x14ac:dyDescent="0.2">
      <c r="A76" s="37"/>
      <c r="B76" s="1"/>
      <c r="C76" s="10"/>
      <c r="D76" s="1"/>
      <c r="E76" s="1"/>
      <c r="F76" s="11"/>
      <c r="G76" s="11"/>
      <c r="H76" s="51"/>
    </row>
    <row r="77" spans="1:8" ht="14.1" customHeight="1" x14ac:dyDescent="0.2">
      <c r="A77" s="37"/>
      <c r="B77" s="1"/>
      <c r="C77" s="2" t="s">
        <v>145</v>
      </c>
      <c r="D77" s="1"/>
      <c r="E77" s="1"/>
      <c r="F77" s="11"/>
      <c r="G77" s="11"/>
      <c r="H77" s="51"/>
    </row>
    <row r="78" spans="1:8" ht="14.1" customHeight="1" x14ac:dyDescent="0.2">
      <c r="A78" s="37"/>
      <c r="B78" s="1"/>
      <c r="C78" s="2" t="s">
        <v>146</v>
      </c>
      <c r="D78" s="1"/>
      <c r="E78" s="1"/>
      <c r="F78" s="11"/>
      <c r="G78" s="1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4.1" customHeight="1" x14ac:dyDescent="0.2">
      <c r="A81" s="37"/>
      <c r="B81" s="1"/>
      <c r="C81" s="2" t="s">
        <v>147</v>
      </c>
      <c r="D81" s="1"/>
      <c r="E81" s="1"/>
      <c r="F81" s="11"/>
      <c r="G81" s="11"/>
      <c r="H81" s="51"/>
    </row>
    <row r="82" spans="1:8" ht="14.1" customHeight="1" x14ac:dyDescent="0.2">
      <c r="A82" s="37"/>
      <c r="B82" s="1"/>
      <c r="C82" s="2" t="s">
        <v>131</v>
      </c>
      <c r="D82" s="1"/>
      <c r="E82" s="1" t="s">
        <v>132</v>
      </c>
      <c r="F82" s="12" t="s">
        <v>134</v>
      </c>
      <c r="G82" s="9">
        <v>0</v>
      </c>
      <c r="H82" s="51"/>
    </row>
    <row r="83" spans="1:8" ht="14.1" customHeight="1" x14ac:dyDescent="0.2">
      <c r="A83" s="37"/>
      <c r="B83" s="1"/>
      <c r="C83" s="10"/>
      <c r="D83" s="1"/>
      <c r="E83" s="1"/>
      <c r="F83" s="11"/>
      <c r="G83" s="11"/>
      <c r="H83" s="51"/>
    </row>
    <row r="84" spans="1:8" ht="14.1" customHeight="1" x14ac:dyDescent="0.2">
      <c r="A84" s="37"/>
      <c r="B84" s="1"/>
      <c r="C84" s="2" t="s">
        <v>148</v>
      </c>
      <c r="D84" s="1"/>
      <c r="E84" s="1"/>
      <c r="F84" s="11"/>
      <c r="G84" s="1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149</v>
      </c>
      <c r="D87" s="1"/>
      <c r="E87" s="1"/>
      <c r="F87" s="11"/>
      <c r="G87" s="11"/>
      <c r="H87" s="51"/>
    </row>
    <row r="88" spans="1:8" ht="17.100000000000001" customHeight="1" x14ac:dyDescent="0.2">
      <c r="A88" s="40">
        <v>1</v>
      </c>
      <c r="B88" s="3"/>
      <c r="C88" s="3" t="s">
        <v>150</v>
      </c>
      <c r="D88" s="3"/>
      <c r="E88" s="7"/>
      <c r="F88" s="5">
        <v>67.3139331</v>
      </c>
      <c r="G88" s="6">
        <v>3.9967099999999998E-2</v>
      </c>
      <c r="H88" s="51">
        <v>7.1021929668218844</v>
      </c>
    </row>
    <row r="89" spans="1:8" ht="17.100000000000001" customHeight="1" x14ac:dyDescent="0.2">
      <c r="A89" s="40">
        <v>2</v>
      </c>
      <c r="B89" s="3"/>
      <c r="C89" s="3" t="s">
        <v>151</v>
      </c>
      <c r="D89" s="3"/>
      <c r="E89" s="7"/>
      <c r="F89" s="5">
        <v>6.9730819999999998</v>
      </c>
      <c r="G89" s="6">
        <v>4.1402100000000001E-3</v>
      </c>
      <c r="H89" s="51">
        <v>7.6251386364592193</v>
      </c>
    </row>
    <row r="90" spans="1:8" ht="14.1" customHeight="1" x14ac:dyDescent="0.2">
      <c r="A90" s="37"/>
      <c r="B90" s="1"/>
      <c r="C90" s="2" t="s">
        <v>131</v>
      </c>
      <c r="D90" s="1"/>
      <c r="E90" s="1" t="s">
        <v>132</v>
      </c>
      <c r="F90" s="8">
        <v>74.287015100000005</v>
      </c>
      <c r="G90" s="9">
        <v>4.4107309999999997E-2</v>
      </c>
      <c r="H90" s="51"/>
    </row>
    <row r="91" spans="1:8" ht="14.1" customHeight="1" x14ac:dyDescent="0.2">
      <c r="A91" s="37"/>
      <c r="B91" s="1"/>
      <c r="C91" s="10"/>
      <c r="D91" s="1"/>
      <c r="E91" s="1"/>
      <c r="F91" s="11"/>
      <c r="G91" s="11"/>
      <c r="H91" s="51"/>
    </row>
    <row r="92" spans="1:8" ht="14.1" customHeight="1" x14ac:dyDescent="0.2">
      <c r="A92" s="37"/>
      <c r="B92" s="1"/>
      <c r="C92" s="2" t="s">
        <v>152</v>
      </c>
      <c r="D92" s="1"/>
      <c r="E92" s="1"/>
      <c r="F92" s="8">
        <v>74.287015100000005</v>
      </c>
      <c r="G92" s="9">
        <v>4.4107309999999997E-2</v>
      </c>
      <c r="H92" s="51"/>
    </row>
    <row r="93" spans="1:8" ht="14.1" customHeight="1" x14ac:dyDescent="0.2">
      <c r="A93" s="37"/>
      <c r="B93" s="1"/>
      <c r="C93" s="11"/>
      <c r="D93" s="1"/>
      <c r="E93" s="1"/>
      <c r="F93" s="1"/>
      <c r="G93" s="1"/>
      <c r="H93" s="51"/>
    </row>
    <row r="94" spans="1:8" ht="14.1" customHeight="1" x14ac:dyDescent="0.2">
      <c r="A94" s="37"/>
      <c r="B94" s="1"/>
      <c r="C94" s="2" t="s">
        <v>153</v>
      </c>
      <c r="D94" s="1"/>
      <c r="E94" s="1"/>
      <c r="F94" s="1"/>
      <c r="G94" s="1"/>
      <c r="H94" s="51"/>
    </row>
    <row r="95" spans="1:8" ht="14.1" customHeight="1" x14ac:dyDescent="0.2">
      <c r="A95" s="37"/>
      <c r="B95" s="1"/>
      <c r="C95" s="2" t="s">
        <v>154</v>
      </c>
      <c r="D95" s="1"/>
      <c r="E95" s="1"/>
      <c r="F95" s="1"/>
      <c r="G95" s="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1"/>
      <c r="C98" s="2" t="s">
        <v>155</v>
      </c>
      <c r="D98" s="1"/>
      <c r="E98" s="1"/>
      <c r="F98" s="1"/>
      <c r="G98" s="1"/>
      <c r="H98" s="51"/>
    </row>
    <row r="99" spans="1:8" ht="14.1" customHeight="1" x14ac:dyDescent="0.2">
      <c r="A99" s="37"/>
      <c r="B99" s="1"/>
      <c r="C99" s="2" t="s">
        <v>156</v>
      </c>
      <c r="D99" s="1"/>
      <c r="E99" s="1"/>
      <c r="F99" s="1"/>
      <c r="G99" s="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24" customHeight="1" x14ac:dyDescent="0.2">
      <c r="A102" s="37"/>
      <c r="B102" s="1"/>
      <c r="C102" s="2" t="s">
        <v>157</v>
      </c>
      <c r="D102" s="1"/>
      <c r="E102" s="1"/>
      <c r="F102" s="11"/>
      <c r="G102" s="11"/>
      <c r="H102" s="51"/>
    </row>
    <row r="103" spans="1:8" ht="14.1" customHeight="1" x14ac:dyDescent="0.2">
      <c r="A103" s="37"/>
      <c r="B103" s="1"/>
      <c r="C103" s="2" t="s">
        <v>131</v>
      </c>
      <c r="D103" s="1"/>
      <c r="E103" s="1" t="s">
        <v>132</v>
      </c>
      <c r="F103" s="12" t="s">
        <v>134</v>
      </c>
      <c r="G103" s="9">
        <v>0</v>
      </c>
      <c r="H103" s="51"/>
    </row>
    <row r="104" spans="1:8" ht="14.1" customHeight="1" x14ac:dyDescent="0.2">
      <c r="A104" s="37"/>
      <c r="B104" s="1"/>
      <c r="C104" s="10"/>
      <c r="D104" s="1"/>
      <c r="E104" s="1"/>
      <c r="F104" s="11"/>
      <c r="G104" s="11"/>
      <c r="H104" s="51"/>
    </row>
    <row r="105" spans="1:8" ht="14.1" customHeight="1" x14ac:dyDescent="0.2">
      <c r="A105" s="37"/>
      <c r="B105" s="3"/>
      <c r="C105" s="3"/>
      <c r="D105" s="2"/>
      <c r="E105" s="1"/>
      <c r="F105" s="3"/>
      <c r="G105" s="7"/>
      <c r="H105" s="51"/>
    </row>
    <row r="106" spans="1:8" ht="18" customHeight="1" x14ac:dyDescent="0.2">
      <c r="A106" s="38"/>
      <c r="B106" s="3"/>
      <c r="C106" s="3" t="s">
        <v>158</v>
      </c>
      <c r="D106" s="3"/>
      <c r="E106" s="7"/>
      <c r="F106" s="5">
        <v>3.5310076700000002</v>
      </c>
      <c r="G106" s="6">
        <v>2.0965100000000002E-3</v>
      </c>
      <c r="H106" s="51"/>
    </row>
    <row r="107" spans="1:8" ht="14.1" customHeight="1" x14ac:dyDescent="0.2">
      <c r="A107" s="39"/>
      <c r="B107" s="10"/>
      <c r="C107" s="2" t="s">
        <v>159</v>
      </c>
      <c r="D107" s="11"/>
      <c r="E107" s="11"/>
      <c r="F107" s="8">
        <v>1684.23350927</v>
      </c>
      <c r="G107" s="13">
        <v>1</v>
      </c>
      <c r="H107" s="51"/>
    </row>
    <row r="108" spans="1:8" ht="14.1" customHeight="1" x14ac:dyDescent="0.2">
      <c r="A108" s="14"/>
      <c r="B108" s="14"/>
      <c r="C108" s="14"/>
      <c r="D108" s="15"/>
      <c r="E108" s="15"/>
      <c r="F108" s="15"/>
      <c r="G108" s="15"/>
    </row>
    <row r="109" spans="1:8" ht="14.1" customHeight="1" x14ac:dyDescent="0.2">
      <c r="A109" s="16"/>
      <c r="B109" s="16"/>
      <c r="C109" s="16"/>
      <c r="D109" s="18"/>
      <c r="E109" s="18"/>
      <c r="F109" s="18"/>
      <c r="G109" s="18"/>
    </row>
    <row r="110" spans="1:8" ht="14.1" customHeight="1" x14ac:dyDescent="0.2">
      <c r="A110" s="16"/>
      <c r="B110" s="208" t="s">
        <v>161</v>
      </c>
      <c r="C110" s="209"/>
      <c r="D110" s="210"/>
      <c r="E110" s="19"/>
      <c r="F110" s="18"/>
      <c r="G110" s="18"/>
    </row>
    <row r="111" spans="1:8" ht="29.1" customHeight="1" x14ac:dyDescent="0.2">
      <c r="A111" s="16"/>
      <c r="B111" s="205" t="s">
        <v>162</v>
      </c>
      <c r="C111" s="206"/>
      <c r="D111" s="2" t="s">
        <v>163</v>
      </c>
      <c r="E111" s="19"/>
      <c r="F111" s="18"/>
      <c r="G111" s="18"/>
    </row>
    <row r="112" spans="1:8" ht="17.100000000000001" customHeight="1" x14ac:dyDescent="0.2">
      <c r="A112" s="16"/>
      <c r="B112" s="205" t="s">
        <v>164</v>
      </c>
      <c r="C112" s="206"/>
      <c r="D112" s="2" t="s">
        <v>163</v>
      </c>
      <c r="E112" s="19"/>
      <c r="F112" s="18"/>
      <c r="G112" s="18"/>
    </row>
    <row r="113" spans="1:7" ht="17.100000000000001" customHeight="1" x14ac:dyDescent="0.2">
      <c r="A113" s="16"/>
      <c r="B113" s="205" t="s">
        <v>165</v>
      </c>
      <c r="C113" s="206"/>
      <c r="D113" s="11" t="s">
        <v>132</v>
      </c>
      <c r="E113" s="19"/>
      <c r="F113" s="18"/>
      <c r="G113" s="18"/>
    </row>
    <row r="114" spans="1:7" ht="24" customHeight="1" x14ac:dyDescent="0.2">
      <c r="A114" s="20"/>
      <c r="B114" s="21" t="s">
        <v>132</v>
      </c>
      <c r="C114" s="21" t="s">
        <v>166</v>
      </c>
      <c r="D114" s="21" t="s">
        <v>167</v>
      </c>
      <c r="E114" s="20"/>
      <c r="F114" s="20"/>
      <c r="G114" s="20"/>
    </row>
    <row r="115" spans="1:7" ht="18" customHeight="1" x14ac:dyDescent="0.2">
      <c r="A115" s="20"/>
      <c r="B115" s="22" t="s">
        <v>168</v>
      </c>
      <c r="C115" s="21" t="s">
        <v>169</v>
      </c>
      <c r="D115" s="21" t="s">
        <v>170</v>
      </c>
      <c r="E115" s="20"/>
      <c r="F115" s="20"/>
      <c r="G115" s="20"/>
    </row>
    <row r="116" spans="1:7" ht="17.100000000000001" customHeight="1" x14ac:dyDescent="0.2">
      <c r="A116" s="20"/>
      <c r="B116" s="3" t="s">
        <v>171</v>
      </c>
      <c r="C116" s="23">
        <v>22.683299999999999</v>
      </c>
      <c r="D116" s="23">
        <v>22.851800000000001</v>
      </c>
      <c r="E116" s="20"/>
      <c r="F116" s="17"/>
      <c r="G116" s="24"/>
    </row>
    <row r="117" spans="1:7" ht="17.100000000000001" customHeight="1" x14ac:dyDescent="0.2">
      <c r="A117" s="20"/>
      <c r="B117" s="3" t="s">
        <v>1027</v>
      </c>
      <c r="C117" s="23">
        <v>18.896100000000001</v>
      </c>
      <c r="D117" s="23">
        <v>19.0364</v>
      </c>
      <c r="E117" s="20"/>
      <c r="F117" s="17"/>
      <c r="G117" s="24"/>
    </row>
    <row r="118" spans="1:7" ht="17.100000000000001" customHeight="1" x14ac:dyDescent="0.2">
      <c r="A118" s="20"/>
      <c r="B118" s="3" t="s">
        <v>172</v>
      </c>
      <c r="C118" s="23">
        <v>22.108699999999999</v>
      </c>
      <c r="D118" s="23">
        <v>22.332100000000001</v>
      </c>
      <c r="E118" s="20"/>
      <c r="F118" s="17"/>
      <c r="G118" s="24"/>
    </row>
    <row r="119" spans="1:7" ht="17.100000000000001" customHeight="1" x14ac:dyDescent="0.2">
      <c r="A119" s="20"/>
      <c r="B119" s="3" t="s">
        <v>1028</v>
      </c>
      <c r="C119" s="23">
        <v>18.354500000000002</v>
      </c>
      <c r="D119" s="23">
        <v>18.54</v>
      </c>
      <c r="E119" s="20"/>
      <c r="F119" s="17"/>
      <c r="G119" s="24"/>
    </row>
    <row r="120" spans="1:7" ht="14.1" customHeight="1" x14ac:dyDescent="0.2">
      <c r="A120" s="20"/>
      <c r="B120" s="20"/>
      <c r="C120" s="20"/>
      <c r="D120" s="20"/>
      <c r="E120" s="20"/>
      <c r="F120" s="20"/>
      <c r="G120" s="20"/>
    </row>
    <row r="121" spans="1:7" ht="17.100000000000001" customHeight="1" x14ac:dyDescent="0.2">
      <c r="A121" s="20"/>
      <c r="B121" s="205" t="s">
        <v>1029</v>
      </c>
      <c r="C121" s="206"/>
      <c r="D121" s="2" t="s">
        <v>163</v>
      </c>
      <c r="E121" s="20"/>
      <c r="F121" s="20"/>
      <c r="G121" s="20"/>
    </row>
    <row r="122" spans="1:7" ht="18" customHeight="1" x14ac:dyDescent="0.2">
      <c r="A122" s="20"/>
      <c r="B122" s="25"/>
      <c r="C122" s="25"/>
      <c r="D122" s="25"/>
      <c r="E122" s="20"/>
      <c r="F122" s="20"/>
      <c r="G122" s="20"/>
    </row>
    <row r="123" spans="1:7" ht="29.1" customHeight="1" x14ac:dyDescent="0.2">
      <c r="A123" s="20"/>
      <c r="B123" s="205" t="s">
        <v>173</v>
      </c>
      <c r="C123" s="206"/>
      <c r="D123" s="2" t="s">
        <v>163</v>
      </c>
      <c r="E123" s="26"/>
      <c r="F123" s="20"/>
      <c r="G123" s="20"/>
    </row>
    <row r="124" spans="1:7" ht="29.1" customHeight="1" x14ac:dyDescent="0.2">
      <c r="A124" s="20"/>
      <c r="B124" s="205" t="s">
        <v>174</v>
      </c>
      <c r="C124" s="206"/>
      <c r="D124" s="2" t="s">
        <v>163</v>
      </c>
      <c r="E124" s="26"/>
      <c r="F124" s="20"/>
      <c r="G124" s="20"/>
    </row>
    <row r="125" spans="1:7" ht="17.100000000000001" customHeight="1" x14ac:dyDescent="0.2">
      <c r="A125" s="20"/>
      <c r="B125" s="205" t="s">
        <v>175</v>
      </c>
      <c r="C125" s="206"/>
      <c r="D125" s="2" t="s">
        <v>163</v>
      </c>
      <c r="E125" s="26"/>
      <c r="F125" s="20"/>
      <c r="G125" s="20"/>
    </row>
    <row r="126" spans="1:7" ht="17.100000000000001" customHeight="1" x14ac:dyDescent="0.2">
      <c r="A126" s="20"/>
      <c r="B126" s="205" t="s">
        <v>176</v>
      </c>
      <c r="C126" s="206"/>
      <c r="D126" s="27">
        <v>3.8534306841446077E-2</v>
      </c>
      <c r="E126" s="20"/>
      <c r="F126" s="17"/>
      <c r="G126" s="24"/>
    </row>
    <row r="127" spans="1:7" ht="14.1" customHeight="1" x14ac:dyDescent="0.2">
      <c r="A127" s="25"/>
      <c r="B127" s="25"/>
      <c r="C127" s="25"/>
      <c r="D127" s="25"/>
      <c r="E127" s="25"/>
      <c r="F127" s="25"/>
      <c r="G127" s="25"/>
    </row>
    <row r="130" spans="10:14" x14ac:dyDescent="0.2">
      <c r="J130" s="185"/>
      <c r="K130" s="185"/>
      <c r="L130" s="185"/>
      <c r="M130" s="185"/>
      <c r="N130" s="185"/>
    </row>
  </sheetData>
  <mergeCells count="13">
    <mergeCell ref="A1:H1"/>
    <mergeCell ref="A2:H2"/>
    <mergeCell ref="A3:H3"/>
    <mergeCell ref="B125:C125"/>
    <mergeCell ref="B126:C126"/>
    <mergeCell ref="B121:C121"/>
    <mergeCell ref="B123:C123"/>
    <mergeCell ref="B124:C124"/>
    <mergeCell ref="J2:N2"/>
    <mergeCell ref="B112:C112"/>
    <mergeCell ref="B113:C113"/>
    <mergeCell ref="B110:D110"/>
    <mergeCell ref="B111:C111"/>
  </mergeCells>
  <hyperlinks>
    <hyperlink ref="I1" location="Index!B15" display="Index" xr:uid="{EC26E407-B1E1-45EF-9ED1-BCB60597697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27"/>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499</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23</v>
      </c>
      <c r="C7" s="3" t="s">
        <v>24</v>
      </c>
      <c r="D7" s="3" t="s">
        <v>25</v>
      </c>
      <c r="E7" s="4">
        <v>11277</v>
      </c>
      <c r="F7" s="5">
        <v>98.927482499999996</v>
      </c>
      <c r="G7" s="6">
        <v>9.3072669999999996E-2</v>
      </c>
      <c r="H7" s="51"/>
    </row>
    <row r="8" spans="1:15" ht="17.100000000000001" customHeight="1" x14ac:dyDescent="0.2">
      <c r="A8" s="40">
        <v>2</v>
      </c>
      <c r="B8" s="3" t="s">
        <v>299</v>
      </c>
      <c r="C8" s="3" t="s">
        <v>300</v>
      </c>
      <c r="D8" s="3" t="s">
        <v>903</v>
      </c>
      <c r="E8" s="4">
        <v>5779</v>
      </c>
      <c r="F8" s="5">
        <v>82.521230500000001</v>
      </c>
      <c r="G8" s="6">
        <v>7.7637390000000001E-2</v>
      </c>
      <c r="H8" s="51"/>
    </row>
    <row r="9" spans="1:15" ht="17.100000000000001" customHeight="1" x14ac:dyDescent="0.2">
      <c r="A9" s="40">
        <v>3</v>
      </c>
      <c r="B9" s="3" t="s">
        <v>17</v>
      </c>
      <c r="C9" s="3" t="s">
        <v>18</v>
      </c>
      <c r="D9" s="3" t="s">
        <v>19</v>
      </c>
      <c r="E9" s="4">
        <v>3489</v>
      </c>
      <c r="F9" s="5">
        <v>81.330334500000006</v>
      </c>
      <c r="G9" s="6">
        <v>7.6516970000000004E-2</v>
      </c>
      <c r="H9" s="51"/>
    </row>
    <row r="10" spans="1:15" ht="17.100000000000001" customHeight="1" x14ac:dyDescent="0.2">
      <c r="A10" s="40">
        <v>4</v>
      </c>
      <c r="B10" s="3" t="s">
        <v>303</v>
      </c>
      <c r="C10" s="3" t="s">
        <v>304</v>
      </c>
      <c r="D10" s="3" t="s">
        <v>25</v>
      </c>
      <c r="E10" s="4">
        <v>4312</v>
      </c>
      <c r="F10" s="5">
        <v>69.403796</v>
      </c>
      <c r="G10" s="6">
        <v>6.5296279999999998E-2</v>
      </c>
      <c r="H10" s="51"/>
    </row>
    <row r="11" spans="1:15" ht="17.100000000000001" customHeight="1" x14ac:dyDescent="0.2">
      <c r="A11" s="40">
        <v>5</v>
      </c>
      <c r="B11" s="3" t="s">
        <v>32</v>
      </c>
      <c r="C11" s="3" t="s">
        <v>33</v>
      </c>
      <c r="D11" s="3" t="s">
        <v>25</v>
      </c>
      <c r="E11" s="4">
        <v>12485</v>
      </c>
      <c r="F11" s="5">
        <v>65.390187499999996</v>
      </c>
      <c r="G11" s="6">
        <v>6.1520209999999999E-2</v>
      </c>
      <c r="H11" s="51"/>
    </row>
    <row r="12" spans="1:15" ht="29.1" customHeight="1" x14ac:dyDescent="0.2">
      <c r="A12" s="40">
        <v>6</v>
      </c>
      <c r="B12" s="3" t="s">
        <v>301</v>
      </c>
      <c r="C12" s="3" t="s">
        <v>302</v>
      </c>
      <c r="D12" s="3" t="s">
        <v>127</v>
      </c>
      <c r="E12" s="4">
        <v>2230</v>
      </c>
      <c r="F12" s="5">
        <v>58.548650000000002</v>
      </c>
      <c r="G12" s="6">
        <v>5.5083569999999998E-2</v>
      </c>
      <c r="H12" s="51"/>
    </row>
    <row r="13" spans="1:15" ht="17.100000000000001" customHeight="1" x14ac:dyDescent="0.2">
      <c r="A13" s="40">
        <v>7</v>
      </c>
      <c r="B13" s="3" t="s">
        <v>11</v>
      </c>
      <c r="C13" s="3" t="s">
        <v>12</v>
      </c>
      <c r="D13" s="3" t="s">
        <v>13</v>
      </c>
      <c r="E13" s="4">
        <v>2233</v>
      </c>
      <c r="F13" s="5">
        <v>48.326585999999999</v>
      </c>
      <c r="G13" s="6">
        <v>4.5466479999999997E-2</v>
      </c>
      <c r="H13" s="51"/>
      <c r="J13" s="184" t="s">
        <v>1072</v>
      </c>
    </row>
    <row r="14" spans="1:15" ht="29.1" customHeight="1" x14ac:dyDescent="0.2">
      <c r="A14" s="40">
        <v>8</v>
      </c>
      <c r="B14" s="3" t="s">
        <v>20</v>
      </c>
      <c r="C14" s="3" t="s">
        <v>21</v>
      </c>
      <c r="D14" s="3" t="s">
        <v>22</v>
      </c>
      <c r="E14" s="4">
        <v>501</v>
      </c>
      <c r="F14" s="5">
        <v>38.186971499999999</v>
      </c>
      <c r="G14" s="6">
        <v>3.5926960000000001E-2</v>
      </c>
      <c r="H14" s="51"/>
    </row>
    <row r="15" spans="1:15" ht="17.100000000000001" customHeight="1" x14ac:dyDescent="0.2">
      <c r="A15" s="40">
        <v>9</v>
      </c>
      <c r="B15" s="3" t="s">
        <v>195</v>
      </c>
      <c r="C15" s="3" t="s">
        <v>196</v>
      </c>
      <c r="D15" s="3" t="s">
        <v>25</v>
      </c>
      <c r="E15" s="4">
        <v>4354</v>
      </c>
      <c r="F15" s="5">
        <v>37.379089999999998</v>
      </c>
      <c r="G15" s="6">
        <v>3.5166889999999999E-2</v>
      </c>
      <c r="H15" s="51"/>
    </row>
    <row r="16" spans="1:15" ht="17.100000000000001" customHeight="1" x14ac:dyDescent="0.2">
      <c r="A16" s="40">
        <v>10</v>
      </c>
      <c r="B16" s="3" t="s">
        <v>14</v>
      </c>
      <c r="C16" s="3" t="s">
        <v>15</v>
      </c>
      <c r="D16" s="3" t="s">
        <v>16</v>
      </c>
      <c r="E16" s="4">
        <v>4570</v>
      </c>
      <c r="F16" s="5">
        <v>34.229300000000002</v>
      </c>
      <c r="G16" s="6">
        <v>3.2203509999999998E-2</v>
      </c>
      <c r="H16" s="51"/>
    </row>
    <row r="17" spans="1:8" ht="17.100000000000001" customHeight="1" x14ac:dyDescent="0.2">
      <c r="A17" s="40">
        <v>11</v>
      </c>
      <c r="B17" s="3" t="s">
        <v>352</v>
      </c>
      <c r="C17" s="3" t="s">
        <v>353</v>
      </c>
      <c r="D17" s="3" t="s">
        <v>95</v>
      </c>
      <c r="E17" s="4">
        <v>7590</v>
      </c>
      <c r="F17" s="5">
        <v>31.93872</v>
      </c>
      <c r="G17" s="6">
        <v>3.0048499999999999E-2</v>
      </c>
      <c r="H17" s="51"/>
    </row>
    <row r="18" spans="1:8" ht="17.100000000000001" customHeight="1" x14ac:dyDescent="0.2">
      <c r="A18" s="40">
        <v>12</v>
      </c>
      <c r="B18" s="3" t="s">
        <v>316</v>
      </c>
      <c r="C18" s="3" t="s">
        <v>317</v>
      </c>
      <c r="D18" s="3" t="s">
        <v>315</v>
      </c>
      <c r="E18" s="4">
        <v>7286</v>
      </c>
      <c r="F18" s="5">
        <v>27.94181</v>
      </c>
      <c r="G18" s="6">
        <v>2.628813E-2</v>
      </c>
      <c r="H18" s="51"/>
    </row>
    <row r="19" spans="1:8" ht="17.100000000000001" customHeight="1" x14ac:dyDescent="0.2">
      <c r="A19" s="40">
        <v>13</v>
      </c>
      <c r="B19" s="3" t="s">
        <v>350</v>
      </c>
      <c r="C19" s="3" t="s">
        <v>351</v>
      </c>
      <c r="D19" s="3" t="s">
        <v>120</v>
      </c>
      <c r="E19" s="4">
        <v>959</v>
      </c>
      <c r="F19" s="5">
        <v>24.117891</v>
      </c>
      <c r="G19" s="6">
        <v>2.269053E-2</v>
      </c>
      <c r="H19" s="51"/>
    </row>
    <row r="20" spans="1:8" ht="29.1" customHeight="1" x14ac:dyDescent="0.2">
      <c r="A20" s="40">
        <v>14</v>
      </c>
      <c r="B20" s="3" t="s">
        <v>180</v>
      </c>
      <c r="C20" s="3" t="s">
        <v>181</v>
      </c>
      <c r="D20" s="3" t="s">
        <v>182</v>
      </c>
      <c r="E20" s="4">
        <v>526</v>
      </c>
      <c r="F20" s="5">
        <v>22.463356000000001</v>
      </c>
      <c r="G20" s="6">
        <v>2.1133909999999999E-2</v>
      </c>
      <c r="H20" s="51"/>
    </row>
    <row r="21" spans="1:8" ht="17.100000000000001" customHeight="1" x14ac:dyDescent="0.2">
      <c r="A21" s="40">
        <v>15</v>
      </c>
      <c r="B21" s="3" t="s">
        <v>305</v>
      </c>
      <c r="C21" s="3" t="s">
        <v>306</v>
      </c>
      <c r="D21" s="3" t="s">
        <v>903</v>
      </c>
      <c r="E21" s="4">
        <v>672</v>
      </c>
      <c r="F21" s="5">
        <v>21.543648000000001</v>
      </c>
      <c r="G21" s="6">
        <v>2.0268629999999999E-2</v>
      </c>
      <c r="H21" s="51"/>
    </row>
    <row r="22" spans="1:8" ht="17.100000000000001" customHeight="1" x14ac:dyDescent="0.2">
      <c r="A22" s="40">
        <v>16</v>
      </c>
      <c r="B22" s="3" t="s">
        <v>207</v>
      </c>
      <c r="C22" s="3" t="s">
        <v>208</v>
      </c>
      <c r="D22" s="3" t="s">
        <v>209</v>
      </c>
      <c r="E22" s="4">
        <v>3810</v>
      </c>
      <c r="F22" s="5">
        <v>20.810220000000001</v>
      </c>
      <c r="G22" s="6">
        <v>1.957861E-2</v>
      </c>
      <c r="H22" s="51"/>
    </row>
    <row r="23" spans="1:8" ht="17.100000000000001" customHeight="1" x14ac:dyDescent="0.2">
      <c r="A23" s="40">
        <v>17</v>
      </c>
      <c r="B23" s="3" t="s">
        <v>215</v>
      </c>
      <c r="C23" s="3" t="s">
        <v>216</v>
      </c>
      <c r="D23" s="3" t="s">
        <v>25</v>
      </c>
      <c r="E23" s="4">
        <v>12176</v>
      </c>
      <c r="F23" s="5">
        <v>20.559176000000001</v>
      </c>
      <c r="G23" s="6">
        <v>1.9342430000000001E-2</v>
      </c>
      <c r="H23" s="51"/>
    </row>
    <row r="24" spans="1:8" ht="17.100000000000001" customHeight="1" x14ac:dyDescent="0.2">
      <c r="A24" s="40">
        <v>18</v>
      </c>
      <c r="B24" s="3" t="s">
        <v>309</v>
      </c>
      <c r="C24" s="3" t="s">
        <v>310</v>
      </c>
      <c r="D24" s="3" t="s">
        <v>219</v>
      </c>
      <c r="E24" s="4">
        <v>1859</v>
      </c>
      <c r="F24" s="5">
        <v>20.469449000000001</v>
      </c>
      <c r="G24" s="6">
        <v>1.9258009999999999E-2</v>
      </c>
      <c r="H24" s="51"/>
    </row>
    <row r="25" spans="1:8" ht="17.100000000000001" customHeight="1" x14ac:dyDescent="0.2">
      <c r="A25" s="40">
        <v>19</v>
      </c>
      <c r="B25" s="3" t="s">
        <v>320</v>
      </c>
      <c r="C25" s="3" t="s">
        <v>321</v>
      </c>
      <c r="D25" s="3" t="s">
        <v>903</v>
      </c>
      <c r="E25" s="4">
        <v>1859</v>
      </c>
      <c r="F25" s="5">
        <v>20.1747975</v>
      </c>
      <c r="G25" s="6">
        <v>1.8980799999999999E-2</v>
      </c>
      <c r="H25" s="51"/>
    </row>
    <row r="26" spans="1:8" ht="17.100000000000001" customHeight="1" x14ac:dyDescent="0.2">
      <c r="A26" s="40">
        <v>20</v>
      </c>
      <c r="B26" s="3" t="s">
        <v>290</v>
      </c>
      <c r="C26" s="3" t="s">
        <v>291</v>
      </c>
      <c r="D26" s="3" t="s">
        <v>19</v>
      </c>
      <c r="E26" s="4">
        <v>8132</v>
      </c>
      <c r="F26" s="5">
        <v>19.256575999999999</v>
      </c>
      <c r="G26" s="6">
        <v>1.8116920000000002E-2</v>
      </c>
      <c r="H26" s="51"/>
    </row>
    <row r="27" spans="1:8" ht="29.1" customHeight="1" x14ac:dyDescent="0.2">
      <c r="A27" s="40">
        <v>21</v>
      </c>
      <c r="B27" s="3" t="s">
        <v>192</v>
      </c>
      <c r="C27" s="3" t="s">
        <v>193</v>
      </c>
      <c r="D27" s="3" t="s">
        <v>194</v>
      </c>
      <c r="E27" s="4">
        <v>2059</v>
      </c>
      <c r="F27" s="5">
        <v>18.1037575</v>
      </c>
      <c r="G27" s="6">
        <v>1.7032329999999998E-2</v>
      </c>
      <c r="H27" s="51"/>
    </row>
    <row r="28" spans="1:8" ht="17.100000000000001" customHeight="1" x14ac:dyDescent="0.2">
      <c r="A28" s="40">
        <v>22</v>
      </c>
      <c r="B28" s="3" t="s">
        <v>76</v>
      </c>
      <c r="C28" s="3" t="s">
        <v>77</v>
      </c>
      <c r="D28" s="3" t="s">
        <v>78</v>
      </c>
      <c r="E28" s="4">
        <v>587</v>
      </c>
      <c r="F28" s="5">
        <v>16.832518499999999</v>
      </c>
      <c r="G28" s="6">
        <v>1.5836320000000001E-2</v>
      </c>
      <c r="H28" s="51"/>
    </row>
    <row r="29" spans="1:8" ht="17.100000000000001" customHeight="1" x14ac:dyDescent="0.2">
      <c r="A29" s="40">
        <v>23</v>
      </c>
      <c r="B29" s="3" t="s">
        <v>330</v>
      </c>
      <c r="C29" s="3" t="s">
        <v>331</v>
      </c>
      <c r="D29" s="3" t="s">
        <v>25</v>
      </c>
      <c r="E29" s="4">
        <v>916</v>
      </c>
      <c r="F29" s="5">
        <v>15.872906</v>
      </c>
      <c r="G29" s="6">
        <v>1.4933500000000001E-2</v>
      </c>
      <c r="H29" s="51"/>
    </row>
    <row r="30" spans="1:8" ht="17.100000000000001" customHeight="1" x14ac:dyDescent="0.2">
      <c r="A30" s="40">
        <v>24</v>
      </c>
      <c r="B30" s="3" t="s">
        <v>388</v>
      </c>
      <c r="C30" s="3" t="s">
        <v>389</v>
      </c>
      <c r="D30" s="3" t="s">
        <v>199</v>
      </c>
      <c r="E30" s="4">
        <v>5791</v>
      </c>
      <c r="F30" s="5">
        <v>15.198479499999999</v>
      </c>
      <c r="G30" s="6">
        <v>1.4298989999999999E-2</v>
      </c>
      <c r="H30" s="51"/>
    </row>
    <row r="31" spans="1:8" ht="17.100000000000001" customHeight="1" x14ac:dyDescent="0.2">
      <c r="A31" s="40">
        <v>25</v>
      </c>
      <c r="B31" s="3" t="s">
        <v>99</v>
      </c>
      <c r="C31" s="3" t="s">
        <v>100</v>
      </c>
      <c r="D31" s="3" t="s">
        <v>19</v>
      </c>
      <c r="E31" s="4">
        <v>3989</v>
      </c>
      <c r="F31" s="5">
        <v>13.734127000000001</v>
      </c>
      <c r="G31" s="6">
        <v>1.29213E-2</v>
      </c>
      <c r="H31" s="51"/>
    </row>
    <row r="32" spans="1:8" ht="17.100000000000001" customHeight="1" x14ac:dyDescent="0.2">
      <c r="A32" s="40">
        <v>26</v>
      </c>
      <c r="B32" s="3" t="s">
        <v>313</v>
      </c>
      <c r="C32" s="3" t="s">
        <v>314</v>
      </c>
      <c r="D32" s="3" t="s">
        <v>315</v>
      </c>
      <c r="E32" s="4">
        <v>517</v>
      </c>
      <c r="F32" s="5">
        <v>13.237009499999999</v>
      </c>
      <c r="G32" s="6">
        <v>1.245361E-2</v>
      </c>
      <c r="H32" s="51"/>
    </row>
    <row r="33" spans="1:8" ht="17.100000000000001" customHeight="1" x14ac:dyDescent="0.2">
      <c r="A33" s="40">
        <v>27</v>
      </c>
      <c r="B33" s="3" t="s">
        <v>115</v>
      </c>
      <c r="C33" s="3" t="s">
        <v>116</v>
      </c>
      <c r="D33" s="3" t="s">
        <v>117</v>
      </c>
      <c r="E33" s="4">
        <v>2990</v>
      </c>
      <c r="F33" s="5">
        <v>12.119965000000001</v>
      </c>
      <c r="G33" s="6">
        <v>1.140267E-2</v>
      </c>
      <c r="H33" s="51"/>
    </row>
    <row r="34" spans="1:8" ht="29.1" customHeight="1" x14ac:dyDescent="0.2">
      <c r="A34" s="40">
        <v>28</v>
      </c>
      <c r="B34" s="3" t="s">
        <v>493</v>
      </c>
      <c r="C34" s="3" t="s">
        <v>494</v>
      </c>
      <c r="D34" s="3" t="s">
        <v>22</v>
      </c>
      <c r="E34" s="4">
        <v>1266</v>
      </c>
      <c r="F34" s="5">
        <v>11.269932000000001</v>
      </c>
      <c r="G34" s="6">
        <v>1.060295E-2</v>
      </c>
      <c r="H34" s="51"/>
    </row>
    <row r="35" spans="1:8" ht="17.100000000000001" customHeight="1" x14ac:dyDescent="0.2">
      <c r="A35" s="40">
        <v>29</v>
      </c>
      <c r="B35" s="3" t="s">
        <v>334</v>
      </c>
      <c r="C35" s="3" t="s">
        <v>335</v>
      </c>
      <c r="D35" s="3" t="s">
        <v>25</v>
      </c>
      <c r="E35" s="4">
        <v>1052</v>
      </c>
      <c r="F35" s="5">
        <v>11.234833999999999</v>
      </c>
      <c r="G35" s="6">
        <v>1.056992E-2</v>
      </c>
      <c r="H35" s="51"/>
    </row>
    <row r="36" spans="1:8" ht="29.1" customHeight="1" x14ac:dyDescent="0.2">
      <c r="A36" s="40">
        <v>30</v>
      </c>
      <c r="B36" s="3" t="s">
        <v>495</v>
      </c>
      <c r="C36" s="3" t="s">
        <v>496</v>
      </c>
      <c r="D36" s="3" t="s">
        <v>214</v>
      </c>
      <c r="E36" s="4">
        <v>1213</v>
      </c>
      <c r="F36" s="5">
        <v>10.923064999999999</v>
      </c>
      <c r="G36" s="6">
        <v>1.027661E-2</v>
      </c>
      <c r="H36" s="51"/>
    </row>
    <row r="37" spans="1:8" ht="29.1" customHeight="1" x14ac:dyDescent="0.2">
      <c r="A37" s="40">
        <v>31</v>
      </c>
      <c r="B37" s="3" t="s">
        <v>497</v>
      </c>
      <c r="C37" s="3" t="s">
        <v>498</v>
      </c>
      <c r="D37" s="3" t="s">
        <v>445</v>
      </c>
      <c r="E37" s="4">
        <v>1535</v>
      </c>
      <c r="F37" s="5">
        <v>10.8808475</v>
      </c>
      <c r="G37" s="6">
        <v>1.023689E-2</v>
      </c>
      <c r="H37" s="51"/>
    </row>
    <row r="38" spans="1:8" ht="17.100000000000001" customHeight="1" x14ac:dyDescent="0.2">
      <c r="A38" s="40">
        <v>32</v>
      </c>
      <c r="B38" s="3" t="s">
        <v>56</v>
      </c>
      <c r="C38" s="3" t="s">
        <v>57</v>
      </c>
      <c r="D38" s="3" t="s">
        <v>58</v>
      </c>
      <c r="E38" s="4">
        <v>1593</v>
      </c>
      <c r="F38" s="5">
        <v>9.2433824999999992</v>
      </c>
      <c r="G38" s="6">
        <v>8.6963300000000004E-3</v>
      </c>
      <c r="H38" s="51"/>
    </row>
    <row r="39" spans="1:8" ht="17.100000000000001" customHeight="1" x14ac:dyDescent="0.2">
      <c r="A39" s="40">
        <v>33</v>
      </c>
      <c r="B39" s="3" t="s">
        <v>324</v>
      </c>
      <c r="C39" s="3" t="s">
        <v>325</v>
      </c>
      <c r="D39" s="3" t="s">
        <v>903</v>
      </c>
      <c r="E39" s="4">
        <v>1742</v>
      </c>
      <c r="F39" s="5">
        <v>6.3626550000000002</v>
      </c>
      <c r="G39" s="6">
        <v>5.9861000000000003E-3</v>
      </c>
      <c r="H39" s="51"/>
    </row>
    <row r="40" spans="1:8" ht="29.1" customHeight="1" x14ac:dyDescent="0.2">
      <c r="A40" s="40">
        <v>34</v>
      </c>
      <c r="B40" s="3" t="s">
        <v>268</v>
      </c>
      <c r="C40" s="3" t="s">
        <v>269</v>
      </c>
      <c r="D40" s="3" t="s">
        <v>214</v>
      </c>
      <c r="E40" s="4">
        <v>311</v>
      </c>
      <c r="F40" s="5">
        <v>3.9442575</v>
      </c>
      <c r="G40" s="6">
        <v>3.71083E-3</v>
      </c>
      <c r="H40" s="51"/>
    </row>
    <row r="41" spans="1:8" ht="17.100000000000001" customHeight="1" x14ac:dyDescent="0.2">
      <c r="A41" s="40">
        <v>35</v>
      </c>
      <c r="B41" s="3" t="s">
        <v>339</v>
      </c>
      <c r="C41" s="57" t="s">
        <v>951</v>
      </c>
      <c r="D41" s="57" t="s">
        <v>16</v>
      </c>
      <c r="E41" s="4">
        <v>327</v>
      </c>
      <c r="F41" s="5">
        <v>1.199109</v>
      </c>
      <c r="G41" s="6">
        <v>1.1281399999999999E-3</v>
      </c>
      <c r="H41" s="51"/>
    </row>
    <row r="42" spans="1:8" ht="14.1" customHeight="1" x14ac:dyDescent="0.2">
      <c r="A42" s="37"/>
      <c r="B42" s="1"/>
      <c r="C42" s="2" t="s">
        <v>131</v>
      </c>
      <c r="D42" s="1"/>
      <c r="E42" s="1" t="s">
        <v>132</v>
      </c>
      <c r="F42" s="8">
        <v>1013.6761175</v>
      </c>
      <c r="G42" s="9">
        <v>0.95368389000000031</v>
      </c>
      <c r="H42" s="51"/>
    </row>
    <row r="43" spans="1:8" ht="14.1" customHeight="1" x14ac:dyDescent="0.2">
      <c r="A43" s="37"/>
      <c r="B43" s="1"/>
      <c r="C43" s="10"/>
      <c r="D43" s="1"/>
      <c r="E43" s="1"/>
      <c r="F43" s="11"/>
      <c r="G43" s="11"/>
      <c r="H43" s="51"/>
    </row>
    <row r="44" spans="1:8" ht="14.1" customHeight="1" x14ac:dyDescent="0.2">
      <c r="A44" s="37"/>
      <c r="B44" s="1"/>
      <c r="C44" s="2" t="s">
        <v>133</v>
      </c>
      <c r="D44" s="1"/>
      <c r="E44" s="1"/>
      <c r="F44" s="1"/>
      <c r="G44" s="1"/>
      <c r="H44" s="51"/>
    </row>
    <row r="45" spans="1:8" ht="14.1" customHeight="1" x14ac:dyDescent="0.2">
      <c r="A45" s="37"/>
      <c r="B45" s="1"/>
      <c r="C45" s="2" t="s">
        <v>131</v>
      </c>
      <c r="D45" s="1"/>
      <c r="E45" s="1" t="s">
        <v>132</v>
      </c>
      <c r="F45" s="12" t="s">
        <v>134</v>
      </c>
      <c r="G45" s="9">
        <v>0</v>
      </c>
      <c r="H45" s="51"/>
    </row>
    <row r="46" spans="1:8" ht="14.1" customHeight="1" x14ac:dyDescent="0.2">
      <c r="A46" s="37"/>
      <c r="B46" s="1"/>
      <c r="C46" s="10"/>
      <c r="D46" s="1"/>
      <c r="E46" s="1"/>
      <c r="F46" s="11"/>
      <c r="G46" s="11"/>
      <c r="H46" s="51"/>
    </row>
    <row r="47" spans="1:8" ht="14.1" customHeight="1" x14ac:dyDescent="0.2">
      <c r="A47" s="37"/>
      <c r="B47" s="1"/>
      <c r="C47" s="2" t="s">
        <v>135</v>
      </c>
      <c r="D47" s="1"/>
      <c r="E47" s="1"/>
      <c r="F47" s="1"/>
      <c r="G47" s="1"/>
      <c r="H47" s="51"/>
    </row>
    <row r="48" spans="1:8" ht="14.1" customHeight="1" x14ac:dyDescent="0.2">
      <c r="A48" s="37"/>
      <c r="B48" s="1"/>
      <c r="C48" s="2" t="s">
        <v>131</v>
      </c>
      <c r="D48" s="1"/>
      <c r="E48" s="1" t="s">
        <v>132</v>
      </c>
      <c r="F48" s="12" t="s">
        <v>134</v>
      </c>
      <c r="G48" s="9">
        <v>0</v>
      </c>
      <c r="H48" s="51"/>
    </row>
    <row r="49" spans="1:8" ht="14.1" customHeight="1" x14ac:dyDescent="0.2">
      <c r="A49" s="37"/>
      <c r="B49" s="1"/>
      <c r="C49" s="10"/>
      <c r="D49" s="1"/>
      <c r="E49" s="1"/>
      <c r="F49" s="11"/>
      <c r="G49" s="11"/>
      <c r="H49" s="51"/>
    </row>
    <row r="50" spans="1:8" ht="14.1" customHeight="1" x14ac:dyDescent="0.2">
      <c r="A50" s="37"/>
      <c r="B50" s="1"/>
      <c r="C50" s="2" t="s">
        <v>136</v>
      </c>
      <c r="D50" s="1"/>
      <c r="E50" s="1"/>
      <c r="F50" s="1"/>
      <c r="G50" s="1"/>
      <c r="H50" s="51"/>
    </row>
    <row r="51" spans="1:8" ht="14.1" customHeight="1" x14ac:dyDescent="0.2">
      <c r="A51" s="37"/>
      <c r="B51" s="1"/>
      <c r="C51" s="2" t="s">
        <v>131</v>
      </c>
      <c r="D51" s="1"/>
      <c r="E51" s="1" t="s">
        <v>132</v>
      </c>
      <c r="F51" s="8">
        <v>0</v>
      </c>
      <c r="G51" s="9">
        <v>0</v>
      </c>
      <c r="H51" s="51"/>
    </row>
    <row r="52" spans="1:8" ht="14.1" customHeight="1" x14ac:dyDescent="0.2">
      <c r="A52" s="37"/>
      <c r="B52" s="1"/>
      <c r="C52" s="10"/>
      <c r="D52" s="1"/>
      <c r="E52" s="1"/>
      <c r="F52" s="11"/>
      <c r="G52" s="11"/>
      <c r="H52" s="51"/>
    </row>
    <row r="53" spans="1:8" ht="14.1" customHeight="1" x14ac:dyDescent="0.2">
      <c r="A53" s="37"/>
      <c r="B53" s="1"/>
      <c r="C53" s="2" t="s">
        <v>137</v>
      </c>
      <c r="D53" s="1"/>
      <c r="E53" s="1"/>
      <c r="F53" s="11"/>
      <c r="G53" s="11"/>
      <c r="H53" s="51"/>
    </row>
    <row r="54" spans="1:8" ht="14.1" customHeight="1" x14ac:dyDescent="0.2">
      <c r="A54" s="37"/>
      <c r="B54" s="1"/>
      <c r="C54" s="2" t="s">
        <v>131</v>
      </c>
      <c r="D54" s="1"/>
      <c r="E54" s="1" t="s">
        <v>132</v>
      </c>
      <c r="F54" s="12" t="s">
        <v>134</v>
      </c>
      <c r="G54" s="9">
        <v>0</v>
      </c>
      <c r="H54" s="51"/>
    </row>
    <row r="55" spans="1:8" ht="14.1" customHeight="1" x14ac:dyDescent="0.2">
      <c r="A55" s="37"/>
      <c r="B55" s="1"/>
      <c r="C55" s="10"/>
      <c r="D55" s="1"/>
      <c r="E55" s="1"/>
      <c r="F55" s="11"/>
      <c r="G55" s="11"/>
      <c r="H55" s="51"/>
    </row>
    <row r="56" spans="1:8" ht="14.1" customHeight="1" x14ac:dyDescent="0.2">
      <c r="A56" s="37"/>
      <c r="B56" s="1"/>
      <c r="C56" s="2" t="s">
        <v>138</v>
      </c>
      <c r="D56" s="1"/>
      <c r="E56" s="1"/>
      <c r="F56" s="11"/>
      <c r="G56" s="11"/>
      <c r="H56" s="51"/>
    </row>
    <row r="57" spans="1:8" ht="14.1" customHeight="1" x14ac:dyDescent="0.2">
      <c r="A57" s="37"/>
      <c r="B57" s="1"/>
      <c r="C57" s="2" t="s">
        <v>131</v>
      </c>
      <c r="D57" s="1"/>
      <c r="E57" s="1" t="s">
        <v>132</v>
      </c>
      <c r="F57" s="12" t="s">
        <v>134</v>
      </c>
      <c r="G57" s="9">
        <v>0</v>
      </c>
      <c r="H57" s="51"/>
    </row>
    <row r="58" spans="1:8" ht="14.1" customHeight="1" x14ac:dyDescent="0.2">
      <c r="A58" s="37"/>
      <c r="B58" s="1"/>
      <c r="C58" s="10"/>
      <c r="D58" s="1"/>
      <c r="E58" s="1"/>
      <c r="F58" s="11"/>
      <c r="G58" s="11"/>
      <c r="H58" s="51"/>
    </row>
    <row r="59" spans="1:8" ht="18" customHeight="1" x14ac:dyDescent="0.2">
      <c r="A59" s="37"/>
      <c r="B59" s="1"/>
      <c r="C59" s="2" t="s">
        <v>139</v>
      </c>
      <c r="D59" s="1"/>
      <c r="E59" s="1"/>
      <c r="F59" s="8">
        <v>1013.6761175</v>
      </c>
      <c r="G59" s="9">
        <v>0.95368388999999998</v>
      </c>
      <c r="H59" s="51"/>
    </row>
    <row r="60" spans="1:8" ht="14.1" customHeight="1" x14ac:dyDescent="0.2">
      <c r="A60" s="37"/>
      <c r="B60" s="1"/>
      <c r="C60" s="10"/>
      <c r="D60" s="1"/>
      <c r="E60" s="1"/>
      <c r="F60" s="11"/>
      <c r="G60" s="11"/>
      <c r="H60" s="51"/>
    </row>
    <row r="61" spans="1:8" ht="14.1" customHeight="1" x14ac:dyDescent="0.2">
      <c r="A61" s="37"/>
      <c r="B61" s="1"/>
      <c r="C61" s="2" t="s">
        <v>140</v>
      </c>
      <c r="D61" s="1"/>
      <c r="E61" s="1"/>
      <c r="F61" s="11"/>
      <c r="G61" s="11"/>
      <c r="H61" s="51"/>
    </row>
    <row r="62" spans="1:8" ht="24" customHeight="1" x14ac:dyDescent="0.2">
      <c r="A62" s="37"/>
      <c r="B62" s="1"/>
      <c r="C62" s="2" t="s">
        <v>10</v>
      </c>
      <c r="D62" s="1"/>
      <c r="E62" s="1"/>
      <c r="F62" s="11"/>
      <c r="G62" s="1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141</v>
      </c>
      <c r="D65" s="1"/>
      <c r="E65" s="1"/>
      <c r="F65" s="1"/>
      <c r="G65" s="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142</v>
      </c>
      <c r="D68" s="1"/>
      <c r="E68" s="1"/>
      <c r="F68" s="1"/>
      <c r="G68" s="1"/>
      <c r="H68" s="51"/>
    </row>
    <row r="69" spans="1:8" ht="14.1" customHeight="1" x14ac:dyDescent="0.2">
      <c r="A69" s="37"/>
      <c r="B69" s="1"/>
      <c r="C69" s="2" t="s">
        <v>131</v>
      </c>
      <c r="D69" s="1"/>
      <c r="E69" s="1" t="s">
        <v>132</v>
      </c>
      <c r="F69" s="12" t="s">
        <v>134</v>
      </c>
      <c r="G69" s="9">
        <v>0</v>
      </c>
      <c r="H69" s="51"/>
    </row>
    <row r="70" spans="1:8" ht="14.1" customHeight="1" x14ac:dyDescent="0.2">
      <c r="A70" s="37"/>
      <c r="B70" s="1"/>
      <c r="C70" s="10"/>
      <c r="D70" s="1"/>
      <c r="E70" s="1"/>
      <c r="F70" s="11"/>
      <c r="G70" s="11"/>
      <c r="H70" s="51"/>
    </row>
    <row r="71" spans="1:8" ht="14.1" customHeight="1" x14ac:dyDescent="0.2">
      <c r="A71" s="37"/>
      <c r="B71" s="1"/>
      <c r="C71" s="2" t="s">
        <v>143</v>
      </c>
      <c r="D71" s="1"/>
      <c r="E71" s="1"/>
      <c r="F71" s="11"/>
      <c r="G71" s="1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144</v>
      </c>
      <c r="D74" s="1"/>
      <c r="E74" s="1"/>
      <c r="F74" s="8">
        <v>0</v>
      </c>
      <c r="G74" s="9">
        <v>0</v>
      </c>
      <c r="H74" s="51"/>
    </row>
    <row r="75" spans="1:8" ht="14.1" customHeight="1" x14ac:dyDescent="0.2">
      <c r="A75" s="37"/>
      <c r="B75" s="1"/>
      <c r="C75" s="10"/>
      <c r="D75" s="1"/>
      <c r="E75" s="1"/>
      <c r="F75" s="11"/>
      <c r="G75" s="11"/>
      <c r="H75" s="51"/>
    </row>
    <row r="76" spans="1:8" ht="14.1" customHeight="1" x14ac:dyDescent="0.2">
      <c r="A76" s="37"/>
      <c r="B76" s="1"/>
      <c r="C76" s="2" t="s">
        <v>145</v>
      </c>
      <c r="D76" s="1"/>
      <c r="E76" s="1"/>
      <c r="F76" s="11"/>
      <c r="G76" s="11"/>
      <c r="H76" s="51"/>
    </row>
    <row r="77" spans="1:8" ht="14.1" customHeight="1" x14ac:dyDescent="0.2">
      <c r="A77" s="37"/>
      <c r="B77" s="1"/>
      <c r="C77" s="2" t="s">
        <v>146</v>
      </c>
      <c r="D77" s="1"/>
      <c r="E77" s="1"/>
      <c r="F77" s="11"/>
      <c r="G77" s="11"/>
      <c r="H77" s="51"/>
    </row>
    <row r="78" spans="1:8" ht="14.1" customHeight="1" x14ac:dyDescent="0.2">
      <c r="A78" s="37"/>
      <c r="B78" s="1"/>
      <c r="C78" s="2" t="s">
        <v>131</v>
      </c>
      <c r="D78" s="1"/>
      <c r="E78" s="1" t="s">
        <v>132</v>
      </c>
      <c r="F78" s="12" t="s">
        <v>134</v>
      </c>
      <c r="G78" s="9">
        <v>0</v>
      </c>
      <c r="H78" s="51"/>
    </row>
    <row r="79" spans="1:8" ht="14.1" customHeight="1" x14ac:dyDescent="0.2">
      <c r="A79" s="37"/>
      <c r="B79" s="1"/>
      <c r="C79" s="10"/>
      <c r="D79" s="1"/>
      <c r="E79" s="1"/>
      <c r="F79" s="11"/>
      <c r="G79" s="11"/>
      <c r="H79" s="51"/>
    </row>
    <row r="80" spans="1:8" ht="14.1" customHeight="1" x14ac:dyDescent="0.2">
      <c r="A80" s="37"/>
      <c r="B80" s="1"/>
      <c r="C80" s="2" t="s">
        <v>147</v>
      </c>
      <c r="D80" s="1"/>
      <c r="E80" s="1"/>
      <c r="F80" s="11"/>
      <c r="G80" s="11"/>
      <c r="H80" s="51"/>
    </row>
    <row r="81" spans="1:8" ht="14.1" customHeight="1" x14ac:dyDescent="0.2">
      <c r="A81" s="37"/>
      <c r="B81" s="1"/>
      <c r="C81" s="2" t="s">
        <v>131</v>
      </c>
      <c r="D81" s="1"/>
      <c r="E81" s="1" t="s">
        <v>132</v>
      </c>
      <c r="F81" s="12" t="s">
        <v>134</v>
      </c>
      <c r="G81" s="9">
        <v>0</v>
      </c>
      <c r="H81" s="51"/>
    </row>
    <row r="82" spans="1:8" ht="14.1" customHeight="1" x14ac:dyDescent="0.2">
      <c r="A82" s="37"/>
      <c r="B82" s="1"/>
      <c r="C82" s="10"/>
      <c r="D82" s="1"/>
      <c r="E82" s="1"/>
      <c r="F82" s="11"/>
      <c r="G82" s="11"/>
      <c r="H82" s="51"/>
    </row>
    <row r="83" spans="1:8" ht="14.1" customHeight="1" x14ac:dyDescent="0.2">
      <c r="A83" s="37"/>
      <c r="B83" s="1"/>
      <c r="C83" s="2" t="s">
        <v>148</v>
      </c>
      <c r="D83" s="1"/>
      <c r="E83" s="1"/>
      <c r="F83" s="11"/>
      <c r="G83" s="1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149</v>
      </c>
      <c r="D86" s="1"/>
      <c r="E86" s="1"/>
      <c r="F86" s="11"/>
      <c r="G86" s="11"/>
      <c r="H86" s="51"/>
    </row>
    <row r="87" spans="1:8" ht="17.100000000000001" customHeight="1" x14ac:dyDescent="0.2">
      <c r="A87" s="40">
        <v>1</v>
      </c>
      <c r="B87" s="3"/>
      <c r="C87" s="3" t="s">
        <v>150</v>
      </c>
      <c r="D87" s="3"/>
      <c r="E87" s="7"/>
      <c r="F87" s="5">
        <v>43.823044099999997</v>
      </c>
      <c r="G87" s="6">
        <v>4.1229469999999997E-2</v>
      </c>
      <c r="H87" s="51">
        <v>7.1021929668218844</v>
      </c>
    </row>
    <row r="88" spans="1:8" ht="17.100000000000001" customHeight="1" x14ac:dyDescent="0.2">
      <c r="A88" s="40">
        <v>2</v>
      </c>
      <c r="B88" s="3"/>
      <c r="C88" s="3" t="s">
        <v>151</v>
      </c>
      <c r="D88" s="3"/>
      <c r="E88" s="7"/>
      <c r="F88" s="5">
        <v>4.5396524999999999</v>
      </c>
      <c r="G88" s="6">
        <v>4.2709799999999997E-3</v>
      </c>
      <c r="H88" s="51">
        <v>7.6251386364592193</v>
      </c>
    </row>
    <row r="89" spans="1:8" ht="14.1" customHeight="1" x14ac:dyDescent="0.2">
      <c r="A89" s="37"/>
      <c r="B89" s="1"/>
      <c r="C89" s="2" t="s">
        <v>131</v>
      </c>
      <c r="D89" s="1"/>
      <c r="E89" s="1" t="s">
        <v>132</v>
      </c>
      <c r="F89" s="8">
        <v>48.3626966</v>
      </c>
      <c r="G89" s="9">
        <v>4.5500449999999998E-2</v>
      </c>
      <c r="H89" s="51"/>
    </row>
    <row r="90" spans="1:8" ht="14.1" customHeight="1" x14ac:dyDescent="0.2">
      <c r="A90" s="37"/>
      <c r="B90" s="1"/>
      <c r="C90" s="10"/>
      <c r="D90" s="1"/>
      <c r="E90" s="1"/>
      <c r="F90" s="11"/>
      <c r="G90" s="11"/>
      <c r="H90" s="51"/>
    </row>
    <row r="91" spans="1:8" ht="14.1" customHeight="1" x14ac:dyDescent="0.2">
      <c r="A91" s="37"/>
      <c r="B91" s="1"/>
      <c r="C91" s="2" t="s">
        <v>152</v>
      </c>
      <c r="D91" s="1"/>
      <c r="E91" s="1"/>
      <c r="F91" s="8">
        <v>48.3626966</v>
      </c>
      <c r="G91" s="9">
        <v>4.5500449999999998E-2</v>
      </c>
      <c r="H91" s="51"/>
    </row>
    <row r="92" spans="1:8" ht="14.1" customHeight="1" x14ac:dyDescent="0.2">
      <c r="A92" s="37"/>
      <c r="B92" s="1"/>
      <c r="C92" s="11"/>
      <c r="D92" s="1"/>
      <c r="E92" s="1"/>
      <c r="F92" s="1"/>
      <c r="G92" s="1"/>
      <c r="H92" s="51"/>
    </row>
    <row r="93" spans="1:8" ht="14.1" customHeight="1" x14ac:dyDescent="0.2">
      <c r="A93" s="37"/>
      <c r="B93" s="1"/>
      <c r="C93" s="2" t="s">
        <v>153</v>
      </c>
      <c r="D93" s="1"/>
      <c r="E93" s="1"/>
      <c r="F93" s="1"/>
      <c r="G93" s="1"/>
      <c r="H93" s="51"/>
    </row>
    <row r="94" spans="1:8" ht="14.1" customHeight="1" x14ac:dyDescent="0.2">
      <c r="A94" s="37"/>
      <c r="B94" s="1"/>
      <c r="C94" s="2" t="s">
        <v>154</v>
      </c>
      <c r="D94" s="1"/>
      <c r="E94" s="1"/>
      <c r="F94" s="1"/>
      <c r="G94" s="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155</v>
      </c>
      <c r="D97" s="1"/>
      <c r="E97" s="1"/>
      <c r="F97" s="1"/>
      <c r="G97" s="1"/>
      <c r="H97" s="51"/>
    </row>
    <row r="98" spans="1:8" ht="14.1" customHeight="1" x14ac:dyDescent="0.2">
      <c r="A98" s="37"/>
      <c r="B98" s="1"/>
      <c r="C98" s="2" t="s">
        <v>156</v>
      </c>
      <c r="D98" s="1"/>
      <c r="E98" s="1"/>
      <c r="F98" s="1"/>
      <c r="G98" s="1"/>
      <c r="H98" s="51"/>
    </row>
    <row r="99" spans="1:8" ht="14.1" customHeight="1" x14ac:dyDescent="0.2">
      <c r="A99" s="37"/>
      <c r="B99" s="1"/>
      <c r="C99" s="2" t="s">
        <v>131</v>
      </c>
      <c r="D99" s="1"/>
      <c r="E99" s="1" t="s">
        <v>132</v>
      </c>
      <c r="F99" s="12" t="s">
        <v>134</v>
      </c>
      <c r="G99" s="9">
        <v>0</v>
      </c>
      <c r="H99" s="51"/>
    </row>
    <row r="100" spans="1:8" ht="14.1" customHeight="1" x14ac:dyDescent="0.2">
      <c r="A100" s="37"/>
      <c r="B100" s="1"/>
      <c r="C100" s="10"/>
      <c r="D100" s="1"/>
      <c r="E100" s="1"/>
      <c r="F100" s="11"/>
      <c r="G100" s="11"/>
      <c r="H100" s="51"/>
    </row>
    <row r="101" spans="1:8" ht="24" customHeight="1" x14ac:dyDescent="0.2">
      <c r="A101" s="37"/>
      <c r="B101" s="1"/>
      <c r="C101" s="2" t="s">
        <v>157</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3"/>
      <c r="C104" s="3"/>
      <c r="D104" s="2"/>
      <c r="E104" s="1"/>
      <c r="F104" s="3"/>
      <c r="G104" s="7"/>
      <c r="H104" s="51"/>
    </row>
    <row r="105" spans="1:8" ht="18" customHeight="1" x14ac:dyDescent="0.2">
      <c r="A105" s="38"/>
      <c r="B105" s="3"/>
      <c r="C105" s="3" t="s">
        <v>158</v>
      </c>
      <c r="D105" s="3"/>
      <c r="E105" s="7"/>
      <c r="F105" s="5">
        <v>0.86701119000000004</v>
      </c>
      <c r="G105" s="6">
        <v>8.1570000000000004E-4</v>
      </c>
      <c r="H105" s="51"/>
    </row>
    <row r="106" spans="1:8" ht="14.1" customHeight="1" x14ac:dyDescent="0.2">
      <c r="A106" s="39"/>
      <c r="B106" s="10"/>
      <c r="C106" s="2" t="s">
        <v>159</v>
      </c>
      <c r="D106" s="11"/>
      <c r="E106" s="11"/>
      <c r="F106" s="8">
        <v>1062.9058252899999</v>
      </c>
      <c r="G106" s="13">
        <v>1.00000004</v>
      </c>
      <c r="H106" s="51"/>
    </row>
    <row r="107" spans="1:8" ht="14.1" customHeight="1" x14ac:dyDescent="0.2">
      <c r="A107" s="14"/>
      <c r="B107" s="14"/>
      <c r="C107" s="14"/>
      <c r="D107" s="15"/>
      <c r="E107" s="15"/>
      <c r="F107" s="15"/>
      <c r="G107" s="15"/>
    </row>
    <row r="108" spans="1:8" ht="14.1" customHeight="1" x14ac:dyDescent="0.2">
      <c r="A108" s="16"/>
      <c r="B108" s="16"/>
      <c r="C108" s="16"/>
      <c r="D108" s="18"/>
      <c r="E108" s="18"/>
      <c r="F108" s="18"/>
      <c r="G108" s="18"/>
    </row>
    <row r="109" spans="1:8" ht="14.1" customHeight="1" x14ac:dyDescent="0.2">
      <c r="A109" s="16"/>
      <c r="B109" s="208" t="s">
        <v>161</v>
      </c>
      <c r="C109" s="209"/>
      <c r="D109" s="210"/>
      <c r="E109" s="19"/>
      <c r="F109" s="18"/>
      <c r="G109" s="18"/>
    </row>
    <row r="110" spans="1:8" ht="29.1" customHeight="1" x14ac:dyDescent="0.2">
      <c r="A110" s="16"/>
      <c r="B110" s="205" t="s">
        <v>162</v>
      </c>
      <c r="C110" s="206"/>
      <c r="D110" s="2" t="s">
        <v>163</v>
      </c>
      <c r="E110" s="19"/>
      <c r="F110" s="18"/>
      <c r="G110" s="18"/>
    </row>
    <row r="111" spans="1:8" ht="17.100000000000001" customHeight="1" x14ac:dyDescent="0.2">
      <c r="A111" s="16"/>
      <c r="B111" s="205" t="s">
        <v>164</v>
      </c>
      <c r="C111" s="206"/>
      <c r="D111" s="2" t="s">
        <v>163</v>
      </c>
      <c r="E111" s="19"/>
      <c r="F111" s="18"/>
      <c r="G111" s="18"/>
    </row>
    <row r="112" spans="1:8" ht="17.100000000000001" customHeight="1" x14ac:dyDescent="0.2">
      <c r="A112" s="16"/>
      <c r="B112" s="205" t="s">
        <v>165</v>
      </c>
      <c r="C112" s="206"/>
      <c r="D112" s="11" t="s">
        <v>132</v>
      </c>
      <c r="E112" s="19"/>
      <c r="F112" s="18"/>
      <c r="G112" s="18"/>
    </row>
    <row r="113" spans="1:14" ht="24" customHeight="1" x14ac:dyDescent="0.2">
      <c r="A113" s="20"/>
      <c r="B113" s="21" t="s">
        <v>132</v>
      </c>
      <c r="C113" s="21" t="s">
        <v>166</v>
      </c>
      <c r="D113" s="21" t="s">
        <v>167</v>
      </c>
      <c r="E113" s="20"/>
      <c r="F113" s="20"/>
      <c r="G113" s="20"/>
    </row>
    <row r="114" spans="1:14" ht="18" customHeight="1" x14ac:dyDescent="0.2">
      <c r="A114" s="20"/>
      <c r="B114" s="22" t="s">
        <v>168</v>
      </c>
      <c r="C114" s="21" t="s">
        <v>169</v>
      </c>
      <c r="D114" s="21" t="s">
        <v>170</v>
      </c>
      <c r="E114" s="20"/>
      <c r="F114" s="20"/>
      <c r="G114" s="20"/>
    </row>
    <row r="115" spans="1:14" ht="17.100000000000001" customHeight="1" x14ac:dyDescent="0.2">
      <c r="A115" s="20"/>
      <c r="B115" s="3" t="s">
        <v>171</v>
      </c>
      <c r="C115" s="23">
        <v>24.612300000000001</v>
      </c>
      <c r="D115" s="23">
        <v>24.800599999999999</v>
      </c>
      <c r="E115" s="20"/>
      <c r="F115" s="17"/>
      <c r="G115" s="24"/>
    </row>
    <row r="116" spans="1:14" ht="17.100000000000001" customHeight="1" x14ac:dyDescent="0.2">
      <c r="A116" s="20"/>
      <c r="B116" s="3" t="s">
        <v>1027</v>
      </c>
      <c r="C116" s="23">
        <v>19.941700000000001</v>
      </c>
      <c r="D116" s="23">
        <v>20.0943</v>
      </c>
      <c r="E116" s="20"/>
      <c r="F116" s="17"/>
      <c r="G116" s="24"/>
    </row>
    <row r="117" spans="1:14" ht="17.100000000000001" customHeight="1" x14ac:dyDescent="0.2">
      <c r="A117" s="20"/>
      <c r="B117" s="3" t="s">
        <v>172</v>
      </c>
      <c r="C117" s="23">
        <v>24.000900000000001</v>
      </c>
      <c r="D117" s="23">
        <v>24.173500000000001</v>
      </c>
      <c r="E117" s="20"/>
      <c r="F117" s="17"/>
      <c r="G117" s="24"/>
    </row>
    <row r="118" spans="1:14" ht="17.100000000000001" customHeight="1" x14ac:dyDescent="0.2">
      <c r="A118" s="20"/>
      <c r="B118" s="3" t="s">
        <v>1028</v>
      </c>
      <c r="C118" s="23">
        <v>19.3718</v>
      </c>
      <c r="D118" s="23">
        <v>19.510999999999999</v>
      </c>
      <c r="E118" s="20"/>
      <c r="F118" s="17"/>
      <c r="G118" s="24"/>
    </row>
    <row r="119" spans="1:14" ht="14.1" customHeight="1" x14ac:dyDescent="0.2">
      <c r="A119" s="20"/>
      <c r="B119" s="20"/>
      <c r="C119" s="20"/>
      <c r="D119" s="20"/>
      <c r="E119" s="20"/>
      <c r="F119" s="20"/>
      <c r="G119" s="20"/>
    </row>
    <row r="120" spans="1:14" ht="17.100000000000001" customHeight="1" x14ac:dyDescent="0.2">
      <c r="A120" s="20"/>
      <c r="B120" s="205" t="s">
        <v>1029</v>
      </c>
      <c r="C120" s="206"/>
      <c r="D120" s="2" t="s">
        <v>163</v>
      </c>
      <c r="E120" s="20"/>
      <c r="F120" s="20"/>
      <c r="G120" s="20"/>
    </row>
    <row r="121" spans="1:14" ht="18" customHeight="1" x14ac:dyDescent="0.2">
      <c r="A121" s="20"/>
      <c r="B121" s="25"/>
      <c r="C121" s="25"/>
      <c r="D121" s="25"/>
      <c r="E121" s="20"/>
      <c r="F121" s="20"/>
      <c r="G121" s="20"/>
    </row>
    <row r="122" spans="1:14" ht="29.1" customHeight="1" x14ac:dyDescent="0.2">
      <c r="A122" s="20"/>
      <c r="B122" s="205" t="s">
        <v>173</v>
      </c>
      <c r="C122" s="206"/>
      <c r="D122" s="2" t="s">
        <v>163</v>
      </c>
      <c r="E122" s="26"/>
      <c r="F122" s="20"/>
      <c r="G122" s="20"/>
    </row>
    <row r="123" spans="1:14" ht="29.1" customHeight="1" x14ac:dyDescent="0.2">
      <c r="A123" s="20"/>
      <c r="B123" s="205" t="s">
        <v>174</v>
      </c>
      <c r="C123" s="206"/>
      <c r="D123" s="2" t="s">
        <v>163</v>
      </c>
      <c r="E123" s="26"/>
      <c r="F123" s="20"/>
      <c r="G123" s="20"/>
    </row>
    <row r="124" spans="1:14" ht="17.100000000000001" customHeight="1" x14ac:dyDescent="0.2">
      <c r="A124" s="20"/>
      <c r="B124" s="205" t="s">
        <v>175</v>
      </c>
      <c r="C124" s="206"/>
      <c r="D124" s="2" t="s">
        <v>163</v>
      </c>
      <c r="E124" s="26"/>
      <c r="F124" s="20"/>
      <c r="G124" s="20"/>
    </row>
    <row r="125" spans="1:14" ht="17.100000000000001" customHeight="1" x14ac:dyDescent="0.2">
      <c r="A125" s="20"/>
      <c r="B125" s="205" t="s">
        <v>176</v>
      </c>
      <c r="C125" s="206"/>
      <c r="D125" s="27">
        <v>4.7090720542124875E-2</v>
      </c>
      <c r="E125" s="20"/>
      <c r="F125" s="17"/>
      <c r="G125" s="24"/>
    </row>
    <row r="126" spans="1:14" ht="14.1" customHeight="1" x14ac:dyDescent="0.2">
      <c r="A126" s="25"/>
      <c r="B126" s="25"/>
      <c r="C126" s="25"/>
      <c r="D126" s="25"/>
      <c r="E126" s="25"/>
      <c r="F126" s="25"/>
      <c r="G126" s="25"/>
    </row>
    <row r="127" spans="1:14" x14ac:dyDescent="0.2">
      <c r="J127" s="185"/>
      <c r="K127" s="185"/>
      <c r="L127" s="185"/>
      <c r="M127" s="185"/>
      <c r="N127" s="185"/>
    </row>
  </sheetData>
  <mergeCells count="13">
    <mergeCell ref="A1:H1"/>
    <mergeCell ref="A2:H2"/>
    <mergeCell ref="A3:H3"/>
    <mergeCell ref="B124:C124"/>
    <mergeCell ref="B125:C125"/>
    <mergeCell ref="B120:C120"/>
    <mergeCell ref="B122:C122"/>
    <mergeCell ref="B123:C123"/>
    <mergeCell ref="J2:N2"/>
    <mergeCell ref="B111:C111"/>
    <mergeCell ref="B112:C112"/>
    <mergeCell ref="B109:D109"/>
    <mergeCell ref="B110:C110"/>
  </mergeCells>
  <hyperlinks>
    <hyperlink ref="I1" location="Index!B16" display="Index" xr:uid="{A275C877-FFBB-4071-9038-74F75C8C1A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56"/>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500</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380</v>
      </c>
      <c r="C7" s="3" t="s">
        <v>381</v>
      </c>
      <c r="D7" s="3" t="s">
        <v>25</v>
      </c>
      <c r="E7" s="4">
        <v>445779</v>
      </c>
      <c r="F7" s="5">
        <v>299.11770899999999</v>
      </c>
      <c r="G7" s="6">
        <v>4.753901E-2</v>
      </c>
      <c r="H7" s="51"/>
    </row>
    <row r="8" spans="1:15" ht="17.100000000000001" customHeight="1" x14ac:dyDescent="0.2">
      <c r="A8" s="40">
        <v>2</v>
      </c>
      <c r="B8" s="3" t="s">
        <v>29</v>
      </c>
      <c r="C8" s="3" t="s">
        <v>30</v>
      </c>
      <c r="D8" s="3" t="s">
        <v>31</v>
      </c>
      <c r="E8" s="4">
        <v>12434</v>
      </c>
      <c r="F8" s="5">
        <v>260.46743199999997</v>
      </c>
      <c r="G8" s="6">
        <v>4.1396290000000002E-2</v>
      </c>
      <c r="H8" s="51"/>
    </row>
    <row r="9" spans="1:15" ht="17.100000000000001" customHeight="1" x14ac:dyDescent="0.2">
      <c r="A9" s="40">
        <v>3</v>
      </c>
      <c r="B9" s="3" t="s">
        <v>66</v>
      </c>
      <c r="C9" s="3" t="s">
        <v>67</v>
      </c>
      <c r="D9" s="3" t="s">
        <v>31</v>
      </c>
      <c r="E9" s="4">
        <v>13792</v>
      </c>
      <c r="F9" s="5">
        <v>234.27780799999999</v>
      </c>
      <c r="G9" s="6">
        <v>3.7233950000000002E-2</v>
      </c>
      <c r="H9" s="51"/>
    </row>
    <row r="10" spans="1:15" ht="17.100000000000001" customHeight="1" x14ac:dyDescent="0.2">
      <c r="A10" s="40">
        <v>4</v>
      </c>
      <c r="B10" s="3" t="s">
        <v>402</v>
      </c>
      <c r="C10" s="3" t="s">
        <v>403</v>
      </c>
      <c r="D10" s="3" t="s">
        <v>120</v>
      </c>
      <c r="E10" s="4">
        <v>11132</v>
      </c>
      <c r="F10" s="5">
        <v>227.96666200000001</v>
      </c>
      <c r="G10" s="6">
        <v>3.623092E-2</v>
      </c>
      <c r="H10" s="51"/>
    </row>
    <row r="11" spans="1:15" ht="29.1" customHeight="1" x14ac:dyDescent="0.2">
      <c r="A11" s="40">
        <v>5</v>
      </c>
      <c r="B11" s="3" t="s">
        <v>180</v>
      </c>
      <c r="C11" s="3" t="s">
        <v>181</v>
      </c>
      <c r="D11" s="3" t="s">
        <v>182</v>
      </c>
      <c r="E11" s="4">
        <v>4936</v>
      </c>
      <c r="F11" s="5">
        <v>210.79681600000001</v>
      </c>
      <c r="G11" s="6">
        <v>3.35021E-2</v>
      </c>
      <c r="H11" s="51"/>
    </row>
    <row r="12" spans="1:15" ht="17.100000000000001" customHeight="1" x14ac:dyDescent="0.2">
      <c r="A12" s="40">
        <v>6</v>
      </c>
      <c r="B12" s="3" t="s">
        <v>96</v>
      </c>
      <c r="C12" s="3" t="s">
        <v>97</v>
      </c>
      <c r="D12" s="3" t="s">
        <v>98</v>
      </c>
      <c r="E12" s="4">
        <v>40332</v>
      </c>
      <c r="F12" s="5">
        <v>191.45600400000001</v>
      </c>
      <c r="G12" s="6">
        <v>3.042825E-2</v>
      </c>
      <c r="H12" s="51"/>
    </row>
    <row r="13" spans="1:15" ht="17.100000000000001" customHeight="1" x14ac:dyDescent="0.2">
      <c r="A13" s="40">
        <v>7</v>
      </c>
      <c r="B13" s="3" t="s">
        <v>388</v>
      </c>
      <c r="C13" s="3" t="s">
        <v>389</v>
      </c>
      <c r="D13" s="3" t="s">
        <v>199</v>
      </c>
      <c r="E13" s="4">
        <v>72529</v>
      </c>
      <c r="F13" s="5">
        <v>190.3523605</v>
      </c>
      <c r="G13" s="6">
        <v>3.0252850000000001E-2</v>
      </c>
      <c r="H13" s="51"/>
      <c r="J13" s="184" t="s">
        <v>1077</v>
      </c>
    </row>
    <row r="14" spans="1:15" ht="17.100000000000001" customHeight="1" x14ac:dyDescent="0.2">
      <c r="A14" s="40">
        <v>8</v>
      </c>
      <c r="B14" s="3" t="s">
        <v>37</v>
      </c>
      <c r="C14" s="3" t="s">
        <v>38</v>
      </c>
      <c r="D14" s="3" t="s">
        <v>31</v>
      </c>
      <c r="E14" s="4">
        <v>10116</v>
      </c>
      <c r="F14" s="5">
        <v>190.018944</v>
      </c>
      <c r="G14" s="6">
        <v>3.0199859999999999E-2</v>
      </c>
      <c r="H14" s="51"/>
    </row>
    <row r="15" spans="1:15" ht="17.100000000000001" customHeight="1" x14ac:dyDescent="0.2">
      <c r="A15" s="40">
        <v>9</v>
      </c>
      <c r="B15" s="3" t="s">
        <v>336</v>
      </c>
      <c r="C15" s="3" t="s">
        <v>337</v>
      </c>
      <c r="D15" s="3" t="s">
        <v>338</v>
      </c>
      <c r="E15" s="4">
        <v>16028</v>
      </c>
      <c r="F15" s="5">
        <v>186.381598</v>
      </c>
      <c r="G15" s="6">
        <v>2.9621769999999999E-2</v>
      </c>
      <c r="H15" s="51"/>
    </row>
    <row r="16" spans="1:15" ht="17.100000000000001" customHeight="1" x14ac:dyDescent="0.2">
      <c r="A16" s="40">
        <v>10</v>
      </c>
      <c r="B16" s="3" t="s">
        <v>118</v>
      </c>
      <c r="C16" s="3" t="s">
        <v>119</v>
      </c>
      <c r="D16" s="3" t="s">
        <v>120</v>
      </c>
      <c r="E16" s="4">
        <v>65253</v>
      </c>
      <c r="F16" s="5">
        <v>177.52078650000001</v>
      </c>
      <c r="G16" s="6">
        <v>2.8213519999999999E-2</v>
      </c>
      <c r="H16" s="51"/>
    </row>
    <row r="17" spans="1:8" ht="17.100000000000001" customHeight="1" x14ac:dyDescent="0.2">
      <c r="A17" s="40">
        <v>11</v>
      </c>
      <c r="B17" s="3" t="s">
        <v>407</v>
      </c>
      <c r="C17" s="3" t="s">
        <v>408</v>
      </c>
      <c r="D17" s="3" t="s">
        <v>120</v>
      </c>
      <c r="E17" s="4">
        <v>37592</v>
      </c>
      <c r="F17" s="5">
        <v>175.25390400000001</v>
      </c>
      <c r="G17" s="6">
        <v>2.7853240000000001E-2</v>
      </c>
      <c r="H17" s="51"/>
    </row>
    <row r="18" spans="1:8" ht="17.100000000000001" customHeight="1" x14ac:dyDescent="0.2">
      <c r="A18" s="40">
        <v>12</v>
      </c>
      <c r="B18" s="3" t="s">
        <v>311</v>
      </c>
      <c r="C18" s="3" t="s">
        <v>312</v>
      </c>
      <c r="D18" s="3" t="s">
        <v>232</v>
      </c>
      <c r="E18" s="4">
        <v>11089</v>
      </c>
      <c r="F18" s="5">
        <v>170.10525999999999</v>
      </c>
      <c r="G18" s="6">
        <v>2.703496E-2</v>
      </c>
      <c r="H18" s="51"/>
    </row>
    <row r="19" spans="1:8" ht="17.100000000000001" customHeight="1" x14ac:dyDescent="0.2">
      <c r="A19" s="40">
        <v>13</v>
      </c>
      <c r="B19" s="3" t="s">
        <v>456</v>
      </c>
      <c r="C19" s="3" t="s">
        <v>457</v>
      </c>
      <c r="D19" s="3" t="s">
        <v>903</v>
      </c>
      <c r="E19" s="4">
        <v>17726</v>
      </c>
      <c r="F19" s="5">
        <v>163.983226</v>
      </c>
      <c r="G19" s="6">
        <v>2.6061979999999998E-2</v>
      </c>
      <c r="H19" s="51"/>
    </row>
    <row r="20" spans="1:8" ht="29.1" customHeight="1" x14ac:dyDescent="0.2">
      <c r="A20" s="40">
        <v>14</v>
      </c>
      <c r="B20" s="3" t="s">
        <v>72</v>
      </c>
      <c r="C20" s="3" t="s">
        <v>73</v>
      </c>
      <c r="D20" s="3" t="s">
        <v>22</v>
      </c>
      <c r="E20" s="4">
        <v>5414</v>
      </c>
      <c r="F20" s="5">
        <v>158.289118</v>
      </c>
      <c r="G20" s="6">
        <v>2.515701E-2</v>
      </c>
      <c r="H20" s="51"/>
    </row>
    <row r="21" spans="1:8" ht="17.100000000000001" customHeight="1" x14ac:dyDescent="0.2">
      <c r="A21" s="40">
        <v>15</v>
      </c>
      <c r="B21" s="3" t="s">
        <v>322</v>
      </c>
      <c r="C21" s="3" t="s">
        <v>323</v>
      </c>
      <c r="D21" s="3" t="s">
        <v>227</v>
      </c>
      <c r="E21" s="4">
        <v>12562</v>
      </c>
      <c r="F21" s="5">
        <v>153.01772199999999</v>
      </c>
      <c r="G21" s="6">
        <v>2.4319230000000001E-2</v>
      </c>
      <c r="H21" s="51"/>
    </row>
    <row r="22" spans="1:8" ht="17.100000000000001" customHeight="1" x14ac:dyDescent="0.2">
      <c r="A22" s="40">
        <v>16</v>
      </c>
      <c r="B22" s="3" t="s">
        <v>386</v>
      </c>
      <c r="C22" s="3" t="s">
        <v>387</v>
      </c>
      <c r="D22" s="3" t="s">
        <v>338</v>
      </c>
      <c r="E22" s="4">
        <v>9937</v>
      </c>
      <c r="F22" s="5">
        <v>150.694605</v>
      </c>
      <c r="G22" s="6">
        <v>2.3950010000000001E-2</v>
      </c>
      <c r="H22" s="51"/>
    </row>
    <row r="23" spans="1:8" ht="29.1" customHeight="1" x14ac:dyDescent="0.2">
      <c r="A23" s="40">
        <v>17</v>
      </c>
      <c r="B23" s="3" t="s">
        <v>428</v>
      </c>
      <c r="C23" s="3" t="s">
        <v>429</v>
      </c>
      <c r="D23" s="3" t="s">
        <v>61</v>
      </c>
      <c r="E23" s="4">
        <v>6607</v>
      </c>
      <c r="F23" s="5">
        <v>143.48091550000001</v>
      </c>
      <c r="G23" s="6">
        <v>2.2803529999999999E-2</v>
      </c>
      <c r="H23" s="51"/>
    </row>
    <row r="24" spans="1:8" ht="17.100000000000001" customHeight="1" x14ac:dyDescent="0.2">
      <c r="A24" s="40">
        <v>18</v>
      </c>
      <c r="B24" s="3" t="s">
        <v>392</v>
      </c>
      <c r="C24" s="3" t="s">
        <v>393</v>
      </c>
      <c r="D24" s="3" t="s">
        <v>127</v>
      </c>
      <c r="E24" s="4">
        <v>26340</v>
      </c>
      <c r="F24" s="5">
        <v>139.39127999999999</v>
      </c>
      <c r="G24" s="6">
        <v>2.2153559999999999E-2</v>
      </c>
      <c r="H24" s="51"/>
    </row>
    <row r="25" spans="1:8" ht="17.100000000000001" customHeight="1" x14ac:dyDescent="0.2">
      <c r="A25" s="40">
        <v>19</v>
      </c>
      <c r="B25" s="3" t="s">
        <v>390</v>
      </c>
      <c r="C25" s="3" t="s">
        <v>391</v>
      </c>
      <c r="D25" s="3" t="s">
        <v>227</v>
      </c>
      <c r="E25" s="4">
        <v>18794</v>
      </c>
      <c r="F25" s="5">
        <v>128.428799</v>
      </c>
      <c r="G25" s="6">
        <v>2.0411289999999999E-2</v>
      </c>
      <c r="H25" s="51"/>
    </row>
    <row r="26" spans="1:8" ht="17.100000000000001" customHeight="1" x14ac:dyDescent="0.2">
      <c r="A26" s="40">
        <v>20</v>
      </c>
      <c r="B26" s="3" t="s">
        <v>480</v>
      </c>
      <c r="C26" s="3" t="s">
        <v>481</v>
      </c>
      <c r="D26" s="3" t="s">
        <v>227</v>
      </c>
      <c r="E26" s="4">
        <v>65797</v>
      </c>
      <c r="F26" s="5">
        <v>123.5338675</v>
      </c>
      <c r="G26" s="6">
        <v>1.9633330000000001E-2</v>
      </c>
      <c r="H26" s="51"/>
    </row>
    <row r="27" spans="1:8" ht="29.1" customHeight="1" x14ac:dyDescent="0.2">
      <c r="A27" s="40">
        <v>21</v>
      </c>
      <c r="B27" s="3" t="s">
        <v>394</v>
      </c>
      <c r="C27" s="3" t="s">
        <v>395</v>
      </c>
      <c r="D27" s="3" t="s">
        <v>214</v>
      </c>
      <c r="E27" s="4">
        <v>36034</v>
      </c>
      <c r="F27" s="5">
        <v>117.200585</v>
      </c>
      <c r="G27" s="6">
        <v>1.8626779999999999E-2</v>
      </c>
      <c r="H27" s="51"/>
    </row>
    <row r="28" spans="1:8" ht="17.100000000000001" customHeight="1" x14ac:dyDescent="0.2">
      <c r="A28" s="40">
        <v>22</v>
      </c>
      <c r="B28" s="3" t="s">
        <v>377</v>
      </c>
      <c r="C28" s="3" t="s">
        <v>378</v>
      </c>
      <c r="D28" s="3" t="s">
        <v>127</v>
      </c>
      <c r="E28" s="4">
        <v>15340</v>
      </c>
      <c r="F28" s="5">
        <v>113.90716999999999</v>
      </c>
      <c r="G28" s="6">
        <v>1.8103359999999999E-2</v>
      </c>
      <c r="H28" s="51"/>
    </row>
    <row r="29" spans="1:8" ht="17.100000000000001" customHeight="1" x14ac:dyDescent="0.2">
      <c r="A29" s="40">
        <v>23</v>
      </c>
      <c r="B29" s="3" t="s">
        <v>420</v>
      </c>
      <c r="C29" s="3" t="s">
        <v>421</v>
      </c>
      <c r="D29" s="3" t="s">
        <v>251</v>
      </c>
      <c r="E29" s="4">
        <v>76918</v>
      </c>
      <c r="F29" s="5">
        <v>110.877297</v>
      </c>
      <c r="G29" s="6">
        <v>1.762182E-2</v>
      </c>
      <c r="H29" s="51"/>
    </row>
    <row r="30" spans="1:8" ht="29.1" customHeight="1" x14ac:dyDescent="0.2">
      <c r="A30" s="40">
        <v>24</v>
      </c>
      <c r="B30" s="3" t="s">
        <v>443</v>
      </c>
      <c r="C30" s="3" t="s">
        <v>444</v>
      </c>
      <c r="D30" s="3" t="s">
        <v>445</v>
      </c>
      <c r="E30" s="4">
        <v>18519</v>
      </c>
      <c r="F30" s="5">
        <v>105.1231035</v>
      </c>
      <c r="G30" s="6">
        <v>1.6707300000000001E-2</v>
      </c>
      <c r="H30" s="51"/>
    </row>
    <row r="31" spans="1:8" ht="29.1" customHeight="1" x14ac:dyDescent="0.2">
      <c r="A31" s="40">
        <v>25</v>
      </c>
      <c r="B31" s="3" t="s">
        <v>107</v>
      </c>
      <c r="C31" s="3" t="s">
        <v>108</v>
      </c>
      <c r="D31" s="3" t="s">
        <v>45</v>
      </c>
      <c r="E31" s="4">
        <v>6367</v>
      </c>
      <c r="F31" s="5">
        <v>100.6972885</v>
      </c>
      <c r="G31" s="6">
        <v>1.6003900000000001E-2</v>
      </c>
      <c r="H31" s="51"/>
    </row>
    <row r="32" spans="1:8" ht="17.100000000000001" customHeight="1" x14ac:dyDescent="0.2">
      <c r="A32" s="40">
        <v>26</v>
      </c>
      <c r="B32" s="3" t="s">
        <v>460</v>
      </c>
      <c r="C32" s="3" t="s">
        <v>461</v>
      </c>
      <c r="D32" s="3" t="s">
        <v>904</v>
      </c>
      <c r="E32" s="4">
        <v>10005</v>
      </c>
      <c r="F32" s="5">
        <v>99.574762500000006</v>
      </c>
      <c r="G32" s="6">
        <v>1.5825490000000001E-2</v>
      </c>
      <c r="H32" s="51"/>
    </row>
    <row r="33" spans="1:8" ht="17.100000000000001" customHeight="1" x14ac:dyDescent="0.2">
      <c r="A33" s="40">
        <v>27</v>
      </c>
      <c r="B33" s="3" t="s">
        <v>431</v>
      </c>
      <c r="C33" s="3" t="s">
        <v>432</v>
      </c>
      <c r="D33" s="3" t="s">
        <v>127</v>
      </c>
      <c r="E33" s="4">
        <v>124593</v>
      </c>
      <c r="F33" s="5">
        <v>97.867801499999999</v>
      </c>
      <c r="G33" s="6">
        <v>1.5554210000000001E-2</v>
      </c>
      <c r="H33" s="51"/>
    </row>
    <row r="34" spans="1:8" ht="29.1" customHeight="1" x14ac:dyDescent="0.2">
      <c r="A34" s="40">
        <v>28</v>
      </c>
      <c r="B34" s="3" t="s">
        <v>404</v>
      </c>
      <c r="C34" s="3" t="s">
        <v>405</v>
      </c>
      <c r="D34" s="3" t="s">
        <v>406</v>
      </c>
      <c r="E34" s="4">
        <v>96813</v>
      </c>
      <c r="F34" s="5">
        <v>92.311195499999997</v>
      </c>
      <c r="G34" s="6">
        <v>1.4671089999999999E-2</v>
      </c>
      <c r="H34" s="51"/>
    </row>
    <row r="35" spans="1:8" ht="29.1" customHeight="1" x14ac:dyDescent="0.2">
      <c r="A35" s="40">
        <v>29</v>
      </c>
      <c r="B35" s="3" t="s">
        <v>462</v>
      </c>
      <c r="C35" s="3" t="s">
        <v>463</v>
      </c>
      <c r="D35" s="3" t="s">
        <v>182</v>
      </c>
      <c r="E35" s="4">
        <v>10502</v>
      </c>
      <c r="F35" s="5">
        <v>90.879057000000003</v>
      </c>
      <c r="G35" s="6">
        <v>1.444348E-2</v>
      </c>
      <c r="H35" s="51"/>
    </row>
    <row r="36" spans="1:8" ht="29.1" customHeight="1" x14ac:dyDescent="0.2">
      <c r="A36" s="40">
        <v>30</v>
      </c>
      <c r="B36" s="3" t="s">
        <v>396</v>
      </c>
      <c r="C36" s="3" t="s">
        <v>397</v>
      </c>
      <c r="D36" s="3" t="s">
        <v>194</v>
      </c>
      <c r="E36" s="4">
        <v>18954</v>
      </c>
      <c r="F36" s="5">
        <v>88.837397999999993</v>
      </c>
      <c r="G36" s="6">
        <v>1.4119E-2</v>
      </c>
      <c r="H36" s="51"/>
    </row>
    <row r="37" spans="1:8" ht="29.1" customHeight="1" x14ac:dyDescent="0.2">
      <c r="A37" s="40">
        <v>31</v>
      </c>
      <c r="B37" s="3" t="s">
        <v>473</v>
      </c>
      <c r="C37" s="3" t="s">
        <v>474</v>
      </c>
      <c r="D37" s="3" t="s">
        <v>475</v>
      </c>
      <c r="E37" s="4">
        <v>20856</v>
      </c>
      <c r="F37" s="5">
        <v>86.312556000000001</v>
      </c>
      <c r="G37" s="6">
        <v>1.3717719999999999E-2</v>
      </c>
      <c r="H37" s="51"/>
    </row>
    <row r="38" spans="1:8" ht="17.100000000000001" customHeight="1" x14ac:dyDescent="0.2">
      <c r="A38" s="40">
        <v>32</v>
      </c>
      <c r="B38" s="3" t="s">
        <v>466</v>
      </c>
      <c r="C38" s="3" t="s">
        <v>467</v>
      </c>
      <c r="D38" s="3" t="s">
        <v>13</v>
      </c>
      <c r="E38" s="4">
        <v>16020</v>
      </c>
      <c r="F38" s="5">
        <v>85.586849999999998</v>
      </c>
      <c r="G38" s="6">
        <v>1.3602380000000001E-2</v>
      </c>
      <c r="H38" s="51"/>
    </row>
    <row r="39" spans="1:8" ht="17.100000000000001" customHeight="1" x14ac:dyDescent="0.2">
      <c r="A39" s="40">
        <v>33</v>
      </c>
      <c r="B39" s="3" t="s">
        <v>398</v>
      </c>
      <c r="C39" s="3" t="s">
        <v>399</v>
      </c>
      <c r="D39" s="3" t="s">
        <v>13</v>
      </c>
      <c r="E39" s="4">
        <v>104608</v>
      </c>
      <c r="F39" s="5">
        <v>77.40992</v>
      </c>
      <c r="G39" s="6">
        <v>1.2302820000000001E-2</v>
      </c>
      <c r="H39" s="51"/>
    </row>
    <row r="40" spans="1:8" ht="17.100000000000001" customHeight="1" x14ac:dyDescent="0.2">
      <c r="A40" s="40">
        <v>34</v>
      </c>
      <c r="B40" s="3" t="s">
        <v>418</v>
      </c>
      <c r="C40" s="3" t="s">
        <v>419</v>
      </c>
      <c r="D40" s="3" t="s">
        <v>120</v>
      </c>
      <c r="E40" s="4">
        <v>20256</v>
      </c>
      <c r="F40" s="5">
        <v>75.959999999999994</v>
      </c>
      <c r="G40" s="6">
        <v>1.2072380000000001E-2</v>
      </c>
      <c r="H40" s="51"/>
    </row>
    <row r="41" spans="1:8" ht="17.100000000000001" customHeight="1" x14ac:dyDescent="0.2">
      <c r="A41" s="40">
        <v>35</v>
      </c>
      <c r="B41" s="3" t="s">
        <v>414</v>
      </c>
      <c r="C41" s="3" t="s">
        <v>415</v>
      </c>
      <c r="D41" s="3" t="s">
        <v>224</v>
      </c>
      <c r="E41" s="4">
        <v>11065</v>
      </c>
      <c r="F41" s="5">
        <v>62.107844999999998</v>
      </c>
      <c r="G41" s="6">
        <v>9.8708500000000005E-3</v>
      </c>
      <c r="H41" s="51"/>
    </row>
    <row r="42" spans="1:8" ht="29.1" customHeight="1" x14ac:dyDescent="0.2">
      <c r="A42" s="40">
        <v>36</v>
      </c>
      <c r="B42" s="3" t="s">
        <v>409</v>
      </c>
      <c r="C42" s="3" t="s">
        <v>410</v>
      </c>
      <c r="D42" s="3" t="s">
        <v>411</v>
      </c>
      <c r="E42" s="4">
        <v>18905</v>
      </c>
      <c r="F42" s="5">
        <v>60.618882499999998</v>
      </c>
      <c r="G42" s="6">
        <v>9.6342100000000007E-3</v>
      </c>
      <c r="H42" s="51"/>
    </row>
    <row r="43" spans="1:8" ht="29.1" customHeight="1" x14ac:dyDescent="0.2">
      <c r="A43" s="40">
        <v>37</v>
      </c>
      <c r="B43" s="3" t="s">
        <v>501</v>
      </c>
      <c r="C43" s="3" t="s">
        <v>502</v>
      </c>
      <c r="D43" s="3" t="s">
        <v>45</v>
      </c>
      <c r="E43" s="4">
        <v>26477</v>
      </c>
      <c r="F43" s="5">
        <v>59.493819000000002</v>
      </c>
      <c r="G43" s="6">
        <v>9.4553999999999992E-3</v>
      </c>
      <c r="H43" s="51"/>
    </row>
    <row r="44" spans="1:8" ht="17.100000000000001" customHeight="1" x14ac:dyDescent="0.2">
      <c r="A44" s="40">
        <v>38</v>
      </c>
      <c r="B44" s="3" t="s">
        <v>487</v>
      </c>
      <c r="C44" s="3" t="s">
        <v>488</v>
      </c>
      <c r="D44" s="3" t="s">
        <v>31</v>
      </c>
      <c r="E44" s="4">
        <v>9276</v>
      </c>
      <c r="F44" s="5">
        <v>58.466628</v>
      </c>
      <c r="G44" s="6">
        <v>9.2921500000000008E-3</v>
      </c>
      <c r="H44" s="51"/>
    </row>
    <row r="45" spans="1:8" ht="17.100000000000001" customHeight="1" x14ac:dyDescent="0.2">
      <c r="A45" s="40">
        <v>39</v>
      </c>
      <c r="B45" s="3" t="s">
        <v>439</v>
      </c>
      <c r="C45" s="3" t="s">
        <v>440</v>
      </c>
      <c r="D45" s="3" t="s">
        <v>78</v>
      </c>
      <c r="E45" s="4">
        <v>7227</v>
      </c>
      <c r="F45" s="5">
        <v>56.930692499999999</v>
      </c>
      <c r="G45" s="6">
        <v>9.0480400000000002E-3</v>
      </c>
      <c r="H45" s="51"/>
    </row>
    <row r="46" spans="1:8" ht="17.100000000000001" customHeight="1" x14ac:dyDescent="0.2">
      <c r="A46" s="40">
        <v>40</v>
      </c>
      <c r="B46" s="3" t="s">
        <v>422</v>
      </c>
      <c r="C46" s="3" t="s">
        <v>423</v>
      </c>
      <c r="D46" s="3" t="s">
        <v>209</v>
      </c>
      <c r="E46" s="4">
        <v>7165</v>
      </c>
      <c r="F46" s="5">
        <v>53.730334999999997</v>
      </c>
      <c r="G46" s="6">
        <v>8.5394000000000008E-3</v>
      </c>
      <c r="H46" s="51"/>
    </row>
    <row r="47" spans="1:8" ht="17.100000000000001" customHeight="1" x14ac:dyDescent="0.2">
      <c r="A47" s="40">
        <v>41</v>
      </c>
      <c r="B47" s="3" t="s">
        <v>247</v>
      </c>
      <c r="C47" s="3" t="s">
        <v>248</v>
      </c>
      <c r="D47" s="3" t="s">
        <v>78</v>
      </c>
      <c r="E47" s="4">
        <v>1412</v>
      </c>
      <c r="F47" s="5">
        <v>53.209808000000002</v>
      </c>
      <c r="G47" s="6">
        <v>8.4566799999999994E-3</v>
      </c>
      <c r="H47" s="51"/>
    </row>
    <row r="48" spans="1:8" ht="29.1" customHeight="1" x14ac:dyDescent="0.2">
      <c r="A48" s="40">
        <v>42</v>
      </c>
      <c r="B48" s="3" t="s">
        <v>426</v>
      </c>
      <c r="C48" s="3" t="s">
        <v>427</v>
      </c>
      <c r="D48" s="3" t="s">
        <v>120</v>
      </c>
      <c r="E48" s="4">
        <v>5046</v>
      </c>
      <c r="F48" s="5">
        <v>51.295113000000001</v>
      </c>
      <c r="G48" s="6">
        <v>8.1523700000000008E-3</v>
      </c>
      <c r="H48" s="51"/>
    </row>
    <row r="49" spans="1:8" ht="29.1" customHeight="1" x14ac:dyDescent="0.2">
      <c r="A49" s="40">
        <v>43</v>
      </c>
      <c r="B49" s="3" t="s">
        <v>441</v>
      </c>
      <c r="C49" s="3" t="s">
        <v>442</v>
      </c>
      <c r="D49" s="3" t="s">
        <v>214</v>
      </c>
      <c r="E49" s="4">
        <v>1052</v>
      </c>
      <c r="F49" s="5">
        <v>49.297246000000001</v>
      </c>
      <c r="G49" s="6">
        <v>7.8348500000000008E-3</v>
      </c>
      <c r="H49" s="51"/>
    </row>
    <row r="50" spans="1:8" ht="17.100000000000001" customHeight="1" x14ac:dyDescent="0.2">
      <c r="A50" s="40">
        <v>44</v>
      </c>
      <c r="B50" s="3" t="s">
        <v>412</v>
      </c>
      <c r="C50" s="3" t="s">
        <v>413</v>
      </c>
      <c r="D50" s="3" t="s">
        <v>25</v>
      </c>
      <c r="E50" s="4">
        <v>18341</v>
      </c>
      <c r="F50" s="5">
        <v>44.953791000000002</v>
      </c>
      <c r="G50" s="6">
        <v>7.1445399999999996E-3</v>
      </c>
      <c r="H50" s="51"/>
    </row>
    <row r="51" spans="1:8" ht="51" x14ac:dyDescent="0.2">
      <c r="A51" s="40">
        <v>45</v>
      </c>
      <c r="B51" s="3" t="s">
        <v>458</v>
      </c>
      <c r="C51" s="3" t="s">
        <v>459</v>
      </c>
      <c r="D51" s="3" t="s">
        <v>1066</v>
      </c>
      <c r="E51" s="4">
        <v>9492</v>
      </c>
      <c r="F51" s="5">
        <v>38.622948000000001</v>
      </c>
      <c r="G51" s="6">
        <v>6.1383799999999997E-3</v>
      </c>
      <c r="H51" s="51"/>
    </row>
    <row r="52" spans="1:8" ht="17.100000000000001" customHeight="1" x14ac:dyDescent="0.2">
      <c r="A52" s="40">
        <v>46</v>
      </c>
      <c r="B52" s="3" t="s">
        <v>448</v>
      </c>
      <c r="C52" s="3" t="s">
        <v>449</v>
      </c>
      <c r="D52" s="3" t="s">
        <v>31</v>
      </c>
      <c r="E52" s="4">
        <v>4443</v>
      </c>
      <c r="F52" s="5">
        <v>37.283434499999998</v>
      </c>
      <c r="G52" s="6">
        <v>5.9254900000000003E-3</v>
      </c>
      <c r="H52" s="51"/>
    </row>
    <row r="53" spans="1:8" ht="17.100000000000001" customHeight="1" x14ac:dyDescent="0.2">
      <c r="A53" s="40">
        <v>47</v>
      </c>
      <c r="B53" s="3" t="s">
        <v>424</v>
      </c>
      <c r="C53" s="3" t="s">
        <v>425</v>
      </c>
      <c r="D53" s="3" t="s">
        <v>120</v>
      </c>
      <c r="E53" s="4">
        <v>20113</v>
      </c>
      <c r="F53" s="5">
        <v>37.098428499999997</v>
      </c>
      <c r="G53" s="6">
        <v>5.8960799999999997E-3</v>
      </c>
      <c r="H53" s="51"/>
    </row>
    <row r="54" spans="1:8" ht="17.100000000000001" customHeight="1" x14ac:dyDescent="0.2">
      <c r="A54" s="40">
        <v>48</v>
      </c>
      <c r="B54" s="3" t="s">
        <v>503</v>
      </c>
      <c r="C54" s="3" t="s">
        <v>504</v>
      </c>
      <c r="D54" s="3" t="s">
        <v>120</v>
      </c>
      <c r="E54" s="4">
        <v>1940</v>
      </c>
      <c r="F54" s="5">
        <v>35.397239999999996</v>
      </c>
      <c r="G54" s="6">
        <v>5.6257099999999999E-3</v>
      </c>
      <c r="H54" s="51"/>
    </row>
    <row r="55" spans="1:8" ht="17.100000000000001" customHeight="1" x14ac:dyDescent="0.2">
      <c r="A55" s="40">
        <v>49</v>
      </c>
      <c r="B55" s="3" t="s">
        <v>470</v>
      </c>
      <c r="C55" s="3" t="s">
        <v>471</v>
      </c>
      <c r="D55" s="3" t="s">
        <v>98</v>
      </c>
      <c r="E55" s="4">
        <v>45125</v>
      </c>
      <c r="F55" s="5">
        <v>27.458562499999999</v>
      </c>
      <c r="G55" s="6">
        <v>4.3640099999999998E-3</v>
      </c>
      <c r="H55" s="51"/>
    </row>
    <row r="56" spans="1:8" ht="29.1" customHeight="1" x14ac:dyDescent="0.2">
      <c r="A56" s="40">
        <v>50</v>
      </c>
      <c r="B56" s="3" t="s">
        <v>453</v>
      </c>
      <c r="C56" s="3" t="s">
        <v>454</v>
      </c>
      <c r="D56" s="3" t="s">
        <v>182</v>
      </c>
      <c r="E56" s="4">
        <v>3563</v>
      </c>
      <c r="F56" s="5">
        <v>14.852365499999999</v>
      </c>
      <c r="G56" s="6">
        <v>2.3605000000000002E-3</v>
      </c>
      <c r="H56" s="51"/>
    </row>
    <row r="57" spans="1:8" ht="17.100000000000001" customHeight="1" x14ac:dyDescent="0.2">
      <c r="A57" s="40">
        <v>51</v>
      </c>
      <c r="B57" s="3" t="s">
        <v>489</v>
      </c>
      <c r="C57" s="3" t="s">
        <v>490</v>
      </c>
      <c r="D57" s="3" t="s">
        <v>120</v>
      </c>
      <c r="E57" s="4">
        <v>1133</v>
      </c>
      <c r="F57" s="5">
        <v>13.7245955</v>
      </c>
      <c r="G57" s="6">
        <v>2.18126E-3</v>
      </c>
      <c r="H57" s="51"/>
    </row>
    <row r="58" spans="1:8" ht="29.1" customHeight="1" x14ac:dyDescent="0.2">
      <c r="A58" s="40">
        <v>52</v>
      </c>
      <c r="B58" s="3" t="s">
        <v>446</v>
      </c>
      <c r="C58" s="3" t="s">
        <v>447</v>
      </c>
      <c r="D58" s="3" t="s">
        <v>214</v>
      </c>
      <c r="E58" s="4">
        <v>3593</v>
      </c>
      <c r="F58" s="5">
        <v>8.0950290000000003</v>
      </c>
      <c r="G58" s="6">
        <v>1.28655E-3</v>
      </c>
      <c r="H58" s="51"/>
    </row>
    <row r="59" spans="1:8" ht="14.1" customHeight="1" x14ac:dyDescent="0.2">
      <c r="A59" s="37"/>
      <c r="B59" s="1"/>
      <c r="C59" s="2" t="s">
        <v>131</v>
      </c>
      <c r="D59" s="1"/>
      <c r="E59" s="1" t="s">
        <v>132</v>
      </c>
      <c r="F59" s="8">
        <v>5779.7165649999997</v>
      </c>
      <c r="G59" s="9">
        <v>0.91857485999999999</v>
      </c>
      <c r="H59" s="51"/>
    </row>
    <row r="60" spans="1:8" ht="14.1" customHeight="1" x14ac:dyDescent="0.2">
      <c r="A60" s="37"/>
      <c r="B60" s="1"/>
      <c r="C60" s="10"/>
      <c r="D60" s="1"/>
      <c r="E60" s="1"/>
      <c r="F60" s="11"/>
      <c r="G60" s="11"/>
      <c r="H60" s="51"/>
    </row>
    <row r="61" spans="1:8" ht="14.1" customHeight="1" x14ac:dyDescent="0.2">
      <c r="A61" s="37"/>
      <c r="B61" s="1"/>
      <c r="C61" s="2" t="s">
        <v>133</v>
      </c>
      <c r="D61" s="1"/>
      <c r="E61" s="1"/>
      <c r="F61" s="1"/>
      <c r="G61" s="1"/>
      <c r="H61" s="51"/>
    </row>
    <row r="62" spans="1:8" ht="14.1" customHeight="1" x14ac:dyDescent="0.2">
      <c r="A62" s="37"/>
      <c r="B62" s="1"/>
      <c r="C62" s="2" t="s">
        <v>131</v>
      </c>
      <c r="D62" s="1"/>
      <c r="E62" s="1" t="s">
        <v>132</v>
      </c>
      <c r="F62" s="12" t="s">
        <v>134</v>
      </c>
      <c r="G62" s="9">
        <v>0</v>
      </c>
      <c r="H62" s="51"/>
    </row>
    <row r="63" spans="1:8" ht="14.1" customHeight="1" x14ac:dyDescent="0.2">
      <c r="A63" s="37"/>
      <c r="B63" s="1"/>
      <c r="C63" s="10"/>
      <c r="D63" s="1"/>
      <c r="E63" s="1"/>
      <c r="F63" s="11"/>
      <c r="G63" s="11"/>
      <c r="H63" s="51"/>
    </row>
    <row r="64" spans="1:8" ht="14.1" customHeight="1" x14ac:dyDescent="0.2">
      <c r="A64" s="37"/>
      <c r="B64" s="1"/>
      <c r="C64" s="2" t="s">
        <v>135</v>
      </c>
      <c r="D64" s="1"/>
      <c r="E64" s="1"/>
      <c r="F64" s="1"/>
      <c r="G64" s="1"/>
      <c r="H64" s="51"/>
    </row>
    <row r="65" spans="1:8" ht="14.1" customHeight="1" x14ac:dyDescent="0.2">
      <c r="A65" s="37"/>
      <c r="B65" s="1"/>
      <c r="C65" s="2" t="s">
        <v>131</v>
      </c>
      <c r="D65" s="1"/>
      <c r="E65" s="1" t="s">
        <v>132</v>
      </c>
      <c r="F65" s="12" t="s">
        <v>134</v>
      </c>
      <c r="G65" s="9">
        <v>0</v>
      </c>
      <c r="H65" s="51"/>
    </row>
    <row r="66" spans="1:8" ht="14.1" customHeight="1" x14ac:dyDescent="0.2">
      <c r="A66" s="37"/>
      <c r="B66" s="1"/>
      <c r="C66" s="10"/>
      <c r="D66" s="1"/>
      <c r="E66" s="1"/>
      <c r="F66" s="11"/>
      <c r="G66" s="11"/>
      <c r="H66" s="51"/>
    </row>
    <row r="67" spans="1:8" ht="14.1" customHeight="1" x14ac:dyDescent="0.2">
      <c r="A67" s="37"/>
      <c r="B67" s="1"/>
      <c r="C67" s="2" t="s">
        <v>136</v>
      </c>
      <c r="D67" s="1"/>
      <c r="E67" s="1"/>
      <c r="F67" s="1"/>
      <c r="G67" s="1"/>
      <c r="H67" s="51"/>
    </row>
    <row r="68" spans="1:8" ht="25.5" x14ac:dyDescent="0.2">
      <c r="A68" s="40">
        <v>1</v>
      </c>
      <c r="B68" s="3" t="s">
        <v>1041</v>
      </c>
      <c r="C68" s="3" t="s">
        <v>1042</v>
      </c>
      <c r="D68" s="3" t="s">
        <v>78</v>
      </c>
      <c r="E68" s="4">
        <v>163792</v>
      </c>
      <c r="F68" s="5">
        <v>16.430303104</v>
      </c>
      <c r="G68" s="6">
        <v>2.6112800000000001E-3</v>
      </c>
      <c r="H68" s="51"/>
    </row>
    <row r="69" spans="1:8" ht="14.1" customHeight="1" x14ac:dyDescent="0.2">
      <c r="A69" s="37"/>
      <c r="B69" s="1"/>
      <c r="C69" s="2" t="s">
        <v>131</v>
      </c>
      <c r="D69" s="1"/>
      <c r="E69" s="1" t="s">
        <v>132</v>
      </c>
      <c r="F69" s="8">
        <v>16.430303104</v>
      </c>
      <c r="G69" s="9">
        <v>2.6112800000000001E-3</v>
      </c>
      <c r="H69" s="51"/>
    </row>
    <row r="70" spans="1:8" ht="14.1" customHeight="1" x14ac:dyDescent="0.2">
      <c r="A70" s="37"/>
      <c r="B70" s="1"/>
      <c r="C70" s="10"/>
      <c r="D70" s="1"/>
      <c r="E70" s="1"/>
      <c r="F70" s="11"/>
      <c r="G70" s="11"/>
      <c r="H70" s="51"/>
    </row>
    <row r="71" spans="1:8" ht="14.1" customHeight="1" x14ac:dyDescent="0.2">
      <c r="A71" s="37"/>
      <c r="B71" s="1"/>
      <c r="C71" s="2" t="s">
        <v>137</v>
      </c>
      <c r="D71" s="1"/>
      <c r="E71" s="1"/>
      <c r="F71" s="11"/>
      <c r="G71" s="1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138</v>
      </c>
      <c r="D74" s="1"/>
      <c r="E74" s="1"/>
      <c r="F74" s="11"/>
      <c r="G74" s="1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8" customHeight="1" x14ac:dyDescent="0.2">
      <c r="A77" s="37"/>
      <c r="B77" s="1"/>
      <c r="C77" s="2" t="s">
        <v>139</v>
      </c>
      <c r="D77" s="1"/>
      <c r="E77" s="1"/>
      <c r="F77" s="8">
        <v>5796.1468681039996</v>
      </c>
      <c r="G77" s="9">
        <v>0.92118613999999999</v>
      </c>
      <c r="H77" s="51"/>
    </row>
    <row r="78" spans="1:8" ht="14.1" customHeight="1" x14ac:dyDescent="0.2">
      <c r="A78" s="37"/>
      <c r="B78" s="1"/>
      <c r="C78" s="10"/>
      <c r="D78" s="1"/>
      <c r="E78" s="1"/>
      <c r="F78" s="11"/>
      <c r="G78" s="11"/>
      <c r="H78" s="51"/>
    </row>
    <row r="79" spans="1:8" ht="14.1" customHeight="1" x14ac:dyDescent="0.2">
      <c r="A79" s="37"/>
      <c r="B79" s="1"/>
      <c r="C79" s="2" t="s">
        <v>140</v>
      </c>
      <c r="D79" s="1"/>
      <c r="E79" s="1"/>
      <c r="F79" s="11"/>
      <c r="G79" s="11"/>
      <c r="H79" s="51"/>
    </row>
    <row r="80" spans="1:8" ht="24" customHeight="1" x14ac:dyDescent="0.2">
      <c r="A80" s="37"/>
      <c r="B80" s="1"/>
      <c r="C80" s="2" t="s">
        <v>10</v>
      </c>
      <c r="D80" s="1"/>
      <c r="E80" s="1"/>
      <c r="F80" s="11"/>
      <c r="G80" s="11"/>
      <c r="H80" s="51"/>
    </row>
    <row r="81" spans="1:8" ht="14.1" customHeight="1" x14ac:dyDescent="0.2">
      <c r="A81" s="37"/>
      <c r="B81" s="1"/>
      <c r="C81" s="2" t="s">
        <v>131</v>
      </c>
      <c r="D81" s="1"/>
      <c r="E81" s="1" t="s">
        <v>132</v>
      </c>
      <c r="F81" s="12" t="s">
        <v>134</v>
      </c>
      <c r="G81" s="9">
        <v>0</v>
      </c>
      <c r="H81" s="51"/>
    </row>
    <row r="82" spans="1:8" ht="14.1" customHeight="1" x14ac:dyDescent="0.2">
      <c r="A82" s="37"/>
      <c r="B82" s="1"/>
      <c r="C82" s="10"/>
      <c r="D82" s="1"/>
      <c r="E82" s="1"/>
      <c r="F82" s="11"/>
      <c r="G82" s="11"/>
      <c r="H82" s="51"/>
    </row>
    <row r="83" spans="1:8" ht="14.1" customHeight="1" x14ac:dyDescent="0.2">
      <c r="A83" s="37"/>
      <c r="B83" s="1"/>
      <c r="C83" s="2" t="s">
        <v>141</v>
      </c>
      <c r="D83" s="1"/>
      <c r="E83" s="1"/>
      <c r="F83" s="1"/>
      <c r="G83" s="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142</v>
      </c>
      <c r="D86" s="1"/>
      <c r="E86" s="1"/>
      <c r="F86" s="1"/>
      <c r="G86" s="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4.1" customHeight="1" x14ac:dyDescent="0.2">
      <c r="A89" s="37"/>
      <c r="B89" s="1"/>
      <c r="C89" s="2" t="s">
        <v>143</v>
      </c>
      <c r="D89" s="1"/>
      <c r="E89" s="1"/>
      <c r="F89" s="11"/>
      <c r="G89" s="11"/>
      <c r="H89" s="51"/>
    </row>
    <row r="90" spans="1:8" ht="14.1" customHeight="1" x14ac:dyDescent="0.2">
      <c r="A90" s="37"/>
      <c r="B90" s="1"/>
      <c r="C90" s="2" t="s">
        <v>131</v>
      </c>
      <c r="D90" s="1"/>
      <c r="E90" s="1" t="s">
        <v>132</v>
      </c>
      <c r="F90" s="12" t="s">
        <v>134</v>
      </c>
      <c r="G90" s="9">
        <v>0</v>
      </c>
      <c r="H90" s="51"/>
    </row>
    <row r="91" spans="1:8" ht="14.1" customHeight="1" x14ac:dyDescent="0.2">
      <c r="A91" s="37"/>
      <c r="B91" s="1"/>
      <c r="C91" s="10"/>
      <c r="D91" s="1"/>
      <c r="E91" s="1"/>
      <c r="F91" s="11"/>
      <c r="G91" s="11"/>
      <c r="H91" s="51"/>
    </row>
    <row r="92" spans="1:8" ht="14.1" customHeight="1" x14ac:dyDescent="0.2">
      <c r="A92" s="37"/>
      <c r="B92" s="1"/>
      <c r="C92" s="2" t="s">
        <v>144</v>
      </c>
      <c r="D92" s="1"/>
      <c r="E92" s="1"/>
      <c r="F92" s="8">
        <v>0</v>
      </c>
      <c r="G92" s="9">
        <v>0</v>
      </c>
      <c r="H92" s="51"/>
    </row>
    <row r="93" spans="1:8" ht="14.1" customHeight="1" x14ac:dyDescent="0.2">
      <c r="A93" s="37"/>
      <c r="B93" s="1"/>
      <c r="C93" s="10"/>
      <c r="D93" s="1"/>
      <c r="E93" s="1"/>
      <c r="F93" s="11"/>
      <c r="G93" s="11"/>
      <c r="H93" s="51"/>
    </row>
    <row r="94" spans="1:8" ht="14.1" customHeight="1" x14ac:dyDescent="0.2">
      <c r="A94" s="37"/>
      <c r="B94" s="1"/>
      <c r="C94" s="2" t="s">
        <v>145</v>
      </c>
      <c r="D94" s="1"/>
      <c r="E94" s="1"/>
      <c r="F94" s="11"/>
      <c r="G94" s="11"/>
      <c r="H94" s="51"/>
    </row>
    <row r="95" spans="1:8" ht="14.1" customHeight="1" x14ac:dyDescent="0.2">
      <c r="A95" s="37"/>
      <c r="B95" s="1"/>
      <c r="C95" s="2" t="s">
        <v>146</v>
      </c>
      <c r="D95" s="1"/>
      <c r="E95" s="1"/>
      <c r="F95" s="11"/>
      <c r="G95" s="1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1"/>
      <c r="C98" s="2" t="s">
        <v>147</v>
      </c>
      <c r="D98" s="1"/>
      <c r="E98" s="1"/>
      <c r="F98" s="11"/>
      <c r="G98" s="11"/>
      <c r="H98" s="51"/>
    </row>
    <row r="99" spans="1:8" ht="14.1" customHeight="1" x14ac:dyDescent="0.2">
      <c r="A99" s="37"/>
      <c r="B99" s="1"/>
      <c r="C99" s="2" t="s">
        <v>131</v>
      </c>
      <c r="D99" s="1"/>
      <c r="E99" s="1" t="s">
        <v>132</v>
      </c>
      <c r="F99" s="12" t="s">
        <v>134</v>
      </c>
      <c r="G99" s="9">
        <v>0</v>
      </c>
      <c r="H99" s="51"/>
    </row>
    <row r="100" spans="1:8" ht="14.1" customHeight="1" x14ac:dyDescent="0.2">
      <c r="A100" s="37"/>
      <c r="B100" s="1"/>
      <c r="C100" s="10"/>
      <c r="D100" s="1"/>
      <c r="E100" s="1"/>
      <c r="F100" s="11"/>
      <c r="G100" s="11"/>
      <c r="H100" s="51"/>
    </row>
    <row r="101" spans="1:8" ht="14.1" customHeight="1" x14ac:dyDescent="0.2">
      <c r="A101" s="37"/>
      <c r="B101" s="1"/>
      <c r="C101" s="2" t="s">
        <v>148</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149</v>
      </c>
      <c r="D104" s="1"/>
      <c r="E104" s="1"/>
      <c r="F104" s="11"/>
      <c r="G104" s="11"/>
      <c r="H104" s="51"/>
    </row>
    <row r="105" spans="1:8" ht="17.100000000000001" customHeight="1" x14ac:dyDescent="0.2">
      <c r="A105" s="40">
        <v>1</v>
      </c>
      <c r="B105" s="3"/>
      <c r="C105" s="3" t="s">
        <v>150</v>
      </c>
      <c r="D105" s="3"/>
      <c r="E105" s="7"/>
      <c r="F105" s="5">
        <v>455.78924709900002</v>
      </c>
      <c r="G105" s="6">
        <v>7.2438939999999993E-2</v>
      </c>
      <c r="H105" s="51">
        <v>7.1021929668218844</v>
      </c>
    </row>
    <row r="106" spans="1:8" ht="17.100000000000001" customHeight="1" x14ac:dyDescent="0.2">
      <c r="A106" s="40">
        <v>2</v>
      </c>
      <c r="B106" s="3"/>
      <c r="C106" s="3" t="s">
        <v>151</v>
      </c>
      <c r="D106" s="3"/>
      <c r="E106" s="7"/>
      <c r="F106" s="5">
        <v>47.215382300000002</v>
      </c>
      <c r="G106" s="6">
        <v>7.5039800000000004E-3</v>
      </c>
      <c r="H106" s="51">
        <v>7.6251386364592193</v>
      </c>
    </row>
    <row r="107" spans="1:8" ht="14.1" customHeight="1" x14ac:dyDescent="0.2">
      <c r="A107" s="37"/>
      <c r="B107" s="1"/>
      <c r="C107" s="2" t="s">
        <v>131</v>
      </c>
      <c r="D107" s="1"/>
      <c r="E107" s="1" t="s">
        <v>132</v>
      </c>
      <c r="F107" s="8">
        <v>503.00462939900001</v>
      </c>
      <c r="G107" s="9">
        <v>7.9942920000000001E-2</v>
      </c>
      <c r="H107" s="51"/>
    </row>
    <row r="108" spans="1:8" ht="14.1" customHeight="1" x14ac:dyDescent="0.2">
      <c r="A108" s="37"/>
      <c r="B108" s="1"/>
      <c r="C108" s="10"/>
      <c r="D108" s="1"/>
      <c r="E108" s="1"/>
      <c r="F108" s="11"/>
      <c r="G108" s="11"/>
      <c r="H108" s="51"/>
    </row>
    <row r="109" spans="1:8" ht="14.1" customHeight="1" x14ac:dyDescent="0.2">
      <c r="A109" s="37"/>
      <c r="B109" s="1"/>
      <c r="C109" s="2" t="s">
        <v>152</v>
      </c>
      <c r="D109" s="1"/>
      <c r="E109" s="1"/>
      <c r="F109" s="8">
        <v>503.00462939900001</v>
      </c>
      <c r="G109" s="9">
        <v>7.9942920000000001E-2</v>
      </c>
      <c r="H109" s="51"/>
    </row>
    <row r="110" spans="1:8" ht="14.1" customHeight="1" x14ac:dyDescent="0.2">
      <c r="A110" s="37"/>
      <c r="B110" s="1"/>
      <c r="C110" s="11"/>
      <c r="D110" s="1"/>
      <c r="E110" s="1"/>
      <c r="F110" s="1"/>
      <c r="G110" s="1"/>
      <c r="H110" s="51"/>
    </row>
    <row r="111" spans="1:8" ht="14.1" customHeight="1" x14ac:dyDescent="0.2">
      <c r="A111" s="37"/>
      <c r="B111" s="1"/>
      <c r="C111" s="2" t="s">
        <v>153</v>
      </c>
      <c r="D111" s="1"/>
      <c r="E111" s="1"/>
      <c r="F111" s="1"/>
      <c r="G111" s="1"/>
      <c r="H111" s="51"/>
    </row>
    <row r="112" spans="1:8" ht="14.1" customHeight="1" x14ac:dyDescent="0.2">
      <c r="A112" s="37"/>
      <c r="B112" s="1"/>
      <c r="C112" s="2" t="s">
        <v>154</v>
      </c>
      <c r="D112" s="1"/>
      <c r="E112" s="1"/>
      <c r="F112" s="1"/>
      <c r="G112" s="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155</v>
      </c>
      <c r="D115" s="1"/>
      <c r="E115" s="1"/>
      <c r="F115" s="1"/>
      <c r="G115" s="1"/>
      <c r="H115" s="51"/>
    </row>
    <row r="116" spans="1:8" ht="14.1" customHeight="1" x14ac:dyDescent="0.2">
      <c r="A116" s="37"/>
      <c r="B116" s="1"/>
      <c r="C116" s="2" t="s">
        <v>156</v>
      </c>
      <c r="D116" s="1"/>
      <c r="E116" s="1"/>
      <c r="F116" s="1"/>
      <c r="G116" s="1"/>
      <c r="H116" s="51"/>
    </row>
    <row r="117" spans="1:8" ht="14.1" customHeight="1" x14ac:dyDescent="0.2">
      <c r="A117" s="37"/>
      <c r="B117" s="1"/>
      <c r="C117" s="2" t="s">
        <v>131</v>
      </c>
      <c r="D117" s="1"/>
      <c r="E117" s="1" t="s">
        <v>132</v>
      </c>
      <c r="F117" s="12" t="s">
        <v>134</v>
      </c>
      <c r="G117" s="9">
        <v>0</v>
      </c>
      <c r="H117" s="51"/>
    </row>
    <row r="118" spans="1:8" ht="14.1" customHeight="1" x14ac:dyDescent="0.2">
      <c r="A118" s="37"/>
      <c r="B118" s="1"/>
      <c r="C118" s="10"/>
      <c r="D118" s="1"/>
      <c r="E118" s="1"/>
      <c r="F118" s="11"/>
      <c r="G118" s="11"/>
      <c r="H118" s="51"/>
    </row>
    <row r="119" spans="1:8" ht="24" customHeight="1" x14ac:dyDescent="0.2">
      <c r="A119" s="37"/>
      <c r="B119" s="1"/>
      <c r="C119" s="2" t="s">
        <v>157</v>
      </c>
      <c r="D119" s="1"/>
      <c r="E119" s="1"/>
      <c r="F119" s="11"/>
      <c r="G119" s="11"/>
      <c r="H119" s="51"/>
    </row>
    <row r="120" spans="1:8" ht="14.1" customHeight="1" x14ac:dyDescent="0.2">
      <c r="A120" s="37"/>
      <c r="B120" s="1"/>
      <c r="C120" s="2" t="s">
        <v>131</v>
      </c>
      <c r="D120" s="1"/>
      <c r="E120" s="1" t="s">
        <v>132</v>
      </c>
      <c r="F120" s="12" t="s">
        <v>134</v>
      </c>
      <c r="G120" s="9">
        <v>0</v>
      </c>
      <c r="H120" s="51"/>
    </row>
    <row r="121" spans="1:8" ht="14.1" customHeight="1" x14ac:dyDescent="0.2">
      <c r="A121" s="37"/>
      <c r="B121" s="1"/>
      <c r="C121" s="10"/>
      <c r="D121" s="1"/>
      <c r="E121" s="1"/>
      <c r="F121" s="11"/>
      <c r="G121" s="11"/>
      <c r="H121" s="51"/>
    </row>
    <row r="122" spans="1:8" ht="14.1" customHeight="1" x14ac:dyDescent="0.2">
      <c r="A122" s="37"/>
      <c r="B122" s="3"/>
      <c r="C122" s="3"/>
      <c r="D122" s="2"/>
      <c r="E122" s="1"/>
      <c r="F122" s="3"/>
      <c r="G122" s="7"/>
      <c r="H122" s="51"/>
    </row>
    <row r="123" spans="1:8" ht="18" customHeight="1" x14ac:dyDescent="0.2">
      <c r="A123" s="38"/>
      <c r="B123" s="3"/>
      <c r="C123" s="3" t="s">
        <v>158</v>
      </c>
      <c r="D123" s="3"/>
      <c r="E123" s="7"/>
      <c r="F123" s="5">
        <v>-7.1039375400000004</v>
      </c>
      <c r="G123" s="6">
        <v>-1.1290300000000001E-3</v>
      </c>
      <c r="H123" s="51"/>
    </row>
    <row r="124" spans="1:8" ht="14.1" customHeight="1" x14ac:dyDescent="0.2">
      <c r="A124" s="39"/>
      <c r="B124" s="10"/>
      <c r="C124" s="2" t="s">
        <v>159</v>
      </c>
      <c r="D124" s="11"/>
      <c r="E124" s="11"/>
      <c r="F124" s="8">
        <v>6292.0475599629999</v>
      </c>
      <c r="G124" s="13">
        <v>1.00000003</v>
      </c>
      <c r="H124" s="51"/>
    </row>
    <row r="125" spans="1:8" ht="14.1" customHeight="1" x14ac:dyDescent="0.2">
      <c r="A125" s="14"/>
      <c r="B125" s="14"/>
      <c r="C125" s="14"/>
      <c r="D125" s="15"/>
      <c r="E125" s="15"/>
      <c r="F125" s="15"/>
      <c r="G125" s="15"/>
    </row>
    <row r="126" spans="1:8" ht="14.1" customHeight="1" x14ac:dyDescent="0.2">
      <c r="A126" s="16"/>
      <c r="B126" s="16"/>
      <c r="C126" s="16"/>
      <c r="D126" s="18"/>
      <c r="E126" s="18"/>
      <c r="F126" s="18"/>
      <c r="G126" s="18"/>
    </row>
    <row r="127" spans="1:8" ht="14.1" customHeight="1" x14ac:dyDescent="0.2">
      <c r="A127" s="16"/>
      <c r="B127" s="208" t="s">
        <v>161</v>
      </c>
      <c r="C127" s="209"/>
      <c r="D127" s="210"/>
      <c r="E127" s="19"/>
      <c r="F127" s="18"/>
      <c r="G127" s="18"/>
    </row>
    <row r="128" spans="1:8" ht="29.1" customHeight="1" x14ac:dyDescent="0.2">
      <c r="A128" s="16"/>
      <c r="B128" s="205" t="s">
        <v>162</v>
      </c>
      <c r="C128" s="206"/>
      <c r="D128" s="2" t="s">
        <v>163</v>
      </c>
      <c r="E128" s="19"/>
      <c r="F128" s="18"/>
      <c r="G128" s="18"/>
    </row>
    <row r="129" spans="1:7" ht="17.100000000000001" customHeight="1" x14ac:dyDescent="0.2">
      <c r="A129" s="16"/>
      <c r="B129" s="205" t="s">
        <v>164</v>
      </c>
      <c r="C129" s="206"/>
      <c r="D129" s="2" t="s">
        <v>163</v>
      </c>
      <c r="E129" s="19"/>
      <c r="F129" s="18"/>
      <c r="G129" s="18"/>
    </row>
    <row r="130" spans="1:7" ht="17.100000000000001" customHeight="1" x14ac:dyDescent="0.2">
      <c r="A130" s="16"/>
      <c r="B130" s="205" t="s">
        <v>165</v>
      </c>
      <c r="C130" s="206"/>
      <c r="D130" s="11" t="s">
        <v>132</v>
      </c>
      <c r="E130" s="19"/>
      <c r="F130" s="18"/>
      <c r="G130" s="18"/>
    </row>
    <row r="131" spans="1:7" ht="24" customHeight="1" x14ac:dyDescent="0.2">
      <c r="A131" s="20"/>
      <c r="B131" s="21" t="s">
        <v>132</v>
      </c>
      <c r="C131" s="21" t="s">
        <v>166</v>
      </c>
      <c r="D131" s="21" t="s">
        <v>167</v>
      </c>
      <c r="E131" s="20"/>
      <c r="F131" s="20"/>
      <c r="G131" s="20"/>
    </row>
    <row r="132" spans="1:7" ht="18" customHeight="1" x14ac:dyDescent="0.2">
      <c r="A132" s="20"/>
      <c r="B132" s="22" t="s">
        <v>168</v>
      </c>
      <c r="C132" s="21" t="s">
        <v>169</v>
      </c>
      <c r="D132" s="21" t="s">
        <v>170</v>
      </c>
      <c r="E132" s="20"/>
      <c r="F132" s="20"/>
      <c r="G132" s="20"/>
    </row>
    <row r="133" spans="1:7" ht="17.100000000000001" customHeight="1" x14ac:dyDescent="0.2">
      <c r="A133" s="20"/>
      <c r="B133" s="3" t="s">
        <v>171</v>
      </c>
      <c r="C133" s="23">
        <v>19.689699999999998</v>
      </c>
      <c r="D133" s="23">
        <v>19.797499999999999</v>
      </c>
      <c r="E133" s="20"/>
      <c r="F133" s="17"/>
      <c r="G133" s="24"/>
    </row>
    <row r="134" spans="1:7" ht="17.100000000000001" customHeight="1" x14ac:dyDescent="0.2">
      <c r="A134" s="20"/>
      <c r="B134" s="3" t="s">
        <v>1027</v>
      </c>
      <c r="C134" s="23">
        <v>18.1356</v>
      </c>
      <c r="D134" s="23">
        <v>18.2349</v>
      </c>
      <c r="E134" s="20"/>
      <c r="F134" s="17"/>
      <c r="G134" s="24"/>
    </row>
    <row r="135" spans="1:7" ht="17.100000000000001" customHeight="1" x14ac:dyDescent="0.2">
      <c r="A135" s="20"/>
      <c r="B135" s="3" t="s">
        <v>172</v>
      </c>
      <c r="C135" s="23">
        <v>19.203900000000001</v>
      </c>
      <c r="D135" s="23">
        <v>19.306000000000001</v>
      </c>
      <c r="E135" s="20"/>
      <c r="F135" s="17"/>
      <c r="G135" s="24"/>
    </row>
    <row r="136" spans="1:7" ht="17.100000000000001" customHeight="1" x14ac:dyDescent="0.2">
      <c r="A136" s="20"/>
      <c r="B136" s="3" t="s">
        <v>1028</v>
      </c>
      <c r="C136" s="23">
        <v>17.671600000000002</v>
      </c>
      <c r="D136" s="23">
        <v>17.765499999999999</v>
      </c>
      <c r="E136" s="20"/>
      <c r="F136" s="17"/>
      <c r="G136" s="24"/>
    </row>
    <row r="137" spans="1:7" ht="14.1" customHeight="1" x14ac:dyDescent="0.2">
      <c r="A137" s="20"/>
      <c r="B137" s="20"/>
      <c r="C137" s="20"/>
      <c r="D137" s="20"/>
      <c r="E137" s="20"/>
      <c r="F137" s="20"/>
      <c r="G137" s="20"/>
    </row>
    <row r="138" spans="1:7" ht="17.100000000000001" customHeight="1" x14ac:dyDescent="0.2">
      <c r="A138" s="20"/>
      <c r="B138" s="205" t="s">
        <v>1029</v>
      </c>
      <c r="C138" s="206"/>
      <c r="D138" s="2" t="s">
        <v>163</v>
      </c>
      <c r="E138" s="20"/>
      <c r="F138" s="20"/>
      <c r="G138" s="20"/>
    </row>
    <row r="139" spans="1:7" ht="18" customHeight="1" x14ac:dyDescent="0.2">
      <c r="A139" s="20"/>
      <c r="B139" s="25"/>
      <c r="C139" s="25"/>
      <c r="D139" s="25"/>
      <c r="E139" s="20"/>
      <c r="F139" s="20"/>
      <c r="G139" s="20"/>
    </row>
    <row r="140" spans="1:7" ht="29.1" customHeight="1" x14ac:dyDescent="0.2">
      <c r="A140" s="20"/>
      <c r="B140" s="205" t="s">
        <v>173</v>
      </c>
      <c r="C140" s="206"/>
      <c r="D140" s="2" t="s">
        <v>163</v>
      </c>
      <c r="E140" s="26"/>
      <c r="F140" s="20"/>
      <c r="G140" s="20"/>
    </row>
    <row r="141" spans="1:7" ht="29.1" customHeight="1" x14ac:dyDescent="0.2">
      <c r="A141" s="20"/>
      <c r="B141" s="205" t="s">
        <v>174</v>
      </c>
      <c r="C141" s="206"/>
      <c r="D141" s="2" t="s">
        <v>163</v>
      </c>
      <c r="E141" s="26"/>
      <c r="F141" s="20"/>
      <c r="G141" s="20"/>
    </row>
    <row r="142" spans="1:7" ht="17.100000000000001" customHeight="1" x14ac:dyDescent="0.2">
      <c r="A142" s="20"/>
      <c r="B142" s="205" t="s">
        <v>175</v>
      </c>
      <c r="C142" s="206"/>
      <c r="D142" s="2" t="s">
        <v>163</v>
      </c>
      <c r="E142" s="26"/>
      <c r="F142" s="20"/>
      <c r="G142" s="20"/>
    </row>
    <row r="143" spans="1:7" ht="17.100000000000001" customHeight="1" x14ac:dyDescent="0.2">
      <c r="A143" s="20"/>
      <c r="B143" s="205" t="s">
        <v>176</v>
      </c>
      <c r="C143" s="206"/>
      <c r="D143" s="27">
        <v>9.6073931126215026E-2</v>
      </c>
      <c r="E143" s="20"/>
      <c r="F143" s="17"/>
      <c r="G143" s="24"/>
    </row>
    <row r="144" spans="1:7" ht="14.1" customHeight="1" x14ac:dyDescent="0.2">
      <c r="A144" s="25"/>
      <c r="B144" s="25"/>
      <c r="C144" s="25"/>
      <c r="D144" s="25"/>
      <c r="E144" s="25"/>
      <c r="F144" s="25"/>
      <c r="G144" s="25"/>
    </row>
    <row r="156" spans="10:14" x14ac:dyDescent="0.2">
      <c r="J156" s="185"/>
      <c r="K156" s="185"/>
      <c r="L156" s="185"/>
      <c r="M156" s="185"/>
      <c r="N156" s="185"/>
    </row>
  </sheetData>
  <mergeCells count="13">
    <mergeCell ref="A1:H1"/>
    <mergeCell ref="A2:H2"/>
    <mergeCell ref="A3:H3"/>
    <mergeCell ref="B142:C142"/>
    <mergeCell ref="B143:C143"/>
    <mergeCell ref="B138:C138"/>
    <mergeCell ref="B140:C140"/>
    <mergeCell ref="B141:C141"/>
    <mergeCell ref="J2:N2"/>
    <mergeCell ref="B129:C129"/>
    <mergeCell ref="B130:C130"/>
    <mergeCell ref="B127:D127"/>
    <mergeCell ref="B128:C128"/>
  </mergeCells>
  <hyperlinks>
    <hyperlink ref="I1" location="Index!B17" display="Index" xr:uid="{C57986C5-9396-4D4D-88F5-8994A7BF0E6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5"/>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505</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380</v>
      </c>
      <c r="C7" s="3" t="s">
        <v>381</v>
      </c>
      <c r="D7" s="3" t="s">
        <v>25</v>
      </c>
      <c r="E7" s="4">
        <v>205102</v>
      </c>
      <c r="F7" s="5">
        <v>137.62344200000001</v>
      </c>
      <c r="G7" s="6">
        <v>4.4351059999999998E-2</v>
      </c>
      <c r="H7" s="51"/>
    </row>
    <row r="8" spans="1:14" ht="17.100000000000001" customHeight="1" x14ac:dyDescent="0.2">
      <c r="A8" s="40">
        <v>2</v>
      </c>
      <c r="B8" s="3" t="s">
        <v>29</v>
      </c>
      <c r="C8" s="3" t="s">
        <v>30</v>
      </c>
      <c r="D8" s="3" t="s">
        <v>31</v>
      </c>
      <c r="E8" s="4">
        <v>5766</v>
      </c>
      <c r="F8" s="5">
        <v>120.786168</v>
      </c>
      <c r="G8" s="6">
        <v>3.8925010000000003E-2</v>
      </c>
      <c r="H8" s="51"/>
    </row>
    <row r="9" spans="1:14" ht="17.100000000000001" customHeight="1" x14ac:dyDescent="0.2">
      <c r="A9" s="40">
        <v>3</v>
      </c>
      <c r="B9" s="3" t="s">
        <v>402</v>
      </c>
      <c r="C9" s="3" t="s">
        <v>403</v>
      </c>
      <c r="D9" s="3" t="s">
        <v>120</v>
      </c>
      <c r="E9" s="4">
        <v>5646</v>
      </c>
      <c r="F9" s="5">
        <v>115.621611</v>
      </c>
      <c r="G9" s="6">
        <v>3.7260660000000001E-2</v>
      </c>
      <c r="H9" s="51"/>
    </row>
    <row r="10" spans="1:14" ht="17.100000000000001" customHeight="1" x14ac:dyDescent="0.2">
      <c r="A10" s="40">
        <v>4</v>
      </c>
      <c r="B10" s="3" t="s">
        <v>66</v>
      </c>
      <c r="C10" s="3" t="s">
        <v>67</v>
      </c>
      <c r="D10" s="3" t="s">
        <v>31</v>
      </c>
      <c r="E10" s="4">
        <v>6789</v>
      </c>
      <c r="F10" s="5">
        <v>115.3213485</v>
      </c>
      <c r="G10" s="6">
        <v>3.71639E-2</v>
      </c>
      <c r="H10" s="51"/>
    </row>
    <row r="11" spans="1:14" ht="29.1" customHeight="1" x14ac:dyDescent="0.2">
      <c r="A11" s="40">
        <v>5</v>
      </c>
      <c r="B11" s="3" t="s">
        <v>180</v>
      </c>
      <c r="C11" s="3" t="s">
        <v>181</v>
      </c>
      <c r="D11" s="3" t="s">
        <v>182</v>
      </c>
      <c r="E11" s="4">
        <v>2356</v>
      </c>
      <c r="F11" s="5">
        <v>100.615336</v>
      </c>
      <c r="G11" s="6">
        <v>3.2424679999999997E-2</v>
      </c>
      <c r="H11" s="51"/>
    </row>
    <row r="12" spans="1:14" ht="17.100000000000001" customHeight="1" x14ac:dyDescent="0.2">
      <c r="A12" s="40">
        <v>6</v>
      </c>
      <c r="B12" s="3" t="s">
        <v>388</v>
      </c>
      <c r="C12" s="3" t="s">
        <v>389</v>
      </c>
      <c r="D12" s="3" t="s">
        <v>199</v>
      </c>
      <c r="E12" s="4">
        <v>35324</v>
      </c>
      <c r="F12" s="5">
        <v>92.707837999999995</v>
      </c>
      <c r="G12" s="6">
        <v>2.9876380000000001E-2</v>
      </c>
      <c r="H12" s="51"/>
    </row>
    <row r="13" spans="1:14" ht="17.100000000000001" customHeight="1" x14ac:dyDescent="0.2">
      <c r="A13" s="40">
        <v>7</v>
      </c>
      <c r="B13" s="3" t="s">
        <v>37</v>
      </c>
      <c r="C13" s="3" t="s">
        <v>38</v>
      </c>
      <c r="D13" s="3" t="s">
        <v>31</v>
      </c>
      <c r="E13" s="4">
        <v>4869</v>
      </c>
      <c r="F13" s="5">
        <v>91.459295999999995</v>
      </c>
      <c r="G13" s="6">
        <v>2.947402E-2</v>
      </c>
      <c r="H13" s="51"/>
      <c r="J13" s="184" t="s">
        <v>1077</v>
      </c>
    </row>
    <row r="14" spans="1:14" ht="17.100000000000001" customHeight="1" x14ac:dyDescent="0.2">
      <c r="A14" s="40">
        <v>8</v>
      </c>
      <c r="B14" s="3" t="s">
        <v>336</v>
      </c>
      <c r="C14" s="3" t="s">
        <v>337</v>
      </c>
      <c r="D14" s="3" t="s">
        <v>338</v>
      </c>
      <c r="E14" s="4">
        <v>7740</v>
      </c>
      <c r="F14" s="5">
        <v>90.004589999999993</v>
      </c>
      <c r="G14" s="6">
        <v>2.9005220000000002E-2</v>
      </c>
      <c r="H14" s="51"/>
    </row>
    <row r="15" spans="1:14" ht="17.100000000000001" customHeight="1" x14ac:dyDescent="0.2">
      <c r="A15" s="40">
        <v>9</v>
      </c>
      <c r="B15" s="3" t="s">
        <v>456</v>
      </c>
      <c r="C15" s="3" t="s">
        <v>457</v>
      </c>
      <c r="D15" s="3" t="s">
        <v>903</v>
      </c>
      <c r="E15" s="4">
        <v>9563</v>
      </c>
      <c r="F15" s="5">
        <v>88.467313000000004</v>
      </c>
      <c r="G15" s="6">
        <v>2.8509820000000002E-2</v>
      </c>
      <c r="H15" s="51"/>
    </row>
    <row r="16" spans="1:14" ht="17.100000000000001" customHeight="1" x14ac:dyDescent="0.2">
      <c r="A16" s="40">
        <v>10</v>
      </c>
      <c r="B16" s="3" t="s">
        <v>96</v>
      </c>
      <c r="C16" s="3" t="s">
        <v>97</v>
      </c>
      <c r="D16" s="3" t="s">
        <v>98</v>
      </c>
      <c r="E16" s="4">
        <v>18429</v>
      </c>
      <c r="F16" s="5">
        <v>87.482462999999996</v>
      </c>
      <c r="G16" s="6">
        <v>2.8192430000000001E-2</v>
      </c>
      <c r="H16" s="51"/>
    </row>
    <row r="17" spans="1:8" ht="17.100000000000001" customHeight="1" x14ac:dyDescent="0.2">
      <c r="A17" s="40">
        <v>11</v>
      </c>
      <c r="B17" s="3" t="s">
        <v>118</v>
      </c>
      <c r="C17" s="3" t="s">
        <v>119</v>
      </c>
      <c r="D17" s="3" t="s">
        <v>120</v>
      </c>
      <c r="E17" s="4">
        <v>31555</v>
      </c>
      <c r="F17" s="5">
        <v>85.845377499999998</v>
      </c>
      <c r="G17" s="6">
        <v>2.7664859999999999E-2</v>
      </c>
      <c r="H17" s="51"/>
    </row>
    <row r="18" spans="1:8" ht="17.100000000000001" customHeight="1" x14ac:dyDescent="0.2">
      <c r="A18" s="40">
        <v>12</v>
      </c>
      <c r="B18" s="3" t="s">
        <v>407</v>
      </c>
      <c r="C18" s="3" t="s">
        <v>408</v>
      </c>
      <c r="D18" s="3" t="s">
        <v>120</v>
      </c>
      <c r="E18" s="4">
        <v>18118</v>
      </c>
      <c r="F18" s="5">
        <v>84.466116</v>
      </c>
      <c r="G18" s="6">
        <v>2.7220370000000001E-2</v>
      </c>
      <c r="H18" s="51"/>
    </row>
    <row r="19" spans="1:8" ht="17.100000000000001" customHeight="1" x14ac:dyDescent="0.2">
      <c r="A19" s="40">
        <v>13</v>
      </c>
      <c r="B19" s="3" t="s">
        <v>311</v>
      </c>
      <c r="C19" s="3" t="s">
        <v>312</v>
      </c>
      <c r="D19" s="3" t="s">
        <v>232</v>
      </c>
      <c r="E19" s="4">
        <v>5434</v>
      </c>
      <c r="F19" s="5">
        <v>83.357560000000007</v>
      </c>
      <c r="G19" s="6">
        <v>2.6863129999999999E-2</v>
      </c>
      <c r="H19" s="51"/>
    </row>
    <row r="20" spans="1:8" ht="17.100000000000001" customHeight="1" x14ac:dyDescent="0.2">
      <c r="A20" s="40">
        <v>14</v>
      </c>
      <c r="B20" s="3" t="s">
        <v>322</v>
      </c>
      <c r="C20" s="3" t="s">
        <v>323</v>
      </c>
      <c r="D20" s="3" t="s">
        <v>227</v>
      </c>
      <c r="E20" s="4">
        <v>6161</v>
      </c>
      <c r="F20" s="5">
        <v>75.047140999999996</v>
      </c>
      <c r="G20" s="6">
        <v>2.4184979999999998E-2</v>
      </c>
      <c r="H20" s="51"/>
    </row>
    <row r="21" spans="1:8" ht="17.100000000000001" customHeight="1" x14ac:dyDescent="0.2">
      <c r="A21" s="40">
        <v>15</v>
      </c>
      <c r="B21" s="3" t="s">
        <v>386</v>
      </c>
      <c r="C21" s="3" t="s">
        <v>387</v>
      </c>
      <c r="D21" s="3" t="s">
        <v>338</v>
      </c>
      <c r="E21" s="4">
        <v>4793</v>
      </c>
      <c r="F21" s="5">
        <v>72.685845</v>
      </c>
      <c r="G21" s="6">
        <v>2.342402E-2</v>
      </c>
      <c r="H21" s="51"/>
    </row>
    <row r="22" spans="1:8" ht="29.1" customHeight="1" x14ac:dyDescent="0.2">
      <c r="A22" s="40">
        <v>16</v>
      </c>
      <c r="B22" s="3" t="s">
        <v>72</v>
      </c>
      <c r="C22" s="3" t="s">
        <v>73</v>
      </c>
      <c r="D22" s="3" t="s">
        <v>22</v>
      </c>
      <c r="E22" s="4">
        <v>2480</v>
      </c>
      <c r="F22" s="5">
        <v>72.507760000000005</v>
      </c>
      <c r="G22" s="6">
        <v>2.3366629999999999E-2</v>
      </c>
      <c r="H22" s="51"/>
    </row>
    <row r="23" spans="1:8" ht="29.1" customHeight="1" x14ac:dyDescent="0.2">
      <c r="A23" s="40">
        <v>17</v>
      </c>
      <c r="B23" s="3" t="s">
        <v>428</v>
      </c>
      <c r="C23" s="3" t="s">
        <v>429</v>
      </c>
      <c r="D23" s="3" t="s">
        <v>61</v>
      </c>
      <c r="E23" s="4">
        <v>3181</v>
      </c>
      <c r="F23" s="5">
        <v>69.080186499999996</v>
      </c>
      <c r="G23" s="6">
        <v>2.2262049999999999E-2</v>
      </c>
      <c r="H23" s="51"/>
    </row>
    <row r="24" spans="1:8" ht="17.100000000000001" customHeight="1" x14ac:dyDescent="0.2">
      <c r="A24" s="40">
        <v>18</v>
      </c>
      <c r="B24" s="3" t="s">
        <v>392</v>
      </c>
      <c r="C24" s="3" t="s">
        <v>393</v>
      </c>
      <c r="D24" s="3" t="s">
        <v>127</v>
      </c>
      <c r="E24" s="4">
        <v>12457</v>
      </c>
      <c r="F24" s="5">
        <v>65.922443999999999</v>
      </c>
      <c r="G24" s="6">
        <v>2.124442E-2</v>
      </c>
      <c r="H24" s="51"/>
    </row>
    <row r="25" spans="1:8" ht="17.100000000000001" customHeight="1" x14ac:dyDescent="0.2">
      <c r="A25" s="40">
        <v>19</v>
      </c>
      <c r="B25" s="3" t="s">
        <v>390</v>
      </c>
      <c r="C25" s="3" t="s">
        <v>391</v>
      </c>
      <c r="D25" s="3" t="s">
        <v>227</v>
      </c>
      <c r="E25" s="4">
        <v>9165</v>
      </c>
      <c r="F25" s="5">
        <v>62.629027499999999</v>
      </c>
      <c r="G25" s="6">
        <v>2.0183070000000001E-2</v>
      </c>
      <c r="H25" s="51"/>
    </row>
    <row r="26" spans="1:8" ht="29.1" customHeight="1" x14ac:dyDescent="0.2">
      <c r="A26" s="40">
        <v>20</v>
      </c>
      <c r="B26" s="3" t="s">
        <v>394</v>
      </c>
      <c r="C26" s="3" t="s">
        <v>395</v>
      </c>
      <c r="D26" s="3" t="s">
        <v>214</v>
      </c>
      <c r="E26" s="4">
        <v>18366</v>
      </c>
      <c r="F26" s="5">
        <v>59.735415000000003</v>
      </c>
      <c r="G26" s="6">
        <v>1.925056E-2</v>
      </c>
      <c r="H26" s="51"/>
    </row>
    <row r="27" spans="1:8" ht="17.100000000000001" customHeight="1" x14ac:dyDescent="0.2">
      <c r="A27" s="40">
        <v>21</v>
      </c>
      <c r="B27" s="3" t="s">
        <v>460</v>
      </c>
      <c r="C27" s="3" t="s">
        <v>461</v>
      </c>
      <c r="D27" s="3" t="s">
        <v>904</v>
      </c>
      <c r="E27" s="4">
        <v>5920</v>
      </c>
      <c r="F27" s="5">
        <v>58.918799999999997</v>
      </c>
      <c r="G27" s="6">
        <v>1.8987400000000001E-2</v>
      </c>
      <c r="H27" s="51"/>
    </row>
    <row r="28" spans="1:8" ht="17.100000000000001" customHeight="1" x14ac:dyDescent="0.2">
      <c r="A28" s="40">
        <v>22</v>
      </c>
      <c r="B28" s="3" t="s">
        <v>480</v>
      </c>
      <c r="C28" s="3" t="s">
        <v>481</v>
      </c>
      <c r="D28" s="3" t="s">
        <v>227</v>
      </c>
      <c r="E28" s="4">
        <v>31256</v>
      </c>
      <c r="F28" s="5">
        <v>58.683140000000002</v>
      </c>
      <c r="G28" s="6">
        <v>1.891145E-2</v>
      </c>
      <c r="H28" s="51"/>
    </row>
    <row r="29" spans="1:8" ht="29.1" customHeight="1" x14ac:dyDescent="0.2">
      <c r="A29" s="40">
        <v>23</v>
      </c>
      <c r="B29" s="3" t="s">
        <v>501</v>
      </c>
      <c r="C29" s="3" t="s">
        <v>502</v>
      </c>
      <c r="D29" s="3" t="s">
        <v>45</v>
      </c>
      <c r="E29" s="4">
        <v>23991</v>
      </c>
      <c r="F29" s="5">
        <v>53.907777000000003</v>
      </c>
      <c r="G29" s="6">
        <v>1.7372530000000001E-2</v>
      </c>
      <c r="H29" s="51"/>
    </row>
    <row r="30" spans="1:8" ht="17.100000000000001" customHeight="1" x14ac:dyDescent="0.2">
      <c r="A30" s="40">
        <v>24</v>
      </c>
      <c r="B30" s="3" t="s">
        <v>377</v>
      </c>
      <c r="C30" s="3" t="s">
        <v>378</v>
      </c>
      <c r="D30" s="3" t="s">
        <v>127</v>
      </c>
      <c r="E30" s="4">
        <v>7127</v>
      </c>
      <c r="F30" s="5">
        <v>52.921538499999997</v>
      </c>
      <c r="G30" s="6">
        <v>1.7054699999999999E-2</v>
      </c>
      <c r="H30" s="51"/>
    </row>
    <row r="31" spans="1:8" ht="17.100000000000001" customHeight="1" x14ac:dyDescent="0.2">
      <c r="A31" s="40">
        <v>25</v>
      </c>
      <c r="B31" s="3" t="s">
        <v>420</v>
      </c>
      <c r="C31" s="3" t="s">
        <v>421</v>
      </c>
      <c r="D31" s="3" t="s">
        <v>251</v>
      </c>
      <c r="E31" s="4">
        <v>35822</v>
      </c>
      <c r="F31" s="5">
        <v>51.637413000000002</v>
      </c>
      <c r="G31" s="6">
        <v>1.6640869999999999E-2</v>
      </c>
      <c r="H31" s="51"/>
    </row>
    <row r="32" spans="1:8" ht="29.1" customHeight="1" x14ac:dyDescent="0.2">
      <c r="A32" s="40">
        <v>26</v>
      </c>
      <c r="B32" s="3" t="s">
        <v>443</v>
      </c>
      <c r="C32" s="3" t="s">
        <v>444</v>
      </c>
      <c r="D32" s="3" t="s">
        <v>445</v>
      </c>
      <c r="E32" s="4">
        <v>8921</v>
      </c>
      <c r="F32" s="5">
        <v>50.6400565</v>
      </c>
      <c r="G32" s="6">
        <v>1.6319460000000001E-2</v>
      </c>
      <c r="H32" s="51"/>
    </row>
    <row r="33" spans="1:8" ht="29.1" customHeight="1" x14ac:dyDescent="0.2">
      <c r="A33" s="40">
        <v>27</v>
      </c>
      <c r="B33" s="3" t="s">
        <v>107</v>
      </c>
      <c r="C33" s="3" t="s">
        <v>108</v>
      </c>
      <c r="D33" s="3" t="s">
        <v>45</v>
      </c>
      <c r="E33" s="4">
        <v>3088</v>
      </c>
      <c r="F33" s="5">
        <v>48.838264000000002</v>
      </c>
      <c r="G33" s="6">
        <v>1.5738809999999999E-2</v>
      </c>
      <c r="H33" s="51"/>
    </row>
    <row r="34" spans="1:8" ht="17.100000000000001" customHeight="1" x14ac:dyDescent="0.2">
      <c r="A34" s="40">
        <v>28</v>
      </c>
      <c r="B34" s="3" t="s">
        <v>466</v>
      </c>
      <c r="C34" s="3" t="s">
        <v>467</v>
      </c>
      <c r="D34" s="3" t="s">
        <v>13</v>
      </c>
      <c r="E34" s="4">
        <v>8885</v>
      </c>
      <c r="F34" s="5">
        <v>47.468112499999997</v>
      </c>
      <c r="G34" s="6">
        <v>1.529726E-2</v>
      </c>
      <c r="H34" s="51"/>
    </row>
    <row r="35" spans="1:8" ht="17.100000000000001" customHeight="1" x14ac:dyDescent="0.2">
      <c r="A35" s="40">
        <v>29</v>
      </c>
      <c r="B35" s="3" t="s">
        <v>431</v>
      </c>
      <c r="C35" s="3" t="s">
        <v>432</v>
      </c>
      <c r="D35" s="3" t="s">
        <v>127</v>
      </c>
      <c r="E35" s="4">
        <v>60160</v>
      </c>
      <c r="F35" s="5">
        <v>47.255679999999998</v>
      </c>
      <c r="G35" s="6">
        <v>1.5228800000000001E-2</v>
      </c>
      <c r="H35" s="51"/>
    </row>
    <row r="36" spans="1:8" ht="29.1" customHeight="1" x14ac:dyDescent="0.2">
      <c r="A36" s="40">
        <v>30</v>
      </c>
      <c r="B36" s="3" t="s">
        <v>404</v>
      </c>
      <c r="C36" s="3" t="s">
        <v>405</v>
      </c>
      <c r="D36" s="3" t="s">
        <v>406</v>
      </c>
      <c r="E36" s="4">
        <v>47711</v>
      </c>
      <c r="F36" s="5">
        <v>45.492438499999999</v>
      </c>
      <c r="G36" s="6">
        <v>1.466057E-2</v>
      </c>
      <c r="H36" s="51"/>
    </row>
    <row r="37" spans="1:8" ht="29.1" customHeight="1" x14ac:dyDescent="0.2">
      <c r="A37" s="40">
        <v>31</v>
      </c>
      <c r="B37" s="3" t="s">
        <v>462</v>
      </c>
      <c r="C37" s="3" t="s">
        <v>463</v>
      </c>
      <c r="D37" s="3" t="s">
        <v>182</v>
      </c>
      <c r="E37" s="4">
        <v>5097</v>
      </c>
      <c r="F37" s="5">
        <v>44.106889500000001</v>
      </c>
      <c r="G37" s="6">
        <v>1.4214060000000001E-2</v>
      </c>
      <c r="H37" s="51"/>
    </row>
    <row r="38" spans="1:8" ht="29.1" customHeight="1" x14ac:dyDescent="0.2">
      <c r="A38" s="40">
        <v>32</v>
      </c>
      <c r="B38" s="3" t="s">
        <v>473</v>
      </c>
      <c r="C38" s="3" t="s">
        <v>474</v>
      </c>
      <c r="D38" s="3" t="s">
        <v>475</v>
      </c>
      <c r="E38" s="4">
        <v>10294</v>
      </c>
      <c r="F38" s="5">
        <v>42.601719000000003</v>
      </c>
      <c r="G38" s="6">
        <v>1.372899E-2</v>
      </c>
      <c r="H38" s="51"/>
    </row>
    <row r="39" spans="1:8" ht="29.1" customHeight="1" x14ac:dyDescent="0.2">
      <c r="A39" s="40">
        <v>33</v>
      </c>
      <c r="B39" s="3" t="s">
        <v>396</v>
      </c>
      <c r="C39" s="3" t="s">
        <v>397</v>
      </c>
      <c r="D39" s="3" t="s">
        <v>194</v>
      </c>
      <c r="E39" s="4">
        <v>8645</v>
      </c>
      <c r="F39" s="5">
        <v>40.519114999999999</v>
      </c>
      <c r="G39" s="6">
        <v>1.3057849999999999E-2</v>
      </c>
      <c r="H39" s="51"/>
    </row>
    <row r="40" spans="1:8" ht="17.100000000000001" customHeight="1" x14ac:dyDescent="0.2">
      <c r="A40" s="40">
        <v>34</v>
      </c>
      <c r="B40" s="3" t="s">
        <v>418</v>
      </c>
      <c r="C40" s="3" t="s">
        <v>419</v>
      </c>
      <c r="D40" s="3" t="s">
        <v>120</v>
      </c>
      <c r="E40" s="4">
        <v>10328</v>
      </c>
      <c r="F40" s="5">
        <v>38.729999999999997</v>
      </c>
      <c r="G40" s="6">
        <v>1.2481280000000001E-2</v>
      </c>
      <c r="H40" s="51"/>
    </row>
    <row r="41" spans="1:8" ht="17.100000000000001" customHeight="1" x14ac:dyDescent="0.2">
      <c r="A41" s="40">
        <v>35</v>
      </c>
      <c r="B41" s="3" t="s">
        <v>398</v>
      </c>
      <c r="C41" s="3" t="s">
        <v>399</v>
      </c>
      <c r="D41" s="3" t="s">
        <v>13</v>
      </c>
      <c r="E41" s="4">
        <v>50158</v>
      </c>
      <c r="F41" s="5">
        <v>37.11692</v>
      </c>
      <c r="G41" s="6">
        <v>1.196144E-2</v>
      </c>
      <c r="H41" s="51"/>
    </row>
    <row r="42" spans="1:8" ht="51" x14ac:dyDescent="0.2">
      <c r="A42" s="40">
        <v>36</v>
      </c>
      <c r="B42" s="3" t="s">
        <v>458</v>
      </c>
      <c r="C42" s="3" t="s">
        <v>459</v>
      </c>
      <c r="D42" s="3" t="s">
        <v>1066</v>
      </c>
      <c r="E42" s="4">
        <v>7572</v>
      </c>
      <c r="F42" s="5">
        <v>30.810468</v>
      </c>
      <c r="G42" s="6">
        <v>9.9290999999999997E-3</v>
      </c>
      <c r="H42" s="51"/>
    </row>
    <row r="43" spans="1:8" ht="17.100000000000001" customHeight="1" x14ac:dyDescent="0.2">
      <c r="A43" s="40">
        <v>37</v>
      </c>
      <c r="B43" s="3" t="s">
        <v>414</v>
      </c>
      <c r="C43" s="3" t="s">
        <v>415</v>
      </c>
      <c r="D43" s="3" t="s">
        <v>224</v>
      </c>
      <c r="E43" s="4">
        <v>5116</v>
      </c>
      <c r="F43" s="5">
        <v>28.716107999999998</v>
      </c>
      <c r="G43" s="6">
        <v>9.2541600000000009E-3</v>
      </c>
      <c r="H43" s="51"/>
    </row>
    <row r="44" spans="1:8" ht="17.100000000000001" customHeight="1" x14ac:dyDescent="0.2">
      <c r="A44" s="40">
        <v>38</v>
      </c>
      <c r="B44" s="3" t="s">
        <v>487</v>
      </c>
      <c r="C44" s="3" t="s">
        <v>488</v>
      </c>
      <c r="D44" s="3" t="s">
        <v>31</v>
      </c>
      <c r="E44" s="4">
        <v>4549</v>
      </c>
      <c r="F44" s="5">
        <v>28.672346999999998</v>
      </c>
      <c r="G44" s="6">
        <v>9.2400599999999996E-3</v>
      </c>
      <c r="H44" s="51"/>
    </row>
    <row r="45" spans="1:8" ht="29.1" customHeight="1" x14ac:dyDescent="0.2">
      <c r="A45" s="40">
        <v>39</v>
      </c>
      <c r="B45" s="3" t="s">
        <v>409</v>
      </c>
      <c r="C45" s="3" t="s">
        <v>410</v>
      </c>
      <c r="D45" s="3" t="s">
        <v>411</v>
      </c>
      <c r="E45" s="4">
        <v>8672</v>
      </c>
      <c r="F45" s="5">
        <v>27.806768000000002</v>
      </c>
      <c r="G45" s="6">
        <v>8.9611199999999995E-3</v>
      </c>
      <c r="H45" s="51"/>
    </row>
    <row r="46" spans="1:8" ht="17.100000000000001" customHeight="1" x14ac:dyDescent="0.2">
      <c r="A46" s="40">
        <v>40</v>
      </c>
      <c r="B46" s="3" t="s">
        <v>439</v>
      </c>
      <c r="C46" s="3" t="s">
        <v>440</v>
      </c>
      <c r="D46" s="3" t="s">
        <v>78</v>
      </c>
      <c r="E46" s="4">
        <v>3503</v>
      </c>
      <c r="F46" s="5">
        <v>27.594882500000001</v>
      </c>
      <c r="G46" s="6">
        <v>8.8928299999999991E-3</v>
      </c>
      <c r="H46" s="51"/>
    </row>
    <row r="47" spans="1:8" ht="17.100000000000001" customHeight="1" x14ac:dyDescent="0.2">
      <c r="A47" s="40">
        <v>41</v>
      </c>
      <c r="B47" s="3" t="s">
        <v>247</v>
      </c>
      <c r="C47" s="3" t="s">
        <v>248</v>
      </c>
      <c r="D47" s="3" t="s">
        <v>78</v>
      </c>
      <c r="E47" s="4">
        <v>692</v>
      </c>
      <c r="F47" s="5">
        <v>26.077328000000001</v>
      </c>
      <c r="G47" s="6">
        <v>8.4037799999999996E-3</v>
      </c>
      <c r="H47" s="51"/>
    </row>
    <row r="48" spans="1:8" ht="29.1" customHeight="1" x14ac:dyDescent="0.2">
      <c r="A48" s="40">
        <v>42</v>
      </c>
      <c r="B48" s="3" t="s">
        <v>426</v>
      </c>
      <c r="C48" s="3" t="s">
        <v>427</v>
      </c>
      <c r="D48" s="3" t="s">
        <v>120</v>
      </c>
      <c r="E48" s="4">
        <v>2514</v>
      </c>
      <c r="F48" s="5">
        <v>25.556066999999999</v>
      </c>
      <c r="G48" s="6">
        <v>8.2357999999999997E-3</v>
      </c>
      <c r="H48" s="51"/>
    </row>
    <row r="49" spans="1:8" ht="17.100000000000001" customHeight="1" x14ac:dyDescent="0.2">
      <c r="A49" s="40">
        <v>43</v>
      </c>
      <c r="B49" s="3" t="s">
        <v>422</v>
      </c>
      <c r="C49" s="3" t="s">
        <v>423</v>
      </c>
      <c r="D49" s="3" t="s">
        <v>209</v>
      </c>
      <c r="E49" s="4">
        <v>3248</v>
      </c>
      <c r="F49" s="5">
        <v>24.356752</v>
      </c>
      <c r="G49" s="6">
        <v>7.8493E-3</v>
      </c>
      <c r="H49" s="51"/>
    </row>
    <row r="50" spans="1:8" ht="29.1" customHeight="1" x14ac:dyDescent="0.2">
      <c r="A50" s="40">
        <v>44</v>
      </c>
      <c r="B50" s="3" t="s">
        <v>441</v>
      </c>
      <c r="C50" s="3" t="s">
        <v>442</v>
      </c>
      <c r="D50" s="3" t="s">
        <v>214</v>
      </c>
      <c r="E50" s="4">
        <v>482</v>
      </c>
      <c r="F50" s="5">
        <v>22.586760999999999</v>
      </c>
      <c r="G50" s="6">
        <v>7.2788999999999996E-3</v>
      </c>
      <c r="H50" s="51"/>
    </row>
    <row r="51" spans="1:8" ht="17.100000000000001" customHeight="1" x14ac:dyDescent="0.2">
      <c r="A51" s="40">
        <v>45</v>
      </c>
      <c r="B51" s="3" t="s">
        <v>412</v>
      </c>
      <c r="C51" s="3" t="s">
        <v>413</v>
      </c>
      <c r="D51" s="3" t="s">
        <v>25</v>
      </c>
      <c r="E51" s="4">
        <v>8773</v>
      </c>
      <c r="F51" s="5">
        <v>21.502623</v>
      </c>
      <c r="G51" s="6">
        <v>6.9295199999999998E-3</v>
      </c>
      <c r="H51" s="51"/>
    </row>
    <row r="52" spans="1:8" ht="17.100000000000001" customHeight="1" x14ac:dyDescent="0.2">
      <c r="A52" s="40">
        <v>46</v>
      </c>
      <c r="B52" s="3" t="s">
        <v>448</v>
      </c>
      <c r="C52" s="3" t="s">
        <v>449</v>
      </c>
      <c r="D52" s="3" t="s">
        <v>31</v>
      </c>
      <c r="E52" s="4">
        <v>2157</v>
      </c>
      <c r="F52" s="5">
        <v>18.100465499999999</v>
      </c>
      <c r="G52" s="6">
        <v>5.8331299999999997E-3</v>
      </c>
      <c r="H52" s="51"/>
    </row>
    <row r="53" spans="1:8" ht="17.100000000000001" customHeight="1" x14ac:dyDescent="0.2">
      <c r="A53" s="40">
        <v>47</v>
      </c>
      <c r="B53" s="3" t="s">
        <v>503</v>
      </c>
      <c r="C53" s="3" t="s">
        <v>504</v>
      </c>
      <c r="D53" s="3" t="s">
        <v>120</v>
      </c>
      <c r="E53" s="4">
        <v>937</v>
      </c>
      <c r="F53" s="5">
        <v>17.096502000000001</v>
      </c>
      <c r="G53" s="6">
        <v>5.50958E-3</v>
      </c>
      <c r="H53" s="51"/>
    </row>
    <row r="54" spans="1:8" ht="17.100000000000001" customHeight="1" x14ac:dyDescent="0.2">
      <c r="A54" s="40">
        <v>48</v>
      </c>
      <c r="B54" s="3" t="s">
        <v>470</v>
      </c>
      <c r="C54" s="3" t="s">
        <v>471</v>
      </c>
      <c r="D54" s="3" t="s">
        <v>98</v>
      </c>
      <c r="E54" s="4">
        <v>21625</v>
      </c>
      <c r="F54" s="5">
        <v>13.1588125</v>
      </c>
      <c r="G54" s="6">
        <v>4.2406099999999997E-3</v>
      </c>
      <c r="H54" s="51"/>
    </row>
    <row r="55" spans="1:8" ht="29.1" customHeight="1" x14ac:dyDescent="0.2">
      <c r="A55" s="40">
        <v>49</v>
      </c>
      <c r="B55" s="3" t="s">
        <v>453</v>
      </c>
      <c r="C55" s="3" t="s">
        <v>454</v>
      </c>
      <c r="D55" s="3" t="s">
        <v>182</v>
      </c>
      <c r="E55" s="4">
        <v>1745</v>
      </c>
      <c r="F55" s="5">
        <v>7.2740324999999997</v>
      </c>
      <c r="G55" s="6">
        <v>2.3441600000000001E-3</v>
      </c>
      <c r="H55" s="51"/>
    </row>
    <row r="56" spans="1:8" ht="29.1" customHeight="1" x14ac:dyDescent="0.2">
      <c r="A56" s="40">
        <v>50</v>
      </c>
      <c r="B56" s="3" t="s">
        <v>446</v>
      </c>
      <c r="C56" s="3" t="s">
        <v>447</v>
      </c>
      <c r="D56" s="3" t="s">
        <v>214</v>
      </c>
      <c r="E56" s="4">
        <v>1757</v>
      </c>
      <c r="F56" s="5">
        <v>3.9585210000000002</v>
      </c>
      <c r="G56" s="6">
        <v>1.2756899999999999E-3</v>
      </c>
      <c r="H56" s="51"/>
    </row>
    <row r="57" spans="1:8" ht="17.100000000000001" customHeight="1" x14ac:dyDescent="0.2">
      <c r="A57" s="40">
        <v>51</v>
      </c>
      <c r="B57" s="3" t="s">
        <v>489</v>
      </c>
      <c r="C57" s="3" t="s">
        <v>490</v>
      </c>
      <c r="D57" s="3" t="s">
        <v>120</v>
      </c>
      <c r="E57" s="4">
        <v>273</v>
      </c>
      <c r="F57" s="5">
        <v>3.3069855000000001</v>
      </c>
      <c r="G57" s="6">
        <v>1.06572E-3</v>
      </c>
      <c r="H57" s="51"/>
    </row>
    <row r="58" spans="1:8" ht="14.1" customHeight="1" x14ac:dyDescent="0.2">
      <c r="A58" s="37"/>
      <c r="B58" s="1"/>
      <c r="C58" s="2" t="s">
        <v>131</v>
      </c>
      <c r="D58" s="1"/>
      <c r="E58" s="1" t="s">
        <v>132</v>
      </c>
      <c r="F58" s="8">
        <v>2816.7795649999998</v>
      </c>
      <c r="G58" s="9">
        <v>0.90774619999999995</v>
      </c>
      <c r="H58" s="51"/>
    </row>
    <row r="59" spans="1:8" ht="14.1" customHeight="1" x14ac:dyDescent="0.2">
      <c r="A59" s="37"/>
      <c r="B59" s="1"/>
      <c r="C59" s="10"/>
      <c r="D59" s="1"/>
      <c r="E59" s="1"/>
      <c r="F59" s="11"/>
      <c r="G59" s="11"/>
      <c r="H59" s="51"/>
    </row>
    <row r="60" spans="1:8" ht="14.1" customHeight="1" x14ac:dyDescent="0.2">
      <c r="A60" s="37"/>
      <c r="B60" s="1"/>
      <c r="C60" s="2" t="s">
        <v>133</v>
      </c>
      <c r="D60" s="1"/>
      <c r="E60" s="1"/>
      <c r="F60" s="1"/>
      <c r="G60" s="1"/>
      <c r="H60" s="51"/>
    </row>
    <row r="61" spans="1:8" ht="14.1" customHeight="1" x14ac:dyDescent="0.2">
      <c r="A61" s="37"/>
      <c r="B61" s="1"/>
      <c r="C61" s="2" t="s">
        <v>131</v>
      </c>
      <c r="D61" s="1"/>
      <c r="E61" s="1" t="s">
        <v>132</v>
      </c>
      <c r="F61" s="12" t="s">
        <v>134</v>
      </c>
      <c r="G61" s="9">
        <v>0</v>
      </c>
      <c r="H61" s="51"/>
    </row>
    <row r="62" spans="1:8" ht="14.1" customHeight="1" x14ac:dyDescent="0.2">
      <c r="A62" s="37"/>
      <c r="B62" s="1"/>
      <c r="C62" s="10"/>
      <c r="D62" s="1"/>
      <c r="E62" s="1"/>
      <c r="F62" s="11"/>
      <c r="G62" s="11"/>
      <c r="H62" s="51"/>
    </row>
    <row r="63" spans="1:8" ht="14.1" customHeight="1" x14ac:dyDescent="0.2">
      <c r="A63" s="37"/>
      <c r="B63" s="1"/>
      <c r="C63" s="2" t="s">
        <v>135</v>
      </c>
      <c r="D63" s="1"/>
      <c r="E63" s="1"/>
      <c r="F63" s="1"/>
      <c r="G63" s="1"/>
      <c r="H63" s="51"/>
    </row>
    <row r="64" spans="1:8" ht="14.1" customHeight="1" x14ac:dyDescent="0.2">
      <c r="A64" s="37"/>
      <c r="B64" s="1"/>
      <c r="C64" s="2" t="s">
        <v>131</v>
      </c>
      <c r="D64" s="1"/>
      <c r="E64" s="1" t="s">
        <v>132</v>
      </c>
      <c r="F64" s="12" t="s">
        <v>134</v>
      </c>
      <c r="G64" s="9">
        <v>0</v>
      </c>
      <c r="H64" s="51"/>
    </row>
    <row r="65" spans="1:8" ht="14.1" customHeight="1" x14ac:dyDescent="0.2">
      <c r="A65" s="37"/>
      <c r="B65" s="1"/>
      <c r="C65" s="10"/>
      <c r="D65" s="1"/>
      <c r="E65" s="1"/>
      <c r="F65" s="11"/>
      <c r="G65" s="11"/>
      <c r="H65" s="51"/>
    </row>
    <row r="66" spans="1:8" ht="14.1" customHeight="1" x14ac:dyDescent="0.2">
      <c r="A66" s="37"/>
      <c r="B66" s="1"/>
      <c r="C66" s="2" t="s">
        <v>136</v>
      </c>
      <c r="D66" s="1"/>
      <c r="E66" s="1"/>
      <c r="F66" s="1"/>
      <c r="G66" s="1"/>
      <c r="H66" s="51"/>
    </row>
    <row r="67" spans="1:8" ht="25.5" x14ac:dyDescent="0.2">
      <c r="A67" s="40">
        <v>1</v>
      </c>
      <c r="B67" s="3" t="s">
        <v>1041</v>
      </c>
      <c r="C67" s="3" t="s">
        <v>1042</v>
      </c>
      <c r="D67" s="3" t="s">
        <v>78</v>
      </c>
      <c r="E67" s="4">
        <v>80272</v>
      </c>
      <c r="F67" s="5">
        <v>8.0522448640000004</v>
      </c>
      <c r="G67" s="6">
        <v>2.5949499999999999E-3</v>
      </c>
      <c r="H67" s="51"/>
    </row>
    <row r="68" spans="1:8" ht="14.1" customHeight="1" x14ac:dyDescent="0.2">
      <c r="A68" s="37"/>
      <c r="B68" s="1"/>
      <c r="C68" s="2" t="s">
        <v>131</v>
      </c>
      <c r="D68" s="1"/>
      <c r="E68" s="1" t="s">
        <v>132</v>
      </c>
      <c r="F68" s="8">
        <v>8.0522448640000004</v>
      </c>
      <c r="G68" s="9">
        <v>2.5949499999999999E-3</v>
      </c>
      <c r="H68" s="51"/>
    </row>
    <row r="69" spans="1:8" ht="14.1" customHeight="1" x14ac:dyDescent="0.2">
      <c r="A69" s="37"/>
      <c r="B69" s="1"/>
      <c r="C69" s="10"/>
      <c r="D69" s="1"/>
      <c r="E69" s="1"/>
      <c r="F69" s="11"/>
      <c r="G69" s="11"/>
      <c r="H69" s="51"/>
    </row>
    <row r="70" spans="1:8" ht="14.1" customHeight="1" x14ac:dyDescent="0.2">
      <c r="A70" s="37"/>
      <c r="B70" s="1"/>
      <c r="C70" s="2" t="s">
        <v>137</v>
      </c>
      <c r="D70" s="1"/>
      <c r="E70" s="1"/>
      <c r="F70" s="11"/>
      <c r="G70" s="11"/>
      <c r="H70" s="51"/>
    </row>
    <row r="71" spans="1:8" ht="14.1" customHeight="1" x14ac:dyDescent="0.2">
      <c r="A71" s="37"/>
      <c r="B71" s="1"/>
      <c r="C71" s="2" t="s">
        <v>131</v>
      </c>
      <c r="D71" s="1"/>
      <c r="E71" s="1" t="s">
        <v>132</v>
      </c>
      <c r="F71" s="12" t="s">
        <v>134</v>
      </c>
      <c r="G71" s="9">
        <v>0</v>
      </c>
      <c r="H71" s="51"/>
    </row>
    <row r="72" spans="1:8" ht="14.1" customHeight="1" x14ac:dyDescent="0.2">
      <c r="A72" s="37"/>
      <c r="B72" s="1"/>
      <c r="C72" s="10"/>
      <c r="D72" s="1"/>
      <c r="E72" s="1"/>
      <c r="F72" s="11"/>
      <c r="G72" s="11"/>
      <c r="H72" s="51"/>
    </row>
    <row r="73" spans="1:8" ht="14.1" customHeight="1" x14ac:dyDescent="0.2">
      <c r="A73" s="37"/>
      <c r="B73" s="1"/>
      <c r="C73" s="2" t="s">
        <v>138</v>
      </c>
      <c r="D73" s="1"/>
      <c r="E73" s="1"/>
      <c r="F73" s="11"/>
      <c r="G73" s="1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8" customHeight="1" x14ac:dyDescent="0.2">
      <c r="A76" s="37"/>
      <c r="B76" s="1"/>
      <c r="C76" s="2" t="s">
        <v>139</v>
      </c>
      <c r="D76" s="1"/>
      <c r="E76" s="1"/>
      <c r="F76" s="8">
        <v>2824.8318098640002</v>
      </c>
      <c r="G76" s="9">
        <v>0.91034115000000004</v>
      </c>
      <c r="H76" s="51"/>
    </row>
    <row r="77" spans="1:8" ht="14.1" customHeight="1" x14ac:dyDescent="0.2">
      <c r="A77" s="37"/>
      <c r="B77" s="1"/>
      <c r="C77" s="10"/>
      <c r="D77" s="1"/>
      <c r="E77" s="1"/>
      <c r="F77" s="11"/>
      <c r="G77" s="11"/>
      <c r="H77" s="51"/>
    </row>
    <row r="78" spans="1:8" ht="14.1" customHeight="1" x14ac:dyDescent="0.2">
      <c r="A78" s="37"/>
      <c r="B78" s="1"/>
      <c r="C78" s="2" t="s">
        <v>140</v>
      </c>
      <c r="D78" s="1"/>
      <c r="E78" s="1"/>
      <c r="F78" s="11"/>
      <c r="G78" s="11"/>
      <c r="H78" s="51"/>
    </row>
    <row r="79" spans="1:8" ht="24" customHeight="1" x14ac:dyDescent="0.2">
      <c r="A79" s="37"/>
      <c r="B79" s="1"/>
      <c r="C79" s="2" t="s">
        <v>10</v>
      </c>
      <c r="D79" s="1"/>
      <c r="E79" s="1"/>
      <c r="F79" s="11"/>
      <c r="G79" s="11"/>
      <c r="H79" s="51"/>
    </row>
    <row r="80" spans="1:8" ht="14.1" customHeight="1" x14ac:dyDescent="0.2">
      <c r="A80" s="37"/>
      <c r="B80" s="1"/>
      <c r="C80" s="2" t="s">
        <v>131</v>
      </c>
      <c r="D80" s="1"/>
      <c r="E80" s="1" t="s">
        <v>132</v>
      </c>
      <c r="F80" s="12" t="s">
        <v>134</v>
      </c>
      <c r="G80" s="9">
        <v>0</v>
      </c>
      <c r="H80" s="51"/>
    </row>
    <row r="81" spans="1:8" ht="14.1" customHeight="1" x14ac:dyDescent="0.2">
      <c r="A81" s="37"/>
      <c r="B81" s="1"/>
      <c r="C81" s="10"/>
      <c r="D81" s="1"/>
      <c r="E81" s="1"/>
      <c r="F81" s="11"/>
      <c r="G81" s="11"/>
      <c r="H81" s="51"/>
    </row>
    <row r="82" spans="1:8" ht="14.1" customHeight="1" x14ac:dyDescent="0.2">
      <c r="A82" s="37"/>
      <c r="B82" s="1"/>
      <c r="C82" s="2" t="s">
        <v>141</v>
      </c>
      <c r="D82" s="1"/>
      <c r="E82" s="1"/>
      <c r="F82" s="1"/>
      <c r="G82" s="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142</v>
      </c>
      <c r="D85" s="1"/>
      <c r="E85" s="1"/>
      <c r="F85" s="1"/>
      <c r="G85" s="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4.1" customHeight="1" x14ac:dyDescent="0.2">
      <c r="A88" s="37"/>
      <c r="B88" s="1"/>
      <c r="C88" s="2" t="s">
        <v>143</v>
      </c>
      <c r="D88" s="1"/>
      <c r="E88" s="1"/>
      <c r="F88" s="11"/>
      <c r="G88" s="1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14.1" customHeight="1" x14ac:dyDescent="0.2">
      <c r="A91" s="37"/>
      <c r="B91" s="1"/>
      <c r="C91" s="2" t="s">
        <v>144</v>
      </c>
      <c r="D91" s="1"/>
      <c r="E91" s="1"/>
      <c r="F91" s="8">
        <v>0</v>
      </c>
      <c r="G91" s="9">
        <v>0</v>
      </c>
      <c r="H91" s="51"/>
    </row>
    <row r="92" spans="1:8" ht="14.1" customHeight="1" x14ac:dyDescent="0.2">
      <c r="A92" s="37"/>
      <c r="B92" s="1"/>
      <c r="C92" s="10"/>
      <c r="D92" s="1"/>
      <c r="E92" s="1"/>
      <c r="F92" s="11"/>
      <c r="G92" s="11"/>
      <c r="H92" s="51"/>
    </row>
    <row r="93" spans="1:8" ht="14.1" customHeight="1" x14ac:dyDescent="0.2">
      <c r="A93" s="37"/>
      <c r="B93" s="1"/>
      <c r="C93" s="2" t="s">
        <v>145</v>
      </c>
      <c r="D93" s="1"/>
      <c r="E93" s="1"/>
      <c r="F93" s="11"/>
      <c r="G93" s="11"/>
      <c r="H93" s="51"/>
    </row>
    <row r="94" spans="1:8" ht="14.1" customHeight="1" x14ac:dyDescent="0.2">
      <c r="A94" s="37"/>
      <c r="B94" s="1"/>
      <c r="C94" s="2" t="s">
        <v>146</v>
      </c>
      <c r="D94" s="1"/>
      <c r="E94" s="1"/>
      <c r="F94" s="11"/>
      <c r="G94" s="1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147</v>
      </c>
      <c r="D97" s="1"/>
      <c r="E97" s="1"/>
      <c r="F97" s="11"/>
      <c r="G97" s="1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148</v>
      </c>
      <c r="D100" s="1"/>
      <c r="E100" s="1"/>
      <c r="F100" s="11"/>
      <c r="G100" s="1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149</v>
      </c>
      <c r="D103" s="1"/>
      <c r="E103" s="1"/>
      <c r="F103" s="11"/>
      <c r="G103" s="11"/>
      <c r="H103" s="51"/>
    </row>
    <row r="104" spans="1:8" ht="17.100000000000001" customHeight="1" x14ac:dyDescent="0.2">
      <c r="A104" s="40">
        <v>1</v>
      </c>
      <c r="B104" s="3"/>
      <c r="C104" s="3" t="s">
        <v>150</v>
      </c>
      <c r="D104" s="3"/>
      <c r="E104" s="7"/>
      <c r="F104" s="5">
        <v>249.89202360100001</v>
      </c>
      <c r="G104" s="6">
        <v>8.0531160000000004E-2</v>
      </c>
      <c r="H104" s="51">
        <v>7.1021929668218844</v>
      </c>
    </row>
    <row r="105" spans="1:8" ht="17.100000000000001" customHeight="1" x14ac:dyDescent="0.2">
      <c r="A105" s="40">
        <v>2</v>
      </c>
      <c r="B105" s="3"/>
      <c r="C105" s="3" t="s">
        <v>151</v>
      </c>
      <c r="D105" s="3"/>
      <c r="E105" s="7"/>
      <c r="F105" s="5">
        <v>25.886414899999998</v>
      </c>
      <c r="G105" s="6">
        <v>8.3422600000000006E-3</v>
      </c>
      <c r="H105" s="51">
        <v>7.6251386364592193</v>
      </c>
    </row>
    <row r="106" spans="1:8" ht="14.1" customHeight="1" x14ac:dyDescent="0.2">
      <c r="A106" s="37"/>
      <c r="B106" s="1"/>
      <c r="C106" s="2" t="s">
        <v>131</v>
      </c>
      <c r="D106" s="1"/>
      <c r="E106" s="1" t="s">
        <v>132</v>
      </c>
      <c r="F106" s="8">
        <v>275.77843850099998</v>
      </c>
      <c r="G106" s="9">
        <v>8.8873419999999995E-2</v>
      </c>
      <c r="H106" s="51"/>
    </row>
    <row r="107" spans="1:8" ht="14.1" customHeight="1" x14ac:dyDescent="0.2">
      <c r="A107" s="37"/>
      <c r="B107" s="1"/>
      <c r="C107" s="10"/>
      <c r="D107" s="1"/>
      <c r="E107" s="1"/>
      <c r="F107" s="11"/>
      <c r="G107" s="11"/>
      <c r="H107" s="51"/>
    </row>
    <row r="108" spans="1:8" ht="14.1" customHeight="1" x14ac:dyDescent="0.2">
      <c r="A108" s="37"/>
      <c r="B108" s="1"/>
      <c r="C108" s="2" t="s">
        <v>152</v>
      </c>
      <c r="D108" s="1"/>
      <c r="E108" s="1"/>
      <c r="F108" s="8">
        <v>275.77843850099998</v>
      </c>
      <c r="G108" s="9">
        <v>8.8873419999999995E-2</v>
      </c>
      <c r="H108" s="51"/>
    </row>
    <row r="109" spans="1:8" ht="14.1" customHeight="1" x14ac:dyDescent="0.2">
      <c r="A109" s="37"/>
      <c r="B109" s="1"/>
      <c r="C109" s="11"/>
      <c r="D109" s="1"/>
      <c r="E109" s="1"/>
      <c r="F109" s="1"/>
      <c r="G109" s="1"/>
      <c r="H109" s="51"/>
    </row>
    <row r="110" spans="1:8" ht="14.1" customHeight="1" x14ac:dyDescent="0.2">
      <c r="A110" s="37"/>
      <c r="B110" s="1"/>
      <c r="C110" s="2" t="s">
        <v>153</v>
      </c>
      <c r="D110" s="1"/>
      <c r="E110" s="1"/>
      <c r="F110" s="1"/>
      <c r="G110" s="1"/>
      <c r="H110" s="51"/>
    </row>
    <row r="111" spans="1:8" ht="14.1" customHeight="1" x14ac:dyDescent="0.2">
      <c r="A111" s="37"/>
      <c r="B111" s="1"/>
      <c r="C111" s="2" t="s">
        <v>154</v>
      </c>
      <c r="D111" s="1"/>
      <c r="E111" s="1"/>
      <c r="F111" s="1"/>
      <c r="G111" s="1"/>
      <c r="H111" s="51"/>
    </row>
    <row r="112" spans="1:8" ht="14.1" customHeight="1" x14ac:dyDescent="0.2">
      <c r="A112" s="37"/>
      <c r="B112" s="1"/>
      <c r="C112" s="2" t="s">
        <v>131</v>
      </c>
      <c r="D112" s="1"/>
      <c r="E112" s="1" t="s">
        <v>132</v>
      </c>
      <c r="F112" s="12" t="s">
        <v>134</v>
      </c>
      <c r="G112" s="9">
        <v>0</v>
      </c>
      <c r="H112" s="51"/>
    </row>
    <row r="113" spans="1:8" ht="14.1" customHeight="1" x14ac:dyDescent="0.2">
      <c r="A113" s="37"/>
      <c r="B113" s="1"/>
      <c r="C113" s="10"/>
      <c r="D113" s="1"/>
      <c r="E113" s="1"/>
      <c r="F113" s="11"/>
      <c r="G113" s="11"/>
      <c r="H113" s="51"/>
    </row>
    <row r="114" spans="1:8" ht="14.1" customHeight="1" x14ac:dyDescent="0.2">
      <c r="A114" s="37"/>
      <c r="B114" s="1"/>
      <c r="C114" s="2" t="s">
        <v>155</v>
      </c>
      <c r="D114" s="1"/>
      <c r="E114" s="1"/>
      <c r="F114" s="1"/>
      <c r="G114" s="1"/>
      <c r="H114" s="51"/>
    </row>
    <row r="115" spans="1:8" ht="14.1" customHeight="1" x14ac:dyDescent="0.2">
      <c r="A115" s="37"/>
      <c r="B115" s="1"/>
      <c r="C115" s="2" t="s">
        <v>156</v>
      </c>
      <c r="D115" s="1"/>
      <c r="E115" s="1"/>
      <c r="F115" s="1"/>
      <c r="G115" s="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24" customHeight="1" x14ac:dyDescent="0.2">
      <c r="A118" s="37"/>
      <c r="B118" s="1"/>
      <c r="C118" s="2" t="s">
        <v>157</v>
      </c>
      <c r="D118" s="1"/>
      <c r="E118" s="1"/>
      <c r="F118" s="11"/>
      <c r="G118" s="11"/>
      <c r="H118" s="51"/>
    </row>
    <row r="119" spans="1:8" ht="14.1" customHeight="1" x14ac:dyDescent="0.2">
      <c r="A119" s="37"/>
      <c r="B119" s="1"/>
      <c r="C119" s="2" t="s">
        <v>131</v>
      </c>
      <c r="D119" s="1"/>
      <c r="E119" s="1" t="s">
        <v>132</v>
      </c>
      <c r="F119" s="12" t="s">
        <v>134</v>
      </c>
      <c r="G119" s="9">
        <v>0</v>
      </c>
      <c r="H119" s="51"/>
    </row>
    <row r="120" spans="1:8" ht="14.1" customHeight="1" x14ac:dyDescent="0.2">
      <c r="A120" s="37"/>
      <c r="B120" s="1"/>
      <c r="C120" s="10"/>
      <c r="D120" s="1"/>
      <c r="E120" s="1"/>
      <c r="F120" s="11"/>
      <c r="G120" s="11"/>
      <c r="H120" s="51"/>
    </row>
    <row r="121" spans="1:8" ht="14.1" customHeight="1" x14ac:dyDescent="0.2">
      <c r="A121" s="37"/>
      <c r="B121" s="3"/>
      <c r="C121" s="3"/>
      <c r="D121" s="2"/>
      <c r="E121" s="1"/>
      <c r="F121" s="3"/>
      <c r="G121" s="7"/>
      <c r="H121" s="51"/>
    </row>
    <row r="122" spans="1:8" ht="18" customHeight="1" x14ac:dyDescent="0.2">
      <c r="A122" s="38"/>
      <c r="B122" s="3"/>
      <c r="C122" s="3" t="s">
        <v>158</v>
      </c>
      <c r="D122" s="3"/>
      <c r="E122" s="7"/>
      <c r="F122" s="5">
        <v>2.4373843399999999</v>
      </c>
      <c r="G122" s="6">
        <v>7.8547999999999997E-4</v>
      </c>
      <c r="H122" s="51"/>
    </row>
    <row r="123" spans="1:8" ht="14.1" customHeight="1" x14ac:dyDescent="0.2">
      <c r="A123" s="39"/>
      <c r="B123" s="10"/>
      <c r="C123" s="2" t="s">
        <v>159</v>
      </c>
      <c r="D123" s="11"/>
      <c r="E123" s="11"/>
      <c r="F123" s="8">
        <v>3103.0476327050001</v>
      </c>
      <c r="G123" s="13">
        <v>1.0000000499999999</v>
      </c>
      <c r="H123" s="51"/>
    </row>
    <row r="124" spans="1:8" ht="14.1" customHeight="1" x14ac:dyDescent="0.2">
      <c r="A124" s="14"/>
      <c r="B124" s="14"/>
      <c r="C124" s="14"/>
      <c r="D124" s="15"/>
      <c r="E124" s="15"/>
      <c r="F124" s="15"/>
      <c r="G124" s="15"/>
    </row>
    <row r="125" spans="1:8" ht="14.1" customHeight="1" x14ac:dyDescent="0.2">
      <c r="A125" s="16"/>
      <c r="B125" s="16"/>
      <c r="C125" s="16"/>
      <c r="D125" s="18"/>
      <c r="E125" s="18"/>
      <c r="F125" s="18"/>
      <c r="G125" s="18"/>
    </row>
    <row r="126" spans="1:8" ht="14.1" customHeight="1" x14ac:dyDescent="0.2">
      <c r="A126" s="16"/>
      <c r="B126" s="208" t="s">
        <v>161</v>
      </c>
      <c r="C126" s="209"/>
      <c r="D126" s="210"/>
      <c r="E126" s="19"/>
      <c r="F126" s="18"/>
      <c r="G126" s="18"/>
    </row>
    <row r="127" spans="1:8" ht="29.1" customHeight="1" x14ac:dyDescent="0.2">
      <c r="A127" s="16"/>
      <c r="B127" s="205" t="s">
        <v>162</v>
      </c>
      <c r="C127" s="206"/>
      <c r="D127" s="2" t="s">
        <v>163</v>
      </c>
      <c r="E127" s="19"/>
      <c r="F127" s="18"/>
      <c r="G127" s="18"/>
    </row>
    <row r="128" spans="1:8" ht="17.100000000000001" customHeight="1" x14ac:dyDescent="0.2">
      <c r="A128" s="16"/>
      <c r="B128" s="205" t="s">
        <v>164</v>
      </c>
      <c r="C128" s="206"/>
      <c r="D128" s="2" t="s">
        <v>163</v>
      </c>
      <c r="E128" s="19"/>
      <c r="F128" s="18"/>
      <c r="G128" s="18"/>
    </row>
    <row r="129" spans="1:7" ht="17.100000000000001" customHeight="1" x14ac:dyDescent="0.2">
      <c r="A129" s="16"/>
      <c r="B129" s="205" t="s">
        <v>165</v>
      </c>
      <c r="C129" s="206"/>
      <c r="D129" s="11" t="s">
        <v>132</v>
      </c>
      <c r="E129" s="19"/>
      <c r="F129" s="18"/>
      <c r="G129" s="18"/>
    </row>
    <row r="130" spans="1:7" ht="24" customHeight="1" x14ac:dyDescent="0.2">
      <c r="A130" s="20"/>
      <c r="B130" s="21" t="s">
        <v>132</v>
      </c>
      <c r="C130" s="21" t="s">
        <v>166</v>
      </c>
      <c r="D130" s="21" t="s">
        <v>167</v>
      </c>
      <c r="E130" s="20"/>
      <c r="F130" s="20"/>
      <c r="G130" s="20"/>
    </row>
    <row r="131" spans="1:7" ht="18" customHeight="1" x14ac:dyDescent="0.2">
      <c r="A131" s="20"/>
      <c r="B131" s="22" t="s">
        <v>168</v>
      </c>
      <c r="C131" s="21" t="s">
        <v>169</v>
      </c>
      <c r="D131" s="21" t="s">
        <v>170</v>
      </c>
      <c r="E131" s="20"/>
      <c r="F131" s="20"/>
      <c r="G131" s="20"/>
    </row>
    <row r="132" spans="1:7" ht="17.100000000000001" customHeight="1" x14ac:dyDescent="0.2">
      <c r="A132" s="20"/>
      <c r="B132" s="3" t="s">
        <v>171</v>
      </c>
      <c r="C132" s="23">
        <v>16.925599999999999</v>
      </c>
      <c r="D132" s="23">
        <v>17.036999999999999</v>
      </c>
      <c r="E132" s="20"/>
      <c r="F132" s="17"/>
      <c r="G132" s="24"/>
    </row>
    <row r="133" spans="1:7" ht="17.100000000000001" customHeight="1" x14ac:dyDescent="0.2">
      <c r="A133" s="20"/>
      <c r="B133" s="3" t="s">
        <v>1027</v>
      </c>
      <c r="C133" s="23">
        <v>16.925599999999999</v>
      </c>
      <c r="D133" s="23">
        <v>17.036999999999999</v>
      </c>
      <c r="E133" s="20"/>
      <c r="F133" s="17"/>
      <c r="G133" s="24"/>
    </row>
    <row r="134" spans="1:7" ht="17.100000000000001" customHeight="1" x14ac:dyDescent="0.2">
      <c r="A134" s="20"/>
      <c r="B134" s="3" t="s">
        <v>172</v>
      </c>
      <c r="C134" s="23">
        <v>16.597300000000001</v>
      </c>
      <c r="D134" s="23">
        <v>16.705100000000002</v>
      </c>
      <c r="E134" s="20"/>
      <c r="F134" s="17"/>
      <c r="G134" s="24"/>
    </row>
    <row r="135" spans="1:7" ht="17.100000000000001" customHeight="1" x14ac:dyDescent="0.2">
      <c r="A135" s="20"/>
      <c r="B135" s="3" t="s">
        <v>1028</v>
      </c>
      <c r="C135" s="23">
        <v>16.597100000000001</v>
      </c>
      <c r="D135" s="23">
        <v>16.704899999999999</v>
      </c>
      <c r="E135" s="20"/>
      <c r="F135" s="17"/>
      <c r="G135" s="24"/>
    </row>
    <row r="136" spans="1:7" ht="14.1" customHeight="1" x14ac:dyDescent="0.2">
      <c r="A136" s="20"/>
      <c r="B136" s="20"/>
      <c r="C136" s="20"/>
      <c r="D136" s="20"/>
      <c r="E136" s="20"/>
      <c r="F136" s="20"/>
      <c r="G136" s="20"/>
    </row>
    <row r="137" spans="1:7" ht="17.100000000000001" customHeight="1" x14ac:dyDescent="0.2">
      <c r="A137" s="20"/>
      <c r="B137" s="205" t="s">
        <v>1029</v>
      </c>
      <c r="C137" s="206"/>
      <c r="D137" s="2" t="s">
        <v>163</v>
      </c>
      <c r="E137" s="20"/>
      <c r="F137" s="20"/>
      <c r="G137" s="20"/>
    </row>
    <row r="138" spans="1:7" ht="18" customHeight="1" x14ac:dyDescent="0.2">
      <c r="A138" s="20"/>
      <c r="B138" s="25"/>
      <c r="C138" s="25"/>
      <c r="D138" s="25"/>
      <c r="E138" s="20"/>
      <c r="F138" s="20"/>
      <c r="G138" s="20"/>
    </row>
    <row r="139" spans="1:7" ht="29.1" customHeight="1" x14ac:dyDescent="0.2">
      <c r="A139" s="20"/>
      <c r="B139" s="205" t="s">
        <v>173</v>
      </c>
      <c r="C139" s="206"/>
      <c r="D139" s="2" t="s">
        <v>163</v>
      </c>
      <c r="E139" s="26"/>
      <c r="F139" s="20"/>
      <c r="G139" s="20"/>
    </row>
    <row r="140" spans="1:7" ht="29.1" customHeight="1" x14ac:dyDescent="0.2">
      <c r="A140" s="20"/>
      <c r="B140" s="205" t="s">
        <v>174</v>
      </c>
      <c r="C140" s="206"/>
      <c r="D140" s="2" t="s">
        <v>163</v>
      </c>
      <c r="E140" s="26"/>
      <c r="F140" s="20"/>
      <c r="G140" s="20"/>
    </row>
    <row r="141" spans="1:7" ht="17.100000000000001" customHeight="1" x14ac:dyDescent="0.2">
      <c r="A141" s="20"/>
      <c r="B141" s="205" t="s">
        <v>175</v>
      </c>
      <c r="C141" s="206"/>
      <c r="D141" s="2" t="s">
        <v>163</v>
      </c>
      <c r="E141" s="26"/>
      <c r="F141" s="20"/>
      <c r="G141" s="20"/>
    </row>
    <row r="142" spans="1:7" ht="17.100000000000001" customHeight="1" x14ac:dyDescent="0.2">
      <c r="A142" s="20"/>
      <c r="B142" s="205" t="s">
        <v>176</v>
      </c>
      <c r="C142" s="206"/>
      <c r="D142" s="27">
        <v>9.2480586109740401E-2</v>
      </c>
      <c r="E142" s="20"/>
      <c r="F142" s="17"/>
      <c r="G142" s="24"/>
    </row>
    <row r="143" spans="1:7" ht="14.1" customHeight="1" x14ac:dyDescent="0.2">
      <c r="A143" s="25"/>
      <c r="B143" s="25"/>
      <c r="C143" s="25"/>
      <c r="D143" s="25"/>
      <c r="E143" s="25"/>
      <c r="F143" s="25"/>
      <c r="G143" s="25"/>
    </row>
    <row r="155" spans="10:14" x14ac:dyDescent="0.2">
      <c r="J155" s="185"/>
      <c r="K155" s="185"/>
      <c r="L155" s="185"/>
      <c r="M155" s="185"/>
      <c r="N155" s="185"/>
    </row>
  </sheetData>
  <mergeCells count="13">
    <mergeCell ref="A1:H1"/>
    <mergeCell ref="A2:H2"/>
    <mergeCell ref="A3:H3"/>
    <mergeCell ref="B142:C142"/>
    <mergeCell ref="B139:C139"/>
    <mergeCell ref="B140:C140"/>
    <mergeCell ref="B141:C141"/>
    <mergeCell ref="B137:C137"/>
    <mergeCell ref="J2:N2"/>
    <mergeCell ref="B129:C129"/>
    <mergeCell ref="B126:D126"/>
    <mergeCell ref="B127:C127"/>
    <mergeCell ref="B128:C128"/>
  </mergeCells>
  <hyperlinks>
    <hyperlink ref="I1" location="Index!B18" display="Index" xr:uid="{093750BC-23E4-4E1C-976D-3A8B8D589B4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4"/>
  <sheetViews>
    <sheetView showGridLines="0" workbookViewId="0">
      <selection sqref="A1:H1"/>
    </sheetView>
  </sheetViews>
  <sheetFormatPr defaultRowHeight="12.75" x14ac:dyDescent="0.2"/>
  <cols>
    <col min="1" max="1" width="5.42578125" bestFit="1" customWidth="1"/>
    <col min="2" max="2" width="20.14062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506</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380</v>
      </c>
      <c r="C7" s="3" t="s">
        <v>381</v>
      </c>
      <c r="D7" s="3" t="s">
        <v>25</v>
      </c>
      <c r="E7" s="4">
        <v>221954</v>
      </c>
      <c r="F7" s="5">
        <v>148.93113399999999</v>
      </c>
      <c r="G7" s="6">
        <v>5.601341E-2</v>
      </c>
      <c r="H7" s="51"/>
    </row>
    <row r="8" spans="1:14" ht="17.100000000000001" customHeight="1" x14ac:dyDescent="0.2">
      <c r="A8" s="40">
        <v>2</v>
      </c>
      <c r="B8" s="3" t="s">
        <v>402</v>
      </c>
      <c r="C8" s="3" t="s">
        <v>403</v>
      </c>
      <c r="D8" s="3" t="s">
        <v>120</v>
      </c>
      <c r="E8" s="4">
        <v>5377</v>
      </c>
      <c r="F8" s="5">
        <v>110.1128945</v>
      </c>
      <c r="G8" s="6">
        <v>4.1413760000000001E-2</v>
      </c>
      <c r="H8" s="51"/>
    </row>
    <row r="9" spans="1:14" ht="17.100000000000001" customHeight="1" x14ac:dyDescent="0.2">
      <c r="A9" s="40">
        <v>3</v>
      </c>
      <c r="B9" s="3" t="s">
        <v>29</v>
      </c>
      <c r="C9" s="3" t="s">
        <v>30</v>
      </c>
      <c r="D9" s="3" t="s">
        <v>31</v>
      </c>
      <c r="E9" s="4">
        <v>5066</v>
      </c>
      <c r="F9" s="5">
        <v>106.122568</v>
      </c>
      <c r="G9" s="6">
        <v>3.9912990000000002E-2</v>
      </c>
      <c r="H9" s="51"/>
    </row>
    <row r="10" spans="1:14" ht="17.100000000000001" customHeight="1" x14ac:dyDescent="0.2">
      <c r="A10" s="40">
        <v>4</v>
      </c>
      <c r="B10" s="3" t="s">
        <v>311</v>
      </c>
      <c r="C10" s="3" t="s">
        <v>312</v>
      </c>
      <c r="D10" s="3" t="s">
        <v>232</v>
      </c>
      <c r="E10" s="4">
        <v>5857</v>
      </c>
      <c r="F10" s="5">
        <v>89.846379999999996</v>
      </c>
      <c r="G10" s="6">
        <v>3.3791469999999997E-2</v>
      </c>
      <c r="H10" s="51"/>
    </row>
    <row r="11" spans="1:14" ht="17.100000000000001" customHeight="1" x14ac:dyDescent="0.2">
      <c r="A11" s="40">
        <v>5</v>
      </c>
      <c r="B11" s="3" t="s">
        <v>66</v>
      </c>
      <c r="C11" s="3" t="s">
        <v>67</v>
      </c>
      <c r="D11" s="3" t="s">
        <v>31</v>
      </c>
      <c r="E11" s="4">
        <v>5130</v>
      </c>
      <c r="F11" s="5">
        <v>87.140744999999995</v>
      </c>
      <c r="G11" s="6">
        <v>3.2773869999999997E-2</v>
      </c>
      <c r="H11" s="51"/>
    </row>
    <row r="12" spans="1:14" ht="17.100000000000001" customHeight="1" x14ac:dyDescent="0.2">
      <c r="A12" s="40">
        <v>6</v>
      </c>
      <c r="B12" s="3" t="s">
        <v>96</v>
      </c>
      <c r="C12" s="3" t="s">
        <v>97</v>
      </c>
      <c r="D12" s="3" t="s">
        <v>98</v>
      </c>
      <c r="E12" s="4">
        <v>16682</v>
      </c>
      <c r="F12" s="5">
        <v>79.189453999999998</v>
      </c>
      <c r="G12" s="6">
        <v>2.978337E-2</v>
      </c>
      <c r="H12" s="51"/>
    </row>
    <row r="13" spans="1:14" ht="29.1" customHeight="1" x14ac:dyDescent="0.2">
      <c r="A13" s="40">
        <v>7</v>
      </c>
      <c r="B13" s="3" t="s">
        <v>180</v>
      </c>
      <c r="C13" s="3" t="s">
        <v>181</v>
      </c>
      <c r="D13" s="3" t="s">
        <v>182</v>
      </c>
      <c r="E13" s="4">
        <v>1852</v>
      </c>
      <c r="F13" s="5">
        <v>79.091511999999994</v>
      </c>
      <c r="G13" s="6">
        <v>2.974653E-2</v>
      </c>
      <c r="H13" s="51"/>
    </row>
    <row r="14" spans="1:14" ht="17.100000000000001" customHeight="1" x14ac:dyDescent="0.2">
      <c r="A14" s="40">
        <v>8</v>
      </c>
      <c r="B14" s="3" t="s">
        <v>336</v>
      </c>
      <c r="C14" s="3" t="s">
        <v>337</v>
      </c>
      <c r="D14" s="3" t="s">
        <v>338</v>
      </c>
      <c r="E14" s="4">
        <v>6432</v>
      </c>
      <c r="F14" s="5">
        <v>74.794511999999997</v>
      </c>
      <c r="G14" s="6">
        <v>2.813042E-2</v>
      </c>
      <c r="H14" s="51"/>
      <c r="J14" s="184" t="s">
        <v>1077</v>
      </c>
    </row>
    <row r="15" spans="1:14" ht="17.100000000000001" customHeight="1" x14ac:dyDescent="0.2">
      <c r="A15" s="40">
        <v>9</v>
      </c>
      <c r="B15" s="3" t="s">
        <v>118</v>
      </c>
      <c r="C15" s="3" t="s">
        <v>119</v>
      </c>
      <c r="D15" s="3" t="s">
        <v>120</v>
      </c>
      <c r="E15" s="4">
        <v>26570</v>
      </c>
      <c r="F15" s="5">
        <v>72.283685000000006</v>
      </c>
      <c r="G15" s="6">
        <v>2.718609E-2</v>
      </c>
      <c r="H15" s="51"/>
    </row>
    <row r="16" spans="1:14" ht="17.100000000000001" customHeight="1" x14ac:dyDescent="0.2">
      <c r="A16" s="40">
        <v>10</v>
      </c>
      <c r="B16" s="3" t="s">
        <v>322</v>
      </c>
      <c r="C16" s="3" t="s">
        <v>323</v>
      </c>
      <c r="D16" s="3" t="s">
        <v>227</v>
      </c>
      <c r="E16" s="4">
        <v>5601</v>
      </c>
      <c r="F16" s="5">
        <v>68.225780999999998</v>
      </c>
      <c r="G16" s="6">
        <v>2.5659899999999999E-2</v>
      </c>
      <c r="H16" s="51"/>
    </row>
    <row r="17" spans="1:8" ht="17.100000000000001" customHeight="1" x14ac:dyDescent="0.2">
      <c r="A17" s="40">
        <v>11</v>
      </c>
      <c r="B17" s="3" t="s">
        <v>407</v>
      </c>
      <c r="C17" s="3" t="s">
        <v>408</v>
      </c>
      <c r="D17" s="3" t="s">
        <v>120</v>
      </c>
      <c r="E17" s="4">
        <v>14444</v>
      </c>
      <c r="F17" s="5">
        <v>67.337928000000005</v>
      </c>
      <c r="G17" s="6">
        <v>2.5325980000000001E-2</v>
      </c>
      <c r="H17" s="51"/>
    </row>
    <row r="18" spans="1:8" ht="29.1" customHeight="1" x14ac:dyDescent="0.2">
      <c r="A18" s="40">
        <v>12</v>
      </c>
      <c r="B18" s="3" t="s">
        <v>233</v>
      </c>
      <c r="C18" s="3" t="s">
        <v>234</v>
      </c>
      <c r="D18" s="3" t="s">
        <v>120</v>
      </c>
      <c r="E18" s="4">
        <v>22574</v>
      </c>
      <c r="F18" s="5">
        <v>66.141819999999996</v>
      </c>
      <c r="G18" s="6">
        <v>2.4876120000000002E-2</v>
      </c>
      <c r="H18" s="51"/>
    </row>
    <row r="19" spans="1:8" ht="17.100000000000001" customHeight="1" x14ac:dyDescent="0.2">
      <c r="A19" s="40">
        <v>13</v>
      </c>
      <c r="B19" s="3" t="s">
        <v>388</v>
      </c>
      <c r="C19" s="3" t="s">
        <v>389</v>
      </c>
      <c r="D19" s="3" t="s">
        <v>199</v>
      </c>
      <c r="E19" s="4">
        <v>24965</v>
      </c>
      <c r="F19" s="5">
        <v>65.520642499999994</v>
      </c>
      <c r="G19" s="6">
        <v>2.464249E-2</v>
      </c>
      <c r="H19" s="51"/>
    </row>
    <row r="20" spans="1:8" ht="17.100000000000001" customHeight="1" x14ac:dyDescent="0.2">
      <c r="A20" s="40">
        <v>14</v>
      </c>
      <c r="B20" s="3" t="s">
        <v>392</v>
      </c>
      <c r="C20" s="3" t="s">
        <v>393</v>
      </c>
      <c r="D20" s="3" t="s">
        <v>127</v>
      </c>
      <c r="E20" s="4">
        <v>12229</v>
      </c>
      <c r="F20" s="5">
        <v>64.715868</v>
      </c>
      <c r="G20" s="6">
        <v>2.4339820000000002E-2</v>
      </c>
      <c r="H20" s="51"/>
    </row>
    <row r="21" spans="1:8" ht="17.100000000000001" customHeight="1" x14ac:dyDescent="0.2">
      <c r="A21" s="40">
        <v>15</v>
      </c>
      <c r="B21" s="3" t="s">
        <v>480</v>
      </c>
      <c r="C21" s="3" t="s">
        <v>481</v>
      </c>
      <c r="D21" s="3" t="s">
        <v>227</v>
      </c>
      <c r="E21" s="4">
        <v>33431</v>
      </c>
      <c r="F21" s="5">
        <v>62.766702500000001</v>
      </c>
      <c r="G21" s="6">
        <v>2.3606729999999999E-2</v>
      </c>
      <c r="H21" s="51"/>
    </row>
    <row r="22" spans="1:8" ht="17.100000000000001" customHeight="1" x14ac:dyDescent="0.2">
      <c r="A22" s="40">
        <v>16</v>
      </c>
      <c r="B22" s="3" t="s">
        <v>386</v>
      </c>
      <c r="C22" s="3" t="s">
        <v>387</v>
      </c>
      <c r="D22" s="3" t="s">
        <v>338</v>
      </c>
      <c r="E22" s="4">
        <v>4116</v>
      </c>
      <c r="F22" s="5">
        <v>62.419139999999999</v>
      </c>
      <c r="G22" s="6">
        <v>2.3476009999999999E-2</v>
      </c>
      <c r="H22" s="51"/>
    </row>
    <row r="23" spans="1:8" ht="29.1" customHeight="1" x14ac:dyDescent="0.2">
      <c r="A23" s="40">
        <v>17</v>
      </c>
      <c r="B23" s="3" t="s">
        <v>394</v>
      </c>
      <c r="C23" s="3" t="s">
        <v>395</v>
      </c>
      <c r="D23" s="3" t="s">
        <v>214</v>
      </c>
      <c r="E23" s="4">
        <v>17579</v>
      </c>
      <c r="F23" s="5">
        <v>57.175697499999998</v>
      </c>
      <c r="G23" s="6">
        <v>2.1503939999999999E-2</v>
      </c>
      <c r="H23" s="51"/>
    </row>
    <row r="24" spans="1:8" ht="17.100000000000001" customHeight="1" x14ac:dyDescent="0.2">
      <c r="A24" s="40">
        <v>18</v>
      </c>
      <c r="B24" s="3" t="s">
        <v>37</v>
      </c>
      <c r="C24" s="3" t="s">
        <v>38</v>
      </c>
      <c r="D24" s="3" t="s">
        <v>31</v>
      </c>
      <c r="E24" s="4">
        <v>3026</v>
      </c>
      <c r="F24" s="5">
        <v>56.840384</v>
      </c>
      <c r="G24" s="6">
        <v>2.1377819999999999E-2</v>
      </c>
      <c r="H24" s="51"/>
    </row>
    <row r="25" spans="1:8" ht="17.100000000000001" customHeight="1" x14ac:dyDescent="0.2">
      <c r="A25" s="40">
        <v>19</v>
      </c>
      <c r="B25" s="3" t="s">
        <v>390</v>
      </c>
      <c r="C25" s="3" t="s">
        <v>391</v>
      </c>
      <c r="D25" s="3" t="s">
        <v>227</v>
      </c>
      <c r="E25" s="4">
        <v>8090</v>
      </c>
      <c r="F25" s="5">
        <v>55.283014999999999</v>
      </c>
      <c r="G25" s="6">
        <v>2.0792089999999999E-2</v>
      </c>
      <c r="H25" s="51"/>
    </row>
    <row r="26" spans="1:8" ht="29.1" customHeight="1" x14ac:dyDescent="0.2">
      <c r="A26" s="40">
        <v>20</v>
      </c>
      <c r="B26" s="3" t="s">
        <v>107</v>
      </c>
      <c r="C26" s="3" t="s">
        <v>108</v>
      </c>
      <c r="D26" s="3" t="s">
        <v>45</v>
      </c>
      <c r="E26" s="4">
        <v>3057</v>
      </c>
      <c r="F26" s="5">
        <v>48.347983499999998</v>
      </c>
      <c r="G26" s="6">
        <v>1.8183810000000002E-2</v>
      </c>
      <c r="H26" s="51"/>
    </row>
    <row r="27" spans="1:8" ht="29.1" customHeight="1" x14ac:dyDescent="0.2">
      <c r="A27" s="40">
        <v>21</v>
      </c>
      <c r="B27" s="3" t="s">
        <v>428</v>
      </c>
      <c r="C27" s="3" t="s">
        <v>429</v>
      </c>
      <c r="D27" s="3" t="s">
        <v>61</v>
      </c>
      <c r="E27" s="4">
        <v>2217</v>
      </c>
      <c r="F27" s="5">
        <v>48.145480499999998</v>
      </c>
      <c r="G27" s="6">
        <v>1.8107649999999999E-2</v>
      </c>
      <c r="H27" s="51"/>
    </row>
    <row r="28" spans="1:8" ht="17.100000000000001" customHeight="1" x14ac:dyDescent="0.2">
      <c r="A28" s="40">
        <v>22</v>
      </c>
      <c r="B28" s="3" t="s">
        <v>377</v>
      </c>
      <c r="C28" s="3" t="s">
        <v>378</v>
      </c>
      <c r="D28" s="3" t="s">
        <v>127</v>
      </c>
      <c r="E28" s="4">
        <v>6095</v>
      </c>
      <c r="F28" s="5">
        <v>45.258422500000002</v>
      </c>
      <c r="G28" s="6">
        <v>1.702182E-2</v>
      </c>
      <c r="H28" s="51"/>
    </row>
    <row r="29" spans="1:8" ht="17.100000000000001" customHeight="1" x14ac:dyDescent="0.2">
      <c r="A29" s="40">
        <v>23</v>
      </c>
      <c r="B29" s="3" t="s">
        <v>420</v>
      </c>
      <c r="C29" s="3" t="s">
        <v>421</v>
      </c>
      <c r="D29" s="3" t="s">
        <v>251</v>
      </c>
      <c r="E29" s="4">
        <v>31050</v>
      </c>
      <c r="F29" s="5">
        <v>44.758575</v>
      </c>
      <c r="G29" s="6">
        <v>1.6833819999999999E-2</v>
      </c>
      <c r="H29" s="51"/>
    </row>
    <row r="30" spans="1:8" ht="29.1" customHeight="1" x14ac:dyDescent="0.2">
      <c r="A30" s="40">
        <v>24</v>
      </c>
      <c r="B30" s="3" t="s">
        <v>254</v>
      </c>
      <c r="C30" s="3" t="s">
        <v>255</v>
      </c>
      <c r="D30" s="3" t="s">
        <v>214</v>
      </c>
      <c r="E30" s="4">
        <v>15078</v>
      </c>
      <c r="F30" s="5">
        <v>44.171000999999997</v>
      </c>
      <c r="G30" s="6">
        <v>1.6612829999999999E-2</v>
      </c>
      <c r="H30" s="51"/>
    </row>
    <row r="31" spans="1:8" ht="17.100000000000001" customHeight="1" x14ac:dyDescent="0.2">
      <c r="A31" s="40">
        <v>25</v>
      </c>
      <c r="B31" s="3" t="s">
        <v>460</v>
      </c>
      <c r="C31" s="3" t="s">
        <v>461</v>
      </c>
      <c r="D31" s="3" t="s">
        <v>904</v>
      </c>
      <c r="E31" s="4">
        <v>4330</v>
      </c>
      <c r="F31" s="5">
        <v>43.094324999999998</v>
      </c>
      <c r="G31" s="6">
        <v>1.6207889999999999E-2</v>
      </c>
      <c r="H31" s="51"/>
    </row>
    <row r="32" spans="1:8" ht="29.1" customHeight="1" x14ac:dyDescent="0.2">
      <c r="A32" s="40">
        <v>26</v>
      </c>
      <c r="B32" s="3" t="s">
        <v>462</v>
      </c>
      <c r="C32" s="3" t="s">
        <v>463</v>
      </c>
      <c r="D32" s="3" t="s">
        <v>182</v>
      </c>
      <c r="E32" s="4">
        <v>4967</v>
      </c>
      <c r="F32" s="5">
        <v>42.981934500000001</v>
      </c>
      <c r="G32" s="6">
        <v>1.6165619999999999E-2</v>
      </c>
      <c r="H32" s="51"/>
    </row>
    <row r="33" spans="1:8" ht="17.100000000000001" customHeight="1" x14ac:dyDescent="0.2">
      <c r="A33" s="40">
        <v>27</v>
      </c>
      <c r="B33" s="3" t="s">
        <v>398</v>
      </c>
      <c r="C33" s="3" t="s">
        <v>399</v>
      </c>
      <c r="D33" s="3" t="s">
        <v>13</v>
      </c>
      <c r="E33" s="4">
        <v>51989</v>
      </c>
      <c r="F33" s="5">
        <v>38.47186</v>
      </c>
      <c r="G33" s="6">
        <v>1.446937E-2</v>
      </c>
      <c r="H33" s="51"/>
    </row>
    <row r="34" spans="1:8" ht="29.1" customHeight="1" x14ac:dyDescent="0.2">
      <c r="A34" s="40">
        <v>28</v>
      </c>
      <c r="B34" s="3" t="s">
        <v>404</v>
      </c>
      <c r="C34" s="3" t="s">
        <v>405</v>
      </c>
      <c r="D34" s="3" t="s">
        <v>406</v>
      </c>
      <c r="E34" s="4">
        <v>39159</v>
      </c>
      <c r="F34" s="5">
        <v>37.338106500000002</v>
      </c>
      <c r="G34" s="6">
        <v>1.404296E-2</v>
      </c>
      <c r="H34" s="51"/>
    </row>
    <row r="35" spans="1:8" ht="17.100000000000001" customHeight="1" x14ac:dyDescent="0.2">
      <c r="A35" s="40">
        <v>29</v>
      </c>
      <c r="B35" s="3" t="s">
        <v>466</v>
      </c>
      <c r="C35" s="3" t="s">
        <v>467</v>
      </c>
      <c r="D35" s="3" t="s">
        <v>13</v>
      </c>
      <c r="E35" s="4">
        <v>6941</v>
      </c>
      <c r="F35" s="5">
        <v>37.082292500000001</v>
      </c>
      <c r="G35" s="6">
        <v>1.3946750000000001E-2</v>
      </c>
      <c r="H35" s="51"/>
    </row>
    <row r="36" spans="1:8" ht="29.1" customHeight="1" x14ac:dyDescent="0.2">
      <c r="A36" s="40">
        <v>30</v>
      </c>
      <c r="B36" s="3" t="s">
        <v>72</v>
      </c>
      <c r="C36" s="3" t="s">
        <v>73</v>
      </c>
      <c r="D36" s="3" t="s">
        <v>22</v>
      </c>
      <c r="E36" s="4">
        <v>1255</v>
      </c>
      <c r="F36" s="5">
        <v>36.692435000000003</v>
      </c>
      <c r="G36" s="6">
        <v>1.3800130000000001E-2</v>
      </c>
      <c r="H36" s="51"/>
    </row>
    <row r="37" spans="1:8" ht="29.1" customHeight="1" x14ac:dyDescent="0.2">
      <c r="A37" s="40">
        <v>31</v>
      </c>
      <c r="B37" s="3" t="s">
        <v>443</v>
      </c>
      <c r="C37" s="3" t="s">
        <v>444</v>
      </c>
      <c r="D37" s="3" t="s">
        <v>445</v>
      </c>
      <c r="E37" s="4">
        <v>6151</v>
      </c>
      <c r="F37" s="5">
        <v>34.916151499999998</v>
      </c>
      <c r="G37" s="6">
        <v>1.3132059999999999E-2</v>
      </c>
      <c r="H37" s="51"/>
    </row>
    <row r="38" spans="1:8" ht="17.100000000000001" customHeight="1" x14ac:dyDescent="0.2">
      <c r="A38" s="40">
        <v>32</v>
      </c>
      <c r="B38" s="3" t="s">
        <v>384</v>
      </c>
      <c r="C38" s="3" t="s">
        <v>385</v>
      </c>
      <c r="D38" s="3" t="s">
        <v>904</v>
      </c>
      <c r="E38" s="4">
        <v>3490</v>
      </c>
      <c r="F38" s="5">
        <v>34.44979</v>
      </c>
      <c r="G38" s="6">
        <v>1.295666E-2</v>
      </c>
      <c r="H38" s="51"/>
    </row>
    <row r="39" spans="1:8" ht="17.100000000000001" customHeight="1" x14ac:dyDescent="0.2">
      <c r="A39" s="40">
        <v>33</v>
      </c>
      <c r="B39" s="3" t="s">
        <v>418</v>
      </c>
      <c r="C39" s="3" t="s">
        <v>419</v>
      </c>
      <c r="D39" s="3" t="s">
        <v>120</v>
      </c>
      <c r="E39" s="4">
        <v>9015</v>
      </c>
      <c r="F39" s="5">
        <v>33.806249999999999</v>
      </c>
      <c r="G39" s="6">
        <v>1.2714619999999999E-2</v>
      </c>
      <c r="H39" s="51"/>
    </row>
    <row r="40" spans="1:8" ht="17.100000000000001" customHeight="1" x14ac:dyDescent="0.2">
      <c r="A40" s="40">
        <v>34</v>
      </c>
      <c r="B40" s="3" t="s">
        <v>187</v>
      </c>
      <c r="C40" s="3" t="s">
        <v>188</v>
      </c>
      <c r="D40" s="3" t="s">
        <v>903</v>
      </c>
      <c r="E40" s="4">
        <v>717</v>
      </c>
      <c r="F40" s="5">
        <v>33.050114999999998</v>
      </c>
      <c r="G40" s="6">
        <v>1.243024E-2</v>
      </c>
      <c r="H40" s="51"/>
    </row>
    <row r="41" spans="1:8" ht="29.1" customHeight="1" x14ac:dyDescent="0.2">
      <c r="A41" s="40">
        <v>35</v>
      </c>
      <c r="B41" s="3" t="s">
        <v>409</v>
      </c>
      <c r="C41" s="3" t="s">
        <v>410</v>
      </c>
      <c r="D41" s="3" t="s">
        <v>411</v>
      </c>
      <c r="E41" s="4">
        <v>9641</v>
      </c>
      <c r="F41" s="5">
        <v>30.913866500000001</v>
      </c>
      <c r="G41" s="6">
        <v>1.162679E-2</v>
      </c>
      <c r="H41" s="51"/>
    </row>
    <row r="42" spans="1:8" ht="17.100000000000001" customHeight="1" x14ac:dyDescent="0.2">
      <c r="A42" s="40">
        <v>36</v>
      </c>
      <c r="B42" s="3" t="s">
        <v>431</v>
      </c>
      <c r="C42" s="3" t="s">
        <v>432</v>
      </c>
      <c r="D42" s="3" t="s">
        <v>127</v>
      </c>
      <c r="E42" s="4">
        <v>38726</v>
      </c>
      <c r="F42" s="5">
        <v>30.419273</v>
      </c>
      <c r="G42" s="6">
        <v>1.1440769999999999E-2</v>
      </c>
      <c r="H42" s="51"/>
    </row>
    <row r="43" spans="1:8" ht="29.1" customHeight="1" x14ac:dyDescent="0.2">
      <c r="A43" s="40">
        <v>37</v>
      </c>
      <c r="B43" s="3" t="s">
        <v>437</v>
      </c>
      <c r="C43" s="3" t="s">
        <v>438</v>
      </c>
      <c r="D43" s="3" t="s">
        <v>214</v>
      </c>
      <c r="E43" s="4">
        <v>1489</v>
      </c>
      <c r="F43" s="5">
        <v>29.427851499999999</v>
      </c>
      <c r="G43" s="6">
        <v>1.10679E-2</v>
      </c>
      <c r="H43" s="51"/>
    </row>
    <row r="44" spans="1:8" ht="29.1" customHeight="1" x14ac:dyDescent="0.2">
      <c r="A44" s="40">
        <v>38</v>
      </c>
      <c r="B44" s="3" t="s">
        <v>473</v>
      </c>
      <c r="C44" s="3" t="s">
        <v>474</v>
      </c>
      <c r="D44" s="3" t="s">
        <v>475</v>
      </c>
      <c r="E44" s="4">
        <v>6786</v>
      </c>
      <c r="F44" s="5">
        <v>28.083860999999999</v>
      </c>
      <c r="G44" s="6">
        <v>1.0562419999999999E-2</v>
      </c>
      <c r="H44" s="51"/>
    </row>
    <row r="45" spans="1:8" ht="17.100000000000001" customHeight="1" x14ac:dyDescent="0.2">
      <c r="A45" s="40">
        <v>39</v>
      </c>
      <c r="B45" s="3" t="s">
        <v>414</v>
      </c>
      <c r="C45" s="3" t="s">
        <v>415</v>
      </c>
      <c r="D45" s="3" t="s">
        <v>224</v>
      </c>
      <c r="E45" s="4">
        <v>4877</v>
      </c>
      <c r="F45" s="5">
        <v>27.374600999999998</v>
      </c>
      <c r="G45" s="6">
        <v>1.029566E-2</v>
      </c>
      <c r="H45" s="51"/>
    </row>
    <row r="46" spans="1:8" ht="29.1" customHeight="1" x14ac:dyDescent="0.2">
      <c r="A46" s="40">
        <v>40</v>
      </c>
      <c r="B46" s="3" t="s">
        <v>441</v>
      </c>
      <c r="C46" s="3" t="s">
        <v>442</v>
      </c>
      <c r="D46" s="3" t="s">
        <v>214</v>
      </c>
      <c r="E46" s="4">
        <v>536</v>
      </c>
      <c r="F46" s="5">
        <v>25.117228000000001</v>
      </c>
      <c r="G46" s="6">
        <v>9.4466600000000008E-3</v>
      </c>
      <c r="H46" s="51"/>
    </row>
    <row r="47" spans="1:8" ht="17.100000000000001" customHeight="1" x14ac:dyDescent="0.2">
      <c r="A47" s="40">
        <v>41</v>
      </c>
      <c r="B47" s="3" t="s">
        <v>487</v>
      </c>
      <c r="C47" s="3" t="s">
        <v>488</v>
      </c>
      <c r="D47" s="3" t="s">
        <v>31</v>
      </c>
      <c r="E47" s="4">
        <v>3949</v>
      </c>
      <c r="F47" s="5">
        <v>24.890547000000002</v>
      </c>
      <c r="G47" s="6">
        <v>9.3614000000000006E-3</v>
      </c>
      <c r="H47" s="51"/>
    </row>
    <row r="48" spans="1:8" ht="29.1" customHeight="1" x14ac:dyDescent="0.2">
      <c r="A48" s="40">
        <v>42</v>
      </c>
      <c r="B48" s="3" t="s">
        <v>426</v>
      </c>
      <c r="C48" s="3" t="s">
        <v>427</v>
      </c>
      <c r="D48" s="3" t="s">
        <v>120</v>
      </c>
      <c r="E48" s="4">
        <v>2262</v>
      </c>
      <c r="F48" s="5">
        <v>22.994361000000001</v>
      </c>
      <c r="G48" s="6">
        <v>8.6482399999999997E-3</v>
      </c>
      <c r="H48" s="51"/>
    </row>
    <row r="49" spans="1:8" ht="17.100000000000001" customHeight="1" x14ac:dyDescent="0.2">
      <c r="A49" s="40">
        <v>43</v>
      </c>
      <c r="B49" s="3" t="s">
        <v>247</v>
      </c>
      <c r="C49" s="3" t="s">
        <v>248</v>
      </c>
      <c r="D49" s="3" t="s">
        <v>78</v>
      </c>
      <c r="E49" s="4">
        <v>601</v>
      </c>
      <c r="F49" s="5">
        <v>22.648084000000001</v>
      </c>
      <c r="G49" s="6">
        <v>8.5180099999999995E-3</v>
      </c>
      <c r="H49" s="51"/>
    </row>
    <row r="50" spans="1:8" ht="17.100000000000001" customHeight="1" x14ac:dyDescent="0.2">
      <c r="A50" s="40">
        <v>44</v>
      </c>
      <c r="B50" s="3" t="s">
        <v>412</v>
      </c>
      <c r="C50" s="3" t="s">
        <v>413</v>
      </c>
      <c r="D50" s="3" t="s">
        <v>25</v>
      </c>
      <c r="E50" s="4">
        <v>8871</v>
      </c>
      <c r="F50" s="5">
        <v>21.742820999999999</v>
      </c>
      <c r="G50" s="6">
        <v>8.1775300000000006E-3</v>
      </c>
      <c r="H50" s="51"/>
    </row>
    <row r="51" spans="1:8" ht="17.100000000000001" customHeight="1" x14ac:dyDescent="0.2">
      <c r="A51" s="40">
        <v>45</v>
      </c>
      <c r="B51" s="3" t="s">
        <v>439</v>
      </c>
      <c r="C51" s="3" t="s">
        <v>440</v>
      </c>
      <c r="D51" s="3" t="s">
        <v>78</v>
      </c>
      <c r="E51" s="4">
        <v>2373</v>
      </c>
      <c r="F51" s="5">
        <v>18.6933075</v>
      </c>
      <c r="G51" s="6">
        <v>7.0305999999999997E-3</v>
      </c>
      <c r="H51" s="51"/>
    </row>
    <row r="52" spans="1:8" ht="17.100000000000001" customHeight="1" x14ac:dyDescent="0.2">
      <c r="A52" s="40">
        <v>46</v>
      </c>
      <c r="B52" s="3" t="s">
        <v>422</v>
      </c>
      <c r="C52" s="3" t="s">
        <v>423</v>
      </c>
      <c r="D52" s="3" t="s">
        <v>209</v>
      </c>
      <c r="E52" s="4">
        <v>2470</v>
      </c>
      <c r="F52" s="5">
        <v>18.52253</v>
      </c>
      <c r="G52" s="6">
        <v>6.9663700000000004E-3</v>
      </c>
      <c r="H52" s="51"/>
    </row>
    <row r="53" spans="1:8" ht="17.100000000000001" customHeight="1" x14ac:dyDescent="0.2">
      <c r="A53" s="40">
        <v>47</v>
      </c>
      <c r="B53" s="3" t="s">
        <v>456</v>
      </c>
      <c r="C53" s="3" t="s">
        <v>457</v>
      </c>
      <c r="D53" s="3" t="s">
        <v>903</v>
      </c>
      <c r="E53" s="4">
        <v>2001</v>
      </c>
      <c r="F53" s="5">
        <v>18.511251000000001</v>
      </c>
      <c r="G53" s="6">
        <v>6.9621300000000004E-3</v>
      </c>
      <c r="H53" s="51"/>
    </row>
    <row r="54" spans="1:8" ht="17.100000000000001" customHeight="1" x14ac:dyDescent="0.2">
      <c r="A54" s="40">
        <v>48</v>
      </c>
      <c r="B54" s="3" t="s">
        <v>448</v>
      </c>
      <c r="C54" s="3" t="s">
        <v>449</v>
      </c>
      <c r="D54" s="3" t="s">
        <v>31</v>
      </c>
      <c r="E54" s="4">
        <v>2121</v>
      </c>
      <c r="F54" s="5">
        <v>17.798371499999998</v>
      </c>
      <c r="G54" s="6">
        <v>6.6940200000000002E-3</v>
      </c>
      <c r="H54" s="51"/>
    </row>
    <row r="55" spans="1:8" ht="17.100000000000001" customHeight="1" x14ac:dyDescent="0.2">
      <c r="A55" s="40">
        <v>49</v>
      </c>
      <c r="B55" s="3" t="s">
        <v>503</v>
      </c>
      <c r="C55" s="3" t="s">
        <v>504</v>
      </c>
      <c r="D55" s="3" t="s">
        <v>120</v>
      </c>
      <c r="E55" s="4">
        <v>928</v>
      </c>
      <c r="F55" s="5">
        <v>16.932288</v>
      </c>
      <c r="G55" s="6">
        <v>6.3682799999999996E-3</v>
      </c>
      <c r="H55" s="51"/>
    </row>
    <row r="56" spans="1:8" ht="17.100000000000001" customHeight="1" x14ac:dyDescent="0.2">
      <c r="A56" s="40">
        <v>50</v>
      </c>
      <c r="B56" s="3" t="s">
        <v>424</v>
      </c>
      <c r="C56" s="3" t="s">
        <v>425</v>
      </c>
      <c r="D56" s="3" t="s">
        <v>120</v>
      </c>
      <c r="E56" s="4">
        <v>7251</v>
      </c>
      <c r="F56" s="5">
        <v>13.3744695</v>
      </c>
      <c r="G56" s="6">
        <v>5.0301800000000004E-3</v>
      </c>
      <c r="H56" s="51"/>
    </row>
    <row r="57" spans="1:8" ht="17.100000000000001" customHeight="1" x14ac:dyDescent="0.2">
      <c r="A57" s="40">
        <v>51</v>
      </c>
      <c r="B57" s="3" t="s">
        <v>470</v>
      </c>
      <c r="C57" s="3" t="s">
        <v>471</v>
      </c>
      <c r="D57" s="3" t="s">
        <v>98</v>
      </c>
      <c r="E57" s="4">
        <v>21625</v>
      </c>
      <c r="F57" s="5">
        <v>13.1588125</v>
      </c>
      <c r="G57" s="6">
        <v>4.9490699999999999E-3</v>
      </c>
      <c r="H57" s="51"/>
    </row>
    <row r="58" spans="1:8" ht="29.1" customHeight="1" x14ac:dyDescent="0.2">
      <c r="A58" s="40">
        <v>52</v>
      </c>
      <c r="B58" s="3" t="s">
        <v>396</v>
      </c>
      <c r="C58" s="3" t="s">
        <v>397</v>
      </c>
      <c r="D58" s="3" t="s">
        <v>194</v>
      </c>
      <c r="E58" s="4">
        <v>2505</v>
      </c>
      <c r="F58" s="5">
        <v>11.740935</v>
      </c>
      <c r="G58" s="6">
        <v>4.4158000000000001E-3</v>
      </c>
      <c r="H58" s="51"/>
    </row>
    <row r="59" spans="1:8" ht="29.1" customHeight="1" x14ac:dyDescent="0.2">
      <c r="A59" s="40">
        <v>53</v>
      </c>
      <c r="B59" s="3" t="s">
        <v>453</v>
      </c>
      <c r="C59" s="3" t="s">
        <v>454</v>
      </c>
      <c r="D59" s="3" t="s">
        <v>182</v>
      </c>
      <c r="E59" s="4">
        <v>1926</v>
      </c>
      <c r="F59" s="5">
        <v>8.0285309999999992</v>
      </c>
      <c r="G59" s="6">
        <v>3.0195500000000002E-3</v>
      </c>
      <c r="H59" s="51"/>
    </row>
    <row r="60" spans="1:8" ht="29.1" customHeight="1" x14ac:dyDescent="0.2">
      <c r="A60" s="40">
        <v>54</v>
      </c>
      <c r="B60" s="3" t="s">
        <v>446</v>
      </c>
      <c r="C60" s="3" t="s">
        <v>447</v>
      </c>
      <c r="D60" s="3" t="s">
        <v>214</v>
      </c>
      <c r="E60" s="4">
        <v>1748</v>
      </c>
      <c r="F60" s="5">
        <v>3.9382440000000001</v>
      </c>
      <c r="G60" s="6">
        <v>1.4811799999999999E-3</v>
      </c>
      <c r="H60" s="51"/>
    </row>
    <row r="61" spans="1:8" ht="17.100000000000001" customHeight="1" x14ac:dyDescent="0.2">
      <c r="A61" s="40">
        <v>55</v>
      </c>
      <c r="B61" s="3" t="s">
        <v>489</v>
      </c>
      <c r="C61" s="3" t="s">
        <v>490</v>
      </c>
      <c r="D61" s="3" t="s">
        <v>120</v>
      </c>
      <c r="E61" s="4">
        <v>234</v>
      </c>
      <c r="F61" s="5">
        <v>2.8345590000000001</v>
      </c>
      <c r="G61" s="6">
        <v>1.06609E-3</v>
      </c>
      <c r="H61" s="51"/>
    </row>
    <row r="62" spans="1:8" ht="14.1" customHeight="1" x14ac:dyDescent="0.2">
      <c r="A62" s="37"/>
      <c r="B62" s="1"/>
      <c r="C62" s="2" t="s">
        <v>131</v>
      </c>
      <c r="D62" s="1"/>
      <c r="E62" s="1" t="s">
        <v>132</v>
      </c>
      <c r="F62" s="8">
        <v>2483.6503785</v>
      </c>
      <c r="G62" s="9">
        <v>0.93410769000000005</v>
      </c>
      <c r="H62" s="51"/>
    </row>
    <row r="63" spans="1:8" ht="14.1" customHeight="1" x14ac:dyDescent="0.2">
      <c r="A63" s="37"/>
      <c r="B63" s="1"/>
      <c r="C63" s="10"/>
      <c r="D63" s="1"/>
      <c r="E63" s="1"/>
      <c r="F63" s="11"/>
      <c r="G63" s="11"/>
      <c r="H63" s="51"/>
    </row>
    <row r="64" spans="1:8" ht="14.1" customHeight="1" x14ac:dyDescent="0.2">
      <c r="A64" s="37"/>
      <c r="B64" s="1"/>
      <c r="C64" s="2" t="s">
        <v>133</v>
      </c>
      <c r="D64" s="1"/>
      <c r="E64" s="1"/>
      <c r="F64" s="1"/>
      <c r="G64" s="1"/>
      <c r="H64" s="51"/>
    </row>
    <row r="65" spans="1:8" ht="14.1" customHeight="1" x14ac:dyDescent="0.2">
      <c r="A65" s="37"/>
      <c r="B65" s="1"/>
      <c r="C65" s="2" t="s">
        <v>131</v>
      </c>
      <c r="D65" s="1"/>
      <c r="E65" s="1" t="s">
        <v>132</v>
      </c>
      <c r="F65" s="12" t="s">
        <v>134</v>
      </c>
      <c r="G65" s="9">
        <v>0</v>
      </c>
      <c r="H65" s="51"/>
    </row>
    <row r="66" spans="1:8" ht="14.1" customHeight="1" x14ac:dyDescent="0.2">
      <c r="A66" s="37"/>
      <c r="B66" s="1"/>
      <c r="C66" s="10"/>
      <c r="D66" s="1"/>
      <c r="E66" s="1"/>
      <c r="F66" s="11"/>
      <c r="G66" s="11"/>
      <c r="H66" s="51"/>
    </row>
    <row r="67" spans="1:8" ht="14.1" customHeight="1" x14ac:dyDescent="0.2">
      <c r="A67" s="37"/>
      <c r="B67" s="1"/>
      <c r="C67" s="2" t="s">
        <v>135</v>
      </c>
      <c r="D67" s="1"/>
      <c r="E67" s="1"/>
      <c r="F67" s="1"/>
      <c r="G67" s="1"/>
      <c r="H67" s="51"/>
    </row>
    <row r="68" spans="1:8" ht="14.1" customHeight="1" x14ac:dyDescent="0.2">
      <c r="A68" s="37"/>
      <c r="B68" s="1"/>
      <c r="C68" s="2" t="s">
        <v>131</v>
      </c>
      <c r="D68" s="1"/>
      <c r="E68" s="1" t="s">
        <v>132</v>
      </c>
      <c r="F68" s="12" t="s">
        <v>134</v>
      </c>
      <c r="G68" s="9">
        <v>0</v>
      </c>
      <c r="H68" s="51"/>
    </row>
    <row r="69" spans="1:8" ht="14.1" customHeight="1" x14ac:dyDescent="0.2">
      <c r="A69" s="37"/>
      <c r="B69" s="1"/>
      <c r="C69" s="10"/>
      <c r="D69" s="1"/>
      <c r="E69" s="1"/>
      <c r="F69" s="11"/>
      <c r="G69" s="11"/>
      <c r="H69" s="51"/>
    </row>
    <row r="70" spans="1:8" ht="14.1" customHeight="1" x14ac:dyDescent="0.2">
      <c r="A70" s="37"/>
      <c r="B70" s="1"/>
      <c r="C70" s="2" t="s">
        <v>136</v>
      </c>
      <c r="D70" s="1"/>
      <c r="E70" s="1"/>
      <c r="F70" s="1"/>
      <c r="G70" s="1"/>
      <c r="H70" s="51"/>
    </row>
    <row r="71" spans="1:8" ht="25.5" x14ac:dyDescent="0.2">
      <c r="A71" s="40">
        <v>1</v>
      </c>
      <c r="B71" s="3" t="s">
        <v>1041</v>
      </c>
      <c r="C71" s="3" t="s">
        <v>1042</v>
      </c>
      <c r="D71" s="3" t="s">
        <v>78</v>
      </c>
      <c r="E71" s="4">
        <v>69716</v>
      </c>
      <c r="F71" s="5">
        <v>6.9933513920000001</v>
      </c>
      <c r="G71" s="6">
        <v>2.63022E-3</v>
      </c>
      <c r="H71" s="51"/>
    </row>
    <row r="72" spans="1:8" ht="14.1" customHeight="1" x14ac:dyDescent="0.2">
      <c r="A72" s="37"/>
      <c r="B72" s="1"/>
      <c r="C72" s="2" t="s">
        <v>131</v>
      </c>
      <c r="D72" s="1"/>
      <c r="E72" s="1" t="s">
        <v>132</v>
      </c>
      <c r="F72" s="8">
        <v>6.9933513920000001</v>
      </c>
      <c r="G72" s="9">
        <v>2.63022E-3</v>
      </c>
      <c r="H72" s="51"/>
    </row>
    <row r="73" spans="1:8" ht="14.1" customHeight="1" x14ac:dyDescent="0.2">
      <c r="A73" s="37"/>
      <c r="B73" s="1"/>
      <c r="C73" s="10"/>
      <c r="D73" s="1"/>
      <c r="E73" s="1"/>
      <c r="F73" s="11"/>
      <c r="G73" s="11"/>
      <c r="H73" s="51"/>
    </row>
    <row r="74" spans="1:8" ht="14.1" customHeight="1" x14ac:dyDescent="0.2">
      <c r="A74" s="37"/>
      <c r="B74" s="1"/>
      <c r="C74" s="2" t="s">
        <v>137</v>
      </c>
      <c r="D74" s="1"/>
      <c r="E74" s="1"/>
      <c r="F74" s="11"/>
      <c r="G74" s="1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4.1" customHeight="1" x14ac:dyDescent="0.2">
      <c r="A77" s="37"/>
      <c r="B77" s="1"/>
      <c r="C77" s="2" t="s">
        <v>138</v>
      </c>
      <c r="D77" s="1"/>
      <c r="E77" s="1"/>
      <c r="F77" s="11"/>
      <c r="G77" s="11"/>
      <c r="H77" s="51"/>
    </row>
    <row r="78" spans="1:8" ht="14.1" customHeight="1" x14ac:dyDescent="0.2">
      <c r="A78" s="37"/>
      <c r="B78" s="1"/>
      <c r="C78" s="2" t="s">
        <v>131</v>
      </c>
      <c r="D78" s="1"/>
      <c r="E78" s="1" t="s">
        <v>132</v>
      </c>
      <c r="F78" s="12" t="s">
        <v>134</v>
      </c>
      <c r="G78" s="9">
        <v>0</v>
      </c>
      <c r="H78" s="51"/>
    </row>
    <row r="79" spans="1:8" ht="14.1" customHeight="1" x14ac:dyDescent="0.2">
      <c r="A79" s="37"/>
      <c r="B79" s="1"/>
      <c r="C79" s="10"/>
      <c r="D79" s="1"/>
      <c r="E79" s="1"/>
      <c r="F79" s="11"/>
      <c r="G79" s="11"/>
      <c r="H79" s="51"/>
    </row>
    <row r="80" spans="1:8" ht="18" customHeight="1" x14ac:dyDescent="0.2">
      <c r="A80" s="37"/>
      <c r="B80" s="1"/>
      <c r="C80" s="2" t="s">
        <v>139</v>
      </c>
      <c r="D80" s="1"/>
      <c r="E80" s="1"/>
      <c r="F80" s="8">
        <v>2490.643729892</v>
      </c>
      <c r="G80" s="9">
        <v>0.93673790999999995</v>
      </c>
      <c r="H80" s="51"/>
    </row>
    <row r="81" spans="1:8" ht="14.1" customHeight="1" x14ac:dyDescent="0.2">
      <c r="A81" s="37"/>
      <c r="B81" s="1"/>
      <c r="C81" s="10"/>
      <c r="D81" s="1"/>
      <c r="E81" s="1"/>
      <c r="F81" s="11"/>
      <c r="G81" s="11"/>
      <c r="H81" s="51"/>
    </row>
    <row r="82" spans="1:8" ht="14.1" customHeight="1" x14ac:dyDescent="0.2">
      <c r="A82" s="37"/>
      <c r="B82" s="1"/>
      <c r="C82" s="2" t="s">
        <v>140</v>
      </c>
      <c r="D82" s="1"/>
      <c r="E82" s="1"/>
      <c r="F82" s="11"/>
      <c r="G82" s="11"/>
      <c r="H82" s="51"/>
    </row>
    <row r="83" spans="1:8" ht="24" customHeight="1" x14ac:dyDescent="0.2">
      <c r="A83" s="37"/>
      <c r="B83" s="1"/>
      <c r="C83" s="2" t="s">
        <v>10</v>
      </c>
      <c r="D83" s="1"/>
      <c r="E83" s="1"/>
      <c r="F83" s="11"/>
      <c r="G83" s="1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141</v>
      </c>
      <c r="D86" s="1"/>
      <c r="E86" s="1"/>
      <c r="F86" s="1"/>
      <c r="G86" s="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4.1" customHeight="1" x14ac:dyDescent="0.2">
      <c r="A89" s="37"/>
      <c r="B89" s="1"/>
      <c r="C89" s="2" t="s">
        <v>142</v>
      </c>
      <c r="D89" s="1"/>
      <c r="E89" s="1"/>
      <c r="F89" s="1"/>
      <c r="G89" s="1"/>
      <c r="H89" s="51"/>
    </row>
    <row r="90" spans="1:8" ht="14.1" customHeight="1" x14ac:dyDescent="0.2">
      <c r="A90" s="37"/>
      <c r="B90" s="1"/>
      <c r="C90" s="2" t="s">
        <v>131</v>
      </c>
      <c r="D90" s="1"/>
      <c r="E90" s="1" t="s">
        <v>132</v>
      </c>
      <c r="F90" s="12" t="s">
        <v>134</v>
      </c>
      <c r="G90" s="9">
        <v>0</v>
      </c>
      <c r="H90" s="51"/>
    </row>
    <row r="91" spans="1:8" ht="14.1" customHeight="1" x14ac:dyDescent="0.2">
      <c r="A91" s="37"/>
      <c r="B91" s="1"/>
      <c r="C91" s="10"/>
      <c r="D91" s="1"/>
      <c r="E91" s="1"/>
      <c r="F91" s="11"/>
      <c r="G91" s="11"/>
      <c r="H91" s="51"/>
    </row>
    <row r="92" spans="1:8" ht="14.1" customHeight="1" x14ac:dyDescent="0.2">
      <c r="A92" s="37"/>
      <c r="B92" s="1"/>
      <c r="C92" s="2" t="s">
        <v>143</v>
      </c>
      <c r="D92" s="1"/>
      <c r="E92" s="1"/>
      <c r="F92" s="11"/>
      <c r="G92" s="1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14.1" customHeight="1" x14ac:dyDescent="0.2">
      <c r="A95" s="37"/>
      <c r="B95" s="1"/>
      <c r="C95" s="2" t="s">
        <v>144</v>
      </c>
      <c r="D95" s="1"/>
      <c r="E95" s="1"/>
      <c r="F95" s="8">
        <v>0</v>
      </c>
      <c r="G95" s="9">
        <v>0</v>
      </c>
      <c r="H95" s="51"/>
    </row>
    <row r="96" spans="1:8" ht="14.1" customHeight="1" x14ac:dyDescent="0.2">
      <c r="A96" s="37"/>
      <c r="B96" s="1"/>
      <c r="C96" s="10"/>
      <c r="D96" s="1"/>
      <c r="E96" s="1"/>
      <c r="F96" s="11"/>
      <c r="G96" s="11"/>
      <c r="H96" s="51"/>
    </row>
    <row r="97" spans="1:8" ht="14.1" customHeight="1" x14ac:dyDescent="0.2">
      <c r="A97" s="37"/>
      <c r="B97" s="1"/>
      <c r="C97" s="2" t="s">
        <v>145</v>
      </c>
      <c r="D97" s="1"/>
      <c r="E97" s="1"/>
      <c r="F97" s="11"/>
      <c r="G97" s="11"/>
      <c r="H97" s="51"/>
    </row>
    <row r="98" spans="1:8" ht="14.1" customHeight="1" x14ac:dyDescent="0.2">
      <c r="A98" s="37"/>
      <c r="B98" s="1"/>
      <c r="C98" s="2" t="s">
        <v>146</v>
      </c>
      <c r="D98" s="1"/>
      <c r="E98" s="1"/>
      <c r="F98" s="11"/>
      <c r="G98" s="11"/>
      <c r="H98" s="51"/>
    </row>
    <row r="99" spans="1:8" ht="14.1" customHeight="1" x14ac:dyDescent="0.2">
      <c r="A99" s="37"/>
      <c r="B99" s="1"/>
      <c r="C99" s="2" t="s">
        <v>131</v>
      </c>
      <c r="D99" s="1"/>
      <c r="E99" s="1" t="s">
        <v>132</v>
      </c>
      <c r="F99" s="12" t="s">
        <v>134</v>
      </c>
      <c r="G99" s="9">
        <v>0</v>
      </c>
      <c r="H99" s="51"/>
    </row>
    <row r="100" spans="1:8" ht="14.1" customHeight="1" x14ac:dyDescent="0.2">
      <c r="A100" s="37"/>
      <c r="B100" s="1"/>
      <c r="C100" s="10"/>
      <c r="D100" s="1"/>
      <c r="E100" s="1"/>
      <c r="F100" s="11"/>
      <c r="G100" s="11"/>
      <c r="H100" s="51"/>
    </row>
    <row r="101" spans="1:8" ht="14.1" customHeight="1" x14ac:dyDescent="0.2">
      <c r="A101" s="37"/>
      <c r="B101" s="1"/>
      <c r="C101" s="2" t="s">
        <v>147</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148</v>
      </c>
      <c r="D104" s="1"/>
      <c r="E104" s="1"/>
      <c r="F104" s="11"/>
      <c r="G104" s="1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1"/>
      <c r="C107" s="2" t="s">
        <v>149</v>
      </c>
      <c r="D107" s="1"/>
      <c r="E107" s="1"/>
      <c r="F107" s="11"/>
      <c r="G107" s="11"/>
      <c r="H107" s="51"/>
    </row>
    <row r="108" spans="1:8" ht="17.100000000000001" customHeight="1" x14ac:dyDescent="0.2">
      <c r="A108" s="40">
        <v>1</v>
      </c>
      <c r="B108" s="3"/>
      <c r="C108" s="3" t="s">
        <v>150</v>
      </c>
      <c r="D108" s="3"/>
      <c r="E108" s="7"/>
      <c r="F108" s="5">
        <v>149.03131210000001</v>
      </c>
      <c r="G108" s="6">
        <v>5.6051080000000003E-2</v>
      </c>
      <c r="H108" s="51">
        <v>7.1021929668218844</v>
      </c>
    </row>
    <row r="109" spans="1:8" ht="17.100000000000001" customHeight="1" x14ac:dyDescent="0.2">
      <c r="A109" s="40">
        <v>2</v>
      </c>
      <c r="B109" s="3"/>
      <c r="C109" s="3" t="s">
        <v>151</v>
      </c>
      <c r="D109" s="3"/>
      <c r="E109" s="7"/>
      <c r="F109" s="5">
        <v>15.438208599999999</v>
      </c>
      <c r="G109" s="6">
        <v>5.8063500000000001E-3</v>
      </c>
      <c r="H109" s="51">
        <v>7.6251386364592193</v>
      </c>
    </row>
    <row r="110" spans="1:8" ht="14.1" customHeight="1" x14ac:dyDescent="0.2">
      <c r="A110" s="37"/>
      <c r="B110" s="1"/>
      <c r="C110" s="2" t="s">
        <v>131</v>
      </c>
      <c r="D110" s="1"/>
      <c r="E110" s="1" t="s">
        <v>132</v>
      </c>
      <c r="F110" s="8">
        <v>164.4695207</v>
      </c>
      <c r="G110" s="9">
        <v>6.1857429999999998E-2</v>
      </c>
      <c r="H110" s="51"/>
    </row>
    <row r="111" spans="1:8" ht="14.1" customHeight="1" x14ac:dyDescent="0.2">
      <c r="A111" s="37"/>
      <c r="B111" s="1"/>
      <c r="C111" s="10"/>
      <c r="D111" s="1"/>
      <c r="E111" s="1"/>
      <c r="F111" s="11"/>
      <c r="G111" s="11"/>
      <c r="H111" s="51"/>
    </row>
    <row r="112" spans="1:8" ht="14.1" customHeight="1" x14ac:dyDescent="0.2">
      <c r="A112" s="37"/>
      <c r="B112" s="1"/>
      <c r="C112" s="2" t="s">
        <v>152</v>
      </c>
      <c r="D112" s="1"/>
      <c r="E112" s="1"/>
      <c r="F112" s="8">
        <v>164.4695207</v>
      </c>
      <c r="G112" s="9">
        <v>6.1857429999999998E-2</v>
      </c>
      <c r="H112" s="51"/>
    </row>
    <row r="113" spans="1:8" ht="14.1" customHeight="1" x14ac:dyDescent="0.2">
      <c r="A113" s="37"/>
      <c r="B113" s="1"/>
      <c r="C113" s="11"/>
      <c r="D113" s="1"/>
      <c r="E113" s="1"/>
      <c r="F113" s="1"/>
      <c r="G113" s="1"/>
      <c r="H113" s="51"/>
    </row>
    <row r="114" spans="1:8" ht="14.1" customHeight="1" x14ac:dyDescent="0.2">
      <c r="A114" s="37"/>
      <c r="B114" s="1"/>
      <c r="C114" s="2" t="s">
        <v>153</v>
      </c>
      <c r="D114" s="1"/>
      <c r="E114" s="1"/>
      <c r="F114" s="1"/>
      <c r="G114" s="1"/>
      <c r="H114" s="51"/>
    </row>
    <row r="115" spans="1:8" ht="14.1" customHeight="1" x14ac:dyDescent="0.2">
      <c r="A115" s="37"/>
      <c r="B115" s="1"/>
      <c r="C115" s="2" t="s">
        <v>154</v>
      </c>
      <c r="D115" s="1"/>
      <c r="E115" s="1"/>
      <c r="F115" s="1"/>
      <c r="G115" s="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155</v>
      </c>
      <c r="D118" s="1"/>
      <c r="E118" s="1"/>
      <c r="F118" s="1"/>
      <c r="G118" s="1"/>
      <c r="H118" s="51"/>
    </row>
    <row r="119" spans="1:8" ht="14.1" customHeight="1" x14ac:dyDescent="0.2">
      <c r="A119" s="37"/>
      <c r="B119" s="1"/>
      <c r="C119" s="2" t="s">
        <v>156</v>
      </c>
      <c r="D119" s="1"/>
      <c r="E119" s="1"/>
      <c r="F119" s="1"/>
      <c r="G119" s="1"/>
      <c r="H119" s="51"/>
    </row>
    <row r="120" spans="1:8" ht="14.1" customHeight="1" x14ac:dyDescent="0.2">
      <c r="A120" s="37"/>
      <c r="B120" s="1"/>
      <c r="C120" s="2" t="s">
        <v>131</v>
      </c>
      <c r="D120" s="1"/>
      <c r="E120" s="1" t="s">
        <v>132</v>
      </c>
      <c r="F120" s="12" t="s">
        <v>134</v>
      </c>
      <c r="G120" s="9">
        <v>0</v>
      </c>
      <c r="H120" s="51"/>
    </row>
    <row r="121" spans="1:8" ht="14.1" customHeight="1" x14ac:dyDescent="0.2">
      <c r="A121" s="37"/>
      <c r="B121" s="1"/>
      <c r="C121" s="10"/>
      <c r="D121" s="1"/>
      <c r="E121" s="1"/>
      <c r="F121" s="11"/>
      <c r="G121" s="11"/>
      <c r="H121" s="51"/>
    </row>
    <row r="122" spans="1:8" ht="24" customHeight="1" x14ac:dyDescent="0.2">
      <c r="A122" s="37"/>
      <c r="B122" s="1"/>
      <c r="C122" s="2" t="s">
        <v>157</v>
      </c>
      <c r="D122" s="1"/>
      <c r="E122" s="1"/>
      <c r="F122" s="11"/>
      <c r="G122" s="11"/>
      <c r="H122" s="51"/>
    </row>
    <row r="123" spans="1:8" ht="14.1" customHeight="1" x14ac:dyDescent="0.2">
      <c r="A123" s="37"/>
      <c r="B123" s="1"/>
      <c r="C123" s="2" t="s">
        <v>131</v>
      </c>
      <c r="D123" s="1"/>
      <c r="E123" s="1" t="s">
        <v>132</v>
      </c>
      <c r="F123" s="12" t="s">
        <v>134</v>
      </c>
      <c r="G123" s="9">
        <v>0</v>
      </c>
      <c r="H123" s="51"/>
    </row>
    <row r="124" spans="1:8" ht="14.1" customHeight="1" x14ac:dyDescent="0.2">
      <c r="A124" s="37"/>
      <c r="B124" s="1"/>
      <c r="C124" s="10"/>
      <c r="D124" s="1"/>
      <c r="E124" s="1"/>
      <c r="F124" s="11"/>
      <c r="G124" s="11"/>
      <c r="H124" s="51"/>
    </row>
    <row r="125" spans="1:8" ht="14.1" customHeight="1" x14ac:dyDescent="0.2">
      <c r="A125" s="37"/>
      <c r="B125" s="3"/>
      <c r="C125" s="3"/>
      <c r="D125" s="2"/>
      <c r="E125" s="1"/>
      <c r="F125" s="3"/>
      <c r="G125" s="7"/>
      <c r="H125" s="51"/>
    </row>
    <row r="126" spans="1:8" ht="18" customHeight="1" x14ac:dyDescent="0.2">
      <c r="A126" s="38"/>
      <c r="B126" s="3"/>
      <c r="C126" s="3" t="s">
        <v>158</v>
      </c>
      <c r="D126" s="3"/>
      <c r="E126" s="7"/>
      <c r="F126" s="5">
        <v>3.7347306900000001</v>
      </c>
      <c r="G126" s="6">
        <v>1.40464E-3</v>
      </c>
      <c r="H126" s="51"/>
    </row>
    <row r="127" spans="1:8" ht="14.1" customHeight="1" x14ac:dyDescent="0.2">
      <c r="A127" s="39"/>
      <c r="B127" s="10"/>
      <c r="C127" s="2" t="s">
        <v>159</v>
      </c>
      <c r="D127" s="11"/>
      <c r="E127" s="11"/>
      <c r="F127" s="8">
        <v>2658.8479812820001</v>
      </c>
      <c r="G127" s="13">
        <v>0.99999998000000001</v>
      </c>
      <c r="H127" s="51"/>
    </row>
    <row r="128" spans="1:8" ht="14.1" customHeight="1" x14ac:dyDescent="0.2">
      <c r="A128" s="14"/>
      <c r="B128" s="14"/>
      <c r="C128" s="14"/>
      <c r="D128" s="15"/>
      <c r="E128" s="15"/>
      <c r="F128" s="15"/>
      <c r="G128" s="15"/>
    </row>
    <row r="129" spans="1:7" ht="14.1" customHeight="1" x14ac:dyDescent="0.2">
      <c r="A129" s="16"/>
      <c r="B129" s="16"/>
      <c r="C129" s="16"/>
      <c r="D129" s="18"/>
      <c r="E129" s="18"/>
      <c r="F129" s="18"/>
      <c r="G129" s="18"/>
    </row>
    <row r="130" spans="1:7" ht="14.1" customHeight="1" x14ac:dyDescent="0.2">
      <c r="A130" s="16"/>
      <c r="B130" s="208" t="s">
        <v>161</v>
      </c>
      <c r="C130" s="209"/>
      <c r="D130" s="210"/>
      <c r="E130" s="19"/>
      <c r="F130" s="18"/>
      <c r="G130" s="18"/>
    </row>
    <row r="131" spans="1:7" ht="29.1" customHeight="1" x14ac:dyDescent="0.2">
      <c r="A131" s="16"/>
      <c r="B131" s="205" t="s">
        <v>162</v>
      </c>
      <c r="C131" s="206"/>
      <c r="D131" s="2" t="s">
        <v>163</v>
      </c>
      <c r="E131" s="19"/>
      <c r="F131" s="18"/>
      <c r="G131" s="18"/>
    </row>
    <row r="132" spans="1:7" ht="17.100000000000001" customHeight="1" x14ac:dyDescent="0.2">
      <c r="A132" s="16"/>
      <c r="B132" s="205" t="s">
        <v>164</v>
      </c>
      <c r="C132" s="206"/>
      <c r="D132" s="2" t="s">
        <v>163</v>
      </c>
      <c r="E132" s="19"/>
      <c r="F132" s="18"/>
      <c r="G132" s="18"/>
    </row>
    <row r="133" spans="1:7" ht="17.100000000000001" customHeight="1" x14ac:dyDescent="0.2">
      <c r="A133" s="16"/>
      <c r="B133" s="205" t="s">
        <v>165</v>
      </c>
      <c r="C133" s="206"/>
      <c r="D133" s="11" t="s">
        <v>132</v>
      </c>
      <c r="E133" s="19"/>
      <c r="F133" s="18"/>
      <c r="G133" s="18"/>
    </row>
    <row r="134" spans="1:7" ht="24" customHeight="1" x14ac:dyDescent="0.2">
      <c r="A134" s="20"/>
      <c r="B134" s="21" t="s">
        <v>132</v>
      </c>
      <c r="C134" s="21" t="s">
        <v>166</v>
      </c>
      <c r="D134" s="21" t="s">
        <v>167</v>
      </c>
      <c r="E134" s="20"/>
      <c r="F134" s="20"/>
      <c r="G134" s="20"/>
    </row>
    <row r="135" spans="1:7" ht="18" customHeight="1" x14ac:dyDescent="0.2">
      <c r="A135" s="20"/>
      <c r="B135" s="22" t="s">
        <v>168</v>
      </c>
      <c r="C135" s="21" t="s">
        <v>169</v>
      </c>
      <c r="D135" s="21" t="s">
        <v>170</v>
      </c>
      <c r="E135" s="20"/>
      <c r="F135" s="20"/>
      <c r="G135" s="20"/>
    </row>
    <row r="136" spans="1:7" ht="17.100000000000001" customHeight="1" x14ac:dyDescent="0.2">
      <c r="A136" s="20"/>
      <c r="B136" s="3" t="s">
        <v>171</v>
      </c>
      <c r="C136" s="23">
        <v>16.477699999999999</v>
      </c>
      <c r="D136" s="23">
        <v>16.467500000000001</v>
      </c>
      <c r="E136" s="20"/>
      <c r="F136" s="17"/>
      <c r="G136" s="24"/>
    </row>
    <row r="137" spans="1:7" ht="17.100000000000001" customHeight="1" x14ac:dyDescent="0.2">
      <c r="A137" s="20"/>
      <c r="B137" s="3" t="s">
        <v>1027</v>
      </c>
      <c r="C137" s="23">
        <v>16.477599999999999</v>
      </c>
      <c r="D137" s="23">
        <v>16.467500000000001</v>
      </c>
      <c r="E137" s="20"/>
      <c r="F137" s="17"/>
      <c r="G137" s="24"/>
    </row>
    <row r="138" spans="1:7" ht="17.100000000000001" customHeight="1" x14ac:dyDescent="0.2">
      <c r="A138" s="20"/>
      <c r="B138" s="3" t="s">
        <v>172</v>
      </c>
      <c r="C138" s="23">
        <v>16.1114</v>
      </c>
      <c r="D138" s="23">
        <v>16.0932</v>
      </c>
      <c r="E138" s="20"/>
      <c r="F138" s="17"/>
      <c r="G138" s="24"/>
    </row>
    <row r="139" spans="1:7" ht="17.100000000000001" customHeight="1" x14ac:dyDescent="0.2">
      <c r="A139" s="20"/>
      <c r="B139" s="3" t="s">
        <v>1028</v>
      </c>
      <c r="C139" s="23">
        <v>16.111499999999999</v>
      </c>
      <c r="D139" s="23">
        <v>16.093299999999999</v>
      </c>
      <c r="E139" s="20"/>
      <c r="F139" s="17"/>
      <c r="G139" s="24"/>
    </row>
    <row r="140" spans="1:7" ht="14.1" customHeight="1" x14ac:dyDescent="0.2">
      <c r="A140" s="20"/>
      <c r="B140" s="20"/>
      <c r="C140" s="20"/>
      <c r="D140" s="20"/>
      <c r="E140" s="20"/>
      <c r="F140" s="20"/>
      <c r="G140" s="20"/>
    </row>
    <row r="141" spans="1:7" ht="17.100000000000001" customHeight="1" x14ac:dyDescent="0.2">
      <c r="A141" s="20"/>
      <c r="B141" s="205" t="s">
        <v>1029</v>
      </c>
      <c r="C141" s="206"/>
      <c r="D141" s="2" t="s">
        <v>163</v>
      </c>
      <c r="E141" s="20"/>
      <c r="F141" s="20"/>
      <c r="G141" s="20"/>
    </row>
    <row r="142" spans="1:7" ht="18" customHeight="1" x14ac:dyDescent="0.2">
      <c r="A142" s="20"/>
      <c r="B142" s="25"/>
      <c r="C142" s="25"/>
      <c r="D142" s="25"/>
      <c r="E142" s="20"/>
      <c r="F142" s="20"/>
      <c r="G142" s="20"/>
    </row>
    <row r="143" spans="1:7" ht="29.1" customHeight="1" x14ac:dyDescent="0.2">
      <c r="A143" s="20"/>
      <c r="B143" s="205" t="s">
        <v>173</v>
      </c>
      <c r="C143" s="206"/>
      <c r="D143" s="2" t="s">
        <v>163</v>
      </c>
      <c r="E143" s="26"/>
      <c r="F143" s="20"/>
      <c r="G143" s="20"/>
    </row>
    <row r="144" spans="1:7" ht="29.1" customHeight="1" x14ac:dyDescent="0.2">
      <c r="A144" s="20"/>
      <c r="B144" s="205" t="s">
        <v>174</v>
      </c>
      <c r="C144" s="206"/>
      <c r="D144" s="2" t="s">
        <v>163</v>
      </c>
      <c r="E144" s="26"/>
      <c r="F144" s="20"/>
      <c r="G144" s="20"/>
    </row>
    <row r="145" spans="1:14" ht="17.100000000000001" customHeight="1" x14ac:dyDescent="0.2">
      <c r="A145" s="20"/>
      <c r="B145" s="205" t="s">
        <v>175</v>
      </c>
      <c r="C145" s="206"/>
      <c r="D145" s="2" t="s">
        <v>163</v>
      </c>
      <c r="E145" s="26"/>
      <c r="F145" s="20"/>
      <c r="G145" s="20"/>
    </row>
    <row r="146" spans="1:14" ht="17.100000000000001" customHeight="1" x14ac:dyDescent="0.2">
      <c r="A146" s="20"/>
      <c r="B146" s="205" t="s">
        <v>176</v>
      </c>
      <c r="C146" s="206"/>
      <c r="D146" s="27">
        <v>0.11192050190911991</v>
      </c>
      <c r="E146" s="20"/>
      <c r="F146" s="17"/>
      <c r="G146" s="24"/>
    </row>
    <row r="147" spans="1:14" ht="14.1" customHeight="1" x14ac:dyDescent="0.2">
      <c r="A147" s="25"/>
      <c r="B147" s="25"/>
      <c r="C147" s="25"/>
      <c r="D147" s="25"/>
      <c r="E147" s="25"/>
      <c r="F147" s="25"/>
      <c r="G147" s="25"/>
    </row>
    <row r="154" spans="1:14" x14ac:dyDescent="0.2">
      <c r="J154" s="185"/>
      <c r="K154" s="185"/>
      <c r="L154" s="185"/>
      <c r="M154" s="185"/>
      <c r="N154" s="185"/>
    </row>
  </sheetData>
  <mergeCells count="13">
    <mergeCell ref="J2:N2"/>
    <mergeCell ref="A1:H1"/>
    <mergeCell ref="A2:H2"/>
    <mergeCell ref="A3:H3"/>
    <mergeCell ref="B146:C146"/>
    <mergeCell ref="B141:C141"/>
    <mergeCell ref="B143:C143"/>
    <mergeCell ref="B133:C133"/>
    <mergeCell ref="B130:D130"/>
    <mergeCell ref="B144:C144"/>
    <mergeCell ref="B145:C145"/>
    <mergeCell ref="B131:C131"/>
    <mergeCell ref="B132:C132"/>
  </mergeCells>
  <hyperlinks>
    <hyperlink ref="I1" location="Index!B19" display="Index" xr:uid="{98E70FD5-0397-4381-832D-92646E60D49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8"/>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507</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380</v>
      </c>
      <c r="C7" s="3" t="s">
        <v>381</v>
      </c>
      <c r="D7" s="3" t="s">
        <v>25</v>
      </c>
      <c r="E7" s="4">
        <v>218556</v>
      </c>
      <c r="F7" s="5">
        <v>146.65107599999999</v>
      </c>
      <c r="G7" s="6">
        <v>4.652829E-2</v>
      </c>
      <c r="H7" s="51"/>
    </row>
    <row r="8" spans="1:14" ht="17.100000000000001" customHeight="1" x14ac:dyDescent="0.2">
      <c r="A8" s="40">
        <v>2</v>
      </c>
      <c r="B8" s="3" t="s">
        <v>29</v>
      </c>
      <c r="C8" s="3" t="s">
        <v>30</v>
      </c>
      <c r="D8" s="3" t="s">
        <v>31</v>
      </c>
      <c r="E8" s="4">
        <v>5959</v>
      </c>
      <c r="F8" s="5">
        <v>124.829132</v>
      </c>
      <c r="G8" s="6">
        <v>3.9604800000000003E-2</v>
      </c>
      <c r="H8" s="51"/>
    </row>
    <row r="9" spans="1:14" ht="17.100000000000001" customHeight="1" x14ac:dyDescent="0.2">
      <c r="A9" s="40">
        <v>3</v>
      </c>
      <c r="B9" s="3" t="s">
        <v>402</v>
      </c>
      <c r="C9" s="3" t="s">
        <v>403</v>
      </c>
      <c r="D9" s="3" t="s">
        <v>120</v>
      </c>
      <c r="E9" s="4">
        <v>5611</v>
      </c>
      <c r="F9" s="5">
        <v>114.9048635</v>
      </c>
      <c r="G9" s="6">
        <v>3.6456099999999998E-2</v>
      </c>
      <c r="H9" s="51"/>
    </row>
    <row r="10" spans="1:14" ht="17.100000000000001" customHeight="1" x14ac:dyDescent="0.2">
      <c r="A10" s="40">
        <v>4</v>
      </c>
      <c r="B10" s="3" t="s">
        <v>66</v>
      </c>
      <c r="C10" s="3" t="s">
        <v>67</v>
      </c>
      <c r="D10" s="3" t="s">
        <v>31</v>
      </c>
      <c r="E10" s="4">
        <v>6471</v>
      </c>
      <c r="F10" s="5">
        <v>109.9196415</v>
      </c>
      <c r="G10" s="6">
        <v>3.4874429999999998E-2</v>
      </c>
      <c r="H10" s="51"/>
    </row>
    <row r="11" spans="1:14" ht="29.1" customHeight="1" x14ac:dyDescent="0.2">
      <c r="A11" s="40">
        <v>5</v>
      </c>
      <c r="B11" s="3" t="s">
        <v>180</v>
      </c>
      <c r="C11" s="3" t="s">
        <v>181</v>
      </c>
      <c r="D11" s="3" t="s">
        <v>182</v>
      </c>
      <c r="E11" s="4">
        <v>2136</v>
      </c>
      <c r="F11" s="5">
        <v>91.220016000000001</v>
      </c>
      <c r="G11" s="6">
        <v>2.8941560000000002E-2</v>
      </c>
      <c r="H11" s="51"/>
    </row>
    <row r="12" spans="1:14" ht="17.100000000000001" customHeight="1" x14ac:dyDescent="0.2">
      <c r="A12" s="40">
        <v>6</v>
      </c>
      <c r="B12" s="3" t="s">
        <v>311</v>
      </c>
      <c r="C12" s="3" t="s">
        <v>312</v>
      </c>
      <c r="D12" s="3" t="s">
        <v>232</v>
      </c>
      <c r="E12" s="4">
        <v>5927</v>
      </c>
      <c r="F12" s="5">
        <v>90.920180000000002</v>
      </c>
      <c r="G12" s="6">
        <v>2.8846429999999999E-2</v>
      </c>
      <c r="H12" s="51"/>
    </row>
    <row r="13" spans="1:14" ht="17.100000000000001" customHeight="1" x14ac:dyDescent="0.2">
      <c r="A13" s="40">
        <v>7</v>
      </c>
      <c r="B13" s="3" t="s">
        <v>433</v>
      </c>
      <c r="C13" s="3" t="s">
        <v>434</v>
      </c>
      <c r="D13" s="3" t="s">
        <v>31</v>
      </c>
      <c r="E13" s="4">
        <v>9335</v>
      </c>
      <c r="F13" s="5">
        <v>85.938010000000006</v>
      </c>
      <c r="G13" s="6">
        <v>2.7265729999999998E-2</v>
      </c>
      <c r="H13" s="51"/>
    </row>
    <row r="14" spans="1:14" ht="17.100000000000001" customHeight="1" x14ac:dyDescent="0.2">
      <c r="A14" s="40">
        <v>8</v>
      </c>
      <c r="B14" s="3" t="s">
        <v>388</v>
      </c>
      <c r="C14" s="3" t="s">
        <v>389</v>
      </c>
      <c r="D14" s="3" t="s">
        <v>199</v>
      </c>
      <c r="E14" s="4">
        <v>32339</v>
      </c>
      <c r="F14" s="5">
        <v>84.8737055</v>
      </c>
      <c r="G14" s="6">
        <v>2.692806E-2</v>
      </c>
      <c r="H14" s="51"/>
      <c r="J14" s="184" t="s">
        <v>1077</v>
      </c>
    </row>
    <row r="15" spans="1:14" ht="17.100000000000001" customHeight="1" x14ac:dyDescent="0.2">
      <c r="A15" s="40">
        <v>9</v>
      </c>
      <c r="B15" s="3" t="s">
        <v>96</v>
      </c>
      <c r="C15" s="3" t="s">
        <v>97</v>
      </c>
      <c r="D15" s="3" t="s">
        <v>98</v>
      </c>
      <c r="E15" s="4">
        <v>17357</v>
      </c>
      <c r="F15" s="5">
        <v>82.393679000000006</v>
      </c>
      <c r="G15" s="6">
        <v>2.6141210000000002E-2</v>
      </c>
      <c r="H15" s="51"/>
    </row>
    <row r="16" spans="1:14" ht="17.100000000000001" customHeight="1" x14ac:dyDescent="0.2">
      <c r="A16" s="40">
        <v>10</v>
      </c>
      <c r="B16" s="3" t="s">
        <v>407</v>
      </c>
      <c r="C16" s="3" t="s">
        <v>408</v>
      </c>
      <c r="D16" s="3" t="s">
        <v>120</v>
      </c>
      <c r="E16" s="4">
        <v>16978</v>
      </c>
      <c r="F16" s="5">
        <v>79.151436000000004</v>
      </c>
      <c r="G16" s="6">
        <v>2.5112539999999999E-2</v>
      </c>
      <c r="H16" s="51"/>
    </row>
    <row r="17" spans="1:8" ht="17.100000000000001" customHeight="1" x14ac:dyDescent="0.2">
      <c r="A17" s="40">
        <v>11</v>
      </c>
      <c r="B17" s="3" t="s">
        <v>322</v>
      </c>
      <c r="C17" s="3" t="s">
        <v>323</v>
      </c>
      <c r="D17" s="3" t="s">
        <v>227</v>
      </c>
      <c r="E17" s="4">
        <v>6371</v>
      </c>
      <c r="F17" s="5">
        <v>77.605151000000006</v>
      </c>
      <c r="G17" s="6">
        <v>2.462195E-2</v>
      </c>
      <c r="H17" s="51"/>
    </row>
    <row r="18" spans="1:8" ht="17.100000000000001" customHeight="1" x14ac:dyDescent="0.2">
      <c r="A18" s="40">
        <v>12</v>
      </c>
      <c r="B18" s="3" t="s">
        <v>187</v>
      </c>
      <c r="C18" s="3" t="s">
        <v>188</v>
      </c>
      <c r="D18" s="3" t="s">
        <v>903</v>
      </c>
      <c r="E18" s="4">
        <v>1654</v>
      </c>
      <c r="F18" s="5">
        <v>76.241129999999998</v>
      </c>
      <c r="G18" s="6">
        <v>2.4189180000000001E-2</v>
      </c>
      <c r="H18" s="51"/>
    </row>
    <row r="19" spans="1:8" ht="17.100000000000001" customHeight="1" x14ac:dyDescent="0.2">
      <c r="A19" s="40">
        <v>13</v>
      </c>
      <c r="B19" s="3" t="s">
        <v>118</v>
      </c>
      <c r="C19" s="3" t="s">
        <v>119</v>
      </c>
      <c r="D19" s="3" t="s">
        <v>120</v>
      </c>
      <c r="E19" s="4">
        <v>27826</v>
      </c>
      <c r="F19" s="5">
        <v>75.700632999999996</v>
      </c>
      <c r="G19" s="6">
        <v>2.4017699999999999E-2</v>
      </c>
      <c r="H19" s="51"/>
    </row>
    <row r="20" spans="1:8" ht="17.100000000000001" customHeight="1" x14ac:dyDescent="0.2">
      <c r="A20" s="40">
        <v>14</v>
      </c>
      <c r="B20" s="3" t="s">
        <v>336</v>
      </c>
      <c r="C20" s="3" t="s">
        <v>337</v>
      </c>
      <c r="D20" s="3" t="s">
        <v>338</v>
      </c>
      <c r="E20" s="4">
        <v>6199</v>
      </c>
      <c r="F20" s="5">
        <v>72.085071499999998</v>
      </c>
      <c r="G20" s="6">
        <v>2.2870580000000001E-2</v>
      </c>
      <c r="H20" s="51"/>
    </row>
    <row r="21" spans="1:8" ht="17.100000000000001" customHeight="1" x14ac:dyDescent="0.2">
      <c r="A21" s="40">
        <v>15</v>
      </c>
      <c r="B21" s="3" t="s">
        <v>386</v>
      </c>
      <c r="C21" s="3" t="s">
        <v>387</v>
      </c>
      <c r="D21" s="3" t="s">
        <v>338</v>
      </c>
      <c r="E21" s="4">
        <v>4750</v>
      </c>
      <c r="F21" s="5">
        <v>72.033749999999998</v>
      </c>
      <c r="G21" s="6">
        <v>2.2854300000000001E-2</v>
      </c>
      <c r="H21" s="51"/>
    </row>
    <row r="22" spans="1:8" ht="29.1" customHeight="1" x14ac:dyDescent="0.2">
      <c r="A22" s="40">
        <v>16</v>
      </c>
      <c r="B22" s="3" t="s">
        <v>233</v>
      </c>
      <c r="C22" s="3" t="s">
        <v>234</v>
      </c>
      <c r="D22" s="3" t="s">
        <v>120</v>
      </c>
      <c r="E22" s="4">
        <v>23570</v>
      </c>
      <c r="F22" s="5">
        <v>69.060100000000006</v>
      </c>
      <c r="G22" s="6">
        <v>2.1910840000000001E-2</v>
      </c>
      <c r="H22" s="51"/>
    </row>
    <row r="23" spans="1:8" ht="29.1" customHeight="1" x14ac:dyDescent="0.2">
      <c r="A23" s="40">
        <v>17</v>
      </c>
      <c r="B23" s="3" t="s">
        <v>72</v>
      </c>
      <c r="C23" s="3" t="s">
        <v>73</v>
      </c>
      <c r="D23" s="3" t="s">
        <v>22</v>
      </c>
      <c r="E23" s="4">
        <v>2267</v>
      </c>
      <c r="F23" s="5">
        <v>66.280278999999993</v>
      </c>
      <c r="G23" s="6">
        <v>2.102888E-2</v>
      </c>
      <c r="H23" s="51"/>
    </row>
    <row r="24" spans="1:8" ht="17.100000000000001" customHeight="1" x14ac:dyDescent="0.2">
      <c r="A24" s="40">
        <v>18</v>
      </c>
      <c r="B24" s="3" t="s">
        <v>390</v>
      </c>
      <c r="C24" s="3" t="s">
        <v>391</v>
      </c>
      <c r="D24" s="3" t="s">
        <v>227</v>
      </c>
      <c r="E24" s="4">
        <v>9506</v>
      </c>
      <c r="F24" s="5">
        <v>64.959250999999995</v>
      </c>
      <c r="G24" s="6">
        <v>2.0609760000000001E-2</v>
      </c>
      <c r="H24" s="51"/>
    </row>
    <row r="25" spans="1:8" ht="29.1" customHeight="1" x14ac:dyDescent="0.2">
      <c r="A25" s="40">
        <v>19</v>
      </c>
      <c r="B25" s="3" t="s">
        <v>428</v>
      </c>
      <c r="C25" s="3" t="s">
        <v>429</v>
      </c>
      <c r="D25" s="3" t="s">
        <v>61</v>
      </c>
      <c r="E25" s="4">
        <v>2903</v>
      </c>
      <c r="F25" s="5">
        <v>63.042999500000001</v>
      </c>
      <c r="G25" s="6">
        <v>2.000178E-2</v>
      </c>
      <c r="H25" s="51"/>
    </row>
    <row r="26" spans="1:8" ht="17.100000000000001" customHeight="1" x14ac:dyDescent="0.2">
      <c r="A26" s="40">
        <v>20</v>
      </c>
      <c r="B26" s="3" t="s">
        <v>460</v>
      </c>
      <c r="C26" s="3" t="s">
        <v>461</v>
      </c>
      <c r="D26" s="3" t="s">
        <v>904</v>
      </c>
      <c r="E26" s="4">
        <v>6153</v>
      </c>
      <c r="F26" s="5">
        <v>61.2377325</v>
      </c>
      <c r="G26" s="6">
        <v>1.9429020000000002E-2</v>
      </c>
      <c r="H26" s="51"/>
    </row>
    <row r="27" spans="1:8" ht="17.100000000000001" customHeight="1" x14ac:dyDescent="0.2">
      <c r="A27" s="40">
        <v>21</v>
      </c>
      <c r="B27" s="3" t="s">
        <v>480</v>
      </c>
      <c r="C27" s="3" t="s">
        <v>481</v>
      </c>
      <c r="D27" s="3" t="s">
        <v>227</v>
      </c>
      <c r="E27" s="4">
        <v>32152</v>
      </c>
      <c r="F27" s="5">
        <v>60.365380000000002</v>
      </c>
      <c r="G27" s="6">
        <v>1.9152249999999999E-2</v>
      </c>
      <c r="H27" s="51"/>
    </row>
    <row r="28" spans="1:8" ht="17.100000000000001" customHeight="1" x14ac:dyDescent="0.2">
      <c r="A28" s="40">
        <v>22</v>
      </c>
      <c r="B28" s="3" t="s">
        <v>392</v>
      </c>
      <c r="C28" s="3" t="s">
        <v>393</v>
      </c>
      <c r="D28" s="3" t="s">
        <v>127</v>
      </c>
      <c r="E28" s="4">
        <v>11039</v>
      </c>
      <c r="F28" s="5">
        <v>58.418388</v>
      </c>
      <c r="G28" s="6">
        <v>1.8534519999999999E-2</v>
      </c>
      <c r="H28" s="51"/>
    </row>
    <row r="29" spans="1:8" ht="29.1" customHeight="1" x14ac:dyDescent="0.2">
      <c r="A29" s="40">
        <v>23</v>
      </c>
      <c r="B29" s="3" t="s">
        <v>394</v>
      </c>
      <c r="C29" s="3" t="s">
        <v>395</v>
      </c>
      <c r="D29" s="3" t="s">
        <v>214</v>
      </c>
      <c r="E29" s="4">
        <v>17769</v>
      </c>
      <c r="F29" s="5">
        <v>57.7936725</v>
      </c>
      <c r="G29" s="6">
        <v>1.833632E-2</v>
      </c>
      <c r="H29" s="51"/>
    </row>
    <row r="30" spans="1:8" ht="17.100000000000001" customHeight="1" x14ac:dyDescent="0.2">
      <c r="A30" s="40">
        <v>24</v>
      </c>
      <c r="B30" s="3" t="s">
        <v>456</v>
      </c>
      <c r="C30" s="3" t="s">
        <v>457</v>
      </c>
      <c r="D30" s="3" t="s">
        <v>903</v>
      </c>
      <c r="E30" s="4">
        <v>6048</v>
      </c>
      <c r="F30" s="5">
        <v>55.950048000000002</v>
      </c>
      <c r="G30" s="6">
        <v>1.7751389999999999E-2</v>
      </c>
      <c r="H30" s="51"/>
    </row>
    <row r="31" spans="1:8" ht="17.100000000000001" customHeight="1" x14ac:dyDescent="0.2">
      <c r="A31" s="40">
        <v>25</v>
      </c>
      <c r="B31" s="3" t="s">
        <v>466</v>
      </c>
      <c r="C31" s="3" t="s">
        <v>467</v>
      </c>
      <c r="D31" s="3" t="s">
        <v>13</v>
      </c>
      <c r="E31" s="4">
        <v>10323</v>
      </c>
      <c r="F31" s="5">
        <v>55.150627499999999</v>
      </c>
      <c r="G31" s="6">
        <v>1.7497749999999999E-2</v>
      </c>
      <c r="H31" s="51"/>
    </row>
    <row r="32" spans="1:8" ht="17.100000000000001" customHeight="1" x14ac:dyDescent="0.2">
      <c r="A32" s="40">
        <v>26</v>
      </c>
      <c r="B32" s="3" t="s">
        <v>420</v>
      </c>
      <c r="C32" s="3" t="s">
        <v>421</v>
      </c>
      <c r="D32" s="3" t="s">
        <v>251</v>
      </c>
      <c r="E32" s="4">
        <v>37340</v>
      </c>
      <c r="F32" s="5">
        <v>53.825609999999998</v>
      </c>
      <c r="G32" s="6">
        <v>1.707736E-2</v>
      </c>
      <c r="H32" s="51"/>
    </row>
    <row r="33" spans="1:8" ht="29.1" customHeight="1" x14ac:dyDescent="0.2">
      <c r="A33" s="40">
        <v>27</v>
      </c>
      <c r="B33" s="3" t="s">
        <v>443</v>
      </c>
      <c r="C33" s="3" t="s">
        <v>444</v>
      </c>
      <c r="D33" s="3" t="s">
        <v>445</v>
      </c>
      <c r="E33" s="4">
        <v>9296</v>
      </c>
      <c r="F33" s="5">
        <v>52.768743999999998</v>
      </c>
      <c r="G33" s="6">
        <v>1.6742050000000001E-2</v>
      </c>
      <c r="H33" s="51"/>
    </row>
    <row r="34" spans="1:8" ht="29.1" customHeight="1" x14ac:dyDescent="0.2">
      <c r="A34" s="40">
        <v>28</v>
      </c>
      <c r="B34" s="3" t="s">
        <v>107</v>
      </c>
      <c r="C34" s="3" t="s">
        <v>108</v>
      </c>
      <c r="D34" s="3" t="s">
        <v>45</v>
      </c>
      <c r="E34" s="4">
        <v>3200</v>
      </c>
      <c r="F34" s="5">
        <v>50.6096</v>
      </c>
      <c r="G34" s="6">
        <v>1.605701E-2</v>
      </c>
      <c r="H34" s="51"/>
    </row>
    <row r="35" spans="1:8" ht="17.100000000000001" customHeight="1" x14ac:dyDescent="0.2">
      <c r="A35" s="40">
        <v>29</v>
      </c>
      <c r="B35" s="3" t="s">
        <v>431</v>
      </c>
      <c r="C35" s="3" t="s">
        <v>432</v>
      </c>
      <c r="D35" s="3" t="s">
        <v>127</v>
      </c>
      <c r="E35" s="4">
        <v>62770</v>
      </c>
      <c r="F35" s="5">
        <v>49.305835000000002</v>
      </c>
      <c r="G35" s="6">
        <v>1.5643359999999999E-2</v>
      </c>
      <c r="H35" s="51"/>
    </row>
    <row r="36" spans="1:8" ht="17.100000000000001" customHeight="1" x14ac:dyDescent="0.2">
      <c r="A36" s="40">
        <v>30</v>
      </c>
      <c r="B36" s="3" t="s">
        <v>377</v>
      </c>
      <c r="C36" s="3" t="s">
        <v>378</v>
      </c>
      <c r="D36" s="3" t="s">
        <v>127</v>
      </c>
      <c r="E36" s="4">
        <v>6413</v>
      </c>
      <c r="F36" s="5">
        <v>47.6197315</v>
      </c>
      <c r="G36" s="6">
        <v>1.5108409999999999E-2</v>
      </c>
      <c r="H36" s="51"/>
    </row>
    <row r="37" spans="1:8" ht="29.1" customHeight="1" x14ac:dyDescent="0.2">
      <c r="A37" s="40">
        <v>31</v>
      </c>
      <c r="B37" s="3" t="s">
        <v>462</v>
      </c>
      <c r="C37" s="3" t="s">
        <v>463</v>
      </c>
      <c r="D37" s="3" t="s">
        <v>182</v>
      </c>
      <c r="E37" s="4">
        <v>5263</v>
      </c>
      <c r="F37" s="5">
        <v>45.543370500000002</v>
      </c>
      <c r="G37" s="6">
        <v>1.444964E-2</v>
      </c>
      <c r="H37" s="51"/>
    </row>
    <row r="38" spans="1:8" ht="29.1" customHeight="1" x14ac:dyDescent="0.2">
      <c r="A38" s="40">
        <v>32</v>
      </c>
      <c r="B38" s="3" t="s">
        <v>254</v>
      </c>
      <c r="C38" s="3" t="s">
        <v>255</v>
      </c>
      <c r="D38" s="3" t="s">
        <v>214</v>
      </c>
      <c r="E38" s="4">
        <v>14944</v>
      </c>
      <c r="F38" s="5">
        <v>43.778447999999997</v>
      </c>
      <c r="G38" s="6">
        <v>1.388968E-2</v>
      </c>
      <c r="H38" s="51"/>
    </row>
    <row r="39" spans="1:8" ht="17.100000000000001" customHeight="1" x14ac:dyDescent="0.2">
      <c r="A39" s="40">
        <v>33</v>
      </c>
      <c r="B39" s="3" t="s">
        <v>418</v>
      </c>
      <c r="C39" s="3" t="s">
        <v>419</v>
      </c>
      <c r="D39" s="3" t="s">
        <v>120</v>
      </c>
      <c r="E39" s="4">
        <v>11129</v>
      </c>
      <c r="F39" s="5">
        <v>41.733750000000001</v>
      </c>
      <c r="G39" s="6">
        <v>1.324095E-2</v>
      </c>
      <c r="H39" s="51"/>
    </row>
    <row r="40" spans="1:8" ht="29.1" customHeight="1" x14ac:dyDescent="0.2">
      <c r="A40" s="40">
        <v>34</v>
      </c>
      <c r="B40" s="3" t="s">
        <v>404</v>
      </c>
      <c r="C40" s="3" t="s">
        <v>405</v>
      </c>
      <c r="D40" s="3" t="s">
        <v>406</v>
      </c>
      <c r="E40" s="4">
        <v>39723</v>
      </c>
      <c r="F40" s="5">
        <v>37.875880500000001</v>
      </c>
      <c r="G40" s="6">
        <v>1.201696E-2</v>
      </c>
      <c r="H40" s="51"/>
    </row>
    <row r="41" spans="1:8" ht="17.100000000000001" customHeight="1" x14ac:dyDescent="0.2">
      <c r="A41" s="40">
        <v>35</v>
      </c>
      <c r="B41" s="3" t="s">
        <v>398</v>
      </c>
      <c r="C41" s="3" t="s">
        <v>399</v>
      </c>
      <c r="D41" s="3" t="s">
        <v>13</v>
      </c>
      <c r="E41" s="4">
        <v>48779</v>
      </c>
      <c r="F41" s="5">
        <v>36.09646</v>
      </c>
      <c r="G41" s="6">
        <v>1.14524E-2</v>
      </c>
      <c r="H41" s="51"/>
    </row>
    <row r="42" spans="1:8" ht="17.100000000000001" customHeight="1" x14ac:dyDescent="0.2">
      <c r="A42" s="40">
        <v>36</v>
      </c>
      <c r="B42" s="3" t="s">
        <v>384</v>
      </c>
      <c r="C42" s="3" t="s">
        <v>385</v>
      </c>
      <c r="D42" s="3" t="s">
        <v>904</v>
      </c>
      <c r="E42" s="4">
        <v>3655</v>
      </c>
      <c r="F42" s="5">
        <v>36.078505</v>
      </c>
      <c r="G42" s="6">
        <v>1.1446700000000001E-2</v>
      </c>
      <c r="H42" s="51"/>
    </row>
    <row r="43" spans="1:8" ht="29.1" customHeight="1" x14ac:dyDescent="0.2">
      <c r="A43" s="40">
        <v>37</v>
      </c>
      <c r="B43" s="3" t="s">
        <v>437</v>
      </c>
      <c r="C43" s="3" t="s">
        <v>438</v>
      </c>
      <c r="D43" s="3" t="s">
        <v>214</v>
      </c>
      <c r="E43" s="4">
        <v>1825</v>
      </c>
      <c r="F43" s="5">
        <v>36.0683875</v>
      </c>
      <c r="G43" s="6">
        <v>1.1443490000000001E-2</v>
      </c>
      <c r="H43" s="51"/>
    </row>
    <row r="44" spans="1:8" ht="29.1" customHeight="1" x14ac:dyDescent="0.2">
      <c r="A44" s="40">
        <v>38</v>
      </c>
      <c r="B44" s="3" t="s">
        <v>409</v>
      </c>
      <c r="C44" s="3" t="s">
        <v>410</v>
      </c>
      <c r="D44" s="3" t="s">
        <v>411</v>
      </c>
      <c r="E44" s="4">
        <v>9760</v>
      </c>
      <c r="F44" s="5">
        <v>31.295439999999999</v>
      </c>
      <c r="G44" s="6">
        <v>9.9291699999999993E-3</v>
      </c>
      <c r="H44" s="51"/>
    </row>
    <row r="45" spans="1:8" ht="17.100000000000001" customHeight="1" x14ac:dyDescent="0.2">
      <c r="A45" s="40">
        <v>39</v>
      </c>
      <c r="B45" s="3" t="s">
        <v>487</v>
      </c>
      <c r="C45" s="3" t="s">
        <v>488</v>
      </c>
      <c r="D45" s="3" t="s">
        <v>31</v>
      </c>
      <c r="E45" s="4">
        <v>4646</v>
      </c>
      <c r="F45" s="5">
        <v>29.283738</v>
      </c>
      <c r="G45" s="6">
        <v>9.2909099999999994E-3</v>
      </c>
      <c r="H45" s="51"/>
    </row>
    <row r="46" spans="1:8" ht="17.100000000000001" customHeight="1" x14ac:dyDescent="0.2">
      <c r="A46" s="40">
        <v>40</v>
      </c>
      <c r="B46" s="3" t="s">
        <v>439</v>
      </c>
      <c r="C46" s="3" t="s">
        <v>440</v>
      </c>
      <c r="D46" s="3" t="s">
        <v>78</v>
      </c>
      <c r="E46" s="4">
        <v>3628</v>
      </c>
      <c r="F46" s="5">
        <v>28.57957</v>
      </c>
      <c r="G46" s="6">
        <v>9.0674999999999992E-3</v>
      </c>
      <c r="H46" s="51"/>
    </row>
    <row r="47" spans="1:8" ht="29.1" customHeight="1" x14ac:dyDescent="0.2">
      <c r="A47" s="40">
        <v>41</v>
      </c>
      <c r="B47" s="3" t="s">
        <v>396</v>
      </c>
      <c r="C47" s="3" t="s">
        <v>397</v>
      </c>
      <c r="D47" s="3" t="s">
        <v>194</v>
      </c>
      <c r="E47" s="4">
        <v>5842</v>
      </c>
      <c r="F47" s="5">
        <v>27.381454000000002</v>
      </c>
      <c r="G47" s="6">
        <v>8.6873699999999998E-3</v>
      </c>
      <c r="H47" s="51"/>
    </row>
    <row r="48" spans="1:8" ht="17.100000000000001" customHeight="1" x14ac:dyDescent="0.2">
      <c r="A48" s="40">
        <v>42</v>
      </c>
      <c r="B48" s="3" t="s">
        <v>247</v>
      </c>
      <c r="C48" s="3" t="s">
        <v>248</v>
      </c>
      <c r="D48" s="3" t="s">
        <v>78</v>
      </c>
      <c r="E48" s="4">
        <v>707</v>
      </c>
      <c r="F48" s="5">
        <v>26.642588</v>
      </c>
      <c r="G48" s="6">
        <v>8.4529500000000007E-3</v>
      </c>
      <c r="H48" s="51"/>
    </row>
    <row r="49" spans="1:8" ht="29.1" customHeight="1" x14ac:dyDescent="0.2">
      <c r="A49" s="40">
        <v>43</v>
      </c>
      <c r="B49" s="3" t="s">
        <v>501</v>
      </c>
      <c r="C49" s="3" t="s">
        <v>502</v>
      </c>
      <c r="D49" s="3" t="s">
        <v>45</v>
      </c>
      <c r="E49" s="4">
        <v>11833</v>
      </c>
      <c r="F49" s="5">
        <v>26.588750999999998</v>
      </c>
      <c r="G49" s="6">
        <v>8.4358699999999998E-3</v>
      </c>
      <c r="H49" s="51"/>
    </row>
    <row r="50" spans="1:8" ht="51" x14ac:dyDescent="0.2">
      <c r="A50" s="40">
        <v>44</v>
      </c>
      <c r="B50" s="3" t="s">
        <v>458</v>
      </c>
      <c r="C50" s="3" t="s">
        <v>459</v>
      </c>
      <c r="D50" s="3" t="s">
        <v>1066</v>
      </c>
      <c r="E50" s="4">
        <v>6313</v>
      </c>
      <c r="F50" s="5">
        <v>25.687597</v>
      </c>
      <c r="G50" s="6">
        <v>8.1499599999999995E-3</v>
      </c>
      <c r="H50" s="51"/>
    </row>
    <row r="51" spans="1:8" ht="29.1" customHeight="1" x14ac:dyDescent="0.2">
      <c r="A51" s="40">
        <v>45</v>
      </c>
      <c r="B51" s="3" t="s">
        <v>441</v>
      </c>
      <c r="C51" s="3" t="s">
        <v>442</v>
      </c>
      <c r="D51" s="3" t="s">
        <v>214</v>
      </c>
      <c r="E51" s="4">
        <v>546</v>
      </c>
      <c r="F51" s="5">
        <v>25.585833000000001</v>
      </c>
      <c r="G51" s="6">
        <v>8.1176700000000004E-3</v>
      </c>
      <c r="H51" s="51"/>
    </row>
    <row r="52" spans="1:8" ht="17.100000000000001" customHeight="1" x14ac:dyDescent="0.2">
      <c r="A52" s="40">
        <v>46</v>
      </c>
      <c r="B52" s="3" t="s">
        <v>424</v>
      </c>
      <c r="C52" s="3" t="s">
        <v>425</v>
      </c>
      <c r="D52" s="3" t="s">
        <v>120</v>
      </c>
      <c r="E52" s="4">
        <v>12795</v>
      </c>
      <c r="F52" s="5">
        <v>23.6003775</v>
      </c>
      <c r="G52" s="6">
        <v>7.4877399999999997E-3</v>
      </c>
      <c r="H52" s="51"/>
    </row>
    <row r="53" spans="1:8" ht="29.1" customHeight="1" x14ac:dyDescent="0.2">
      <c r="A53" s="40">
        <v>47</v>
      </c>
      <c r="B53" s="3" t="s">
        <v>426</v>
      </c>
      <c r="C53" s="3" t="s">
        <v>427</v>
      </c>
      <c r="D53" s="3" t="s">
        <v>120</v>
      </c>
      <c r="E53" s="4">
        <v>2285</v>
      </c>
      <c r="F53" s="5">
        <v>23.228167500000001</v>
      </c>
      <c r="G53" s="6">
        <v>7.3696500000000002E-3</v>
      </c>
      <c r="H53" s="51"/>
    </row>
    <row r="54" spans="1:8" ht="17.100000000000001" customHeight="1" x14ac:dyDescent="0.2">
      <c r="A54" s="40">
        <v>48</v>
      </c>
      <c r="B54" s="3" t="s">
        <v>412</v>
      </c>
      <c r="C54" s="3" t="s">
        <v>413</v>
      </c>
      <c r="D54" s="3" t="s">
        <v>25</v>
      </c>
      <c r="E54" s="4">
        <v>9321</v>
      </c>
      <c r="F54" s="5">
        <v>22.845770999999999</v>
      </c>
      <c r="G54" s="6">
        <v>7.2483299999999999E-3</v>
      </c>
      <c r="H54" s="51"/>
    </row>
    <row r="55" spans="1:8" ht="17.100000000000001" customHeight="1" x14ac:dyDescent="0.2">
      <c r="A55" s="40">
        <v>49</v>
      </c>
      <c r="B55" s="3" t="s">
        <v>448</v>
      </c>
      <c r="C55" s="3" t="s">
        <v>449</v>
      </c>
      <c r="D55" s="3" t="s">
        <v>31</v>
      </c>
      <c r="E55" s="4">
        <v>2302</v>
      </c>
      <c r="F55" s="5">
        <v>19.317233000000002</v>
      </c>
      <c r="G55" s="6">
        <v>6.1288200000000001E-3</v>
      </c>
      <c r="H55" s="51"/>
    </row>
    <row r="56" spans="1:8" ht="17.100000000000001" customHeight="1" x14ac:dyDescent="0.2">
      <c r="A56" s="40">
        <v>50</v>
      </c>
      <c r="B56" s="3" t="s">
        <v>503</v>
      </c>
      <c r="C56" s="3" t="s">
        <v>504</v>
      </c>
      <c r="D56" s="3" t="s">
        <v>120</v>
      </c>
      <c r="E56" s="4">
        <v>975</v>
      </c>
      <c r="F56" s="5">
        <v>17.789850000000001</v>
      </c>
      <c r="G56" s="6">
        <v>5.6442200000000001E-3</v>
      </c>
      <c r="H56" s="51"/>
    </row>
    <row r="57" spans="1:8" ht="29.1" customHeight="1" x14ac:dyDescent="0.2">
      <c r="A57" s="40">
        <v>51</v>
      </c>
      <c r="B57" s="3" t="s">
        <v>473</v>
      </c>
      <c r="C57" s="3" t="s">
        <v>474</v>
      </c>
      <c r="D57" s="3" t="s">
        <v>475</v>
      </c>
      <c r="E57" s="4">
        <v>3612</v>
      </c>
      <c r="F57" s="5">
        <v>14.948262</v>
      </c>
      <c r="G57" s="6">
        <v>4.74267E-3</v>
      </c>
      <c r="H57" s="51"/>
    </row>
    <row r="58" spans="1:8" ht="17.100000000000001" customHeight="1" x14ac:dyDescent="0.2">
      <c r="A58" s="40">
        <v>52</v>
      </c>
      <c r="B58" s="3" t="s">
        <v>470</v>
      </c>
      <c r="C58" s="3" t="s">
        <v>471</v>
      </c>
      <c r="D58" s="3" t="s">
        <v>98</v>
      </c>
      <c r="E58" s="4">
        <v>22625</v>
      </c>
      <c r="F58" s="5">
        <v>13.767312499999999</v>
      </c>
      <c r="G58" s="6">
        <v>4.3679799999999996E-3</v>
      </c>
      <c r="H58" s="51"/>
    </row>
    <row r="59" spans="1:8" ht="29.1" customHeight="1" x14ac:dyDescent="0.2">
      <c r="A59" s="40">
        <v>53</v>
      </c>
      <c r="B59" s="3" t="s">
        <v>453</v>
      </c>
      <c r="C59" s="3" t="s">
        <v>454</v>
      </c>
      <c r="D59" s="3" t="s">
        <v>182</v>
      </c>
      <c r="E59" s="4">
        <v>1792</v>
      </c>
      <c r="F59" s="5">
        <v>7.4699520000000001</v>
      </c>
      <c r="G59" s="6">
        <v>2.3700100000000001E-3</v>
      </c>
      <c r="H59" s="51"/>
    </row>
    <row r="60" spans="1:8" ht="29.1" customHeight="1" x14ac:dyDescent="0.2">
      <c r="A60" s="40">
        <v>54</v>
      </c>
      <c r="B60" s="3" t="s">
        <v>446</v>
      </c>
      <c r="C60" s="3" t="s">
        <v>447</v>
      </c>
      <c r="D60" s="3" t="s">
        <v>214</v>
      </c>
      <c r="E60" s="4">
        <v>1809</v>
      </c>
      <c r="F60" s="5">
        <v>4.0756769999999998</v>
      </c>
      <c r="G60" s="6">
        <v>1.2930999999999999E-3</v>
      </c>
      <c r="H60" s="51"/>
    </row>
    <row r="61" spans="1:8" ht="17.100000000000001" customHeight="1" x14ac:dyDescent="0.2">
      <c r="A61" s="40">
        <v>55</v>
      </c>
      <c r="B61" s="3" t="s">
        <v>489</v>
      </c>
      <c r="C61" s="3" t="s">
        <v>490</v>
      </c>
      <c r="D61" s="3" t="s">
        <v>120</v>
      </c>
      <c r="E61" s="4">
        <v>278</v>
      </c>
      <c r="F61" s="5">
        <v>3.367553</v>
      </c>
      <c r="G61" s="6">
        <v>1.06843E-3</v>
      </c>
      <c r="H61" s="51"/>
    </row>
    <row r="62" spans="1:8" ht="14.1" customHeight="1" x14ac:dyDescent="0.2">
      <c r="A62" s="37"/>
      <c r="B62" s="1"/>
      <c r="C62" s="2" t="s">
        <v>131</v>
      </c>
      <c r="D62" s="1"/>
      <c r="E62" s="1" t="s">
        <v>132</v>
      </c>
      <c r="F62" s="8">
        <v>2899.4854015000001</v>
      </c>
      <c r="G62" s="9">
        <v>0.91992573</v>
      </c>
      <c r="H62" s="51"/>
    </row>
    <row r="63" spans="1:8" ht="14.1" customHeight="1" x14ac:dyDescent="0.2">
      <c r="A63" s="37"/>
      <c r="B63" s="1"/>
      <c r="C63" s="10"/>
      <c r="D63" s="1"/>
      <c r="E63" s="1"/>
      <c r="F63" s="11"/>
      <c r="G63" s="11"/>
      <c r="H63" s="51"/>
    </row>
    <row r="64" spans="1:8" ht="14.1" customHeight="1" x14ac:dyDescent="0.2">
      <c r="A64" s="37"/>
      <c r="B64" s="1"/>
      <c r="C64" s="2" t="s">
        <v>133</v>
      </c>
      <c r="D64" s="1"/>
      <c r="E64" s="1"/>
      <c r="F64" s="1"/>
      <c r="G64" s="1"/>
      <c r="H64" s="51"/>
    </row>
    <row r="65" spans="1:8" ht="14.1" customHeight="1" x14ac:dyDescent="0.2">
      <c r="A65" s="37"/>
      <c r="B65" s="1"/>
      <c r="C65" s="2" t="s">
        <v>131</v>
      </c>
      <c r="D65" s="1"/>
      <c r="E65" s="1" t="s">
        <v>132</v>
      </c>
      <c r="F65" s="12" t="s">
        <v>134</v>
      </c>
      <c r="G65" s="9">
        <v>0</v>
      </c>
      <c r="H65" s="51"/>
    </row>
    <row r="66" spans="1:8" ht="14.1" customHeight="1" x14ac:dyDescent="0.2">
      <c r="A66" s="37"/>
      <c r="B66" s="1"/>
      <c r="C66" s="10"/>
      <c r="D66" s="1"/>
      <c r="E66" s="1"/>
      <c r="F66" s="11"/>
      <c r="G66" s="11"/>
      <c r="H66" s="51"/>
    </row>
    <row r="67" spans="1:8" ht="14.1" customHeight="1" x14ac:dyDescent="0.2">
      <c r="A67" s="37"/>
      <c r="B67" s="1"/>
      <c r="C67" s="2" t="s">
        <v>135</v>
      </c>
      <c r="D67" s="1"/>
      <c r="E67" s="1"/>
      <c r="F67" s="1"/>
      <c r="G67" s="1"/>
      <c r="H67" s="51"/>
    </row>
    <row r="68" spans="1:8" ht="14.1" customHeight="1" x14ac:dyDescent="0.2">
      <c r="A68" s="37"/>
      <c r="B68" s="1"/>
      <c r="C68" s="2" t="s">
        <v>131</v>
      </c>
      <c r="D68" s="1"/>
      <c r="E68" s="1" t="s">
        <v>132</v>
      </c>
      <c r="F68" s="12" t="s">
        <v>134</v>
      </c>
      <c r="G68" s="9">
        <v>0</v>
      </c>
      <c r="H68" s="51"/>
    </row>
    <row r="69" spans="1:8" ht="14.1" customHeight="1" x14ac:dyDescent="0.2">
      <c r="A69" s="37"/>
      <c r="B69" s="1"/>
      <c r="C69" s="10"/>
      <c r="D69" s="1"/>
      <c r="E69" s="1"/>
      <c r="F69" s="11"/>
      <c r="G69" s="11"/>
      <c r="H69" s="51"/>
    </row>
    <row r="70" spans="1:8" ht="14.1" customHeight="1" x14ac:dyDescent="0.2">
      <c r="A70" s="37"/>
      <c r="B70" s="1"/>
      <c r="C70" s="2" t="s">
        <v>136</v>
      </c>
      <c r="D70" s="1"/>
      <c r="E70" s="1"/>
      <c r="F70" s="1"/>
      <c r="G70" s="1"/>
      <c r="H70" s="51"/>
    </row>
    <row r="71" spans="1:8" ht="25.5" x14ac:dyDescent="0.2">
      <c r="A71" s="40">
        <v>1</v>
      </c>
      <c r="B71" s="3" t="s">
        <v>1041</v>
      </c>
      <c r="C71" s="3" t="s">
        <v>1042</v>
      </c>
      <c r="D71" s="3" t="s">
        <v>78</v>
      </c>
      <c r="E71" s="4">
        <v>82012</v>
      </c>
      <c r="F71" s="5">
        <v>8.2267877439999992</v>
      </c>
      <c r="G71" s="6">
        <v>2.61013E-3</v>
      </c>
      <c r="H71" s="51"/>
    </row>
    <row r="72" spans="1:8" ht="14.1" customHeight="1" x14ac:dyDescent="0.2">
      <c r="A72" s="37"/>
      <c r="B72" s="1"/>
      <c r="C72" s="2" t="s">
        <v>131</v>
      </c>
      <c r="D72" s="1"/>
      <c r="E72" s="1" t="s">
        <v>132</v>
      </c>
      <c r="F72" s="8">
        <v>8.2267877439999992</v>
      </c>
      <c r="G72" s="9">
        <v>2.61013E-3</v>
      </c>
      <c r="H72" s="51"/>
    </row>
    <row r="73" spans="1:8" ht="14.1" customHeight="1" x14ac:dyDescent="0.2">
      <c r="A73" s="37"/>
      <c r="B73" s="1"/>
      <c r="C73" s="10"/>
      <c r="D73" s="1"/>
      <c r="E73" s="1"/>
      <c r="F73" s="11"/>
      <c r="G73" s="11"/>
      <c r="H73" s="51"/>
    </row>
    <row r="74" spans="1:8" ht="14.1" customHeight="1" x14ac:dyDescent="0.2">
      <c r="A74" s="37"/>
      <c r="B74" s="1"/>
      <c r="C74" s="2" t="s">
        <v>137</v>
      </c>
      <c r="D74" s="1"/>
      <c r="E74" s="1"/>
      <c r="F74" s="11"/>
      <c r="G74" s="1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4.1" customHeight="1" x14ac:dyDescent="0.2">
      <c r="A77" s="37"/>
      <c r="B77" s="1"/>
      <c r="C77" s="2" t="s">
        <v>138</v>
      </c>
      <c r="D77" s="1"/>
      <c r="E77" s="1"/>
      <c r="F77" s="11"/>
      <c r="G77" s="11"/>
      <c r="H77" s="51"/>
    </row>
    <row r="78" spans="1:8" ht="14.1" customHeight="1" x14ac:dyDescent="0.2">
      <c r="A78" s="37"/>
      <c r="B78" s="1"/>
      <c r="C78" s="2" t="s">
        <v>131</v>
      </c>
      <c r="D78" s="1"/>
      <c r="E78" s="1" t="s">
        <v>132</v>
      </c>
      <c r="F78" s="12" t="s">
        <v>134</v>
      </c>
      <c r="G78" s="9">
        <v>0</v>
      </c>
      <c r="H78" s="51"/>
    </row>
    <row r="79" spans="1:8" ht="14.1" customHeight="1" x14ac:dyDescent="0.2">
      <c r="A79" s="37"/>
      <c r="B79" s="1"/>
      <c r="C79" s="10"/>
      <c r="D79" s="1"/>
      <c r="E79" s="1"/>
      <c r="F79" s="11"/>
      <c r="G79" s="11"/>
      <c r="H79" s="51"/>
    </row>
    <row r="80" spans="1:8" ht="18" customHeight="1" x14ac:dyDescent="0.2">
      <c r="A80" s="37"/>
      <c r="B80" s="1"/>
      <c r="C80" s="2" t="s">
        <v>139</v>
      </c>
      <c r="D80" s="1"/>
      <c r="E80" s="1"/>
      <c r="F80" s="8">
        <v>2907.712189244</v>
      </c>
      <c r="G80" s="9">
        <v>0.92253585999999999</v>
      </c>
      <c r="H80" s="51"/>
    </row>
    <row r="81" spans="1:8" ht="14.1" customHeight="1" x14ac:dyDescent="0.2">
      <c r="A81" s="37"/>
      <c r="B81" s="1"/>
      <c r="C81" s="10"/>
      <c r="D81" s="1"/>
      <c r="E81" s="1"/>
      <c r="F81" s="11"/>
      <c r="G81" s="11"/>
      <c r="H81" s="51"/>
    </row>
    <row r="82" spans="1:8" ht="14.1" customHeight="1" x14ac:dyDescent="0.2">
      <c r="A82" s="37"/>
      <c r="B82" s="1"/>
      <c r="C82" s="2" t="s">
        <v>140</v>
      </c>
      <c r="D82" s="1"/>
      <c r="E82" s="1"/>
      <c r="F82" s="11"/>
      <c r="G82" s="11"/>
      <c r="H82" s="51"/>
    </row>
    <row r="83" spans="1:8" ht="24" customHeight="1" x14ac:dyDescent="0.2">
      <c r="A83" s="37"/>
      <c r="B83" s="1"/>
      <c r="C83" s="2" t="s">
        <v>10</v>
      </c>
      <c r="D83" s="1"/>
      <c r="E83" s="1"/>
      <c r="F83" s="11"/>
      <c r="G83" s="11"/>
      <c r="H83" s="51"/>
    </row>
    <row r="84" spans="1:8" ht="14.1" customHeight="1" x14ac:dyDescent="0.2">
      <c r="A84" s="37"/>
      <c r="B84" s="1"/>
      <c r="C84" s="2" t="s">
        <v>131</v>
      </c>
      <c r="D84" s="1"/>
      <c r="E84" s="1" t="s">
        <v>132</v>
      </c>
      <c r="F84" s="12" t="s">
        <v>134</v>
      </c>
      <c r="G84" s="9">
        <v>0</v>
      </c>
      <c r="H84" s="51"/>
    </row>
    <row r="85" spans="1:8" ht="14.1" customHeight="1" x14ac:dyDescent="0.2">
      <c r="A85" s="37"/>
      <c r="B85" s="1"/>
      <c r="C85" s="10"/>
      <c r="D85" s="1"/>
      <c r="E85" s="1"/>
      <c r="F85" s="11"/>
      <c r="G85" s="11"/>
      <c r="H85" s="51"/>
    </row>
    <row r="86" spans="1:8" ht="14.1" customHeight="1" x14ac:dyDescent="0.2">
      <c r="A86" s="37"/>
      <c r="B86" s="1"/>
      <c r="C86" s="2" t="s">
        <v>141</v>
      </c>
      <c r="D86" s="1"/>
      <c r="E86" s="1"/>
      <c r="F86" s="1"/>
      <c r="G86" s="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4.1" customHeight="1" x14ac:dyDescent="0.2">
      <c r="A89" s="37"/>
      <c r="B89" s="1"/>
      <c r="C89" s="2" t="s">
        <v>142</v>
      </c>
      <c r="D89" s="1"/>
      <c r="E89" s="1"/>
      <c r="F89" s="1"/>
      <c r="G89" s="1"/>
      <c r="H89" s="51"/>
    </row>
    <row r="90" spans="1:8" ht="14.1" customHeight="1" x14ac:dyDescent="0.2">
      <c r="A90" s="37"/>
      <c r="B90" s="1"/>
      <c r="C90" s="2" t="s">
        <v>131</v>
      </c>
      <c r="D90" s="1"/>
      <c r="E90" s="1" t="s">
        <v>132</v>
      </c>
      <c r="F90" s="12" t="s">
        <v>134</v>
      </c>
      <c r="G90" s="9">
        <v>0</v>
      </c>
      <c r="H90" s="51"/>
    </row>
    <row r="91" spans="1:8" ht="14.1" customHeight="1" x14ac:dyDescent="0.2">
      <c r="A91" s="37"/>
      <c r="B91" s="1"/>
      <c r="C91" s="10"/>
      <c r="D91" s="1"/>
      <c r="E91" s="1"/>
      <c r="F91" s="11"/>
      <c r="G91" s="11"/>
      <c r="H91" s="51"/>
    </row>
    <row r="92" spans="1:8" ht="14.1" customHeight="1" x14ac:dyDescent="0.2">
      <c r="A92" s="37"/>
      <c r="B92" s="1"/>
      <c r="C92" s="2" t="s">
        <v>143</v>
      </c>
      <c r="D92" s="1"/>
      <c r="E92" s="1"/>
      <c r="F92" s="11"/>
      <c r="G92" s="1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14.1" customHeight="1" x14ac:dyDescent="0.2">
      <c r="A95" s="37"/>
      <c r="B95" s="1"/>
      <c r="C95" s="2" t="s">
        <v>144</v>
      </c>
      <c r="D95" s="1"/>
      <c r="E95" s="1"/>
      <c r="F95" s="8">
        <v>0</v>
      </c>
      <c r="G95" s="9">
        <v>0</v>
      </c>
      <c r="H95" s="51"/>
    </row>
    <row r="96" spans="1:8" ht="14.1" customHeight="1" x14ac:dyDescent="0.2">
      <c r="A96" s="37"/>
      <c r="B96" s="1"/>
      <c r="C96" s="10"/>
      <c r="D96" s="1"/>
      <c r="E96" s="1"/>
      <c r="F96" s="11"/>
      <c r="G96" s="11"/>
      <c r="H96" s="51"/>
    </row>
    <row r="97" spans="1:8" ht="14.1" customHeight="1" x14ac:dyDescent="0.2">
      <c r="A97" s="37"/>
      <c r="B97" s="1"/>
      <c r="C97" s="2" t="s">
        <v>145</v>
      </c>
      <c r="D97" s="1"/>
      <c r="E97" s="1"/>
      <c r="F97" s="11"/>
      <c r="G97" s="11"/>
      <c r="H97" s="51"/>
    </row>
    <row r="98" spans="1:8" ht="14.1" customHeight="1" x14ac:dyDescent="0.2">
      <c r="A98" s="37"/>
      <c r="B98" s="1"/>
      <c r="C98" s="2" t="s">
        <v>146</v>
      </c>
      <c r="D98" s="1"/>
      <c r="E98" s="1"/>
      <c r="F98" s="11"/>
      <c r="G98" s="11"/>
      <c r="H98" s="51"/>
    </row>
    <row r="99" spans="1:8" ht="14.1" customHeight="1" x14ac:dyDescent="0.2">
      <c r="A99" s="37"/>
      <c r="B99" s="1"/>
      <c r="C99" s="2" t="s">
        <v>131</v>
      </c>
      <c r="D99" s="1"/>
      <c r="E99" s="1" t="s">
        <v>132</v>
      </c>
      <c r="F99" s="12" t="s">
        <v>134</v>
      </c>
      <c r="G99" s="9">
        <v>0</v>
      </c>
      <c r="H99" s="51"/>
    </row>
    <row r="100" spans="1:8" ht="14.1" customHeight="1" x14ac:dyDescent="0.2">
      <c r="A100" s="37"/>
      <c r="B100" s="1"/>
      <c r="C100" s="10"/>
      <c r="D100" s="1"/>
      <c r="E100" s="1"/>
      <c r="F100" s="11"/>
      <c r="G100" s="11"/>
      <c r="H100" s="51"/>
    </row>
    <row r="101" spans="1:8" ht="14.1" customHeight="1" x14ac:dyDescent="0.2">
      <c r="A101" s="37"/>
      <c r="B101" s="1"/>
      <c r="C101" s="2" t="s">
        <v>147</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148</v>
      </c>
      <c r="D104" s="1"/>
      <c r="E104" s="1"/>
      <c r="F104" s="11"/>
      <c r="G104" s="1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1"/>
      <c r="C107" s="2" t="s">
        <v>149</v>
      </c>
      <c r="D107" s="1"/>
      <c r="E107" s="1"/>
      <c r="F107" s="11"/>
      <c r="G107" s="11"/>
      <c r="H107" s="51"/>
    </row>
    <row r="108" spans="1:8" ht="17.100000000000001" customHeight="1" x14ac:dyDescent="0.2">
      <c r="A108" s="40">
        <v>1</v>
      </c>
      <c r="B108" s="3"/>
      <c r="C108" s="3" t="s">
        <v>150</v>
      </c>
      <c r="D108" s="3"/>
      <c r="E108" s="7"/>
      <c r="F108" s="5">
        <v>218.0793415</v>
      </c>
      <c r="G108" s="6">
        <v>6.9190489999999993E-2</v>
      </c>
      <c r="H108" s="51">
        <v>7.1021929668218844</v>
      </c>
    </row>
    <row r="109" spans="1:8" ht="17.100000000000001" customHeight="1" x14ac:dyDescent="0.2">
      <c r="A109" s="40">
        <v>2</v>
      </c>
      <c r="B109" s="3"/>
      <c r="C109" s="3" t="s">
        <v>151</v>
      </c>
      <c r="D109" s="3"/>
      <c r="E109" s="7"/>
      <c r="F109" s="5">
        <v>22.590924699999999</v>
      </c>
      <c r="G109" s="6">
        <v>7.1674699999999996E-3</v>
      </c>
      <c r="H109" s="51">
        <v>7.6251386364592193</v>
      </c>
    </row>
    <row r="110" spans="1:8" ht="14.1" customHeight="1" x14ac:dyDescent="0.2">
      <c r="A110" s="37"/>
      <c r="B110" s="1"/>
      <c r="C110" s="2" t="s">
        <v>131</v>
      </c>
      <c r="D110" s="1"/>
      <c r="E110" s="1" t="s">
        <v>132</v>
      </c>
      <c r="F110" s="8">
        <v>240.67026619999999</v>
      </c>
      <c r="G110" s="9">
        <v>7.6357960000000002E-2</v>
      </c>
      <c r="H110" s="51"/>
    </row>
    <row r="111" spans="1:8" ht="14.1" customHeight="1" x14ac:dyDescent="0.2">
      <c r="A111" s="37"/>
      <c r="B111" s="1"/>
      <c r="C111" s="10"/>
      <c r="D111" s="1"/>
      <c r="E111" s="1"/>
      <c r="F111" s="11"/>
      <c r="G111" s="11"/>
      <c r="H111" s="51"/>
    </row>
    <row r="112" spans="1:8" ht="14.1" customHeight="1" x14ac:dyDescent="0.2">
      <c r="A112" s="37"/>
      <c r="B112" s="1"/>
      <c r="C112" s="2" t="s">
        <v>152</v>
      </c>
      <c r="D112" s="1"/>
      <c r="E112" s="1"/>
      <c r="F112" s="8">
        <v>240.67026619999999</v>
      </c>
      <c r="G112" s="9">
        <v>7.6357960000000002E-2</v>
      </c>
      <c r="H112" s="51"/>
    </row>
    <row r="113" spans="1:8" ht="14.1" customHeight="1" x14ac:dyDescent="0.2">
      <c r="A113" s="37"/>
      <c r="B113" s="1"/>
      <c r="C113" s="11"/>
      <c r="D113" s="1"/>
      <c r="E113" s="1"/>
      <c r="F113" s="1"/>
      <c r="G113" s="1"/>
      <c r="H113" s="51"/>
    </row>
    <row r="114" spans="1:8" ht="14.1" customHeight="1" x14ac:dyDescent="0.2">
      <c r="A114" s="37"/>
      <c r="B114" s="1"/>
      <c r="C114" s="2" t="s">
        <v>153</v>
      </c>
      <c r="D114" s="1"/>
      <c r="E114" s="1"/>
      <c r="F114" s="1"/>
      <c r="G114" s="1"/>
      <c r="H114" s="51"/>
    </row>
    <row r="115" spans="1:8" ht="14.1" customHeight="1" x14ac:dyDescent="0.2">
      <c r="A115" s="37"/>
      <c r="B115" s="1"/>
      <c r="C115" s="2" t="s">
        <v>154</v>
      </c>
      <c r="D115" s="1"/>
      <c r="E115" s="1"/>
      <c r="F115" s="1"/>
      <c r="G115" s="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155</v>
      </c>
      <c r="D118" s="1"/>
      <c r="E118" s="1"/>
      <c r="F118" s="1"/>
      <c r="G118" s="1"/>
      <c r="H118" s="51"/>
    </row>
    <row r="119" spans="1:8" ht="14.1" customHeight="1" x14ac:dyDescent="0.2">
      <c r="A119" s="37"/>
      <c r="B119" s="1"/>
      <c r="C119" s="2" t="s">
        <v>156</v>
      </c>
      <c r="D119" s="1"/>
      <c r="E119" s="1"/>
      <c r="F119" s="1"/>
      <c r="G119" s="1"/>
      <c r="H119" s="51"/>
    </row>
    <row r="120" spans="1:8" ht="14.1" customHeight="1" x14ac:dyDescent="0.2">
      <c r="A120" s="37"/>
      <c r="B120" s="1"/>
      <c r="C120" s="2" t="s">
        <v>131</v>
      </c>
      <c r="D120" s="1"/>
      <c r="E120" s="1" t="s">
        <v>132</v>
      </c>
      <c r="F120" s="12" t="s">
        <v>134</v>
      </c>
      <c r="G120" s="9">
        <v>0</v>
      </c>
      <c r="H120" s="51"/>
    </row>
    <row r="121" spans="1:8" ht="14.1" customHeight="1" x14ac:dyDescent="0.2">
      <c r="A121" s="37"/>
      <c r="B121" s="1"/>
      <c r="C121" s="10"/>
      <c r="D121" s="1"/>
      <c r="E121" s="1"/>
      <c r="F121" s="11"/>
      <c r="G121" s="11"/>
      <c r="H121" s="51"/>
    </row>
    <row r="122" spans="1:8" ht="24" customHeight="1" x14ac:dyDescent="0.2">
      <c r="A122" s="37"/>
      <c r="B122" s="1"/>
      <c r="C122" s="2" t="s">
        <v>157</v>
      </c>
      <c r="D122" s="1"/>
      <c r="E122" s="1"/>
      <c r="F122" s="11"/>
      <c r="G122" s="11"/>
      <c r="H122" s="51"/>
    </row>
    <row r="123" spans="1:8" ht="14.1" customHeight="1" x14ac:dyDescent="0.2">
      <c r="A123" s="37"/>
      <c r="B123" s="1"/>
      <c r="C123" s="2" t="s">
        <v>131</v>
      </c>
      <c r="D123" s="1"/>
      <c r="E123" s="1" t="s">
        <v>132</v>
      </c>
      <c r="F123" s="12" t="s">
        <v>134</v>
      </c>
      <c r="G123" s="9">
        <v>0</v>
      </c>
      <c r="H123" s="51"/>
    </row>
    <row r="124" spans="1:8" ht="14.1" customHeight="1" x14ac:dyDescent="0.2">
      <c r="A124" s="37"/>
      <c r="B124" s="1"/>
      <c r="C124" s="10"/>
      <c r="D124" s="1"/>
      <c r="E124" s="1"/>
      <c r="F124" s="11"/>
      <c r="G124" s="11"/>
      <c r="H124" s="51"/>
    </row>
    <row r="125" spans="1:8" ht="14.1" customHeight="1" x14ac:dyDescent="0.2">
      <c r="A125" s="37"/>
      <c r="B125" s="3"/>
      <c r="C125" s="3"/>
      <c r="D125" s="2"/>
      <c r="E125" s="1"/>
      <c r="F125" s="3"/>
      <c r="G125" s="7"/>
      <c r="H125" s="51"/>
    </row>
    <row r="126" spans="1:8" ht="18" customHeight="1" x14ac:dyDescent="0.2">
      <c r="A126" s="38"/>
      <c r="B126" s="3"/>
      <c r="C126" s="3" t="s">
        <v>158</v>
      </c>
      <c r="D126" s="3"/>
      <c r="E126" s="7"/>
      <c r="F126" s="5">
        <v>3.4865121600000002</v>
      </c>
      <c r="G126" s="6">
        <v>1.1061700000000001E-3</v>
      </c>
      <c r="H126" s="51"/>
    </row>
    <row r="127" spans="1:8" ht="14.1" customHeight="1" x14ac:dyDescent="0.2">
      <c r="A127" s="39"/>
      <c r="B127" s="10"/>
      <c r="C127" s="2" t="s">
        <v>159</v>
      </c>
      <c r="D127" s="11"/>
      <c r="E127" s="11"/>
      <c r="F127" s="8">
        <v>3151.8689676039999</v>
      </c>
      <c r="G127" s="13">
        <v>0.99999998999999995</v>
      </c>
      <c r="H127" s="51"/>
    </row>
    <row r="128" spans="1:8" ht="14.1" customHeight="1" x14ac:dyDescent="0.2">
      <c r="A128" s="14"/>
      <c r="B128" s="14"/>
      <c r="C128" s="14"/>
      <c r="D128" s="15"/>
      <c r="E128" s="15"/>
      <c r="F128" s="15"/>
      <c r="G128" s="15"/>
    </row>
    <row r="129" spans="1:7" ht="14.1" customHeight="1" x14ac:dyDescent="0.2">
      <c r="A129" s="16"/>
      <c r="B129" s="16"/>
      <c r="C129" s="16"/>
      <c r="D129" s="18"/>
      <c r="E129" s="18"/>
      <c r="F129" s="18"/>
      <c r="G129" s="18"/>
    </row>
    <row r="130" spans="1:7" ht="14.1" customHeight="1" x14ac:dyDescent="0.2">
      <c r="A130" s="16"/>
      <c r="B130" s="208" t="s">
        <v>161</v>
      </c>
      <c r="C130" s="209"/>
      <c r="D130" s="210"/>
      <c r="E130" s="19"/>
      <c r="F130" s="18"/>
      <c r="G130" s="18"/>
    </row>
    <row r="131" spans="1:7" ht="29.1" customHeight="1" x14ac:dyDescent="0.2">
      <c r="A131" s="16"/>
      <c r="B131" s="205" t="s">
        <v>162</v>
      </c>
      <c r="C131" s="206"/>
      <c r="D131" s="2" t="s">
        <v>163</v>
      </c>
      <c r="E131" s="19"/>
      <c r="F131" s="18"/>
      <c r="G131" s="18"/>
    </row>
    <row r="132" spans="1:7" ht="17.100000000000001" customHeight="1" x14ac:dyDescent="0.2">
      <c r="A132" s="16"/>
      <c r="B132" s="205" t="s">
        <v>164</v>
      </c>
      <c r="C132" s="206"/>
      <c r="D132" s="2" t="s">
        <v>163</v>
      </c>
      <c r="E132" s="19"/>
      <c r="F132" s="18"/>
      <c r="G132" s="18"/>
    </row>
    <row r="133" spans="1:7" ht="17.100000000000001" customHeight="1" x14ac:dyDescent="0.2">
      <c r="A133" s="16"/>
      <c r="B133" s="205" t="s">
        <v>165</v>
      </c>
      <c r="C133" s="206"/>
      <c r="D133" s="11" t="s">
        <v>132</v>
      </c>
      <c r="E133" s="19"/>
      <c r="F133" s="18"/>
      <c r="G133" s="18"/>
    </row>
    <row r="134" spans="1:7" ht="24" customHeight="1" x14ac:dyDescent="0.2">
      <c r="A134" s="20"/>
      <c r="B134" s="21" t="s">
        <v>132</v>
      </c>
      <c r="C134" s="21" t="s">
        <v>166</v>
      </c>
      <c r="D134" s="21" t="s">
        <v>167</v>
      </c>
      <c r="E134" s="20"/>
      <c r="F134" s="20"/>
      <c r="G134" s="20"/>
    </row>
    <row r="135" spans="1:7" ht="18" customHeight="1" x14ac:dyDescent="0.2">
      <c r="A135" s="20"/>
      <c r="B135" s="22" t="s">
        <v>168</v>
      </c>
      <c r="C135" s="21" t="s">
        <v>169</v>
      </c>
      <c r="D135" s="21" t="s">
        <v>170</v>
      </c>
      <c r="E135" s="20"/>
      <c r="F135" s="20"/>
      <c r="G135" s="20"/>
    </row>
    <row r="136" spans="1:7" ht="17.100000000000001" customHeight="1" x14ac:dyDescent="0.2">
      <c r="A136" s="20"/>
      <c r="B136" s="3" t="s">
        <v>171</v>
      </c>
      <c r="C136" s="23">
        <v>15.9985</v>
      </c>
      <c r="D136" s="23">
        <v>16.0779</v>
      </c>
      <c r="E136" s="20"/>
      <c r="F136" s="17"/>
      <c r="G136" s="24"/>
    </row>
    <row r="137" spans="1:7" ht="17.100000000000001" customHeight="1" x14ac:dyDescent="0.2">
      <c r="A137" s="20"/>
      <c r="B137" s="3" t="s">
        <v>1027</v>
      </c>
      <c r="C137" s="23">
        <v>15.9985</v>
      </c>
      <c r="D137" s="23">
        <v>16.0779</v>
      </c>
      <c r="E137" s="20"/>
      <c r="F137" s="17"/>
      <c r="G137" s="24"/>
    </row>
    <row r="138" spans="1:7" ht="17.100000000000001" customHeight="1" x14ac:dyDescent="0.2">
      <c r="A138" s="20"/>
      <c r="B138" s="3" t="s">
        <v>172</v>
      </c>
      <c r="C138" s="23">
        <v>15.3582</v>
      </c>
      <c r="D138" s="23">
        <v>15.4245</v>
      </c>
      <c r="E138" s="20"/>
      <c r="F138" s="17"/>
      <c r="G138" s="24"/>
    </row>
    <row r="139" spans="1:7" ht="17.100000000000001" customHeight="1" x14ac:dyDescent="0.2">
      <c r="A139" s="20"/>
      <c r="B139" s="3" t="s">
        <v>1028</v>
      </c>
      <c r="C139" s="23">
        <v>15.3582</v>
      </c>
      <c r="D139" s="23">
        <v>15.4244</v>
      </c>
      <c r="E139" s="20"/>
      <c r="F139" s="17"/>
      <c r="G139" s="24"/>
    </row>
    <row r="140" spans="1:7" ht="14.1" customHeight="1" x14ac:dyDescent="0.2">
      <c r="A140" s="20"/>
      <c r="B140" s="20"/>
      <c r="C140" s="20"/>
      <c r="D140" s="20"/>
      <c r="E140" s="20"/>
      <c r="F140" s="20"/>
      <c r="G140" s="20"/>
    </row>
    <row r="141" spans="1:7" ht="17.100000000000001" customHeight="1" x14ac:dyDescent="0.2">
      <c r="A141" s="20"/>
      <c r="B141" s="205" t="s">
        <v>1029</v>
      </c>
      <c r="C141" s="206"/>
      <c r="D141" s="2" t="s">
        <v>163</v>
      </c>
      <c r="E141" s="20"/>
      <c r="F141" s="20"/>
      <c r="G141" s="20"/>
    </row>
    <row r="142" spans="1:7" ht="18" customHeight="1" x14ac:dyDescent="0.2">
      <c r="A142" s="20"/>
      <c r="B142" s="25"/>
      <c r="C142" s="25"/>
      <c r="D142" s="25"/>
      <c r="E142" s="20"/>
      <c r="F142" s="20"/>
      <c r="G142" s="20"/>
    </row>
    <row r="143" spans="1:7" ht="29.1" customHeight="1" x14ac:dyDescent="0.2">
      <c r="A143" s="20"/>
      <c r="B143" s="205" t="s">
        <v>173</v>
      </c>
      <c r="C143" s="206"/>
      <c r="D143" s="2" t="s">
        <v>163</v>
      </c>
      <c r="E143" s="26"/>
      <c r="F143" s="20"/>
      <c r="G143" s="20"/>
    </row>
    <row r="144" spans="1:7" ht="29.1" customHeight="1" x14ac:dyDescent="0.2">
      <c r="A144" s="20"/>
      <c r="B144" s="205" t="s">
        <v>174</v>
      </c>
      <c r="C144" s="206"/>
      <c r="D144" s="2" t="s">
        <v>163</v>
      </c>
      <c r="E144" s="26"/>
      <c r="F144" s="20"/>
      <c r="G144" s="20"/>
    </row>
    <row r="145" spans="1:14" ht="17.100000000000001" customHeight="1" x14ac:dyDescent="0.2">
      <c r="A145" s="20"/>
      <c r="B145" s="205" t="s">
        <v>175</v>
      </c>
      <c r="C145" s="206"/>
      <c r="D145" s="2" t="s">
        <v>163</v>
      </c>
      <c r="E145" s="26"/>
      <c r="F145" s="20"/>
      <c r="G145" s="20"/>
    </row>
    <row r="146" spans="1:14" ht="17.100000000000001" customHeight="1" x14ac:dyDescent="0.2">
      <c r="A146" s="20"/>
      <c r="B146" s="205" t="s">
        <v>176</v>
      </c>
      <c r="C146" s="206"/>
      <c r="D146" s="27">
        <v>0.11487936541127906</v>
      </c>
      <c r="E146" s="20"/>
      <c r="F146" s="17"/>
      <c r="G146" s="24"/>
    </row>
    <row r="147" spans="1:14" ht="14.1" customHeight="1" x14ac:dyDescent="0.2">
      <c r="A147" s="25"/>
      <c r="B147" s="25"/>
      <c r="C147" s="25"/>
      <c r="D147" s="25"/>
      <c r="E147" s="25"/>
      <c r="F147" s="25"/>
      <c r="G147" s="25"/>
    </row>
    <row r="158" spans="1:14" x14ac:dyDescent="0.2">
      <c r="J158" s="185"/>
      <c r="K158" s="185"/>
      <c r="L158" s="185"/>
      <c r="M158" s="185"/>
      <c r="N158" s="185"/>
    </row>
  </sheetData>
  <mergeCells count="13">
    <mergeCell ref="J2:N2"/>
    <mergeCell ref="A1:H1"/>
    <mergeCell ref="A2:H2"/>
    <mergeCell ref="A3:H3"/>
    <mergeCell ref="B146:C146"/>
    <mergeCell ref="B141:C141"/>
    <mergeCell ref="B143:C143"/>
    <mergeCell ref="B133:C133"/>
    <mergeCell ref="B130:D130"/>
    <mergeCell ref="B144:C144"/>
    <mergeCell ref="B145:C145"/>
    <mergeCell ref="B131:C131"/>
    <mergeCell ref="B132:C132"/>
  </mergeCells>
  <hyperlinks>
    <hyperlink ref="I1" location="Index!B20" display="Index" xr:uid="{821A1588-703F-442A-AC3B-C9F8CB6C3E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64"/>
  <sheetViews>
    <sheetView showGridLines="0" workbookViewId="0">
      <selection sqref="A1:H1"/>
    </sheetView>
  </sheetViews>
  <sheetFormatPr defaultRowHeight="12.75" x14ac:dyDescent="0.2"/>
  <cols>
    <col min="1" max="1" width="5.42578125" bestFit="1" customWidth="1"/>
    <col min="2" max="2" width="18.5703125" bestFit="1"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508</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29</v>
      </c>
      <c r="C7" s="3" t="s">
        <v>30</v>
      </c>
      <c r="D7" s="3" t="s">
        <v>31</v>
      </c>
      <c r="E7" s="4">
        <v>352887</v>
      </c>
      <c r="F7" s="5">
        <v>7392.2768759999999</v>
      </c>
      <c r="G7" s="6">
        <v>3.7713829999999997E-2</v>
      </c>
      <c r="H7" s="51"/>
    </row>
    <row r="8" spans="1:14" ht="17.100000000000001" customHeight="1" x14ac:dyDescent="0.2">
      <c r="A8" s="40">
        <v>2</v>
      </c>
      <c r="B8" s="3" t="s">
        <v>456</v>
      </c>
      <c r="C8" s="3" t="s">
        <v>457</v>
      </c>
      <c r="D8" s="3" t="s">
        <v>903</v>
      </c>
      <c r="E8" s="4">
        <v>643156</v>
      </c>
      <c r="F8" s="5">
        <v>5949.8361560000003</v>
      </c>
      <c r="G8" s="6">
        <v>3.0354800000000001E-2</v>
      </c>
      <c r="H8" s="51"/>
    </row>
    <row r="9" spans="1:14" ht="17.100000000000001" customHeight="1" x14ac:dyDescent="0.2">
      <c r="A9" s="40">
        <v>3</v>
      </c>
      <c r="B9" s="3" t="s">
        <v>392</v>
      </c>
      <c r="C9" s="3" t="s">
        <v>393</v>
      </c>
      <c r="D9" s="3" t="s">
        <v>127</v>
      </c>
      <c r="E9" s="4">
        <v>1087000</v>
      </c>
      <c r="F9" s="5">
        <v>5752.4040000000005</v>
      </c>
      <c r="G9" s="6">
        <v>2.9347539999999998E-2</v>
      </c>
      <c r="H9" s="51"/>
    </row>
    <row r="10" spans="1:14" ht="17.100000000000001" customHeight="1" x14ac:dyDescent="0.2">
      <c r="A10" s="40">
        <v>4</v>
      </c>
      <c r="B10" s="3" t="s">
        <v>509</v>
      </c>
      <c r="C10" s="3" t="s">
        <v>510</v>
      </c>
      <c r="D10" s="3" t="s">
        <v>202</v>
      </c>
      <c r="E10" s="4">
        <v>475000</v>
      </c>
      <c r="F10" s="5">
        <v>5674.35</v>
      </c>
      <c r="G10" s="6">
        <v>2.8949329999999999E-2</v>
      </c>
      <c r="H10" s="51"/>
    </row>
    <row r="11" spans="1:14" ht="17.100000000000001" customHeight="1" x14ac:dyDescent="0.2">
      <c r="A11" s="40">
        <v>5</v>
      </c>
      <c r="B11" s="3" t="s">
        <v>390</v>
      </c>
      <c r="C11" s="3" t="s">
        <v>391</v>
      </c>
      <c r="D11" s="3" t="s">
        <v>227</v>
      </c>
      <c r="E11" s="4">
        <v>824354</v>
      </c>
      <c r="F11" s="5">
        <v>5633.2230589999999</v>
      </c>
      <c r="G11" s="6">
        <v>2.8739509999999999E-2</v>
      </c>
      <c r="H11" s="51"/>
    </row>
    <row r="12" spans="1:14" ht="17.100000000000001" customHeight="1" x14ac:dyDescent="0.2">
      <c r="A12" s="40">
        <v>6</v>
      </c>
      <c r="B12" s="3" t="s">
        <v>66</v>
      </c>
      <c r="C12" s="3" t="s">
        <v>67</v>
      </c>
      <c r="D12" s="3" t="s">
        <v>31</v>
      </c>
      <c r="E12" s="4">
        <v>327000</v>
      </c>
      <c r="F12" s="5">
        <v>5554.5855000000001</v>
      </c>
      <c r="G12" s="6">
        <v>2.8338309999999999E-2</v>
      </c>
      <c r="H12" s="51"/>
    </row>
    <row r="13" spans="1:14" ht="51" x14ac:dyDescent="0.2">
      <c r="A13" s="40">
        <v>7</v>
      </c>
      <c r="B13" s="3" t="s">
        <v>50</v>
      </c>
      <c r="C13" s="3" t="s">
        <v>51</v>
      </c>
      <c r="D13" s="3" t="s">
        <v>1066</v>
      </c>
      <c r="E13" s="4">
        <v>3440000</v>
      </c>
      <c r="F13" s="5">
        <v>4788.4799999999996</v>
      </c>
      <c r="G13" s="6">
        <v>2.442981E-2</v>
      </c>
      <c r="H13" s="51"/>
      <c r="J13" s="184" t="s">
        <v>1078</v>
      </c>
    </row>
    <row r="14" spans="1:14" ht="17.100000000000001" customHeight="1" x14ac:dyDescent="0.2">
      <c r="A14" s="40">
        <v>8</v>
      </c>
      <c r="B14" s="3" t="s">
        <v>32</v>
      </c>
      <c r="C14" s="3" t="s">
        <v>33</v>
      </c>
      <c r="D14" s="3" t="s">
        <v>25</v>
      </c>
      <c r="E14" s="4">
        <v>803001</v>
      </c>
      <c r="F14" s="5">
        <v>4205.7177375000001</v>
      </c>
      <c r="G14" s="6">
        <v>2.1456679999999999E-2</v>
      </c>
      <c r="H14" s="51"/>
    </row>
    <row r="15" spans="1:14" ht="17.100000000000001" customHeight="1" x14ac:dyDescent="0.2">
      <c r="A15" s="40">
        <v>9</v>
      </c>
      <c r="B15" s="3" t="s">
        <v>402</v>
      </c>
      <c r="C15" s="3" t="s">
        <v>403</v>
      </c>
      <c r="D15" s="3" t="s">
        <v>120</v>
      </c>
      <c r="E15" s="4">
        <v>201924</v>
      </c>
      <c r="F15" s="5">
        <v>4135.1006340000004</v>
      </c>
      <c r="G15" s="6">
        <v>2.1096400000000001E-2</v>
      </c>
      <c r="H15" s="51"/>
    </row>
    <row r="16" spans="1:14" ht="17.100000000000001" customHeight="1" x14ac:dyDescent="0.2">
      <c r="A16" s="40">
        <v>10</v>
      </c>
      <c r="B16" s="3" t="s">
        <v>23</v>
      </c>
      <c r="C16" s="3" t="s">
        <v>24</v>
      </c>
      <c r="D16" s="3" t="s">
        <v>25</v>
      </c>
      <c r="E16" s="4">
        <v>464000</v>
      </c>
      <c r="F16" s="5">
        <v>4070.44</v>
      </c>
      <c r="G16" s="6">
        <v>2.076652E-2</v>
      </c>
      <c r="H16" s="51"/>
    </row>
    <row r="17" spans="1:10" ht="17.100000000000001" customHeight="1" x14ac:dyDescent="0.2">
      <c r="A17" s="40">
        <v>11</v>
      </c>
      <c r="B17" s="3" t="s">
        <v>386</v>
      </c>
      <c r="C17" s="3" t="s">
        <v>387</v>
      </c>
      <c r="D17" s="3" t="s">
        <v>338</v>
      </c>
      <c r="E17" s="4">
        <v>263347</v>
      </c>
      <c r="F17" s="5">
        <v>3993.6572550000001</v>
      </c>
      <c r="G17" s="6">
        <v>2.037479E-2</v>
      </c>
      <c r="H17" s="51"/>
    </row>
    <row r="18" spans="1:10" ht="17.100000000000001" customHeight="1" x14ac:dyDescent="0.2">
      <c r="A18" s="40">
        <v>12</v>
      </c>
      <c r="B18" s="3" t="s">
        <v>511</v>
      </c>
      <c r="C18" s="3" t="s">
        <v>512</v>
      </c>
      <c r="D18" s="3" t="s">
        <v>338</v>
      </c>
      <c r="E18" s="4">
        <v>90000</v>
      </c>
      <c r="F18" s="5">
        <v>3980.1149999999998</v>
      </c>
      <c r="G18" s="6">
        <v>2.0305699999999999E-2</v>
      </c>
      <c r="H18" s="51"/>
    </row>
    <row r="19" spans="1:10" ht="17.100000000000001" customHeight="1" x14ac:dyDescent="0.2">
      <c r="A19" s="40">
        <v>13</v>
      </c>
      <c r="B19" s="3" t="s">
        <v>460</v>
      </c>
      <c r="C19" s="3" t="s">
        <v>461</v>
      </c>
      <c r="D19" s="3" t="s">
        <v>904</v>
      </c>
      <c r="E19" s="4">
        <v>372000</v>
      </c>
      <c r="F19" s="5">
        <v>3702.33</v>
      </c>
      <c r="G19" s="6">
        <v>1.8888499999999999E-2</v>
      </c>
      <c r="H19" s="51"/>
    </row>
    <row r="20" spans="1:10" ht="17.100000000000001" customHeight="1" x14ac:dyDescent="0.2">
      <c r="A20" s="40">
        <v>14</v>
      </c>
      <c r="B20" s="3" t="s">
        <v>435</v>
      </c>
      <c r="C20" s="3" t="s">
        <v>436</v>
      </c>
      <c r="D20" s="3" t="s">
        <v>31</v>
      </c>
      <c r="E20" s="4">
        <v>365000</v>
      </c>
      <c r="F20" s="5">
        <v>3597.8049999999998</v>
      </c>
      <c r="G20" s="6">
        <v>1.8355239999999998E-2</v>
      </c>
      <c r="H20" s="51"/>
    </row>
    <row r="21" spans="1:10" ht="17.100000000000001" customHeight="1" x14ac:dyDescent="0.2">
      <c r="A21" s="40">
        <v>15</v>
      </c>
      <c r="B21" s="3" t="s">
        <v>62</v>
      </c>
      <c r="C21" s="3" t="s">
        <v>63</v>
      </c>
      <c r="D21" s="3" t="s">
        <v>36</v>
      </c>
      <c r="E21" s="4">
        <v>1041244</v>
      </c>
      <c r="F21" s="5">
        <v>3468.9043860000002</v>
      </c>
      <c r="G21" s="6">
        <v>1.7697609999999999E-2</v>
      </c>
      <c r="H21" s="51"/>
    </row>
    <row r="22" spans="1:10" ht="29.1" customHeight="1" x14ac:dyDescent="0.2">
      <c r="A22" s="40">
        <v>16</v>
      </c>
      <c r="B22" s="3" t="s">
        <v>513</v>
      </c>
      <c r="C22" s="3" t="s">
        <v>514</v>
      </c>
      <c r="D22" s="3" t="s">
        <v>182</v>
      </c>
      <c r="E22" s="4">
        <v>265529</v>
      </c>
      <c r="F22" s="5">
        <v>3415.2339980000002</v>
      </c>
      <c r="G22" s="6">
        <v>1.74238E-2</v>
      </c>
      <c r="H22" s="51"/>
      <c r="J22" s="184" t="s">
        <v>1079</v>
      </c>
    </row>
    <row r="23" spans="1:10" ht="17.100000000000001" customHeight="1" x14ac:dyDescent="0.2">
      <c r="A23" s="40">
        <v>17</v>
      </c>
      <c r="B23" s="3" t="s">
        <v>487</v>
      </c>
      <c r="C23" s="3" t="s">
        <v>488</v>
      </c>
      <c r="D23" s="3" t="s">
        <v>31</v>
      </c>
      <c r="E23" s="4">
        <v>539799</v>
      </c>
      <c r="F23" s="5">
        <v>3402.3530970000002</v>
      </c>
      <c r="G23" s="6">
        <v>1.7358080000000001E-2</v>
      </c>
      <c r="H23" s="51"/>
    </row>
    <row r="24" spans="1:10" ht="17.100000000000001" customHeight="1" x14ac:dyDescent="0.2">
      <c r="A24" s="40">
        <v>18</v>
      </c>
      <c r="B24" s="3" t="s">
        <v>96</v>
      </c>
      <c r="C24" s="3" t="s">
        <v>97</v>
      </c>
      <c r="D24" s="3" t="s">
        <v>98</v>
      </c>
      <c r="E24" s="4">
        <v>698780</v>
      </c>
      <c r="F24" s="5">
        <v>3317.1086599999999</v>
      </c>
      <c r="G24" s="6">
        <v>1.6923179999999999E-2</v>
      </c>
      <c r="H24" s="51"/>
    </row>
    <row r="25" spans="1:10" ht="17.100000000000001" customHeight="1" x14ac:dyDescent="0.2">
      <c r="A25" s="40">
        <v>19</v>
      </c>
      <c r="B25" s="3" t="s">
        <v>342</v>
      </c>
      <c r="C25" s="3" t="s">
        <v>343</v>
      </c>
      <c r="D25" s="3" t="s">
        <v>25</v>
      </c>
      <c r="E25" s="4">
        <v>1164369</v>
      </c>
      <c r="F25" s="5">
        <v>3312.0476205</v>
      </c>
      <c r="G25" s="6">
        <v>1.689736E-2</v>
      </c>
      <c r="H25" s="51"/>
    </row>
    <row r="26" spans="1:10" ht="29.1" customHeight="1" x14ac:dyDescent="0.2">
      <c r="A26" s="40">
        <v>20</v>
      </c>
      <c r="B26" s="3" t="s">
        <v>437</v>
      </c>
      <c r="C26" s="3" t="s">
        <v>438</v>
      </c>
      <c r="D26" s="3" t="s">
        <v>214</v>
      </c>
      <c r="E26" s="4">
        <v>157039</v>
      </c>
      <c r="F26" s="5">
        <v>3103.6402764999998</v>
      </c>
      <c r="G26" s="6">
        <v>1.5834109999999998E-2</v>
      </c>
      <c r="H26" s="51"/>
    </row>
    <row r="27" spans="1:10" ht="29.1" customHeight="1" x14ac:dyDescent="0.2">
      <c r="A27" s="40">
        <v>21</v>
      </c>
      <c r="B27" s="3" t="s">
        <v>515</v>
      </c>
      <c r="C27" s="3" t="s">
        <v>516</v>
      </c>
      <c r="D27" s="3" t="s">
        <v>214</v>
      </c>
      <c r="E27" s="4">
        <v>622586</v>
      </c>
      <c r="F27" s="5">
        <v>2941.0962639999998</v>
      </c>
      <c r="G27" s="6">
        <v>1.500485E-2</v>
      </c>
      <c r="H27" s="51"/>
    </row>
    <row r="28" spans="1:10" ht="29.1" customHeight="1" x14ac:dyDescent="0.2">
      <c r="A28" s="40">
        <v>22</v>
      </c>
      <c r="B28" s="3" t="s">
        <v>517</v>
      </c>
      <c r="C28" s="3" t="s">
        <v>518</v>
      </c>
      <c r="D28" s="3" t="s">
        <v>214</v>
      </c>
      <c r="E28" s="4">
        <v>504084</v>
      </c>
      <c r="F28" s="5">
        <v>2903.5238399999998</v>
      </c>
      <c r="G28" s="6">
        <v>1.4813160000000001E-2</v>
      </c>
      <c r="H28" s="51"/>
    </row>
    <row r="29" spans="1:10" ht="17.100000000000001" customHeight="1" x14ac:dyDescent="0.2">
      <c r="A29" s="40">
        <v>23</v>
      </c>
      <c r="B29" s="3" t="s">
        <v>311</v>
      </c>
      <c r="C29" s="3" t="s">
        <v>312</v>
      </c>
      <c r="D29" s="3" t="s">
        <v>232</v>
      </c>
      <c r="E29" s="4">
        <v>187579</v>
      </c>
      <c r="F29" s="5">
        <v>2877.4618599999999</v>
      </c>
      <c r="G29" s="6">
        <v>1.4680199999999999E-2</v>
      </c>
      <c r="H29" s="51"/>
    </row>
    <row r="30" spans="1:10" ht="29.1" customHeight="1" x14ac:dyDescent="0.2">
      <c r="A30" s="40">
        <v>24</v>
      </c>
      <c r="B30" s="3" t="s">
        <v>180</v>
      </c>
      <c r="C30" s="3" t="s">
        <v>181</v>
      </c>
      <c r="D30" s="3" t="s">
        <v>182</v>
      </c>
      <c r="E30" s="4">
        <v>65000</v>
      </c>
      <c r="F30" s="5">
        <v>2775.89</v>
      </c>
      <c r="G30" s="6">
        <v>1.4161999999999999E-2</v>
      </c>
      <c r="H30" s="51"/>
    </row>
    <row r="31" spans="1:10" ht="17.100000000000001" customHeight="1" x14ac:dyDescent="0.2">
      <c r="A31" s="40">
        <v>25</v>
      </c>
      <c r="B31" s="3" t="s">
        <v>245</v>
      </c>
      <c r="C31" s="3" t="s">
        <v>246</v>
      </c>
      <c r="D31" s="3" t="s">
        <v>127</v>
      </c>
      <c r="E31" s="4">
        <v>496749</v>
      </c>
      <c r="F31" s="5">
        <v>2705.7918030000001</v>
      </c>
      <c r="G31" s="6">
        <v>1.380437E-2</v>
      </c>
      <c r="H31" s="51"/>
    </row>
    <row r="32" spans="1:10" ht="17.100000000000001" customHeight="1" x14ac:dyDescent="0.2">
      <c r="A32" s="40">
        <v>26</v>
      </c>
      <c r="B32" s="3" t="s">
        <v>519</v>
      </c>
      <c r="C32" s="3" t="s">
        <v>520</v>
      </c>
      <c r="D32" s="3" t="s">
        <v>338</v>
      </c>
      <c r="E32" s="4">
        <v>415235</v>
      </c>
      <c r="F32" s="5">
        <v>2665.6010824999998</v>
      </c>
      <c r="G32" s="6">
        <v>1.359933E-2</v>
      </c>
      <c r="H32" s="51"/>
    </row>
    <row r="33" spans="1:8" ht="51" x14ac:dyDescent="0.2">
      <c r="A33" s="40">
        <v>27</v>
      </c>
      <c r="B33" s="3" t="s">
        <v>111</v>
      </c>
      <c r="C33" s="3" t="s">
        <v>112</v>
      </c>
      <c r="D33" s="3" t="s">
        <v>1066</v>
      </c>
      <c r="E33" s="4">
        <v>208000</v>
      </c>
      <c r="F33" s="5">
        <v>2615.3919999999998</v>
      </c>
      <c r="G33" s="6">
        <v>1.334317E-2</v>
      </c>
      <c r="H33" s="51"/>
    </row>
    <row r="34" spans="1:8" ht="17.100000000000001" customHeight="1" x14ac:dyDescent="0.2">
      <c r="A34" s="40">
        <v>28</v>
      </c>
      <c r="B34" s="3" t="s">
        <v>118</v>
      </c>
      <c r="C34" s="3" t="s">
        <v>119</v>
      </c>
      <c r="D34" s="3" t="s">
        <v>120</v>
      </c>
      <c r="E34" s="4">
        <v>950000</v>
      </c>
      <c r="F34" s="5">
        <v>2584.4749999999999</v>
      </c>
      <c r="G34" s="6">
        <v>1.318544E-2</v>
      </c>
      <c r="H34" s="51"/>
    </row>
    <row r="35" spans="1:8" ht="17.100000000000001" customHeight="1" x14ac:dyDescent="0.2">
      <c r="A35" s="40">
        <v>29</v>
      </c>
      <c r="B35" s="3" t="s">
        <v>266</v>
      </c>
      <c r="C35" s="3" t="s">
        <v>267</v>
      </c>
      <c r="D35" s="3" t="s">
        <v>120</v>
      </c>
      <c r="E35" s="4">
        <v>314377</v>
      </c>
      <c r="F35" s="5">
        <v>2498.1968305</v>
      </c>
      <c r="G35" s="6">
        <v>1.274527E-2</v>
      </c>
      <c r="H35" s="51"/>
    </row>
    <row r="36" spans="1:8" ht="17.100000000000001" customHeight="1" x14ac:dyDescent="0.2">
      <c r="A36" s="40">
        <v>30</v>
      </c>
      <c r="B36" s="3" t="s">
        <v>412</v>
      </c>
      <c r="C36" s="3" t="s">
        <v>413</v>
      </c>
      <c r="D36" s="3" t="s">
        <v>25</v>
      </c>
      <c r="E36" s="4">
        <v>1016082</v>
      </c>
      <c r="F36" s="5">
        <v>2490.4169820000002</v>
      </c>
      <c r="G36" s="6">
        <v>1.2705579999999999E-2</v>
      </c>
      <c r="H36" s="51"/>
    </row>
    <row r="37" spans="1:8" ht="17.100000000000001" customHeight="1" x14ac:dyDescent="0.2">
      <c r="A37" s="40">
        <v>31</v>
      </c>
      <c r="B37" s="3" t="s">
        <v>521</v>
      </c>
      <c r="C37" s="3" t="s">
        <v>522</v>
      </c>
      <c r="D37" s="3" t="s">
        <v>338</v>
      </c>
      <c r="E37" s="4">
        <v>120000</v>
      </c>
      <c r="F37" s="5">
        <v>2437.14</v>
      </c>
      <c r="G37" s="6">
        <v>1.243377E-2</v>
      </c>
      <c r="H37" s="51"/>
    </row>
    <row r="38" spans="1:8" ht="17.100000000000001" customHeight="1" x14ac:dyDescent="0.2">
      <c r="A38" s="40">
        <v>32</v>
      </c>
      <c r="B38" s="3" t="s">
        <v>523</v>
      </c>
      <c r="C38" s="3" t="s">
        <v>524</v>
      </c>
      <c r="D38" s="3" t="s">
        <v>120</v>
      </c>
      <c r="E38" s="4">
        <v>884000</v>
      </c>
      <c r="F38" s="5">
        <v>2389.4520000000002</v>
      </c>
      <c r="G38" s="6">
        <v>1.219048E-2</v>
      </c>
      <c r="H38" s="51"/>
    </row>
    <row r="39" spans="1:8" ht="17.100000000000001" customHeight="1" x14ac:dyDescent="0.2">
      <c r="A39" s="40">
        <v>33</v>
      </c>
      <c r="B39" s="3" t="s">
        <v>525</v>
      </c>
      <c r="C39" s="57" t="s">
        <v>978</v>
      </c>
      <c r="D39" s="3" t="s">
        <v>95</v>
      </c>
      <c r="E39" s="4">
        <v>1138715</v>
      </c>
      <c r="F39" s="5">
        <v>2377.0675624999999</v>
      </c>
      <c r="G39" s="6">
        <v>1.2127290000000001E-2</v>
      </c>
      <c r="H39" s="51"/>
    </row>
    <row r="40" spans="1:8" ht="29.1" customHeight="1" x14ac:dyDescent="0.2">
      <c r="A40" s="40">
        <v>34</v>
      </c>
      <c r="B40" s="3" t="s">
        <v>493</v>
      </c>
      <c r="C40" s="3" t="s">
        <v>494</v>
      </c>
      <c r="D40" s="3" t="s">
        <v>22</v>
      </c>
      <c r="E40" s="4">
        <v>252888</v>
      </c>
      <c r="F40" s="5">
        <v>2251.2089759999999</v>
      </c>
      <c r="G40" s="6">
        <v>1.1485189999999999E-2</v>
      </c>
      <c r="H40" s="51"/>
    </row>
    <row r="41" spans="1:8" ht="17.100000000000001" customHeight="1" x14ac:dyDescent="0.2">
      <c r="A41" s="40">
        <v>35</v>
      </c>
      <c r="B41" s="3" t="s">
        <v>195</v>
      </c>
      <c r="C41" s="3" t="s">
        <v>196</v>
      </c>
      <c r="D41" s="3" t="s">
        <v>25</v>
      </c>
      <c r="E41" s="4">
        <v>258000</v>
      </c>
      <c r="F41" s="5">
        <v>2214.9299999999998</v>
      </c>
      <c r="G41" s="6">
        <v>1.13001E-2</v>
      </c>
      <c r="H41" s="51"/>
    </row>
    <row r="42" spans="1:8" ht="29.1" customHeight="1" x14ac:dyDescent="0.2">
      <c r="A42" s="40">
        <v>36</v>
      </c>
      <c r="B42" s="3" t="s">
        <v>72</v>
      </c>
      <c r="C42" s="3" t="s">
        <v>73</v>
      </c>
      <c r="D42" s="3" t="s">
        <v>22</v>
      </c>
      <c r="E42" s="4">
        <v>74011</v>
      </c>
      <c r="F42" s="5">
        <v>2163.8596069999999</v>
      </c>
      <c r="G42" s="6">
        <v>1.103955E-2</v>
      </c>
      <c r="H42" s="51"/>
    </row>
    <row r="43" spans="1:8" ht="17.100000000000001" customHeight="1" x14ac:dyDescent="0.2">
      <c r="A43" s="40">
        <v>37</v>
      </c>
      <c r="B43" s="3" t="s">
        <v>526</v>
      </c>
      <c r="C43" s="3" t="s">
        <v>527</v>
      </c>
      <c r="D43" s="3" t="s">
        <v>120</v>
      </c>
      <c r="E43" s="4">
        <v>33002</v>
      </c>
      <c r="F43" s="5">
        <v>2113.1345609999998</v>
      </c>
      <c r="G43" s="6">
        <v>1.078076E-2</v>
      </c>
      <c r="H43" s="51"/>
    </row>
    <row r="44" spans="1:8" ht="29.1" customHeight="1" x14ac:dyDescent="0.2">
      <c r="A44" s="40">
        <v>38</v>
      </c>
      <c r="B44" s="3" t="s">
        <v>528</v>
      </c>
      <c r="C44" s="3" t="s">
        <v>529</v>
      </c>
      <c r="D44" s="3" t="s">
        <v>445</v>
      </c>
      <c r="E44" s="4">
        <v>525000</v>
      </c>
      <c r="F44" s="5">
        <v>2077.6875</v>
      </c>
      <c r="G44" s="6">
        <v>1.0599920000000001E-2</v>
      </c>
      <c r="H44" s="51"/>
    </row>
    <row r="45" spans="1:8" ht="29.1" customHeight="1" x14ac:dyDescent="0.2">
      <c r="A45" s="40">
        <v>39</v>
      </c>
      <c r="B45" s="3" t="s">
        <v>301</v>
      </c>
      <c r="C45" s="3" t="s">
        <v>302</v>
      </c>
      <c r="D45" s="3" t="s">
        <v>127</v>
      </c>
      <c r="E45" s="4">
        <v>78090</v>
      </c>
      <c r="F45" s="5">
        <v>2050.2529500000001</v>
      </c>
      <c r="G45" s="6">
        <v>1.0459960000000001E-2</v>
      </c>
      <c r="H45" s="51"/>
    </row>
    <row r="46" spans="1:8" ht="17.100000000000001" customHeight="1" x14ac:dyDescent="0.2">
      <c r="A46" s="40">
        <v>40</v>
      </c>
      <c r="B46" s="3" t="s">
        <v>530</v>
      </c>
      <c r="C46" s="3" t="s">
        <v>531</v>
      </c>
      <c r="D46" s="3" t="s">
        <v>903</v>
      </c>
      <c r="E46" s="4">
        <v>206000</v>
      </c>
      <c r="F46" s="5">
        <v>2044.1379999999999</v>
      </c>
      <c r="G46" s="6">
        <v>1.042876E-2</v>
      </c>
      <c r="H46" s="51"/>
    </row>
    <row r="47" spans="1:8" ht="17.100000000000001" customHeight="1" x14ac:dyDescent="0.2">
      <c r="A47" s="40">
        <v>41</v>
      </c>
      <c r="B47" s="3" t="s">
        <v>185</v>
      </c>
      <c r="C47" s="3" t="s">
        <v>186</v>
      </c>
      <c r="D47" s="3" t="s">
        <v>78</v>
      </c>
      <c r="E47" s="4">
        <v>78756</v>
      </c>
      <c r="F47" s="5">
        <v>2005.6002960000001</v>
      </c>
      <c r="G47" s="6">
        <v>1.0232150000000001E-2</v>
      </c>
      <c r="H47" s="51"/>
    </row>
    <row r="48" spans="1:8" ht="17.100000000000001" customHeight="1" x14ac:dyDescent="0.2">
      <c r="A48" s="40">
        <v>42</v>
      </c>
      <c r="B48" s="3" t="s">
        <v>264</v>
      </c>
      <c r="C48" s="3" t="s">
        <v>265</v>
      </c>
      <c r="D48" s="3" t="s">
        <v>903</v>
      </c>
      <c r="E48" s="4">
        <v>41981</v>
      </c>
      <c r="F48" s="5">
        <v>1998.1486665</v>
      </c>
      <c r="G48" s="6">
        <v>1.0194129999999999E-2</v>
      </c>
      <c r="H48" s="51"/>
    </row>
    <row r="49" spans="1:8" ht="17.100000000000001" customHeight="1" x14ac:dyDescent="0.2">
      <c r="A49" s="40">
        <v>43</v>
      </c>
      <c r="B49" s="3" t="s">
        <v>384</v>
      </c>
      <c r="C49" s="3" t="s">
        <v>385</v>
      </c>
      <c r="D49" s="3" t="s">
        <v>904</v>
      </c>
      <c r="E49" s="4">
        <v>199000</v>
      </c>
      <c r="F49" s="5">
        <v>1964.329</v>
      </c>
      <c r="G49" s="6">
        <v>1.002159E-2</v>
      </c>
      <c r="H49" s="51"/>
    </row>
    <row r="50" spans="1:8" ht="17.100000000000001" customHeight="1" x14ac:dyDescent="0.2">
      <c r="A50" s="40">
        <v>44</v>
      </c>
      <c r="B50" s="3" t="s">
        <v>532</v>
      </c>
      <c r="C50" s="3" t="s">
        <v>533</v>
      </c>
      <c r="D50" s="3" t="s">
        <v>127</v>
      </c>
      <c r="E50" s="4">
        <v>757823</v>
      </c>
      <c r="F50" s="5">
        <v>1941.9214374999999</v>
      </c>
      <c r="G50" s="6">
        <v>9.9072699999999993E-3</v>
      </c>
      <c r="H50" s="51"/>
    </row>
    <row r="51" spans="1:8" ht="29.1" customHeight="1" x14ac:dyDescent="0.2">
      <c r="A51" s="40">
        <v>45</v>
      </c>
      <c r="B51" s="3" t="s">
        <v>441</v>
      </c>
      <c r="C51" s="3" t="s">
        <v>442</v>
      </c>
      <c r="D51" s="3" t="s">
        <v>214</v>
      </c>
      <c r="E51" s="4">
        <v>40215</v>
      </c>
      <c r="F51" s="5">
        <v>1884.4950074999999</v>
      </c>
      <c r="G51" s="6">
        <v>9.6142899999999993E-3</v>
      </c>
      <c r="H51" s="51"/>
    </row>
    <row r="52" spans="1:8" ht="17.100000000000001" customHeight="1" x14ac:dyDescent="0.2">
      <c r="A52" s="40">
        <v>46</v>
      </c>
      <c r="B52" s="3" t="s">
        <v>346</v>
      </c>
      <c r="C52" s="3" t="s">
        <v>347</v>
      </c>
      <c r="D52" s="3" t="s">
        <v>31</v>
      </c>
      <c r="E52" s="4">
        <v>205000</v>
      </c>
      <c r="F52" s="5">
        <v>1851.0474999999999</v>
      </c>
      <c r="G52" s="6">
        <v>9.4436499999999996E-3</v>
      </c>
      <c r="H52" s="51"/>
    </row>
    <row r="53" spans="1:8" ht="17.100000000000001" customHeight="1" x14ac:dyDescent="0.2">
      <c r="A53" s="40">
        <v>47</v>
      </c>
      <c r="B53" s="3" t="s">
        <v>88</v>
      </c>
      <c r="C53" s="3" t="s">
        <v>89</v>
      </c>
      <c r="D53" s="3" t="s">
        <v>78</v>
      </c>
      <c r="E53" s="4">
        <v>440335</v>
      </c>
      <c r="F53" s="5">
        <v>1820.7852250000001</v>
      </c>
      <c r="G53" s="6">
        <v>9.2892600000000006E-3</v>
      </c>
      <c r="H53" s="51"/>
    </row>
    <row r="54" spans="1:8" ht="17.100000000000001" customHeight="1" x14ac:dyDescent="0.2">
      <c r="A54" s="40">
        <v>48</v>
      </c>
      <c r="B54" s="3" t="s">
        <v>225</v>
      </c>
      <c r="C54" s="3" t="s">
        <v>226</v>
      </c>
      <c r="D54" s="3" t="s">
        <v>227</v>
      </c>
      <c r="E54" s="4">
        <v>400000</v>
      </c>
      <c r="F54" s="5">
        <v>1760.4</v>
      </c>
      <c r="G54" s="6">
        <v>8.98119E-3</v>
      </c>
      <c r="H54" s="51"/>
    </row>
    <row r="55" spans="1:8" ht="17.100000000000001" customHeight="1" x14ac:dyDescent="0.2">
      <c r="A55" s="40">
        <v>49</v>
      </c>
      <c r="B55" s="3" t="s">
        <v>46</v>
      </c>
      <c r="C55" s="3" t="s">
        <v>47</v>
      </c>
      <c r="D55" s="3" t="s">
        <v>13</v>
      </c>
      <c r="E55" s="4">
        <v>607033</v>
      </c>
      <c r="F55" s="5">
        <v>1753.718337</v>
      </c>
      <c r="G55" s="6">
        <v>8.9470999999999995E-3</v>
      </c>
      <c r="H55" s="51"/>
    </row>
    <row r="56" spans="1:8" ht="17.100000000000001" customHeight="1" x14ac:dyDescent="0.2">
      <c r="A56" s="40">
        <v>50</v>
      </c>
      <c r="B56" s="3" t="s">
        <v>534</v>
      </c>
      <c r="C56" s="3" t="s">
        <v>535</v>
      </c>
      <c r="D56" s="3" t="s">
        <v>199</v>
      </c>
      <c r="E56" s="4">
        <v>94501</v>
      </c>
      <c r="F56" s="5">
        <v>1744.8192134999999</v>
      </c>
      <c r="G56" s="6">
        <v>8.9017000000000002E-3</v>
      </c>
      <c r="H56" s="51"/>
    </row>
    <row r="57" spans="1:8" ht="17.100000000000001" customHeight="1" x14ac:dyDescent="0.2">
      <c r="A57" s="40">
        <v>51</v>
      </c>
      <c r="B57" s="3" t="s">
        <v>489</v>
      </c>
      <c r="C57" s="3" t="s">
        <v>490</v>
      </c>
      <c r="D57" s="3" t="s">
        <v>120</v>
      </c>
      <c r="E57" s="4">
        <v>143771</v>
      </c>
      <c r="F57" s="5">
        <v>1741.5700085000001</v>
      </c>
      <c r="G57" s="6">
        <v>8.8851199999999998E-3</v>
      </c>
      <c r="H57" s="51"/>
    </row>
    <row r="58" spans="1:8" ht="17.100000000000001" customHeight="1" x14ac:dyDescent="0.2">
      <c r="A58" s="40">
        <v>52</v>
      </c>
      <c r="B58" s="3" t="s">
        <v>536</v>
      </c>
      <c r="C58" s="3" t="s">
        <v>537</v>
      </c>
      <c r="D58" s="3" t="s">
        <v>338</v>
      </c>
      <c r="E58" s="4">
        <v>209888</v>
      </c>
      <c r="F58" s="5">
        <v>1697.154368</v>
      </c>
      <c r="G58" s="6">
        <v>8.6585199999999994E-3</v>
      </c>
      <c r="H58" s="51"/>
    </row>
    <row r="59" spans="1:8" ht="17.100000000000001" customHeight="1" x14ac:dyDescent="0.2">
      <c r="A59" s="40">
        <v>53</v>
      </c>
      <c r="B59" s="3" t="s">
        <v>64</v>
      </c>
      <c r="C59" s="3" t="s">
        <v>65</v>
      </c>
      <c r="D59" s="3" t="s">
        <v>13</v>
      </c>
      <c r="E59" s="4">
        <v>634000</v>
      </c>
      <c r="F59" s="5">
        <v>1608.4580000000001</v>
      </c>
      <c r="G59" s="6">
        <v>8.2060099999999997E-3</v>
      </c>
      <c r="H59" s="51"/>
    </row>
    <row r="60" spans="1:8" ht="17.100000000000001" customHeight="1" x14ac:dyDescent="0.2">
      <c r="A60" s="40">
        <v>54</v>
      </c>
      <c r="B60" s="3" t="s">
        <v>538</v>
      </c>
      <c r="C60" s="3" t="s">
        <v>539</v>
      </c>
      <c r="D60" s="3" t="s">
        <v>95</v>
      </c>
      <c r="E60" s="4">
        <v>137975</v>
      </c>
      <c r="F60" s="5">
        <v>1607.8916624999999</v>
      </c>
      <c r="G60" s="6">
        <v>8.2031199999999995E-3</v>
      </c>
      <c r="H60" s="51"/>
    </row>
    <row r="61" spans="1:8" ht="17.100000000000001" customHeight="1" x14ac:dyDescent="0.2">
      <c r="A61" s="40">
        <v>55</v>
      </c>
      <c r="B61" s="3" t="s">
        <v>356</v>
      </c>
      <c r="C61" s="3" t="s">
        <v>357</v>
      </c>
      <c r="D61" s="3" t="s">
        <v>127</v>
      </c>
      <c r="E61" s="4">
        <v>28000</v>
      </c>
      <c r="F61" s="5">
        <v>1572.69</v>
      </c>
      <c r="G61" s="6">
        <v>8.0235299999999992E-3</v>
      </c>
      <c r="H61" s="51"/>
    </row>
    <row r="62" spans="1:8" ht="17.100000000000001" customHeight="1" x14ac:dyDescent="0.2">
      <c r="A62" s="40">
        <v>56</v>
      </c>
      <c r="B62" s="3" t="s">
        <v>354</v>
      </c>
      <c r="C62" s="3" t="s">
        <v>355</v>
      </c>
      <c r="D62" s="3" t="s">
        <v>58</v>
      </c>
      <c r="E62" s="4">
        <v>98055</v>
      </c>
      <c r="F62" s="5">
        <v>1463.9121224999999</v>
      </c>
      <c r="G62" s="6">
        <v>7.4685699999999999E-3</v>
      </c>
      <c r="H62" s="51"/>
    </row>
    <row r="63" spans="1:8" ht="17.100000000000001" customHeight="1" x14ac:dyDescent="0.2">
      <c r="A63" s="40">
        <v>57</v>
      </c>
      <c r="B63" s="3" t="s">
        <v>448</v>
      </c>
      <c r="C63" s="3" t="s">
        <v>449</v>
      </c>
      <c r="D63" s="3" t="s">
        <v>31</v>
      </c>
      <c r="E63" s="4">
        <v>174450</v>
      </c>
      <c r="F63" s="5">
        <v>1463.8971750000001</v>
      </c>
      <c r="G63" s="6">
        <v>7.4684900000000004E-3</v>
      </c>
      <c r="H63" s="51"/>
    </row>
    <row r="64" spans="1:8" ht="17.100000000000001" customHeight="1" x14ac:dyDescent="0.2">
      <c r="A64" s="40">
        <v>58</v>
      </c>
      <c r="B64" s="3" t="s">
        <v>540</v>
      </c>
      <c r="C64" s="3" t="s">
        <v>541</v>
      </c>
      <c r="D64" s="3" t="s">
        <v>338</v>
      </c>
      <c r="E64" s="4">
        <v>160942</v>
      </c>
      <c r="F64" s="5">
        <v>1462.5604249999999</v>
      </c>
      <c r="G64" s="6">
        <v>7.4616700000000001E-3</v>
      </c>
      <c r="H64" s="51"/>
    </row>
    <row r="65" spans="1:8" ht="17.100000000000001" customHeight="1" x14ac:dyDescent="0.2">
      <c r="A65" s="40">
        <v>59</v>
      </c>
      <c r="B65" s="3" t="s">
        <v>270</v>
      </c>
      <c r="C65" s="3" t="s">
        <v>271</v>
      </c>
      <c r="D65" s="3" t="s">
        <v>227</v>
      </c>
      <c r="E65" s="4">
        <v>401980</v>
      </c>
      <c r="F65" s="5">
        <v>1459.7903699999999</v>
      </c>
      <c r="G65" s="6">
        <v>7.4475399999999999E-3</v>
      </c>
      <c r="H65" s="51"/>
    </row>
    <row r="66" spans="1:8" ht="17.100000000000001" customHeight="1" x14ac:dyDescent="0.2">
      <c r="A66" s="40">
        <v>60</v>
      </c>
      <c r="B66" s="3" t="s">
        <v>407</v>
      </c>
      <c r="C66" s="3" t="s">
        <v>408</v>
      </c>
      <c r="D66" s="3" t="s">
        <v>120</v>
      </c>
      <c r="E66" s="4">
        <v>312601</v>
      </c>
      <c r="F66" s="5">
        <v>1457.3458619999999</v>
      </c>
      <c r="G66" s="6">
        <v>7.4350700000000002E-3</v>
      </c>
      <c r="H66" s="51"/>
    </row>
    <row r="67" spans="1:8" ht="17.100000000000001" customHeight="1" x14ac:dyDescent="0.2">
      <c r="A67" s="40">
        <v>61</v>
      </c>
      <c r="B67" s="3" t="s">
        <v>542</v>
      </c>
      <c r="C67" s="3" t="s">
        <v>543</v>
      </c>
      <c r="D67" s="3" t="s">
        <v>78</v>
      </c>
      <c r="E67" s="4">
        <v>484571</v>
      </c>
      <c r="F67" s="5">
        <v>1453.9552854999999</v>
      </c>
      <c r="G67" s="6">
        <v>7.4177699999999997E-3</v>
      </c>
      <c r="H67" s="51"/>
    </row>
    <row r="68" spans="1:8" ht="17.100000000000001" customHeight="1" x14ac:dyDescent="0.2">
      <c r="A68" s="40">
        <v>62</v>
      </c>
      <c r="B68" s="3" t="s">
        <v>366</v>
      </c>
      <c r="C68" s="3" t="s">
        <v>367</v>
      </c>
      <c r="D68" s="3" t="s">
        <v>120</v>
      </c>
      <c r="E68" s="4">
        <v>50000</v>
      </c>
      <c r="F68" s="5">
        <v>1430.65</v>
      </c>
      <c r="G68" s="6">
        <v>7.2988699999999998E-3</v>
      </c>
      <c r="H68" s="51"/>
    </row>
    <row r="69" spans="1:8" ht="29.1" customHeight="1" x14ac:dyDescent="0.2">
      <c r="A69" s="40">
        <v>63</v>
      </c>
      <c r="B69" s="3" t="s">
        <v>107</v>
      </c>
      <c r="C69" s="3" t="s">
        <v>108</v>
      </c>
      <c r="D69" s="3" t="s">
        <v>45</v>
      </c>
      <c r="E69" s="4">
        <v>86000</v>
      </c>
      <c r="F69" s="5">
        <v>1360.133</v>
      </c>
      <c r="G69" s="6">
        <v>6.9391100000000001E-3</v>
      </c>
      <c r="H69" s="51"/>
    </row>
    <row r="70" spans="1:8" ht="17.100000000000001" customHeight="1" x14ac:dyDescent="0.2">
      <c r="A70" s="40">
        <v>64</v>
      </c>
      <c r="B70" s="3" t="s">
        <v>544</v>
      </c>
      <c r="C70" s="3" t="s">
        <v>545</v>
      </c>
      <c r="D70" s="3" t="s">
        <v>903</v>
      </c>
      <c r="E70" s="4">
        <v>498569</v>
      </c>
      <c r="F70" s="5">
        <v>1302.0129434999999</v>
      </c>
      <c r="G70" s="6">
        <v>6.6425900000000003E-3</v>
      </c>
      <c r="H70" s="51"/>
    </row>
    <row r="71" spans="1:8" ht="17.100000000000001" customHeight="1" x14ac:dyDescent="0.2">
      <c r="A71" s="40">
        <v>65</v>
      </c>
      <c r="B71" s="3" t="s">
        <v>546</v>
      </c>
      <c r="C71" s="3" t="s">
        <v>547</v>
      </c>
      <c r="D71" s="3" t="s">
        <v>191</v>
      </c>
      <c r="E71" s="4">
        <v>120000</v>
      </c>
      <c r="F71" s="5">
        <v>1205.58</v>
      </c>
      <c r="G71" s="6">
        <v>6.1506099999999999E-3</v>
      </c>
      <c r="H71" s="51"/>
    </row>
    <row r="72" spans="1:8" ht="17.100000000000001" customHeight="1" x14ac:dyDescent="0.2">
      <c r="A72" s="40">
        <v>66</v>
      </c>
      <c r="B72" s="3" t="s">
        <v>296</v>
      </c>
      <c r="C72" s="3" t="s">
        <v>297</v>
      </c>
      <c r="D72" s="3" t="s">
        <v>224</v>
      </c>
      <c r="E72" s="4">
        <v>200000</v>
      </c>
      <c r="F72" s="5">
        <v>1156.2</v>
      </c>
      <c r="G72" s="6">
        <v>5.8986899999999998E-3</v>
      </c>
      <c r="H72" s="51"/>
    </row>
    <row r="73" spans="1:8" ht="17.100000000000001" customHeight="1" x14ac:dyDescent="0.2">
      <c r="A73" s="40">
        <v>67</v>
      </c>
      <c r="B73" s="3" t="s">
        <v>503</v>
      </c>
      <c r="C73" s="3" t="s">
        <v>504</v>
      </c>
      <c r="D73" s="3" t="s">
        <v>120</v>
      </c>
      <c r="E73" s="4">
        <v>62265</v>
      </c>
      <c r="F73" s="5">
        <v>1136.08719</v>
      </c>
      <c r="G73" s="6">
        <v>5.7960800000000003E-3</v>
      </c>
      <c r="H73" s="51"/>
    </row>
    <row r="74" spans="1:8" ht="17.100000000000001" customHeight="1" x14ac:dyDescent="0.2">
      <c r="A74" s="40">
        <v>68</v>
      </c>
      <c r="B74" s="3" t="s">
        <v>548</v>
      </c>
      <c r="C74" s="3" t="s">
        <v>549</v>
      </c>
      <c r="D74" s="3" t="s">
        <v>120</v>
      </c>
      <c r="E74" s="4">
        <v>192900</v>
      </c>
      <c r="F74" s="5">
        <v>1104.7383</v>
      </c>
      <c r="G74" s="6">
        <v>5.6361400000000004E-3</v>
      </c>
      <c r="H74" s="51"/>
    </row>
    <row r="75" spans="1:8" ht="17.100000000000001" customHeight="1" x14ac:dyDescent="0.2">
      <c r="A75" s="40">
        <v>69</v>
      </c>
      <c r="B75" s="3" t="s">
        <v>187</v>
      </c>
      <c r="C75" s="3" t="s">
        <v>188</v>
      </c>
      <c r="D75" s="3" t="s">
        <v>903</v>
      </c>
      <c r="E75" s="4">
        <v>22000</v>
      </c>
      <c r="F75" s="5">
        <v>1014.09</v>
      </c>
      <c r="G75" s="6">
        <v>5.17367E-3</v>
      </c>
      <c r="H75" s="51"/>
    </row>
    <row r="76" spans="1:8" ht="17.100000000000001" customHeight="1" x14ac:dyDescent="0.2">
      <c r="A76" s="40">
        <v>70</v>
      </c>
      <c r="B76" s="3" t="s">
        <v>550</v>
      </c>
      <c r="C76" s="3" t="s">
        <v>551</v>
      </c>
      <c r="D76" s="3" t="s">
        <v>191</v>
      </c>
      <c r="E76" s="4">
        <v>43906</v>
      </c>
      <c r="F76" s="5">
        <v>500.15519899999998</v>
      </c>
      <c r="G76" s="6">
        <v>2.5516900000000001E-3</v>
      </c>
      <c r="H76" s="51"/>
    </row>
    <row r="77" spans="1:8" ht="17.100000000000001" customHeight="1" x14ac:dyDescent="0.2">
      <c r="A77" s="40">
        <v>71</v>
      </c>
      <c r="B77" s="3" t="s">
        <v>125</v>
      </c>
      <c r="C77" s="3" t="s">
        <v>126</v>
      </c>
      <c r="D77" s="3" t="s">
        <v>127</v>
      </c>
      <c r="E77" s="4">
        <v>208000</v>
      </c>
      <c r="F77" s="5">
        <v>313.80959999999999</v>
      </c>
      <c r="G77" s="6">
        <v>1.6009900000000001E-3</v>
      </c>
      <c r="H77" s="51"/>
    </row>
    <row r="78" spans="1:8" ht="14.1" customHeight="1" x14ac:dyDescent="0.2">
      <c r="A78" s="37"/>
      <c r="B78" s="1"/>
      <c r="C78" s="2" t="s">
        <v>131</v>
      </c>
      <c r="D78" s="1"/>
      <c r="E78" s="1" t="s">
        <v>132</v>
      </c>
      <c r="F78" s="8">
        <v>183864.27227601901</v>
      </c>
      <c r="G78" s="9">
        <v>0.93803643000000003</v>
      </c>
      <c r="H78" s="51"/>
    </row>
    <row r="79" spans="1:8" ht="14.1" customHeight="1" x14ac:dyDescent="0.2">
      <c r="A79" s="37"/>
      <c r="B79" s="1"/>
      <c r="C79" s="10"/>
      <c r="D79" s="1"/>
      <c r="E79" s="1"/>
      <c r="F79" s="11"/>
      <c r="G79" s="11"/>
      <c r="H79" s="51"/>
    </row>
    <row r="80" spans="1:8" ht="14.1" customHeight="1" x14ac:dyDescent="0.2">
      <c r="A80" s="37"/>
      <c r="B80" s="1"/>
      <c r="C80" s="2" t="s">
        <v>133</v>
      </c>
      <c r="D80" s="1"/>
      <c r="E80" s="1"/>
      <c r="F80" s="1"/>
      <c r="G80" s="1"/>
      <c r="H80" s="51"/>
    </row>
    <row r="81" spans="1:8" ht="14.1" customHeight="1" x14ac:dyDescent="0.2">
      <c r="A81" s="37"/>
      <c r="B81" s="1"/>
      <c r="C81" s="2" t="s">
        <v>131</v>
      </c>
      <c r="D81" s="1"/>
      <c r="E81" s="1" t="s">
        <v>132</v>
      </c>
      <c r="F81" s="12" t="s">
        <v>134</v>
      </c>
      <c r="G81" s="9">
        <v>0</v>
      </c>
      <c r="H81" s="51"/>
    </row>
    <row r="82" spans="1:8" ht="14.1" customHeight="1" x14ac:dyDescent="0.2">
      <c r="A82" s="37"/>
      <c r="B82" s="1"/>
      <c r="C82" s="10"/>
      <c r="D82" s="1"/>
      <c r="E82" s="1"/>
      <c r="F82" s="11"/>
      <c r="G82" s="11"/>
      <c r="H82" s="51"/>
    </row>
    <row r="83" spans="1:8" ht="14.1" customHeight="1" x14ac:dyDescent="0.2">
      <c r="A83" s="37"/>
      <c r="B83" s="1"/>
      <c r="C83" s="2" t="s">
        <v>135</v>
      </c>
      <c r="D83" s="1"/>
      <c r="E83" s="1"/>
      <c r="F83" s="1"/>
      <c r="G83" s="1"/>
      <c r="H83" s="51"/>
    </row>
    <row r="84" spans="1:8" ht="17.100000000000001" customHeight="1" x14ac:dyDescent="0.2">
      <c r="A84" s="40">
        <v>1</v>
      </c>
      <c r="B84" s="3" t="s">
        <v>128</v>
      </c>
      <c r="C84" s="57" t="s">
        <v>956</v>
      </c>
      <c r="D84" s="3" t="s">
        <v>129</v>
      </c>
      <c r="E84" s="4">
        <v>375961</v>
      </c>
      <c r="F84" s="5">
        <v>7.5190000000000003E-6</v>
      </c>
      <c r="G84" s="7" t="s">
        <v>130</v>
      </c>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136</v>
      </c>
      <c r="D87" s="1"/>
      <c r="E87" s="1"/>
      <c r="F87" s="1"/>
      <c r="G87" s="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137</v>
      </c>
      <c r="D90" s="1"/>
      <c r="E90" s="1"/>
      <c r="F90" s="11"/>
      <c r="G90" s="11"/>
      <c r="H90" s="51"/>
    </row>
    <row r="91" spans="1:8" ht="14.1" customHeight="1" x14ac:dyDescent="0.2">
      <c r="A91" s="37"/>
      <c r="B91" s="1"/>
      <c r="C91" s="2" t="s">
        <v>131</v>
      </c>
      <c r="D91" s="1"/>
      <c r="E91" s="1" t="s">
        <v>132</v>
      </c>
      <c r="F91" s="12" t="s">
        <v>134</v>
      </c>
      <c r="G91" s="9">
        <v>0</v>
      </c>
      <c r="H91" s="51"/>
    </row>
    <row r="92" spans="1:8" ht="14.1" customHeight="1" x14ac:dyDescent="0.2">
      <c r="A92" s="37"/>
      <c r="B92" s="1"/>
      <c r="C92" s="10"/>
      <c r="D92" s="1"/>
      <c r="E92" s="1"/>
      <c r="F92" s="11"/>
      <c r="G92" s="11"/>
      <c r="H92" s="51"/>
    </row>
    <row r="93" spans="1:8" ht="14.1" customHeight="1" x14ac:dyDescent="0.2">
      <c r="A93" s="37"/>
      <c r="B93" s="1"/>
      <c r="C93" s="2" t="s">
        <v>138</v>
      </c>
      <c r="D93" s="1"/>
      <c r="E93" s="1"/>
      <c r="F93" s="11"/>
      <c r="G93" s="11"/>
      <c r="H93" s="51"/>
    </row>
    <row r="94" spans="1:8" ht="14.1" customHeight="1" x14ac:dyDescent="0.2">
      <c r="A94" s="37"/>
      <c r="B94" s="1"/>
      <c r="C94" s="2" t="s">
        <v>131</v>
      </c>
      <c r="D94" s="1"/>
      <c r="E94" s="1" t="s">
        <v>132</v>
      </c>
      <c r="F94" s="12" t="s">
        <v>134</v>
      </c>
      <c r="G94" s="9">
        <v>0</v>
      </c>
      <c r="H94" s="51"/>
    </row>
    <row r="95" spans="1:8" ht="14.1" customHeight="1" x14ac:dyDescent="0.2">
      <c r="A95" s="37"/>
      <c r="B95" s="1"/>
      <c r="C95" s="10"/>
      <c r="D95" s="1"/>
      <c r="E95" s="1"/>
      <c r="F95" s="11"/>
      <c r="G95" s="11"/>
      <c r="H95" s="51"/>
    </row>
    <row r="96" spans="1:8" ht="18" customHeight="1" x14ac:dyDescent="0.2">
      <c r="A96" s="37"/>
      <c r="B96" s="1"/>
      <c r="C96" s="2" t="s">
        <v>139</v>
      </c>
      <c r="D96" s="1"/>
      <c r="E96" s="1"/>
      <c r="F96" s="8">
        <v>183864.27227601901</v>
      </c>
      <c r="G96" s="9">
        <v>0.93803643000000003</v>
      </c>
      <c r="H96" s="51"/>
    </row>
    <row r="97" spans="1:8" ht="14.1" customHeight="1" x14ac:dyDescent="0.2">
      <c r="A97" s="37"/>
      <c r="B97" s="1"/>
      <c r="C97" s="10"/>
      <c r="D97" s="1"/>
      <c r="E97" s="1"/>
      <c r="F97" s="11"/>
      <c r="G97" s="11"/>
      <c r="H97" s="51"/>
    </row>
    <row r="98" spans="1:8" ht="14.1" customHeight="1" x14ac:dyDescent="0.2">
      <c r="A98" s="37"/>
      <c r="B98" s="1"/>
      <c r="C98" s="2" t="s">
        <v>140</v>
      </c>
      <c r="D98" s="1"/>
      <c r="E98" s="1"/>
      <c r="F98" s="11"/>
      <c r="G98" s="11"/>
      <c r="H98" s="51"/>
    </row>
    <row r="99" spans="1:8" ht="24" customHeight="1" x14ac:dyDescent="0.2">
      <c r="A99" s="37"/>
      <c r="B99" s="1"/>
      <c r="C99" s="2" t="s">
        <v>10</v>
      </c>
      <c r="D99" s="1"/>
      <c r="E99" s="1"/>
      <c r="F99" s="11"/>
      <c r="G99" s="1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14.1" customHeight="1" x14ac:dyDescent="0.2">
      <c r="A102" s="37"/>
      <c r="B102" s="1"/>
      <c r="C102" s="2" t="s">
        <v>141</v>
      </c>
      <c r="D102" s="1"/>
      <c r="E102" s="1"/>
      <c r="F102" s="1"/>
      <c r="G102" s="1"/>
      <c r="H102" s="51"/>
    </row>
    <row r="103" spans="1:8" ht="14.1" customHeight="1" x14ac:dyDescent="0.2">
      <c r="A103" s="37"/>
      <c r="B103" s="1"/>
      <c r="C103" s="2" t="s">
        <v>131</v>
      </c>
      <c r="D103" s="1"/>
      <c r="E103" s="1" t="s">
        <v>132</v>
      </c>
      <c r="F103" s="12" t="s">
        <v>134</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142</v>
      </c>
      <c r="D105" s="1"/>
      <c r="E105" s="1"/>
      <c r="F105" s="1"/>
      <c r="G105" s="1"/>
      <c r="H105" s="51"/>
    </row>
    <row r="106" spans="1:8" ht="14.1" customHeight="1" x14ac:dyDescent="0.2">
      <c r="A106" s="37"/>
      <c r="B106" s="1"/>
      <c r="C106" s="2" t="s">
        <v>131</v>
      </c>
      <c r="D106" s="1"/>
      <c r="E106" s="1" t="s">
        <v>132</v>
      </c>
      <c r="F106" s="12" t="s">
        <v>134</v>
      </c>
      <c r="G106" s="9">
        <v>0</v>
      </c>
      <c r="H106" s="51"/>
    </row>
    <row r="107" spans="1:8" ht="14.1" customHeight="1" x14ac:dyDescent="0.2">
      <c r="A107" s="37"/>
      <c r="B107" s="1"/>
      <c r="C107" s="10"/>
      <c r="D107" s="1"/>
      <c r="E107" s="1"/>
      <c r="F107" s="11"/>
      <c r="G107" s="11"/>
      <c r="H107" s="51"/>
    </row>
    <row r="108" spans="1:8" ht="14.1" customHeight="1" x14ac:dyDescent="0.2">
      <c r="A108" s="37"/>
      <c r="B108" s="1"/>
      <c r="C108" s="2" t="s">
        <v>143</v>
      </c>
      <c r="D108" s="1"/>
      <c r="E108" s="1"/>
      <c r="F108" s="11"/>
      <c r="G108" s="11"/>
      <c r="H108" s="51"/>
    </row>
    <row r="109" spans="1:8" ht="14.1" customHeight="1" x14ac:dyDescent="0.2">
      <c r="A109" s="37"/>
      <c r="B109" s="1"/>
      <c r="C109" s="2" t="s">
        <v>131</v>
      </c>
      <c r="D109" s="1"/>
      <c r="E109" s="1" t="s">
        <v>132</v>
      </c>
      <c r="F109" s="12" t="s">
        <v>134</v>
      </c>
      <c r="G109" s="9">
        <v>0</v>
      </c>
      <c r="H109" s="51"/>
    </row>
    <row r="110" spans="1:8" ht="14.1" customHeight="1" x14ac:dyDescent="0.2">
      <c r="A110" s="37"/>
      <c r="B110" s="1"/>
      <c r="C110" s="10"/>
      <c r="D110" s="1"/>
      <c r="E110" s="1"/>
      <c r="F110" s="11"/>
      <c r="G110" s="11"/>
      <c r="H110" s="51"/>
    </row>
    <row r="111" spans="1:8" ht="14.1" customHeight="1" x14ac:dyDescent="0.2">
      <c r="A111" s="37"/>
      <c r="B111" s="1"/>
      <c r="C111" s="2" t="s">
        <v>144</v>
      </c>
      <c r="D111" s="1"/>
      <c r="E111" s="1"/>
      <c r="F111" s="8">
        <v>0</v>
      </c>
      <c r="G111" s="9">
        <v>0</v>
      </c>
      <c r="H111" s="51"/>
    </row>
    <row r="112" spans="1:8" ht="14.1" customHeight="1" x14ac:dyDescent="0.2">
      <c r="A112" s="37"/>
      <c r="B112" s="1"/>
      <c r="C112" s="10"/>
      <c r="D112" s="1"/>
      <c r="E112" s="1"/>
      <c r="F112" s="11"/>
      <c r="G112" s="11"/>
      <c r="H112" s="51"/>
    </row>
    <row r="113" spans="1:8" ht="14.1" customHeight="1" x14ac:dyDescent="0.2">
      <c r="A113" s="37"/>
      <c r="B113" s="1"/>
      <c r="C113" s="2" t="s">
        <v>145</v>
      </c>
      <c r="D113" s="1"/>
      <c r="E113" s="1"/>
      <c r="F113" s="11"/>
      <c r="G113" s="11"/>
      <c r="H113" s="51"/>
    </row>
    <row r="114" spans="1:8" ht="14.1" customHeight="1" x14ac:dyDescent="0.2">
      <c r="A114" s="37"/>
      <c r="B114" s="1"/>
      <c r="C114" s="2" t="s">
        <v>146</v>
      </c>
      <c r="D114" s="1"/>
      <c r="E114" s="1"/>
      <c r="F114" s="11"/>
      <c r="G114" s="11"/>
      <c r="H114" s="51"/>
    </row>
    <row r="115" spans="1:8" ht="14.1" customHeight="1" x14ac:dyDescent="0.2">
      <c r="A115" s="37"/>
      <c r="B115" s="1"/>
      <c r="C115" s="2" t="s">
        <v>131</v>
      </c>
      <c r="D115" s="1"/>
      <c r="E115" s="1" t="s">
        <v>132</v>
      </c>
      <c r="F115" s="12" t="s">
        <v>134</v>
      </c>
      <c r="G115" s="9">
        <v>0</v>
      </c>
      <c r="H115" s="51"/>
    </row>
    <row r="116" spans="1:8" ht="14.1" customHeight="1" x14ac:dyDescent="0.2">
      <c r="A116" s="37"/>
      <c r="B116" s="1"/>
      <c r="C116" s="10"/>
      <c r="D116" s="1"/>
      <c r="E116" s="1"/>
      <c r="F116" s="11"/>
      <c r="G116" s="11"/>
      <c r="H116" s="51"/>
    </row>
    <row r="117" spans="1:8" ht="14.1" customHeight="1" x14ac:dyDescent="0.2">
      <c r="A117" s="37"/>
      <c r="B117" s="1"/>
      <c r="C117" s="2" t="s">
        <v>147</v>
      </c>
      <c r="D117" s="1"/>
      <c r="E117" s="1"/>
      <c r="F117" s="11"/>
      <c r="G117" s="11"/>
      <c r="H117" s="51"/>
    </row>
    <row r="118" spans="1:8" ht="14.1" customHeight="1" x14ac:dyDescent="0.2">
      <c r="A118" s="37"/>
      <c r="B118" s="1"/>
      <c r="C118" s="2" t="s">
        <v>131</v>
      </c>
      <c r="D118" s="1"/>
      <c r="E118" s="1" t="s">
        <v>132</v>
      </c>
      <c r="F118" s="12" t="s">
        <v>134</v>
      </c>
      <c r="G118" s="9">
        <v>0</v>
      </c>
      <c r="H118" s="51"/>
    </row>
    <row r="119" spans="1:8" ht="14.1" customHeight="1" x14ac:dyDescent="0.2">
      <c r="A119" s="37"/>
      <c r="B119" s="1"/>
      <c r="C119" s="10"/>
      <c r="D119" s="1"/>
      <c r="E119" s="1"/>
      <c r="F119" s="11"/>
      <c r="G119" s="11"/>
      <c r="H119" s="51"/>
    </row>
    <row r="120" spans="1:8" ht="14.1" customHeight="1" x14ac:dyDescent="0.2">
      <c r="A120" s="37"/>
      <c r="B120" s="1"/>
      <c r="C120" s="2" t="s">
        <v>148</v>
      </c>
      <c r="D120" s="1"/>
      <c r="E120" s="1"/>
      <c r="F120" s="11"/>
      <c r="G120" s="11"/>
      <c r="H120" s="51"/>
    </row>
    <row r="121" spans="1:8" ht="14.1" customHeight="1" x14ac:dyDescent="0.2">
      <c r="A121" s="37"/>
      <c r="B121" s="1"/>
      <c r="C121" s="2" t="s">
        <v>131</v>
      </c>
      <c r="D121" s="1"/>
      <c r="E121" s="1" t="s">
        <v>132</v>
      </c>
      <c r="F121" s="12" t="s">
        <v>134</v>
      </c>
      <c r="G121" s="9">
        <v>0</v>
      </c>
      <c r="H121" s="51"/>
    </row>
    <row r="122" spans="1:8" ht="14.1" customHeight="1" x14ac:dyDescent="0.2">
      <c r="A122" s="37"/>
      <c r="B122" s="1"/>
      <c r="C122" s="10"/>
      <c r="D122" s="1"/>
      <c r="E122" s="1"/>
      <c r="F122" s="11"/>
      <c r="G122" s="11"/>
      <c r="H122" s="51"/>
    </row>
    <row r="123" spans="1:8" ht="14.1" customHeight="1" x14ac:dyDescent="0.2">
      <c r="A123" s="37"/>
      <c r="B123" s="1"/>
      <c r="C123" s="2" t="s">
        <v>149</v>
      </c>
      <c r="D123" s="1"/>
      <c r="E123" s="1"/>
      <c r="F123" s="11"/>
      <c r="G123" s="11"/>
      <c r="H123" s="51"/>
    </row>
    <row r="124" spans="1:8" ht="17.100000000000001" customHeight="1" x14ac:dyDescent="0.2">
      <c r="A124" s="40">
        <v>1</v>
      </c>
      <c r="B124" s="3"/>
      <c r="C124" s="3" t="s">
        <v>150</v>
      </c>
      <c r="D124" s="3"/>
      <c r="E124" s="7"/>
      <c r="F124" s="5">
        <v>11422.326711452</v>
      </c>
      <c r="G124" s="6">
        <v>5.8274279999999998E-2</v>
      </c>
      <c r="H124" s="51">
        <v>7.1021929668218844</v>
      </c>
    </row>
    <row r="125" spans="1:8" ht="17.100000000000001" customHeight="1" x14ac:dyDescent="0.2">
      <c r="A125" s="40">
        <v>2</v>
      </c>
      <c r="B125" s="3"/>
      <c r="C125" s="3" t="s">
        <v>151</v>
      </c>
      <c r="D125" s="3"/>
      <c r="E125" s="7"/>
      <c r="F125" s="5">
        <v>1183.2432031000001</v>
      </c>
      <c r="G125" s="6">
        <v>6.0366600000000001E-3</v>
      </c>
      <c r="H125" s="51">
        <v>7.6251386364592193</v>
      </c>
    </row>
    <row r="126" spans="1:8" ht="14.1" customHeight="1" x14ac:dyDescent="0.2">
      <c r="A126" s="37"/>
      <c r="B126" s="1"/>
      <c r="C126" s="2" t="s">
        <v>131</v>
      </c>
      <c r="D126" s="1"/>
      <c r="E126" s="1" t="s">
        <v>132</v>
      </c>
      <c r="F126" s="8">
        <v>12605.569914551999</v>
      </c>
      <c r="G126" s="9">
        <v>6.4310939999999997E-2</v>
      </c>
      <c r="H126" s="51"/>
    </row>
    <row r="127" spans="1:8" ht="14.1" customHeight="1" x14ac:dyDescent="0.2">
      <c r="A127" s="37"/>
      <c r="B127" s="1"/>
      <c r="C127" s="10"/>
      <c r="D127" s="1"/>
      <c r="E127" s="1"/>
      <c r="F127" s="11"/>
      <c r="G127" s="11"/>
      <c r="H127" s="51"/>
    </row>
    <row r="128" spans="1:8" ht="14.1" customHeight="1" x14ac:dyDescent="0.2">
      <c r="A128" s="37"/>
      <c r="B128" s="1"/>
      <c r="C128" s="2" t="s">
        <v>152</v>
      </c>
      <c r="D128" s="1"/>
      <c r="E128" s="1"/>
      <c r="F128" s="8">
        <v>12605.569914551999</v>
      </c>
      <c r="G128" s="9">
        <v>6.4310939999999997E-2</v>
      </c>
      <c r="H128" s="51"/>
    </row>
    <row r="129" spans="1:8" ht="14.1" customHeight="1" x14ac:dyDescent="0.2">
      <c r="A129" s="37"/>
      <c r="B129" s="1"/>
      <c r="C129" s="11"/>
      <c r="D129" s="1"/>
      <c r="E129" s="1"/>
      <c r="F129" s="1"/>
      <c r="G129" s="1"/>
      <c r="H129" s="51"/>
    </row>
    <row r="130" spans="1:8" ht="14.1" customHeight="1" x14ac:dyDescent="0.2">
      <c r="A130" s="37"/>
      <c r="B130" s="1"/>
      <c r="C130" s="2" t="s">
        <v>153</v>
      </c>
      <c r="D130" s="1"/>
      <c r="E130" s="1"/>
      <c r="F130" s="1"/>
      <c r="G130" s="1"/>
      <c r="H130" s="51"/>
    </row>
    <row r="131" spans="1:8" ht="14.1" customHeight="1" x14ac:dyDescent="0.2">
      <c r="A131" s="37"/>
      <c r="B131" s="1"/>
      <c r="C131" s="2" t="s">
        <v>154</v>
      </c>
      <c r="D131" s="1"/>
      <c r="E131" s="1"/>
      <c r="F131" s="1"/>
      <c r="G131" s="1"/>
      <c r="H131" s="51"/>
    </row>
    <row r="132" spans="1:8" ht="14.1" customHeight="1" x14ac:dyDescent="0.2">
      <c r="A132" s="37"/>
      <c r="B132" s="1"/>
      <c r="C132" s="2" t="s">
        <v>131</v>
      </c>
      <c r="D132" s="1"/>
      <c r="E132" s="1" t="s">
        <v>132</v>
      </c>
      <c r="F132" s="12" t="s">
        <v>134</v>
      </c>
      <c r="G132" s="9">
        <v>0</v>
      </c>
      <c r="H132" s="51"/>
    </row>
    <row r="133" spans="1:8" ht="14.1" customHeight="1" x14ac:dyDescent="0.2">
      <c r="A133" s="37"/>
      <c r="B133" s="1"/>
      <c r="C133" s="10"/>
      <c r="D133" s="1"/>
      <c r="E133" s="1"/>
      <c r="F133" s="11"/>
      <c r="G133" s="11"/>
      <c r="H133" s="51"/>
    </row>
    <row r="134" spans="1:8" ht="14.1" customHeight="1" x14ac:dyDescent="0.2">
      <c r="A134" s="37"/>
      <c r="B134" s="1"/>
      <c r="C134" s="2" t="s">
        <v>155</v>
      </c>
      <c r="D134" s="1"/>
      <c r="E134" s="1"/>
      <c r="F134" s="1"/>
      <c r="G134" s="1"/>
      <c r="H134" s="51"/>
    </row>
    <row r="135" spans="1:8" ht="14.1" customHeight="1" x14ac:dyDescent="0.2">
      <c r="A135" s="37"/>
      <c r="B135" s="1"/>
      <c r="C135" s="2" t="s">
        <v>156</v>
      </c>
      <c r="D135" s="1"/>
      <c r="E135" s="1"/>
      <c r="F135" s="1"/>
      <c r="G135" s="1"/>
      <c r="H135" s="51"/>
    </row>
    <row r="136" spans="1:8" ht="14.1" customHeight="1" x14ac:dyDescent="0.2">
      <c r="A136" s="37"/>
      <c r="B136" s="1"/>
      <c r="C136" s="2" t="s">
        <v>131</v>
      </c>
      <c r="D136" s="1"/>
      <c r="E136" s="1" t="s">
        <v>132</v>
      </c>
      <c r="F136" s="12" t="s">
        <v>134</v>
      </c>
      <c r="G136" s="9">
        <v>0</v>
      </c>
      <c r="H136" s="51"/>
    </row>
    <row r="137" spans="1:8" ht="14.1" customHeight="1" x14ac:dyDescent="0.2">
      <c r="A137" s="37"/>
      <c r="B137" s="1"/>
      <c r="C137" s="10"/>
      <c r="D137" s="1"/>
      <c r="E137" s="1"/>
      <c r="F137" s="11"/>
      <c r="G137" s="11"/>
      <c r="H137" s="51"/>
    </row>
    <row r="138" spans="1:8" ht="24" customHeight="1" x14ac:dyDescent="0.2">
      <c r="A138" s="37"/>
      <c r="B138" s="1"/>
      <c r="C138" s="2" t="s">
        <v>157</v>
      </c>
      <c r="D138" s="1"/>
      <c r="E138" s="1"/>
      <c r="F138" s="11"/>
      <c r="G138" s="11"/>
      <c r="H138" s="51"/>
    </row>
    <row r="139" spans="1:8" ht="14.1" customHeight="1" x14ac:dyDescent="0.2">
      <c r="A139" s="37"/>
      <c r="B139" s="1"/>
      <c r="C139" s="2" t="s">
        <v>131</v>
      </c>
      <c r="D139" s="1"/>
      <c r="E139" s="1" t="s">
        <v>132</v>
      </c>
      <c r="F139" s="12" t="s">
        <v>134</v>
      </c>
      <c r="G139" s="9">
        <v>0</v>
      </c>
      <c r="H139" s="51"/>
    </row>
    <row r="140" spans="1:8" ht="14.1" customHeight="1" x14ac:dyDescent="0.2">
      <c r="A140" s="37"/>
      <c r="B140" s="1"/>
      <c r="C140" s="10"/>
      <c r="D140" s="1"/>
      <c r="E140" s="1"/>
      <c r="F140" s="11"/>
      <c r="G140" s="11"/>
      <c r="H140" s="51"/>
    </row>
    <row r="141" spans="1:8" ht="14.1" customHeight="1" x14ac:dyDescent="0.2">
      <c r="A141" s="37"/>
      <c r="B141" s="3"/>
      <c r="C141" s="3"/>
      <c r="D141" s="2"/>
      <c r="E141" s="1"/>
      <c r="F141" s="3"/>
      <c r="G141" s="7"/>
      <c r="H141" s="51"/>
    </row>
    <row r="142" spans="1:8" ht="18" customHeight="1" x14ac:dyDescent="0.2">
      <c r="A142" s="38"/>
      <c r="B142" s="3"/>
      <c r="C142" s="3" t="s">
        <v>158</v>
      </c>
      <c r="D142" s="3"/>
      <c r="E142" s="7"/>
      <c r="F142" s="5">
        <v>-460.10461894000002</v>
      </c>
      <c r="G142" s="6">
        <v>-2.3473600000000002E-3</v>
      </c>
      <c r="H142" s="51"/>
    </row>
    <row r="143" spans="1:8" ht="14.1" customHeight="1" x14ac:dyDescent="0.2">
      <c r="A143" s="39"/>
      <c r="B143" s="10"/>
      <c r="C143" s="2" t="s">
        <v>159</v>
      </c>
      <c r="D143" s="11"/>
      <c r="E143" s="11"/>
      <c r="F143" s="8">
        <v>196009.73757163101</v>
      </c>
      <c r="G143" s="13">
        <v>1.0000000099999999</v>
      </c>
      <c r="H143" s="51"/>
    </row>
    <row r="144" spans="1:8" ht="14.1" customHeight="1" x14ac:dyDescent="0.2">
      <c r="A144" s="42"/>
      <c r="B144" s="14"/>
      <c r="C144" s="14"/>
      <c r="D144" s="15"/>
      <c r="E144" s="15"/>
      <c r="F144" s="15"/>
      <c r="G144" s="15"/>
    </row>
    <row r="145" spans="1:14" ht="17.100000000000001" customHeight="1" x14ac:dyDescent="0.2">
      <c r="A145" s="41"/>
      <c r="B145" s="207" t="s">
        <v>160</v>
      </c>
      <c r="C145" s="207"/>
      <c r="D145" s="207"/>
      <c r="E145" s="207"/>
      <c r="F145" s="207"/>
      <c r="G145" s="18"/>
    </row>
    <row r="146" spans="1:14" ht="14.1" customHeight="1" x14ac:dyDescent="0.2">
      <c r="A146" s="16"/>
      <c r="B146" s="16"/>
      <c r="C146" s="16"/>
      <c r="D146" s="18"/>
      <c r="E146" s="18"/>
      <c r="F146" s="18"/>
      <c r="G146" s="18"/>
    </row>
    <row r="147" spans="1:14" ht="14.1" customHeight="1" x14ac:dyDescent="0.2">
      <c r="A147" s="16"/>
      <c r="B147" s="208" t="s">
        <v>161</v>
      </c>
      <c r="C147" s="209"/>
      <c r="D147" s="210"/>
      <c r="E147" s="19"/>
      <c r="F147" s="18"/>
      <c r="G147" s="18"/>
    </row>
    <row r="148" spans="1:14" ht="29.1" customHeight="1" x14ac:dyDescent="0.2">
      <c r="A148" s="16"/>
      <c r="B148" s="205" t="s">
        <v>162</v>
      </c>
      <c r="C148" s="206"/>
      <c r="D148" s="2" t="s">
        <v>163</v>
      </c>
      <c r="E148" s="19"/>
      <c r="F148" s="18"/>
      <c r="G148" s="18"/>
    </row>
    <row r="149" spans="1:14" ht="17.100000000000001" customHeight="1" x14ac:dyDescent="0.2">
      <c r="A149" s="16"/>
      <c r="B149" s="211" t="s">
        <v>957</v>
      </c>
      <c r="C149" s="212"/>
      <c r="D149" s="62" t="s">
        <v>958</v>
      </c>
      <c r="E149" s="19"/>
      <c r="F149" s="18"/>
      <c r="G149" s="18"/>
    </row>
    <row r="150" spans="1:14" ht="17.100000000000001" customHeight="1" x14ac:dyDescent="0.2">
      <c r="A150" s="16"/>
      <c r="B150" s="205" t="s">
        <v>165</v>
      </c>
      <c r="C150" s="206"/>
      <c r="D150" s="11" t="s">
        <v>132</v>
      </c>
      <c r="E150" s="19"/>
      <c r="F150" s="18"/>
      <c r="G150" s="18"/>
    </row>
    <row r="151" spans="1:14" ht="24" customHeight="1" x14ac:dyDescent="0.2">
      <c r="A151" s="20"/>
      <c r="B151" s="21" t="s">
        <v>132</v>
      </c>
      <c r="C151" s="21" t="s">
        <v>166</v>
      </c>
      <c r="D151" s="21" t="s">
        <v>167</v>
      </c>
      <c r="E151" s="20"/>
      <c r="F151" s="20"/>
      <c r="G151" s="20"/>
    </row>
    <row r="152" spans="1:14" ht="18" customHeight="1" x14ac:dyDescent="0.2">
      <c r="A152" s="20"/>
      <c r="B152" s="22" t="s">
        <v>168</v>
      </c>
      <c r="C152" s="21" t="s">
        <v>169</v>
      </c>
      <c r="D152" s="21" t="s">
        <v>170</v>
      </c>
      <c r="E152" s="20"/>
      <c r="F152" s="20"/>
      <c r="G152" s="20"/>
    </row>
    <row r="153" spans="1:14" ht="17.100000000000001" customHeight="1" x14ac:dyDescent="0.2">
      <c r="A153" s="20"/>
      <c r="B153" s="3" t="s">
        <v>171</v>
      </c>
      <c r="C153" s="23">
        <v>157.3108</v>
      </c>
      <c r="D153" s="23">
        <v>157.0975</v>
      </c>
      <c r="E153" s="20"/>
      <c r="F153" s="17"/>
      <c r="G153" s="24"/>
    </row>
    <row r="154" spans="1:14" ht="17.100000000000001" customHeight="1" x14ac:dyDescent="0.2">
      <c r="A154" s="20"/>
      <c r="B154" s="3" t="s">
        <v>1027</v>
      </c>
      <c r="C154" s="23">
        <v>25.659800000000001</v>
      </c>
      <c r="D154" s="23">
        <v>25.625</v>
      </c>
      <c r="E154" s="20"/>
      <c r="F154" s="17"/>
      <c r="G154" s="24"/>
    </row>
    <row r="155" spans="1:14" ht="17.100000000000001" customHeight="1" x14ac:dyDescent="0.2">
      <c r="A155" s="20"/>
      <c r="B155" s="3" t="s">
        <v>172</v>
      </c>
      <c r="C155" s="23">
        <v>145.8724</v>
      </c>
      <c r="D155" s="23">
        <v>145.54249999999999</v>
      </c>
      <c r="E155" s="20"/>
      <c r="F155" s="17"/>
      <c r="G155" s="24"/>
    </row>
    <row r="156" spans="1:14" ht="17.100000000000001" customHeight="1" x14ac:dyDescent="0.2">
      <c r="A156" s="20"/>
      <c r="B156" s="3" t="s">
        <v>1028</v>
      </c>
      <c r="C156" s="23">
        <v>23.1568</v>
      </c>
      <c r="D156" s="23">
        <v>23.104399999999998</v>
      </c>
      <c r="E156" s="20"/>
      <c r="F156" s="17"/>
      <c r="G156" s="24"/>
    </row>
    <row r="157" spans="1:14" ht="14.1" customHeight="1" x14ac:dyDescent="0.2">
      <c r="A157" s="20"/>
      <c r="B157" s="20"/>
      <c r="C157" s="20"/>
      <c r="D157" s="20"/>
      <c r="E157" s="20"/>
      <c r="F157" s="20"/>
      <c r="G157" s="20"/>
      <c r="J157" s="185"/>
      <c r="K157" s="185"/>
      <c r="L157" s="185"/>
      <c r="M157" s="185"/>
      <c r="N157" s="185"/>
    </row>
    <row r="158" spans="1:14" ht="17.100000000000001" customHeight="1" x14ac:dyDescent="0.2">
      <c r="A158" s="20"/>
      <c r="B158" s="205" t="s">
        <v>1029</v>
      </c>
      <c r="C158" s="206"/>
      <c r="D158" s="2" t="s">
        <v>163</v>
      </c>
      <c r="E158" s="20"/>
      <c r="F158" s="20"/>
      <c r="G158" s="20"/>
    </row>
    <row r="159" spans="1:14" ht="18" customHeight="1" x14ac:dyDescent="0.2">
      <c r="A159" s="20"/>
      <c r="B159" s="25"/>
      <c r="C159" s="25"/>
      <c r="D159" s="25"/>
      <c r="E159" s="20"/>
      <c r="F159" s="20"/>
      <c r="G159" s="20"/>
    </row>
    <row r="160" spans="1:14" ht="29.1" customHeight="1" x14ac:dyDescent="0.2">
      <c r="A160" s="20"/>
      <c r="B160" s="205" t="s">
        <v>173</v>
      </c>
      <c r="C160" s="206"/>
      <c r="D160" s="2" t="s">
        <v>163</v>
      </c>
      <c r="E160" s="26"/>
      <c r="F160" s="20"/>
      <c r="G160" s="20"/>
    </row>
    <row r="161" spans="1:7" ht="29.1" customHeight="1" x14ac:dyDescent="0.2">
      <c r="A161" s="20"/>
      <c r="B161" s="205" t="s">
        <v>174</v>
      </c>
      <c r="C161" s="206"/>
      <c r="D161" s="2" t="s">
        <v>163</v>
      </c>
      <c r="E161" s="26"/>
      <c r="F161" s="20"/>
      <c r="G161" s="20"/>
    </row>
    <row r="162" spans="1:7" ht="17.100000000000001" customHeight="1" x14ac:dyDescent="0.2">
      <c r="A162" s="20"/>
      <c r="B162" s="205" t="s">
        <v>175</v>
      </c>
      <c r="C162" s="206"/>
      <c r="D162" s="2" t="s">
        <v>163</v>
      </c>
      <c r="E162" s="26"/>
      <c r="F162" s="20"/>
      <c r="G162" s="20"/>
    </row>
    <row r="163" spans="1:7" ht="17.100000000000001" customHeight="1" x14ac:dyDescent="0.2">
      <c r="A163" s="20"/>
      <c r="B163" s="205" t="s">
        <v>176</v>
      </c>
      <c r="C163" s="206"/>
      <c r="D163" s="27">
        <v>0.22127907799497021</v>
      </c>
      <c r="E163" s="20"/>
      <c r="F163" s="17"/>
      <c r="G163" s="24"/>
    </row>
    <row r="164" spans="1:7" ht="14.1" customHeight="1" x14ac:dyDescent="0.2">
      <c r="A164" s="25"/>
      <c r="B164" s="25"/>
      <c r="C164" s="25"/>
      <c r="D164" s="25"/>
      <c r="E164" s="25"/>
      <c r="F164" s="25"/>
      <c r="G164" s="25"/>
    </row>
  </sheetData>
  <mergeCells count="14">
    <mergeCell ref="B162:C162"/>
    <mergeCell ref="J2:N2"/>
    <mergeCell ref="B163:C163"/>
    <mergeCell ref="B158:C158"/>
    <mergeCell ref="B160:C160"/>
    <mergeCell ref="B161:C161"/>
    <mergeCell ref="B150:C150"/>
    <mergeCell ref="A1:H1"/>
    <mergeCell ref="A2:H2"/>
    <mergeCell ref="A3:H3"/>
    <mergeCell ref="B149:C149"/>
    <mergeCell ref="B145:F145"/>
    <mergeCell ref="B147:D147"/>
    <mergeCell ref="B148:C148"/>
  </mergeCells>
  <hyperlinks>
    <hyperlink ref="I1" location="Index!B21" display="Index" xr:uid="{DB3E6289-425D-4041-B5A6-6E8324A1F1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P225"/>
  <sheetViews>
    <sheetView showGridLines="0" workbookViewId="0">
      <selection sqref="A1:I1"/>
    </sheetView>
  </sheetViews>
  <sheetFormatPr defaultRowHeight="12.75" x14ac:dyDescent="0.2"/>
  <cols>
    <col min="1" max="1" width="5.42578125" bestFit="1" customWidth="1"/>
    <col min="2" max="2" width="19.85546875" bestFit="1" customWidth="1"/>
    <col min="3" max="3" width="38.28515625" customWidth="1"/>
    <col min="4" max="4" width="17.85546875" customWidth="1"/>
    <col min="5" max="6" width="19.140625" customWidth="1"/>
    <col min="7" max="7" width="16.42578125" customWidth="1"/>
    <col min="8" max="8" width="11.85546875" customWidth="1"/>
    <col min="9" max="9" width="9" customWidth="1"/>
    <col min="10" max="10" width="7.140625" customWidth="1"/>
    <col min="11" max="11" width="16.7109375" bestFit="1" customWidth="1"/>
  </cols>
  <sheetData>
    <row r="1" spans="1:15" ht="18" customHeight="1" x14ac:dyDescent="0.2">
      <c r="A1" s="201" t="s">
        <v>0</v>
      </c>
      <c r="B1" s="201"/>
      <c r="C1" s="201"/>
      <c r="D1" s="201"/>
      <c r="E1" s="201"/>
      <c r="F1" s="201"/>
      <c r="G1" s="201"/>
      <c r="H1" s="201"/>
      <c r="I1" s="201"/>
      <c r="J1" s="182" t="s">
        <v>1067</v>
      </c>
      <c r="K1" s="53"/>
      <c r="L1" s="53"/>
      <c r="M1" s="53"/>
      <c r="N1" s="53"/>
      <c r="O1" s="53"/>
    </row>
    <row r="2" spans="1:15" ht="17.100000000000001" customHeight="1" x14ac:dyDescent="0.2">
      <c r="A2" s="201" t="s">
        <v>552</v>
      </c>
      <c r="B2" s="215"/>
      <c r="C2" s="215"/>
      <c r="D2" s="215"/>
      <c r="E2" s="215"/>
      <c r="F2" s="215"/>
      <c r="G2" s="215"/>
      <c r="H2" s="215"/>
      <c r="I2" s="215"/>
      <c r="K2" s="200" t="s">
        <v>1068</v>
      </c>
      <c r="L2" s="200"/>
      <c r="M2" s="200"/>
      <c r="N2" s="200"/>
      <c r="O2" s="200"/>
    </row>
    <row r="3" spans="1:15" ht="21" customHeight="1" x14ac:dyDescent="0.2">
      <c r="A3" s="201" t="s">
        <v>975</v>
      </c>
      <c r="B3" s="201"/>
      <c r="C3" s="201"/>
      <c r="D3" s="201"/>
      <c r="E3" s="201"/>
      <c r="F3" s="201"/>
      <c r="G3" s="201"/>
      <c r="H3" s="201"/>
      <c r="I3" s="201"/>
      <c r="K3" s="53"/>
      <c r="L3" s="53"/>
      <c r="M3" s="53"/>
      <c r="N3" s="53"/>
      <c r="O3" s="53"/>
    </row>
    <row r="4" spans="1:15" s="71" customFormat="1" ht="45" x14ac:dyDescent="0.2">
      <c r="A4" s="69" t="s">
        <v>2</v>
      </c>
      <c r="B4" s="70" t="s">
        <v>3</v>
      </c>
      <c r="C4" s="70" t="s">
        <v>4</v>
      </c>
      <c r="D4" s="70" t="s">
        <v>5</v>
      </c>
      <c r="E4" s="70" t="s">
        <v>6</v>
      </c>
      <c r="F4" s="70" t="s">
        <v>7</v>
      </c>
      <c r="G4" s="70" t="s">
        <v>8</v>
      </c>
      <c r="H4" s="117" t="s">
        <v>1039</v>
      </c>
      <c r="I4" s="117" t="s">
        <v>1025</v>
      </c>
      <c r="K4" s="186"/>
      <c r="L4" s="186"/>
      <c r="M4" s="186"/>
      <c r="N4" s="186"/>
      <c r="O4" s="186"/>
    </row>
    <row r="5" spans="1:15" ht="14.1" customHeight="1" x14ac:dyDescent="0.2">
      <c r="A5" s="37"/>
      <c r="B5" s="1"/>
      <c r="C5" s="2" t="s">
        <v>9</v>
      </c>
      <c r="D5" s="1"/>
      <c r="E5" s="1"/>
      <c r="F5" s="1"/>
      <c r="G5" s="1"/>
      <c r="H5" s="51"/>
      <c r="I5" s="51"/>
      <c r="K5" s="53"/>
      <c r="L5" s="53"/>
      <c r="M5" s="53"/>
      <c r="N5" s="53"/>
      <c r="O5" s="53"/>
    </row>
    <row r="6" spans="1:15" ht="24" customHeight="1" x14ac:dyDescent="0.2">
      <c r="A6" s="37"/>
      <c r="B6" s="1"/>
      <c r="C6" s="2" t="s">
        <v>10</v>
      </c>
      <c r="D6" s="1"/>
      <c r="E6" s="1"/>
      <c r="F6" s="1"/>
      <c r="G6" s="1"/>
      <c r="H6" s="51"/>
      <c r="I6" s="51"/>
      <c r="K6" s="53"/>
      <c r="L6" s="53"/>
      <c r="M6" s="53"/>
      <c r="N6" s="53"/>
      <c r="O6" s="53"/>
    </row>
    <row r="7" spans="1:15" ht="17.100000000000001" customHeight="1" x14ac:dyDescent="0.2">
      <c r="A7" s="40">
        <v>1</v>
      </c>
      <c r="B7" s="3" t="s">
        <v>23</v>
      </c>
      <c r="C7" s="3" t="s">
        <v>24</v>
      </c>
      <c r="D7" s="3" t="s">
        <v>25</v>
      </c>
      <c r="E7" s="4">
        <v>2050000</v>
      </c>
      <c r="F7" s="5">
        <v>17983.625</v>
      </c>
      <c r="G7" s="6">
        <v>6.0087849999999998E-2</v>
      </c>
      <c r="H7" s="51"/>
      <c r="I7" s="51"/>
      <c r="K7" s="53"/>
      <c r="L7" s="53"/>
      <c r="M7" s="53"/>
      <c r="N7" s="53"/>
      <c r="O7" s="53"/>
    </row>
    <row r="8" spans="1:15" ht="17.100000000000001" customHeight="1" x14ac:dyDescent="0.2">
      <c r="A8" s="40">
        <v>2</v>
      </c>
      <c r="B8" s="3" t="s">
        <v>303</v>
      </c>
      <c r="C8" s="3" t="s">
        <v>304</v>
      </c>
      <c r="D8" s="3" t="s">
        <v>25</v>
      </c>
      <c r="E8" s="4">
        <v>1000000</v>
      </c>
      <c r="F8" s="5">
        <v>16095.5</v>
      </c>
      <c r="G8" s="6">
        <v>5.3779149999999998E-2</v>
      </c>
      <c r="H8" s="51"/>
      <c r="I8" s="51"/>
      <c r="K8" s="53"/>
      <c r="L8" s="53"/>
      <c r="M8" s="53"/>
      <c r="N8" s="53"/>
      <c r="O8" s="53"/>
    </row>
    <row r="9" spans="1:15" ht="17.100000000000001" customHeight="1" x14ac:dyDescent="0.2">
      <c r="A9" s="40">
        <v>3</v>
      </c>
      <c r="B9" s="3" t="s">
        <v>299</v>
      </c>
      <c r="C9" s="3" t="s">
        <v>300</v>
      </c>
      <c r="D9" s="3" t="s">
        <v>903</v>
      </c>
      <c r="E9" s="4">
        <v>1050000</v>
      </c>
      <c r="F9" s="5">
        <v>14993.475</v>
      </c>
      <c r="G9" s="6">
        <v>5.0097000000000003E-2</v>
      </c>
      <c r="H9" s="51"/>
      <c r="I9" s="51"/>
      <c r="K9" s="53"/>
      <c r="L9" s="53"/>
      <c r="M9" s="53"/>
      <c r="N9" s="53"/>
      <c r="O9" s="53"/>
    </row>
    <row r="10" spans="1:15" ht="17.100000000000001" customHeight="1" x14ac:dyDescent="0.2">
      <c r="A10" s="40">
        <v>4</v>
      </c>
      <c r="B10" s="3" t="s">
        <v>17</v>
      </c>
      <c r="C10" s="3" t="s">
        <v>18</v>
      </c>
      <c r="D10" s="3" t="s">
        <v>19</v>
      </c>
      <c r="E10" s="4">
        <v>550000</v>
      </c>
      <c r="F10" s="5">
        <v>12820.775</v>
      </c>
      <c r="G10" s="6">
        <v>4.2837460000000001E-2</v>
      </c>
      <c r="H10" s="51"/>
      <c r="I10" s="51"/>
      <c r="K10" s="53"/>
      <c r="L10" s="53"/>
      <c r="M10" s="53"/>
      <c r="N10" s="53"/>
      <c r="O10" s="53"/>
    </row>
    <row r="11" spans="1:15" ht="17.100000000000001" customHeight="1" x14ac:dyDescent="0.2">
      <c r="A11" s="40">
        <v>5</v>
      </c>
      <c r="B11" s="3" t="s">
        <v>32</v>
      </c>
      <c r="C11" s="3" t="s">
        <v>33</v>
      </c>
      <c r="D11" s="3" t="s">
        <v>25</v>
      </c>
      <c r="E11" s="4">
        <v>1600000</v>
      </c>
      <c r="F11" s="5">
        <v>8380</v>
      </c>
      <c r="G11" s="6">
        <v>2.7999710000000001E-2</v>
      </c>
      <c r="H11" s="51"/>
      <c r="I11" s="51"/>
      <c r="K11" s="53"/>
      <c r="L11" s="53"/>
      <c r="M11" s="53"/>
      <c r="N11" s="53"/>
      <c r="O11" s="53"/>
    </row>
    <row r="12" spans="1:15" ht="17.100000000000001" customHeight="1" x14ac:dyDescent="0.2">
      <c r="A12" s="40">
        <v>6</v>
      </c>
      <c r="B12" s="3" t="s">
        <v>11</v>
      </c>
      <c r="C12" s="3" t="s">
        <v>12</v>
      </c>
      <c r="D12" s="3" t="s">
        <v>13</v>
      </c>
      <c r="E12" s="4">
        <v>385000</v>
      </c>
      <c r="F12" s="5">
        <v>8332.17</v>
      </c>
      <c r="G12" s="6">
        <v>2.7839889999999999E-2</v>
      </c>
      <c r="H12" s="51"/>
      <c r="I12" s="51"/>
      <c r="K12" s="184" t="s">
        <v>1080</v>
      </c>
      <c r="L12" s="53"/>
      <c r="M12" s="53"/>
      <c r="N12" s="53"/>
      <c r="O12" s="53"/>
    </row>
    <row r="13" spans="1:15" ht="29.1" customHeight="1" x14ac:dyDescent="0.2">
      <c r="A13" s="40">
        <v>7</v>
      </c>
      <c r="B13" s="3" t="s">
        <v>301</v>
      </c>
      <c r="C13" s="3" t="s">
        <v>302</v>
      </c>
      <c r="D13" s="3" t="s">
        <v>127</v>
      </c>
      <c r="E13" s="4">
        <v>300000</v>
      </c>
      <c r="F13" s="5">
        <v>7876.5</v>
      </c>
      <c r="G13" s="6">
        <v>2.6317380000000001E-2</v>
      </c>
      <c r="H13" s="51"/>
      <c r="I13" s="51"/>
      <c r="K13" s="53"/>
      <c r="L13" s="53"/>
      <c r="M13" s="53"/>
      <c r="N13" s="53"/>
      <c r="O13" s="53"/>
    </row>
    <row r="14" spans="1:15" ht="17.100000000000001" customHeight="1" x14ac:dyDescent="0.2">
      <c r="A14" s="40">
        <v>8</v>
      </c>
      <c r="B14" s="3" t="s">
        <v>14</v>
      </c>
      <c r="C14" s="3" t="s">
        <v>15</v>
      </c>
      <c r="D14" s="3" t="s">
        <v>16</v>
      </c>
      <c r="E14" s="4">
        <v>1000000</v>
      </c>
      <c r="F14" s="5">
        <v>7490</v>
      </c>
      <c r="G14" s="6">
        <v>2.5025990000000001E-2</v>
      </c>
      <c r="H14" s="51"/>
      <c r="I14" s="51"/>
      <c r="K14" s="53"/>
      <c r="L14" s="53"/>
      <c r="M14" s="53"/>
      <c r="N14" s="53"/>
      <c r="O14" s="53"/>
    </row>
    <row r="15" spans="1:15" ht="17.100000000000001" customHeight="1" x14ac:dyDescent="0.2">
      <c r="A15" s="40">
        <v>9</v>
      </c>
      <c r="B15" s="3" t="s">
        <v>200</v>
      </c>
      <c r="C15" s="3" t="s">
        <v>201</v>
      </c>
      <c r="D15" s="3" t="s">
        <v>202</v>
      </c>
      <c r="E15" s="4">
        <v>510963</v>
      </c>
      <c r="F15" s="5">
        <v>7087.05681</v>
      </c>
      <c r="G15" s="6">
        <v>2.367965E-2</v>
      </c>
      <c r="H15" s="51"/>
      <c r="I15" s="51"/>
      <c r="K15" s="53"/>
      <c r="L15" s="53"/>
      <c r="M15" s="53"/>
      <c r="N15" s="53"/>
      <c r="O15" s="53"/>
    </row>
    <row r="16" spans="1:15" ht="29.1" customHeight="1" x14ac:dyDescent="0.2">
      <c r="A16" s="40">
        <v>10</v>
      </c>
      <c r="B16" s="3" t="s">
        <v>307</v>
      </c>
      <c r="C16" s="3" t="s">
        <v>308</v>
      </c>
      <c r="D16" s="3" t="s">
        <v>214</v>
      </c>
      <c r="E16" s="4">
        <v>700000</v>
      </c>
      <c r="F16" s="5">
        <v>6881.7</v>
      </c>
      <c r="G16" s="6">
        <v>2.2993510000000002E-2</v>
      </c>
      <c r="H16" s="51"/>
      <c r="I16" s="51"/>
      <c r="K16" s="53"/>
      <c r="L16" s="53"/>
      <c r="M16" s="53"/>
      <c r="N16" s="53"/>
      <c r="O16" s="53"/>
    </row>
    <row r="17" spans="1:15" ht="17.100000000000001" customHeight="1" x14ac:dyDescent="0.2">
      <c r="A17" s="40">
        <v>11</v>
      </c>
      <c r="B17" s="3" t="s">
        <v>195</v>
      </c>
      <c r="C17" s="3" t="s">
        <v>196</v>
      </c>
      <c r="D17" s="3" t="s">
        <v>25</v>
      </c>
      <c r="E17" s="4">
        <v>630000</v>
      </c>
      <c r="F17" s="5">
        <v>5408.55</v>
      </c>
      <c r="G17" s="6">
        <v>1.8071340000000002E-2</v>
      </c>
      <c r="H17" s="51"/>
      <c r="I17" s="51"/>
      <c r="K17" s="53"/>
      <c r="L17" s="53"/>
      <c r="M17" s="53"/>
      <c r="N17" s="53"/>
      <c r="O17" s="53"/>
    </row>
    <row r="18" spans="1:15" ht="17.100000000000001" customHeight="1" x14ac:dyDescent="0.2">
      <c r="A18" s="40">
        <v>12</v>
      </c>
      <c r="B18" s="3" t="s">
        <v>313</v>
      </c>
      <c r="C18" s="3" t="s">
        <v>314</v>
      </c>
      <c r="D18" s="3" t="s">
        <v>315</v>
      </c>
      <c r="E18" s="4">
        <v>190000</v>
      </c>
      <c r="F18" s="5">
        <v>4864.665</v>
      </c>
      <c r="G18" s="6">
        <v>1.6254080000000001E-2</v>
      </c>
      <c r="H18" s="51"/>
      <c r="I18" s="51"/>
      <c r="K18" s="53"/>
      <c r="L18" s="53"/>
      <c r="M18" s="53"/>
      <c r="N18" s="53"/>
      <c r="O18" s="53"/>
    </row>
    <row r="19" spans="1:15" ht="17.100000000000001" customHeight="1" x14ac:dyDescent="0.2">
      <c r="A19" s="40">
        <v>13</v>
      </c>
      <c r="B19" s="3" t="s">
        <v>553</v>
      </c>
      <c r="C19" s="3" t="s">
        <v>554</v>
      </c>
      <c r="D19" s="3" t="s">
        <v>202</v>
      </c>
      <c r="E19" s="4">
        <v>560000</v>
      </c>
      <c r="F19" s="5">
        <v>4235.28</v>
      </c>
      <c r="G19" s="6">
        <v>1.4151149999999999E-2</v>
      </c>
      <c r="H19" s="51"/>
      <c r="I19" s="51"/>
      <c r="K19" s="53"/>
      <c r="L19" s="53"/>
      <c r="M19" s="53"/>
      <c r="N19" s="53"/>
      <c r="O19" s="53"/>
    </row>
    <row r="20" spans="1:15" ht="17.100000000000001" customHeight="1" x14ac:dyDescent="0.2">
      <c r="A20" s="40">
        <v>14</v>
      </c>
      <c r="B20" s="3" t="s">
        <v>555</v>
      </c>
      <c r="C20" s="3" t="s">
        <v>556</v>
      </c>
      <c r="D20" s="3" t="s">
        <v>280</v>
      </c>
      <c r="E20" s="4">
        <v>400000</v>
      </c>
      <c r="F20" s="5">
        <v>3872.6</v>
      </c>
      <c r="G20" s="6">
        <v>1.2939340000000001E-2</v>
      </c>
      <c r="H20" s="51"/>
      <c r="I20" s="51"/>
      <c r="K20" s="53"/>
      <c r="L20" s="53"/>
      <c r="M20" s="53"/>
      <c r="N20" s="53"/>
      <c r="O20" s="53"/>
    </row>
    <row r="21" spans="1:15" ht="17.100000000000001" customHeight="1" x14ac:dyDescent="0.2">
      <c r="A21" s="40">
        <v>15</v>
      </c>
      <c r="B21" s="3" t="s">
        <v>377</v>
      </c>
      <c r="C21" s="3" t="s">
        <v>378</v>
      </c>
      <c r="D21" s="3" t="s">
        <v>127</v>
      </c>
      <c r="E21" s="4">
        <v>500363</v>
      </c>
      <c r="F21" s="5">
        <v>3715.4454565000001</v>
      </c>
      <c r="G21" s="6">
        <v>1.241425E-2</v>
      </c>
      <c r="H21" s="51"/>
      <c r="I21" s="51"/>
      <c r="K21" s="53"/>
      <c r="L21" s="53"/>
      <c r="M21" s="53"/>
      <c r="N21" s="53"/>
      <c r="O21" s="53"/>
    </row>
    <row r="22" spans="1:15" ht="17.100000000000001" customHeight="1" x14ac:dyDescent="0.2">
      <c r="A22" s="40">
        <v>16</v>
      </c>
      <c r="B22" s="3" t="s">
        <v>76</v>
      </c>
      <c r="C22" s="3" t="s">
        <v>77</v>
      </c>
      <c r="D22" s="3" t="s">
        <v>78</v>
      </c>
      <c r="E22" s="4">
        <v>125000</v>
      </c>
      <c r="F22" s="5">
        <v>3584.4375</v>
      </c>
      <c r="G22" s="6">
        <v>1.1976519999999999E-2</v>
      </c>
      <c r="H22" s="51"/>
      <c r="I22" s="51"/>
      <c r="K22" s="53"/>
      <c r="L22" s="53"/>
      <c r="M22" s="53"/>
      <c r="N22" s="53"/>
      <c r="O22" s="53"/>
    </row>
    <row r="23" spans="1:15" ht="17.100000000000001" customHeight="1" x14ac:dyDescent="0.2">
      <c r="A23" s="40">
        <v>17</v>
      </c>
      <c r="B23" s="3" t="s">
        <v>390</v>
      </c>
      <c r="C23" s="3" t="s">
        <v>391</v>
      </c>
      <c r="D23" s="3" t="s">
        <v>227</v>
      </c>
      <c r="E23" s="4">
        <v>500000</v>
      </c>
      <c r="F23" s="5">
        <v>3416.75</v>
      </c>
      <c r="G23" s="6">
        <v>1.1416229999999999E-2</v>
      </c>
      <c r="H23" s="51"/>
      <c r="I23" s="51"/>
      <c r="K23" s="53"/>
      <c r="L23" s="53"/>
      <c r="M23" s="53"/>
      <c r="N23" s="53"/>
      <c r="O23" s="53"/>
    </row>
    <row r="24" spans="1:15" ht="17.100000000000001" customHeight="1" x14ac:dyDescent="0.2">
      <c r="A24" s="40">
        <v>18</v>
      </c>
      <c r="B24" s="3" t="s">
        <v>93</v>
      </c>
      <c r="C24" s="3" t="s">
        <v>94</v>
      </c>
      <c r="D24" s="3" t="s">
        <v>95</v>
      </c>
      <c r="E24" s="4">
        <v>40000</v>
      </c>
      <c r="F24" s="5">
        <v>3316.86</v>
      </c>
      <c r="G24" s="6">
        <v>1.1082470000000001E-2</v>
      </c>
      <c r="H24" s="51"/>
      <c r="I24" s="51"/>
      <c r="K24" s="53"/>
      <c r="L24" s="53"/>
      <c r="M24" s="53"/>
      <c r="N24" s="53"/>
      <c r="O24" s="53"/>
    </row>
    <row r="25" spans="1:15" ht="17.100000000000001" customHeight="1" x14ac:dyDescent="0.2">
      <c r="A25" s="40">
        <v>19</v>
      </c>
      <c r="B25" s="3" t="s">
        <v>309</v>
      </c>
      <c r="C25" s="3" t="s">
        <v>310</v>
      </c>
      <c r="D25" s="3" t="s">
        <v>219</v>
      </c>
      <c r="E25" s="4">
        <v>300000</v>
      </c>
      <c r="F25" s="5">
        <v>3303.3</v>
      </c>
      <c r="G25" s="6">
        <v>1.1037160000000001E-2</v>
      </c>
      <c r="H25" s="51"/>
      <c r="I25" s="51"/>
      <c r="K25" s="53"/>
      <c r="L25" s="53"/>
      <c r="M25" s="53"/>
      <c r="N25" s="53"/>
      <c r="O25" s="53"/>
    </row>
    <row r="26" spans="1:15" ht="17.100000000000001" customHeight="1" x14ac:dyDescent="0.2">
      <c r="A26" s="40">
        <v>20</v>
      </c>
      <c r="B26" s="3" t="s">
        <v>305</v>
      </c>
      <c r="C26" s="3" t="s">
        <v>306</v>
      </c>
      <c r="D26" s="3" t="s">
        <v>903</v>
      </c>
      <c r="E26" s="4">
        <v>100000</v>
      </c>
      <c r="F26" s="5">
        <v>3205.9</v>
      </c>
      <c r="G26" s="6">
        <v>1.0711729999999999E-2</v>
      </c>
      <c r="H26" s="51"/>
      <c r="I26" s="51"/>
      <c r="K26" s="53"/>
      <c r="L26" s="53"/>
      <c r="M26" s="53"/>
      <c r="N26" s="53"/>
      <c r="O26" s="53"/>
    </row>
    <row r="27" spans="1:15" ht="17.100000000000001" customHeight="1" x14ac:dyDescent="0.2">
      <c r="A27" s="40">
        <v>21</v>
      </c>
      <c r="B27" s="3" t="s">
        <v>26</v>
      </c>
      <c r="C27" s="3" t="s">
        <v>27</v>
      </c>
      <c r="D27" s="3" t="s">
        <v>28</v>
      </c>
      <c r="E27" s="4">
        <v>1750000</v>
      </c>
      <c r="F27" s="5">
        <v>3064.25</v>
      </c>
      <c r="G27" s="6">
        <v>1.023844E-2</v>
      </c>
      <c r="H27" s="51"/>
      <c r="I27" s="51"/>
      <c r="K27" s="53"/>
      <c r="L27" s="53"/>
      <c r="M27" s="53"/>
      <c r="N27" s="53"/>
      <c r="O27" s="53"/>
    </row>
    <row r="28" spans="1:15" ht="17.100000000000001" customHeight="1" x14ac:dyDescent="0.2">
      <c r="A28" s="40">
        <v>22</v>
      </c>
      <c r="B28" s="3" t="s">
        <v>360</v>
      </c>
      <c r="C28" s="3" t="s">
        <v>361</v>
      </c>
      <c r="D28" s="3" t="s">
        <v>127</v>
      </c>
      <c r="E28" s="4">
        <v>235000</v>
      </c>
      <c r="F28" s="5">
        <v>2976.2750000000001</v>
      </c>
      <c r="G28" s="6">
        <v>9.9444900000000003E-3</v>
      </c>
      <c r="H28" s="51"/>
      <c r="I28" s="51"/>
      <c r="K28" s="53"/>
      <c r="L28" s="53"/>
      <c r="M28" s="53"/>
      <c r="N28" s="53"/>
      <c r="O28" s="53"/>
    </row>
    <row r="29" spans="1:15" ht="29.1" customHeight="1" x14ac:dyDescent="0.2">
      <c r="A29" s="40">
        <v>23</v>
      </c>
      <c r="B29" s="3" t="s">
        <v>495</v>
      </c>
      <c r="C29" s="3" t="s">
        <v>496</v>
      </c>
      <c r="D29" s="3" t="s">
        <v>214</v>
      </c>
      <c r="E29" s="4">
        <v>330000</v>
      </c>
      <c r="F29" s="5">
        <v>2971.65</v>
      </c>
      <c r="G29" s="6">
        <v>9.9290400000000001E-3</v>
      </c>
      <c r="H29" s="51"/>
      <c r="I29" s="51"/>
    </row>
    <row r="30" spans="1:15" ht="29.1" customHeight="1" x14ac:dyDescent="0.2">
      <c r="A30" s="40">
        <v>24</v>
      </c>
      <c r="B30" s="3" t="s">
        <v>20</v>
      </c>
      <c r="C30" s="3" t="s">
        <v>21</v>
      </c>
      <c r="D30" s="3" t="s">
        <v>22</v>
      </c>
      <c r="E30" s="4">
        <v>37000</v>
      </c>
      <c r="F30" s="5">
        <v>2820.1954999999998</v>
      </c>
      <c r="G30" s="6">
        <v>9.4229899999999991E-3</v>
      </c>
      <c r="H30" s="51"/>
      <c r="I30" s="51"/>
    </row>
    <row r="31" spans="1:15" ht="51" x14ac:dyDescent="0.2">
      <c r="A31" s="40">
        <v>25</v>
      </c>
      <c r="B31" s="3" t="s">
        <v>50</v>
      </c>
      <c r="C31" s="3" t="s">
        <v>51</v>
      </c>
      <c r="D31" s="180" t="s">
        <v>1066</v>
      </c>
      <c r="E31" s="4">
        <v>1875000</v>
      </c>
      <c r="F31" s="5">
        <v>2610</v>
      </c>
      <c r="G31" s="6">
        <v>8.7206699999999998E-3</v>
      </c>
      <c r="H31" s="51"/>
      <c r="I31" s="51"/>
    </row>
    <row r="32" spans="1:15" ht="29.1" customHeight="1" x14ac:dyDescent="0.2">
      <c r="A32" s="40">
        <v>26</v>
      </c>
      <c r="B32" s="3" t="s">
        <v>258</v>
      </c>
      <c r="C32" s="3" t="s">
        <v>259</v>
      </c>
      <c r="D32" s="3" t="s">
        <v>194</v>
      </c>
      <c r="E32" s="4">
        <v>85000</v>
      </c>
      <c r="F32" s="5">
        <v>2575.67</v>
      </c>
      <c r="G32" s="6">
        <v>8.6059699999999992E-3</v>
      </c>
      <c r="H32" s="51"/>
      <c r="I32" s="51"/>
    </row>
    <row r="33" spans="1:9" ht="17.100000000000001" customHeight="1" x14ac:dyDescent="0.2">
      <c r="A33" s="40">
        <v>27</v>
      </c>
      <c r="B33" s="3" t="s">
        <v>183</v>
      </c>
      <c r="C33" s="3" t="s">
        <v>184</v>
      </c>
      <c r="D33" s="3" t="s">
        <v>127</v>
      </c>
      <c r="E33" s="4">
        <v>200000</v>
      </c>
      <c r="F33" s="5">
        <v>2518.8000000000002</v>
      </c>
      <c r="G33" s="6">
        <v>8.4159500000000002E-3</v>
      </c>
      <c r="H33" s="51"/>
      <c r="I33" s="51"/>
    </row>
    <row r="34" spans="1:9" ht="17.100000000000001" customHeight="1" x14ac:dyDescent="0.2">
      <c r="A34" s="40">
        <v>28</v>
      </c>
      <c r="B34" s="3" t="s">
        <v>220</v>
      </c>
      <c r="C34" s="3" t="s">
        <v>221</v>
      </c>
      <c r="D34" s="3" t="s">
        <v>202</v>
      </c>
      <c r="E34" s="4">
        <v>176400</v>
      </c>
      <c r="F34" s="5">
        <v>2512.7298000000001</v>
      </c>
      <c r="G34" s="6">
        <v>8.3956699999999992E-3</v>
      </c>
      <c r="H34" s="51"/>
      <c r="I34" s="51"/>
    </row>
    <row r="35" spans="1:9" ht="29.1" customHeight="1" x14ac:dyDescent="0.2">
      <c r="A35" s="40">
        <v>29</v>
      </c>
      <c r="B35" s="3" t="s">
        <v>212</v>
      </c>
      <c r="C35" s="3" t="s">
        <v>213</v>
      </c>
      <c r="D35" s="3" t="s">
        <v>214</v>
      </c>
      <c r="E35" s="4">
        <v>507400</v>
      </c>
      <c r="F35" s="5">
        <v>2494.1246999999998</v>
      </c>
      <c r="G35" s="6">
        <v>8.3335000000000006E-3</v>
      </c>
      <c r="H35" s="51"/>
      <c r="I35" s="51"/>
    </row>
    <row r="36" spans="1:9" ht="17.100000000000001" customHeight="1" x14ac:dyDescent="0.2">
      <c r="A36" s="40">
        <v>30</v>
      </c>
      <c r="B36" s="3" t="s">
        <v>334</v>
      </c>
      <c r="C36" s="3" t="s">
        <v>335</v>
      </c>
      <c r="D36" s="3" t="s">
        <v>25</v>
      </c>
      <c r="E36" s="4">
        <v>225000</v>
      </c>
      <c r="F36" s="5">
        <v>2402.8874999999998</v>
      </c>
      <c r="G36" s="6">
        <v>8.02866E-3</v>
      </c>
      <c r="H36" s="51"/>
      <c r="I36" s="51"/>
    </row>
    <row r="37" spans="1:9" ht="17.100000000000001" customHeight="1" x14ac:dyDescent="0.2">
      <c r="A37" s="40">
        <v>31</v>
      </c>
      <c r="B37" s="3" t="s">
        <v>318</v>
      </c>
      <c r="C37" s="3" t="s">
        <v>319</v>
      </c>
      <c r="D37" s="3" t="s">
        <v>95</v>
      </c>
      <c r="E37" s="4">
        <v>200000</v>
      </c>
      <c r="F37" s="5">
        <v>2317.4</v>
      </c>
      <c r="G37" s="6">
        <v>7.7430199999999998E-3</v>
      </c>
      <c r="H37" s="51"/>
      <c r="I37" s="51"/>
    </row>
    <row r="38" spans="1:9" ht="29.1" customHeight="1" x14ac:dyDescent="0.2">
      <c r="A38" s="40">
        <v>32</v>
      </c>
      <c r="B38" s="3" t="s">
        <v>233</v>
      </c>
      <c r="C38" s="3" t="s">
        <v>234</v>
      </c>
      <c r="D38" s="3" t="s">
        <v>120</v>
      </c>
      <c r="E38" s="4">
        <v>775000</v>
      </c>
      <c r="F38" s="5">
        <v>2270.75</v>
      </c>
      <c r="G38" s="6">
        <v>7.58715E-3</v>
      </c>
      <c r="H38" s="51"/>
      <c r="I38" s="51"/>
    </row>
    <row r="39" spans="1:9" ht="29.1" customHeight="1" x14ac:dyDescent="0.2">
      <c r="A39" s="40">
        <v>33</v>
      </c>
      <c r="B39" s="3" t="s">
        <v>192</v>
      </c>
      <c r="C39" s="3" t="s">
        <v>193</v>
      </c>
      <c r="D39" s="3" t="s">
        <v>194</v>
      </c>
      <c r="E39" s="4">
        <v>250000</v>
      </c>
      <c r="F39" s="5">
        <v>2198.125</v>
      </c>
      <c r="G39" s="6">
        <v>7.3444900000000004E-3</v>
      </c>
      <c r="H39" s="51"/>
      <c r="I39" s="51"/>
    </row>
    <row r="40" spans="1:9" ht="29.1" customHeight="1" x14ac:dyDescent="0.2">
      <c r="A40" s="40">
        <v>34</v>
      </c>
      <c r="B40" s="3" t="s">
        <v>557</v>
      </c>
      <c r="C40" s="3" t="s">
        <v>558</v>
      </c>
      <c r="D40" s="3" t="s">
        <v>280</v>
      </c>
      <c r="E40" s="4">
        <v>15500</v>
      </c>
      <c r="F40" s="5">
        <v>2067.6457500000001</v>
      </c>
      <c r="G40" s="6">
        <v>6.9085300000000004E-3</v>
      </c>
      <c r="H40" s="51"/>
      <c r="I40" s="51"/>
    </row>
    <row r="41" spans="1:9" ht="17.100000000000001" customHeight="1" x14ac:dyDescent="0.2">
      <c r="A41" s="40">
        <v>35</v>
      </c>
      <c r="B41" s="3" t="s">
        <v>559</v>
      </c>
      <c r="C41" s="3" t="s">
        <v>560</v>
      </c>
      <c r="D41" s="3" t="s">
        <v>95</v>
      </c>
      <c r="E41" s="4">
        <v>67943</v>
      </c>
      <c r="F41" s="5">
        <v>2003.5371554999999</v>
      </c>
      <c r="G41" s="6">
        <v>6.6943300000000001E-3</v>
      </c>
      <c r="H41" s="51"/>
      <c r="I41" s="51"/>
    </row>
    <row r="42" spans="1:9" ht="29.1" customHeight="1" x14ac:dyDescent="0.2">
      <c r="A42" s="40">
        <v>36</v>
      </c>
      <c r="B42" s="3" t="s">
        <v>268</v>
      </c>
      <c r="C42" s="3" t="s">
        <v>269</v>
      </c>
      <c r="D42" s="3" t="s">
        <v>214</v>
      </c>
      <c r="E42" s="4">
        <v>151887</v>
      </c>
      <c r="F42" s="5">
        <v>1926.3068774999999</v>
      </c>
      <c r="G42" s="6">
        <v>6.43628E-3</v>
      </c>
      <c r="H42" s="51"/>
      <c r="I42" s="51"/>
    </row>
    <row r="43" spans="1:9" ht="17.100000000000001" customHeight="1" x14ac:dyDescent="0.2">
      <c r="A43" s="40">
        <v>37</v>
      </c>
      <c r="B43" s="3" t="s">
        <v>249</v>
      </c>
      <c r="C43" s="3" t="s">
        <v>250</v>
      </c>
      <c r="D43" s="3" t="s">
        <v>251</v>
      </c>
      <c r="E43" s="4">
        <v>192280</v>
      </c>
      <c r="F43" s="5">
        <v>1619.7667200000001</v>
      </c>
      <c r="G43" s="6">
        <v>5.4120499999999998E-3</v>
      </c>
      <c r="H43" s="51"/>
      <c r="I43" s="51"/>
    </row>
    <row r="44" spans="1:9" ht="17.100000000000001" customHeight="1" x14ac:dyDescent="0.2">
      <c r="A44" s="40">
        <v>38</v>
      </c>
      <c r="B44" s="3" t="s">
        <v>241</v>
      </c>
      <c r="C44" s="3" t="s">
        <v>242</v>
      </c>
      <c r="D44" s="3" t="s">
        <v>31</v>
      </c>
      <c r="E44" s="4">
        <v>117306</v>
      </c>
      <c r="F44" s="5">
        <v>1568.38122</v>
      </c>
      <c r="G44" s="6">
        <v>5.2403600000000003E-3</v>
      </c>
      <c r="H44" s="51"/>
      <c r="I44" s="51"/>
    </row>
    <row r="45" spans="1:9" ht="17.100000000000001" customHeight="1" x14ac:dyDescent="0.2">
      <c r="A45" s="40">
        <v>39</v>
      </c>
      <c r="B45" s="3" t="s">
        <v>332</v>
      </c>
      <c r="C45" s="3" t="s">
        <v>333</v>
      </c>
      <c r="D45" s="3" t="s">
        <v>209</v>
      </c>
      <c r="E45" s="4">
        <v>1375000</v>
      </c>
      <c r="F45" s="5">
        <v>1436.875</v>
      </c>
      <c r="G45" s="6">
        <v>4.8009599999999999E-3</v>
      </c>
      <c r="H45" s="51"/>
      <c r="I45" s="51"/>
    </row>
    <row r="46" spans="1:9" ht="17.100000000000001" customHeight="1" x14ac:dyDescent="0.2">
      <c r="A46" s="40">
        <v>40</v>
      </c>
      <c r="B46" s="3" t="s">
        <v>264</v>
      </c>
      <c r="C46" s="3" t="s">
        <v>265</v>
      </c>
      <c r="D46" s="3" t="s">
        <v>903</v>
      </c>
      <c r="E46" s="4">
        <v>30000</v>
      </c>
      <c r="F46" s="5">
        <v>1427.895</v>
      </c>
      <c r="G46" s="6">
        <v>4.7709600000000003E-3</v>
      </c>
      <c r="H46" s="51"/>
      <c r="I46" s="51"/>
    </row>
    <row r="47" spans="1:9" ht="29.1" customHeight="1" x14ac:dyDescent="0.2">
      <c r="A47" s="40">
        <v>41</v>
      </c>
      <c r="B47" s="3" t="s">
        <v>497</v>
      </c>
      <c r="C47" s="3" t="s">
        <v>498</v>
      </c>
      <c r="D47" s="3" t="s">
        <v>445</v>
      </c>
      <c r="E47" s="4">
        <v>200000</v>
      </c>
      <c r="F47" s="5">
        <v>1417.7</v>
      </c>
      <c r="G47" s="6">
        <v>4.7368999999999996E-3</v>
      </c>
      <c r="H47" s="51"/>
      <c r="I47" s="51"/>
    </row>
    <row r="48" spans="1:9" ht="17.100000000000001" customHeight="1" x14ac:dyDescent="0.2">
      <c r="A48" s="40">
        <v>42</v>
      </c>
      <c r="B48" s="3" t="s">
        <v>342</v>
      </c>
      <c r="C48" s="3" t="s">
        <v>343</v>
      </c>
      <c r="D48" s="3" t="s">
        <v>25</v>
      </c>
      <c r="E48" s="4">
        <v>489500</v>
      </c>
      <c r="F48" s="5">
        <v>1392.38275</v>
      </c>
      <c r="G48" s="6">
        <v>4.6522999999999998E-3</v>
      </c>
      <c r="H48" s="51"/>
      <c r="I48" s="51"/>
    </row>
    <row r="49" spans="1:9" ht="29.1" customHeight="1" x14ac:dyDescent="0.2">
      <c r="A49" s="40">
        <v>43</v>
      </c>
      <c r="B49" s="3" t="s">
        <v>68</v>
      </c>
      <c r="C49" s="3" t="s">
        <v>69</v>
      </c>
      <c r="D49" s="3" t="s">
        <v>22</v>
      </c>
      <c r="E49" s="4">
        <v>64250</v>
      </c>
      <c r="F49" s="5">
        <v>1264.600625</v>
      </c>
      <c r="G49" s="6">
        <v>4.2253500000000001E-3</v>
      </c>
      <c r="H49" s="51"/>
      <c r="I49" s="51"/>
    </row>
    <row r="50" spans="1:9" ht="17.100000000000001" customHeight="1" x14ac:dyDescent="0.2">
      <c r="A50" s="40">
        <v>44</v>
      </c>
      <c r="B50" s="3" t="s">
        <v>320</v>
      </c>
      <c r="C50" s="3" t="s">
        <v>321</v>
      </c>
      <c r="D50" s="3" t="s">
        <v>903</v>
      </c>
      <c r="E50" s="4">
        <v>114500</v>
      </c>
      <c r="F50" s="5">
        <v>1242.6112499999999</v>
      </c>
      <c r="G50" s="6">
        <v>4.1518800000000002E-3</v>
      </c>
      <c r="H50" s="51"/>
      <c r="I50" s="51"/>
    </row>
    <row r="51" spans="1:9" ht="17.100000000000001" customHeight="1" x14ac:dyDescent="0.2">
      <c r="A51" s="40">
        <v>45</v>
      </c>
      <c r="B51" s="3" t="s">
        <v>88</v>
      </c>
      <c r="C51" s="3" t="s">
        <v>89</v>
      </c>
      <c r="D51" s="3" t="s">
        <v>78</v>
      </c>
      <c r="E51" s="4">
        <v>268513</v>
      </c>
      <c r="F51" s="5">
        <v>1110.3012550000001</v>
      </c>
      <c r="G51" s="6">
        <v>3.7098000000000001E-3</v>
      </c>
      <c r="H51" s="51"/>
      <c r="I51" s="51"/>
    </row>
    <row r="52" spans="1:9" ht="17.100000000000001" customHeight="1" x14ac:dyDescent="0.2">
      <c r="A52" s="40">
        <v>46</v>
      </c>
      <c r="B52" s="3" t="s">
        <v>352</v>
      </c>
      <c r="C52" s="3" t="s">
        <v>353</v>
      </c>
      <c r="D52" s="3" t="s">
        <v>95</v>
      </c>
      <c r="E52" s="4">
        <v>250000</v>
      </c>
      <c r="F52" s="5">
        <v>1052</v>
      </c>
      <c r="G52" s="6">
        <v>3.5149999999999999E-3</v>
      </c>
      <c r="H52" s="51"/>
      <c r="I52" s="51"/>
    </row>
    <row r="53" spans="1:9" ht="17.100000000000001" customHeight="1" x14ac:dyDescent="0.2">
      <c r="A53" s="40">
        <v>47</v>
      </c>
      <c r="B53" s="3" t="s">
        <v>330</v>
      </c>
      <c r="C53" s="3" t="s">
        <v>331</v>
      </c>
      <c r="D53" s="3" t="s">
        <v>25</v>
      </c>
      <c r="E53" s="4">
        <v>60010</v>
      </c>
      <c r="F53" s="5">
        <v>1039.8832849999999</v>
      </c>
      <c r="G53" s="6">
        <v>3.4745100000000001E-3</v>
      </c>
      <c r="H53" s="51"/>
      <c r="I53" s="51"/>
    </row>
    <row r="54" spans="1:9" ht="17.100000000000001" customHeight="1" x14ac:dyDescent="0.2">
      <c r="A54" s="40">
        <v>48</v>
      </c>
      <c r="B54" s="3" t="s">
        <v>115</v>
      </c>
      <c r="C54" s="3" t="s">
        <v>116</v>
      </c>
      <c r="D54" s="3" t="s">
        <v>117</v>
      </c>
      <c r="E54" s="4">
        <v>250000</v>
      </c>
      <c r="F54" s="5">
        <v>1013.375</v>
      </c>
      <c r="G54" s="6">
        <v>3.38594E-3</v>
      </c>
      <c r="H54" s="51"/>
      <c r="I54" s="51"/>
    </row>
    <row r="55" spans="1:9" ht="17.100000000000001" customHeight="1" x14ac:dyDescent="0.2">
      <c r="A55" s="40">
        <v>49</v>
      </c>
      <c r="B55" s="3" t="s">
        <v>245</v>
      </c>
      <c r="C55" s="3" t="s">
        <v>246</v>
      </c>
      <c r="D55" s="3" t="s">
        <v>127</v>
      </c>
      <c r="E55" s="4">
        <v>180000</v>
      </c>
      <c r="F55" s="5">
        <v>980.46</v>
      </c>
      <c r="G55" s="6">
        <v>3.27597E-3</v>
      </c>
      <c r="H55" s="51"/>
      <c r="I55" s="51"/>
    </row>
    <row r="56" spans="1:9" ht="51" x14ac:dyDescent="0.2">
      <c r="A56" s="40">
        <v>50</v>
      </c>
      <c r="B56" s="3" t="s">
        <v>111</v>
      </c>
      <c r="C56" s="3" t="s">
        <v>112</v>
      </c>
      <c r="D56" s="3" t="s">
        <v>1066</v>
      </c>
      <c r="E56" s="4">
        <v>75000</v>
      </c>
      <c r="F56" s="5">
        <v>943.05</v>
      </c>
      <c r="G56" s="6">
        <v>3.1509699999999999E-3</v>
      </c>
      <c r="H56" s="51"/>
      <c r="I56" s="51"/>
    </row>
    <row r="57" spans="1:9" ht="17.100000000000001" customHeight="1" x14ac:dyDescent="0.2">
      <c r="A57" s="40">
        <v>51</v>
      </c>
      <c r="B57" s="3" t="s">
        <v>344</v>
      </c>
      <c r="C57" s="3" t="s">
        <v>345</v>
      </c>
      <c r="D57" s="3" t="s">
        <v>227</v>
      </c>
      <c r="E57" s="4">
        <v>270000</v>
      </c>
      <c r="F57" s="5">
        <v>875.745</v>
      </c>
      <c r="G57" s="6">
        <v>2.9260900000000001E-3</v>
      </c>
      <c r="H57" s="51"/>
      <c r="I57" s="51"/>
    </row>
    <row r="58" spans="1:9" ht="17.100000000000001" customHeight="1" x14ac:dyDescent="0.2">
      <c r="A58" s="40">
        <v>52</v>
      </c>
      <c r="B58" s="3" t="s">
        <v>52</v>
      </c>
      <c r="C58" s="3" t="s">
        <v>53</v>
      </c>
      <c r="D58" s="3" t="s">
        <v>31</v>
      </c>
      <c r="E58" s="4">
        <v>30000</v>
      </c>
      <c r="F58" s="5">
        <v>864.01499999999999</v>
      </c>
      <c r="G58" s="6">
        <v>2.88689E-3</v>
      </c>
      <c r="H58" s="51"/>
      <c r="I58" s="51"/>
    </row>
    <row r="59" spans="1:9" ht="17.100000000000001" customHeight="1" x14ac:dyDescent="0.2">
      <c r="A59" s="40">
        <v>53</v>
      </c>
      <c r="B59" s="3" t="s">
        <v>252</v>
      </c>
      <c r="C59" s="3" t="s">
        <v>253</v>
      </c>
      <c r="D59" s="3" t="s">
        <v>78</v>
      </c>
      <c r="E59" s="4">
        <v>160000</v>
      </c>
      <c r="F59" s="5">
        <v>769.6</v>
      </c>
      <c r="G59" s="6">
        <v>2.57143E-3</v>
      </c>
      <c r="H59" s="51"/>
      <c r="I59" s="51"/>
    </row>
    <row r="60" spans="1:9" ht="29.1" customHeight="1" x14ac:dyDescent="0.2">
      <c r="A60" s="40">
        <v>54</v>
      </c>
      <c r="B60" s="3" t="s">
        <v>561</v>
      </c>
      <c r="C60" s="3" t="s">
        <v>562</v>
      </c>
      <c r="D60" s="3" t="s">
        <v>452</v>
      </c>
      <c r="E60" s="4">
        <v>97208</v>
      </c>
      <c r="F60" s="5">
        <v>614.25735199999997</v>
      </c>
      <c r="G60" s="6">
        <v>2.0523899999999999E-3</v>
      </c>
      <c r="H60" s="51"/>
      <c r="I60" s="51"/>
    </row>
    <row r="61" spans="1:9" ht="17.100000000000001" customHeight="1" x14ac:dyDescent="0.2">
      <c r="A61" s="40">
        <v>55</v>
      </c>
      <c r="B61" s="3" t="s">
        <v>37</v>
      </c>
      <c r="C61" s="3" t="s">
        <v>38</v>
      </c>
      <c r="D61" s="3" t="s">
        <v>31</v>
      </c>
      <c r="E61" s="4">
        <v>27423</v>
      </c>
      <c r="F61" s="5">
        <v>515.11363200000005</v>
      </c>
      <c r="G61" s="6">
        <v>1.72113E-3</v>
      </c>
      <c r="H61" s="51"/>
      <c r="I61" s="51"/>
    </row>
    <row r="62" spans="1:9" ht="17.100000000000001" customHeight="1" x14ac:dyDescent="0.2">
      <c r="A62" s="40">
        <v>56</v>
      </c>
      <c r="B62" s="3" t="s">
        <v>228</v>
      </c>
      <c r="C62" s="3" t="s">
        <v>229</v>
      </c>
      <c r="D62" s="3" t="s">
        <v>120</v>
      </c>
      <c r="E62" s="4">
        <v>200000</v>
      </c>
      <c r="F62" s="5">
        <v>210.7</v>
      </c>
      <c r="G62" s="6">
        <v>7.0399999999999998E-4</v>
      </c>
      <c r="H62" s="51"/>
      <c r="I62" s="51"/>
    </row>
    <row r="63" spans="1:9" ht="17.100000000000001" customHeight="1" x14ac:dyDescent="0.2">
      <c r="A63" s="40">
        <v>57</v>
      </c>
      <c r="B63" s="3" t="s">
        <v>125</v>
      </c>
      <c r="C63" s="3" t="s">
        <v>126</v>
      </c>
      <c r="D63" s="3" t="s">
        <v>127</v>
      </c>
      <c r="E63" s="4">
        <v>80000</v>
      </c>
      <c r="F63" s="5">
        <v>120.696</v>
      </c>
      <c r="G63" s="6">
        <v>4.0328E-4</v>
      </c>
      <c r="H63" s="51"/>
      <c r="I63" s="51"/>
    </row>
    <row r="64" spans="1:9" ht="17.100000000000001" customHeight="1" x14ac:dyDescent="0.2">
      <c r="A64" s="40">
        <v>58</v>
      </c>
      <c r="B64" s="3" t="s">
        <v>324</v>
      </c>
      <c r="C64" s="3" t="s">
        <v>325</v>
      </c>
      <c r="D64" s="3" t="s">
        <v>903</v>
      </c>
      <c r="E64" s="4">
        <v>5339</v>
      </c>
      <c r="F64" s="5">
        <v>19.500697500000001</v>
      </c>
      <c r="G64" s="6">
        <v>6.5160000000000006E-5</v>
      </c>
      <c r="H64" s="51"/>
      <c r="I64" s="51"/>
    </row>
    <row r="65" spans="1:9" ht="14.1" customHeight="1" x14ac:dyDescent="0.2">
      <c r="A65" s="37"/>
      <c r="B65" s="1"/>
      <c r="C65" s="2" t="s">
        <v>131</v>
      </c>
      <c r="D65" s="1"/>
      <c r="E65" s="1" t="s">
        <v>132</v>
      </c>
      <c r="F65" s="8">
        <v>208093.84683599992</v>
      </c>
      <c r="G65" s="9">
        <v>0.69529436</v>
      </c>
      <c r="H65" s="51"/>
      <c r="I65" s="51"/>
    </row>
    <row r="66" spans="1:9" ht="14.1" customHeight="1" x14ac:dyDescent="0.2">
      <c r="A66" s="37"/>
      <c r="B66" s="1"/>
      <c r="C66" s="10"/>
      <c r="D66" s="1"/>
      <c r="E66" s="1"/>
      <c r="F66" s="11"/>
      <c r="G66" s="11"/>
      <c r="H66" s="51"/>
      <c r="I66" s="51"/>
    </row>
    <row r="67" spans="1:9" ht="14.1" customHeight="1" x14ac:dyDescent="0.2">
      <c r="A67" s="37"/>
      <c r="B67" s="1"/>
      <c r="C67" s="2" t="s">
        <v>133</v>
      </c>
      <c r="D67" s="1"/>
      <c r="E67" s="1"/>
      <c r="F67" s="1"/>
      <c r="G67" s="1"/>
      <c r="H67" s="51"/>
      <c r="I67" s="51"/>
    </row>
    <row r="68" spans="1:9" ht="14.1" customHeight="1" x14ac:dyDescent="0.2">
      <c r="A68" s="37"/>
      <c r="B68" s="1"/>
      <c r="C68" s="2" t="s">
        <v>131</v>
      </c>
      <c r="D68" s="1"/>
      <c r="E68" s="1" t="s">
        <v>132</v>
      </c>
      <c r="F68" s="12" t="s">
        <v>134</v>
      </c>
      <c r="G68" s="9">
        <v>0</v>
      </c>
      <c r="H68" s="51"/>
      <c r="I68" s="51"/>
    </row>
    <row r="69" spans="1:9" ht="14.1" customHeight="1" x14ac:dyDescent="0.2">
      <c r="A69" s="37"/>
      <c r="B69" s="1"/>
      <c r="C69" s="10"/>
      <c r="D69" s="1"/>
      <c r="E69" s="1"/>
      <c r="F69" s="11"/>
      <c r="G69" s="11"/>
      <c r="H69" s="51"/>
      <c r="I69" s="51"/>
    </row>
    <row r="70" spans="1:9" ht="14.1" customHeight="1" x14ac:dyDescent="0.2">
      <c r="A70" s="37"/>
      <c r="B70" s="1"/>
      <c r="C70" s="2" t="s">
        <v>135</v>
      </c>
      <c r="D70" s="1"/>
      <c r="E70" s="1"/>
      <c r="F70" s="1"/>
      <c r="G70" s="1"/>
      <c r="H70" s="51"/>
      <c r="I70" s="51"/>
    </row>
    <row r="71" spans="1:9" ht="17.100000000000001" customHeight="1" x14ac:dyDescent="0.2">
      <c r="A71" s="40">
        <v>1</v>
      </c>
      <c r="B71" s="3" t="s">
        <v>563</v>
      </c>
      <c r="C71" s="3" t="s">
        <v>964</v>
      </c>
      <c r="D71" s="3" t="s">
        <v>227</v>
      </c>
      <c r="E71" s="4">
        <v>30579</v>
      </c>
      <c r="F71" s="5">
        <v>1.52895</v>
      </c>
      <c r="G71" s="6" t="s">
        <v>130</v>
      </c>
      <c r="H71" s="51"/>
      <c r="I71" s="51"/>
    </row>
    <row r="72" spans="1:9" ht="14.1" customHeight="1" x14ac:dyDescent="0.2">
      <c r="A72" s="37"/>
      <c r="B72" s="1"/>
      <c r="C72" s="2" t="s">
        <v>131</v>
      </c>
      <c r="D72" s="1"/>
      <c r="E72" s="1" t="s">
        <v>132</v>
      </c>
      <c r="F72" s="8">
        <v>1.52895</v>
      </c>
      <c r="G72" s="9">
        <v>0</v>
      </c>
      <c r="H72" s="51"/>
      <c r="I72" s="51"/>
    </row>
    <row r="73" spans="1:9" ht="14.1" customHeight="1" x14ac:dyDescent="0.2">
      <c r="A73" s="37"/>
      <c r="B73" s="1"/>
      <c r="C73" s="10"/>
      <c r="D73" s="1"/>
      <c r="E73" s="1"/>
      <c r="F73" s="11"/>
      <c r="G73" s="11"/>
      <c r="H73" s="51"/>
      <c r="I73" s="51"/>
    </row>
    <row r="74" spans="1:9" ht="14.1" customHeight="1" x14ac:dyDescent="0.2">
      <c r="A74" s="37"/>
      <c r="B74" s="1"/>
      <c r="C74" s="2" t="s">
        <v>136</v>
      </c>
      <c r="D74" s="1"/>
      <c r="E74" s="1"/>
      <c r="F74" s="1"/>
      <c r="G74" s="1"/>
      <c r="H74" s="51"/>
      <c r="I74" s="51"/>
    </row>
    <row r="75" spans="1:9" ht="14.1" customHeight="1" x14ac:dyDescent="0.2">
      <c r="A75" s="37"/>
      <c r="B75" s="1"/>
      <c r="C75" s="2" t="s">
        <v>131</v>
      </c>
      <c r="D75" s="1"/>
      <c r="E75" s="1" t="s">
        <v>132</v>
      </c>
      <c r="F75" s="12" t="s">
        <v>134</v>
      </c>
      <c r="G75" s="9">
        <v>0</v>
      </c>
      <c r="H75" s="51"/>
      <c r="I75" s="51"/>
    </row>
    <row r="76" spans="1:9" ht="14.1" customHeight="1" x14ac:dyDescent="0.2">
      <c r="A76" s="37"/>
      <c r="B76" s="1"/>
      <c r="C76" s="10"/>
      <c r="D76" s="1"/>
      <c r="E76" s="1"/>
      <c r="F76" s="11"/>
      <c r="G76" s="11"/>
      <c r="H76" s="51"/>
      <c r="I76" s="51"/>
    </row>
    <row r="77" spans="1:9" ht="14.1" customHeight="1" x14ac:dyDescent="0.2">
      <c r="A77" s="37"/>
      <c r="B77" s="1"/>
      <c r="C77" s="2" t="s">
        <v>137</v>
      </c>
      <c r="D77" s="1"/>
      <c r="E77" s="1"/>
      <c r="F77" s="11"/>
      <c r="G77" s="11"/>
      <c r="H77" s="51"/>
      <c r="I77" s="51"/>
    </row>
    <row r="78" spans="1:9" ht="14.1" customHeight="1" x14ac:dyDescent="0.2">
      <c r="A78" s="37"/>
      <c r="B78" s="1"/>
      <c r="C78" s="2" t="s">
        <v>131</v>
      </c>
      <c r="D78" s="1"/>
      <c r="E78" s="1" t="s">
        <v>132</v>
      </c>
      <c r="F78" s="12" t="s">
        <v>134</v>
      </c>
      <c r="G78" s="9">
        <v>0</v>
      </c>
      <c r="H78" s="51"/>
      <c r="I78" s="51"/>
    </row>
    <row r="79" spans="1:9" ht="14.1" customHeight="1" x14ac:dyDescent="0.2">
      <c r="A79" s="37"/>
      <c r="B79" s="1"/>
      <c r="C79" s="10"/>
      <c r="D79" s="1"/>
      <c r="E79" s="1"/>
      <c r="F79" s="11"/>
      <c r="G79" s="11"/>
      <c r="H79" s="51"/>
      <c r="I79" s="51"/>
    </row>
    <row r="80" spans="1:9" ht="14.1" customHeight="1" x14ac:dyDescent="0.2">
      <c r="A80" s="37"/>
      <c r="B80" s="1"/>
      <c r="C80" s="2" t="s">
        <v>138</v>
      </c>
      <c r="D80" s="1"/>
      <c r="E80" s="1"/>
      <c r="F80" s="11"/>
      <c r="G80" s="11"/>
      <c r="H80" s="51"/>
      <c r="I80" s="51"/>
    </row>
    <row r="81" spans="1:10" ht="14.1" customHeight="1" x14ac:dyDescent="0.2">
      <c r="A81" s="37"/>
      <c r="B81" s="1"/>
      <c r="C81" s="2" t="s">
        <v>131</v>
      </c>
      <c r="D81" s="1"/>
      <c r="E81" s="1" t="s">
        <v>132</v>
      </c>
      <c r="F81" s="12" t="s">
        <v>134</v>
      </c>
      <c r="G81" s="9">
        <v>0</v>
      </c>
      <c r="H81" s="51"/>
      <c r="I81" s="51"/>
    </row>
    <row r="82" spans="1:10" ht="14.1" customHeight="1" x14ac:dyDescent="0.2">
      <c r="A82" s="37"/>
      <c r="B82" s="1"/>
      <c r="C82" s="10"/>
      <c r="D82" s="1"/>
      <c r="E82" s="1"/>
      <c r="F82" s="11"/>
      <c r="G82" s="11"/>
      <c r="H82" s="51"/>
      <c r="I82" s="51"/>
    </row>
    <row r="83" spans="1:10" ht="18" customHeight="1" x14ac:dyDescent="0.2">
      <c r="A83" s="37"/>
      <c r="B83" s="1"/>
      <c r="C83" s="2" t="s">
        <v>139</v>
      </c>
      <c r="D83" s="1"/>
      <c r="E83" s="1"/>
      <c r="F83" s="8">
        <v>208095.37578599999</v>
      </c>
      <c r="G83" s="9">
        <v>0.69529947000000003</v>
      </c>
      <c r="H83" s="51"/>
      <c r="I83" s="51"/>
    </row>
    <row r="84" spans="1:10" ht="14.1" customHeight="1" x14ac:dyDescent="0.2">
      <c r="A84" s="37"/>
      <c r="B84" s="1"/>
      <c r="C84" s="10"/>
      <c r="D84" s="1"/>
      <c r="E84" s="1"/>
      <c r="F84" s="11"/>
      <c r="G84" s="11"/>
      <c r="H84" s="51"/>
      <c r="I84" s="51"/>
    </row>
    <row r="85" spans="1:10" ht="14.1" customHeight="1" x14ac:dyDescent="0.2">
      <c r="A85" s="37"/>
      <c r="B85" s="1"/>
      <c r="C85" s="2" t="s">
        <v>140</v>
      </c>
      <c r="D85" s="1"/>
      <c r="E85" s="1"/>
      <c r="F85" s="11"/>
      <c r="G85" s="11"/>
      <c r="H85" s="51"/>
      <c r="I85" s="51"/>
    </row>
    <row r="86" spans="1:10" ht="24" customHeight="1" x14ac:dyDescent="0.2">
      <c r="A86" s="37"/>
      <c r="B86" s="1"/>
      <c r="C86" s="2" t="s">
        <v>10</v>
      </c>
      <c r="D86" s="1"/>
      <c r="E86" s="1"/>
      <c r="F86" s="11"/>
      <c r="G86" s="11"/>
      <c r="H86" s="51"/>
      <c r="I86" s="51"/>
    </row>
    <row r="87" spans="1:10" ht="29.1" customHeight="1" x14ac:dyDescent="0.2">
      <c r="A87" s="40">
        <v>1</v>
      </c>
      <c r="B87" s="3" t="s">
        <v>564</v>
      </c>
      <c r="C87" s="3" t="s">
        <v>565</v>
      </c>
      <c r="D87" s="3" t="s">
        <v>566</v>
      </c>
      <c r="E87" s="4">
        <v>2500</v>
      </c>
      <c r="F87" s="5">
        <v>2524.3874999999998</v>
      </c>
      <c r="G87" s="6">
        <v>8.4346200000000003E-3</v>
      </c>
      <c r="H87" s="51">
        <v>7.7055999999999996</v>
      </c>
      <c r="I87" s="51"/>
    </row>
    <row r="88" spans="1:10" ht="29.1" customHeight="1" x14ac:dyDescent="0.2">
      <c r="A88" s="40">
        <v>2</v>
      </c>
      <c r="B88" s="3" t="s">
        <v>567</v>
      </c>
      <c r="C88" s="3" t="s">
        <v>568</v>
      </c>
      <c r="D88" s="3" t="s">
        <v>566</v>
      </c>
      <c r="E88" s="4">
        <v>250</v>
      </c>
      <c r="F88" s="5">
        <v>2505.59</v>
      </c>
      <c r="G88" s="6">
        <v>8.3718100000000004E-3</v>
      </c>
      <c r="H88" s="51">
        <v>7.9905999999999997</v>
      </c>
      <c r="I88" s="51"/>
      <c r="J88" s="66"/>
    </row>
    <row r="89" spans="1:10" ht="29.1" customHeight="1" x14ac:dyDescent="0.2">
      <c r="A89" s="40">
        <v>3</v>
      </c>
      <c r="B89" s="3" t="s">
        <v>569</v>
      </c>
      <c r="C89" s="3" t="s">
        <v>570</v>
      </c>
      <c r="D89" s="3" t="s">
        <v>571</v>
      </c>
      <c r="E89" s="4">
        <v>250</v>
      </c>
      <c r="F89" s="5">
        <v>2498.1125000000002</v>
      </c>
      <c r="G89" s="6">
        <v>8.3468299999999995E-3</v>
      </c>
      <c r="H89" s="51">
        <v>7.55</v>
      </c>
      <c r="I89" s="51"/>
    </row>
    <row r="90" spans="1:10" ht="29.1" customHeight="1" x14ac:dyDescent="0.2">
      <c r="A90" s="40">
        <v>4</v>
      </c>
      <c r="B90" s="3" t="s">
        <v>572</v>
      </c>
      <c r="C90" s="3" t="s">
        <v>573</v>
      </c>
      <c r="D90" s="3" t="s">
        <v>566</v>
      </c>
      <c r="E90" s="4">
        <v>2500</v>
      </c>
      <c r="F90" s="5">
        <v>2495.8074999999999</v>
      </c>
      <c r="G90" s="6">
        <v>8.3391300000000002E-3</v>
      </c>
      <c r="H90" s="51">
        <v>7.65</v>
      </c>
      <c r="I90" s="51"/>
    </row>
    <row r="91" spans="1:10" ht="29.1" customHeight="1" x14ac:dyDescent="0.2">
      <c r="A91" s="40">
        <v>5</v>
      </c>
      <c r="B91" s="3" t="s">
        <v>574</v>
      </c>
      <c r="C91" s="3" t="s">
        <v>575</v>
      </c>
      <c r="D91" s="3" t="s">
        <v>571</v>
      </c>
      <c r="E91" s="4">
        <v>2500</v>
      </c>
      <c r="F91" s="5">
        <v>2493.2624999999998</v>
      </c>
      <c r="G91" s="6">
        <v>8.3306200000000004E-3</v>
      </c>
      <c r="H91" s="51">
        <v>7.6749999999999998</v>
      </c>
      <c r="I91" s="51"/>
      <c r="J91" s="66"/>
    </row>
    <row r="92" spans="1:10" ht="17.100000000000001" customHeight="1" x14ac:dyDescent="0.2">
      <c r="A92" s="40">
        <v>6</v>
      </c>
      <c r="B92" s="3" t="s">
        <v>576</v>
      </c>
      <c r="C92" s="3" t="s">
        <v>577</v>
      </c>
      <c r="D92" s="3" t="s">
        <v>571</v>
      </c>
      <c r="E92" s="4">
        <v>250</v>
      </c>
      <c r="F92" s="5">
        <v>2444.61</v>
      </c>
      <c r="G92" s="6">
        <v>8.1680599999999996E-3</v>
      </c>
      <c r="H92" s="51">
        <v>7.68</v>
      </c>
      <c r="I92" s="51"/>
    </row>
    <row r="93" spans="1:10" ht="17.100000000000001" customHeight="1" x14ac:dyDescent="0.2">
      <c r="A93" s="40">
        <v>7</v>
      </c>
      <c r="B93" s="3" t="s">
        <v>578</v>
      </c>
      <c r="C93" s="3" t="s">
        <v>579</v>
      </c>
      <c r="D93" s="3" t="s">
        <v>571</v>
      </c>
      <c r="E93" s="4">
        <v>200</v>
      </c>
      <c r="F93" s="5">
        <v>2023.442</v>
      </c>
      <c r="G93" s="6">
        <v>6.7608299999999998E-3</v>
      </c>
      <c r="H93" s="51">
        <v>7.58</v>
      </c>
      <c r="I93" s="51"/>
    </row>
    <row r="94" spans="1:10" ht="29.1" customHeight="1" x14ac:dyDescent="0.2">
      <c r="A94" s="40">
        <v>8</v>
      </c>
      <c r="B94" s="3" t="s">
        <v>580</v>
      </c>
      <c r="C94" s="3" t="s">
        <v>581</v>
      </c>
      <c r="D94" s="3" t="s">
        <v>566</v>
      </c>
      <c r="E94" s="4">
        <v>1500</v>
      </c>
      <c r="F94" s="5">
        <v>1508.9024999999999</v>
      </c>
      <c r="G94" s="6">
        <v>5.0416300000000001E-3</v>
      </c>
      <c r="H94" s="51">
        <v>7.5721999999999996</v>
      </c>
      <c r="I94" s="51"/>
    </row>
    <row r="95" spans="1:10" ht="29.1" customHeight="1" x14ac:dyDescent="0.2">
      <c r="A95" s="40">
        <v>9</v>
      </c>
      <c r="B95" s="3" t="s">
        <v>582</v>
      </c>
      <c r="C95" s="3" t="s">
        <v>583</v>
      </c>
      <c r="D95" s="3" t="s">
        <v>566</v>
      </c>
      <c r="E95" s="4">
        <v>1500</v>
      </c>
      <c r="F95" s="5">
        <v>1507.7445</v>
      </c>
      <c r="G95" s="6">
        <v>5.0377599999999996E-3</v>
      </c>
      <c r="H95" s="51">
        <v>7.69</v>
      </c>
      <c r="I95" s="51"/>
    </row>
    <row r="96" spans="1:10" ht="24" customHeight="1" x14ac:dyDescent="0.2">
      <c r="A96" s="40">
        <v>10</v>
      </c>
      <c r="B96" s="3" t="s">
        <v>584</v>
      </c>
      <c r="C96" s="49" t="s">
        <v>1024</v>
      </c>
      <c r="D96" s="3" t="s">
        <v>585</v>
      </c>
      <c r="E96" s="4">
        <v>150</v>
      </c>
      <c r="F96" s="5">
        <v>1504.08</v>
      </c>
      <c r="G96" s="6">
        <v>5.0255100000000004E-3</v>
      </c>
      <c r="H96" s="51">
        <v>8.4809999999999999</v>
      </c>
      <c r="I96" s="51">
        <v>8.1299064019500005</v>
      </c>
    </row>
    <row r="97" spans="1:9" ht="17.100000000000001" customHeight="1" x14ac:dyDescent="0.2">
      <c r="A97" s="40">
        <v>11</v>
      </c>
      <c r="B97" s="3" t="s">
        <v>586</v>
      </c>
      <c r="C97" s="3" t="s">
        <v>587</v>
      </c>
      <c r="D97" s="3" t="s">
        <v>566</v>
      </c>
      <c r="E97" s="4">
        <v>1500</v>
      </c>
      <c r="F97" s="5">
        <v>1503.5264999999999</v>
      </c>
      <c r="G97" s="6">
        <v>5.0236600000000001E-3</v>
      </c>
      <c r="H97" s="51">
        <v>7.59</v>
      </c>
      <c r="I97" s="51"/>
    </row>
    <row r="98" spans="1:9" ht="29.1" customHeight="1" x14ac:dyDescent="0.2">
      <c r="A98" s="40">
        <v>12</v>
      </c>
      <c r="B98" s="3" t="s">
        <v>590</v>
      </c>
      <c r="C98" s="3" t="s">
        <v>591</v>
      </c>
      <c r="D98" s="3" t="s">
        <v>571</v>
      </c>
      <c r="E98" s="4">
        <v>150</v>
      </c>
      <c r="F98" s="5">
        <v>1484.8589999999999</v>
      </c>
      <c r="G98" s="6">
        <v>4.9612900000000001E-3</v>
      </c>
      <c r="H98" s="51">
        <v>7.9344000000000001</v>
      </c>
      <c r="I98" s="51"/>
    </row>
    <row r="99" spans="1:9" ht="29.1" customHeight="1" x14ac:dyDescent="0.2">
      <c r="A99" s="40">
        <v>13</v>
      </c>
      <c r="B99" s="3" t="s">
        <v>592</v>
      </c>
      <c r="C99" s="3" t="s">
        <v>593</v>
      </c>
      <c r="D99" s="3" t="s">
        <v>566</v>
      </c>
      <c r="E99" s="4">
        <v>150</v>
      </c>
      <c r="F99" s="5">
        <v>1484.85</v>
      </c>
      <c r="G99" s="6">
        <v>4.9612600000000003E-3</v>
      </c>
      <c r="H99" s="51">
        <v>7.6669</v>
      </c>
      <c r="I99" s="51"/>
    </row>
    <row r="100" spans="1:9" ht="29.1" customHeight="1" x14ac:dyDescent="0.2">
      <c r="A100" s="40">
        <v>14</v>
      </c>
      <c r="B100" s="3" t="s">
        <v>594</v>
      </c>
      <c r="C100" s="3" t="s">
        <v>595</v>
      </c>
      <c r="D100" s="3" t="s">
        <v>571</v>
      </c>
      <c r="E100" s="4">
        <v>100</v>
      </c>
      <c r="F100" s="5">
        <v>1003.135</v>
      </c>
      <c r="G100" s="6">
        <v>3.3517299999999998E-3</v>
      </c>
      <c r="H100" s="51">
        <v>7.77</v>
      </c>
      <c r="I100" s="51"/>
    </row>
    <row r="101" spans="1:9" ht="29.1" customHeight="1" x14ac:dyDescent="0.2">
      <c r="A101" s="40">
        <v>15</v>
      </c>
      <c r="B101" s="3" t="s">
        <v>596</v>
      </c>
      <c r="C101" s="3" t="s">
        <v>597</v>
      </c>
      <c r="D101" s="3" t="s">
        <v>566</v>
      </c>
      <c r="E101" s="4">
        <v>100</v>
      </c>
      <c r="F101" s="5">
        <v>999.89</v>
      </c>
      <c r="G101" s="6">
        <v>3.34089E-3</v>
      </c>
      <c r="H101" s="51">
        <v>7.6952999999999996</v>
      </c>
      <c r="I101" s="51"/>
    </row>
    <row r="102" spans="1:9" ht="29.1" customHeight="1" x14ac:dyDescent="0.2">
      <c r="A102" s="40">
        <v>16</v>
      </c>
      <c r="B102" s="3" t="s">
        <v>598</v>
      </c>
      <c r="C102" s="3" t="s">
        <v>599</v>
      </c>
      <c r="D102" s="3" t="s">
        <v>566</v>
      </c>
      <c r="E102" s="4">
        <v>100</v>
      </c>
      <c r="F102" s="5">
        <v>997.79200000000003</v>
      </c>
      <c r="G102" s="6">
        <v>3.33388E-3</v>
      </c>
      <c r="H102" s="51">
        <v>7.86</v>
      </c>
      <c r="I102" s="51"/>
    </row>
    <row r="103" spans="1:9" ht="29.1" customHeight="1" x14ac:dyDescent="0.2">
      <c r="A103" s="40">
        <v>17</v>
      </c>
      <c r="B103" s="3" t="s">
        <v>600</v>
      </c>
      <c r="C103" s="3" t="s">
        <v>601</v>
      </c>
      <c r="D103" s="3" t="s">
        <v>571</v>
      </c>
      <c r="E103" s="4">
        <v>100</v>
      </c>
      <c r="F103" s="5">
        <v>996.24699999999996</v>
      </c>
      <c r="G103" s="6">
        <v>3.3287099999999999E-3</v>
      </c>
      <c r="H103" s="51">
        <v>7.6066000000000003</v>
      </c>
      <c r="I103" s="51"/>
    </row>
    <row r="104" spans="1:9" ht="29.1" customHeight="1" x14ac:dyDescent="0.2">
      <c r="A104" s="40">
        <v>18</v>
      </c>
      <c r="B104" s="3" t="s">
        <v>602</v>
      </c>
      <c r="C104" s="3" t="s">
        <v>603</v>
      </c>
      <c r="D104" s="3" t="s">
        <v>571</v>
      </c>
      <c r="E104" s="4">
        <v>100</v>
      </c>
      <c r="F104" s="5">
        <v>959.38099999999997</v>
      </c>
      <c r="G104" s="6">
        <v>3.2055400000000002E-3</v>
      </c>
      <c r="H104" s="51">
        <v>7.67</v>
      </c>
      <c r="I104" s="51"/>
    </row>
    <row r="105" spans="1:9" ht="17.100000000000001" customHeight="1" x14ac:dyDescent="0.2">
      <c r="A105" s="40">
        <v>19</v>
      </c>
      <c r="B105" s="3" t="s">
        <v>606</v>
      </c>
      <c r="C105" s="3" t="s">
        <v>607</v>
      </c>
      <c r="D105" s="3" t="s">
        <v>571</v>
      </c>
      <c r="E105" s="4">
        <v>50</v>
      </c>
      <c r="F105" s="5">
        <v>498.7525</v>
      </c>
      <c r="G105" s="6">
        <v>1.66646E-3</v>
      </c>
      <c r="H105" s="51">
        <v>7.8150000000000004</v>
      </c>
      <c r="I105" s="51"/>
    </row>
    <row r="106" spans="1:9" ht="29.1" customHeight="1" x14ac:dyDescent="0.2">
      <c r="A106" s="40">
        <v>20</v>
      </c>
      <c r="B106" s="3" t="s">
        <v>608</v>
      </c>
      <c r="C106" s="3" t="s">
        <v>609</v>
      </c>
      <c r="D106" s="3" t="s">
        <v>585</v>
      </c>
      <c r="E106" s="4">
        <v>50</v>
      </c>
      <c r="F106" s="5">
        <v>495.19600000000003</v>
      </c>
      <c r="G106" s="6">
        <v>1.6545799999999999E-3</v>
      </c>
      <c r="H106" s="51">
        <v>7.6749999999999998</v>
      </c>
      <c r="I106" s="51"/>
    </row>
    <row r="107" spans="1:9" ht="29.1" customHeight="1" x14ac:dyDescent="0.2">
      <c r="A107" s="40">
        <v>21</v>
      </c>
      <c r="B107" s="3" t="s">
        <v>610</v>
      </c>
      <c r="C107" s="3" t="s">
        <v>611</v>
      </c>
      <c r="D107" s="3" t="s">
        <v>566</v>
      </c>
      <c r="E107" s="4">
        <v>20</v>
      </c>
      <c r="F107" s="5">
        <v>199.899</v>
      </c>
      <c r="G107" s="6">
        <v>6.6790999999999997E-4</v>
      </c>
      <c r="H107" s="51">
        <v>7.25</v>
      </c>
      <c r="I107" s="51"/>
    </row>
    <row r="108" spans="1:9" ht="29.1" customHeight="1" x14ac:dyDescent="0.2">
      <c r="A108" s="40">
        <v>22</v>
      </c>
      <c r="B108" s="3" t="s">
        <v>612</v>
      </c>
      <c r="C108" s="3" t="s">
        <v>613</v>
      </c>
      <c r="D108" s="3" t="s">
        <v>566</v>
      </c>
      <c r="E108" s="4">
        <v>20</v>
      </c>
      <c r="F108" s="5">
        <v>193.8852</v>
      </c>
      <c r="G108" s="6">
        <v>6.4782000000000001E-4</v>
      </c>
      <c r="H108" s="51">
        <v>7.78</v>
      </c>
      <c r="I108" s="51"/>
    </row>
    <row r="109" spans="1:9" ht="14.1" customHeight="1" x14ac:dyDescent="0.2">
      <c r="A109" s="37"/>
      <c r="B109" s="1"/>
      <c r="C109" s="2" t="s">
        <v>131</v>
      </c>
      <c r="D109" s="1"/>
      <c r="E109" s="1" t="s">
        <v>132</v>
      </c>
      <c r="F109" s="8">
        <v>32323.352199999998</v>
      </c>
      <c r="G109" s="9">
        <v>0.10800052999999997</v>
      </c>
      <c r="H109" s="51"/>
      <c r="I109" s="51"/>
    </row>
    <row r="110" spans="1:9" ht="14.1" customHeight="1" x14ac:dyDescent="0.2">
      <c r="A110" s="37"/>
      <c r="B110" s="1"/>
      <c r="C110" s="10"/>
      <c r="D110" s="1"/>
      <c r="E110" s="1"/>
      <c r="F110" s="11"/>
      <c r="G110" s="11"/>
      <c r="H110" s="51"/>
      <c r="I110" s="51"/>
    </row>
    <row r="111" spans="1:9" ht="14.1" customHeight="1" x14ac:dyDescent="0.2">
      <c r="A111" s="37"/>
      <c r="B111" s="1"/>
      <c r="C111" s="2" t="s">
        <v>141</v>
      </c>
      <c r="D111" s="1"/>
      <c r="E111" s="1"/>
      <c r="F111" s="1"/>
      <c r="G111" s="1"/>
      <c r="H111" s="51"/>
      <c r="I111" s="51"/>
    </row>
    <row r="112" spans="1:9" ht="29.1" customHeight="1" x14ac:dyDescent="0.2">
      <c r="A112" s="40">
        <v>1</v>
      </c>
      <c r="B112" s="3" t="s">
        <v>588</v>
      </c>
      <c r="C112" s="3" t="s">
        <v>589</v>
      </c>
      <c r="D112" s="3" t="s">
        <v>566</v>
      </c>
      <c r="E112" s="4">
        <v>1500</v>
      </c>
      <c r="F112" s="5">
        <v>1499.694</v>
      </c>
      <c r="G112" s="6">
        <v>5.0108599999999998E-3</v>
      </c>
      <c r="H112" s="51">
        <v>8.0655999999999999</v>
      </c>
      <c r="I112" s="51"/>
    </row>
    <row r="113" spans="1:9" ht="17.100000000000001" customHeight="1" x14ac:dyDescent="0.2">
      <c r="A113" s="40">
        <v>2</v>
      </c>
      <c r="B113" s="3" t="s">
        <v>604</v>
      </c>
      <c r="C113" s="3" t="s">
        <v>605</v>
      </c>
      <c r="D113" s="3" t="s">
        <v>571</v>
      </c>
      <c r="E113" s="4">
        <v>50</v>
      </c>
      <c r="F113" s="5">
        <v>503.3725</v>
      </c>
      <c r="G113" s="6">
        <v>1.6819000000000001E-3</v>
      </c>
      <c r="H113" s="51">
        <v>8.7375000000000007</v>
      </c>
      <c r="I113" s="51"/>
    </row>
    <row r="114" spans="1:9" ht="14.1" customHeight="1" x14ac:dyDescent="0.2">
      <c r="A114" s="37"/>
      <c r="B114" s="1"/>
      <c r="C114" s="2" t="s">
        <v>131</v>
      </c>
      <c r="D114" s="1"/>
      <c r="E114" s="1" t="s">
        <v>132</v>
      </c>
      <c r="F114" s="8">
        <v>2003.0664999999999</v>
      </c>
      <c r="G114" s="9">
        <v>6.6927599999999999E-3</v>
      </c>
      <c r="H114" s="51"/>
      <c r="I114" s="51"/>
    </row>
    <row r="115" spans="1:9" ht="14.1" customHeight="1" x14ac:dyDescent="0.2">
      <c r="A115" s="37"/>
      <c r="B115" s="1"/>
      <c r="C115" s="10"/>
      <c r="D115" s="1"/>
      <c r="E115" s="1"/>
      <c r="F115" s="11"/>
      <c r="G115" s="11"/>
      <c r="H115" s="51"/>
      <c r="I115" s="51"/>
    </row>
    <row r="116" spans="1:9" ht="14.1" customHeight="1" x14ac:dyDescent="0.2">
      <c r="A116" s="37"/>
      <c r="B116" s="1"/>
      <c r="C116" s="2" t="s">
        <v>142</v>
      </c>
      <c r="D116" s="1"/>
      <c r="E116" s="1"/>
      <c r="F116" s="1"/>
      <c r="G116" s="1"/>
      <c r="H116" s="51"/>
      <c r="I116" s="51"/>
    </row>
    <row r="117" spans="1:9" ht="29.1" customHeight="1" x14ac:dyDescent="0.2">
      <c r="A117" s="40">
        <v>1</v>
      </c>
      <c r="B117" s="3" t="s">
        <v>614</v>
      </c>
      <c r="C117" s="3" t="s">
        <v>615</v>
      </c>
      <c r="D117" s="3" t="s">
        <v>616</v>
      </c>
      <c r="E117" s="4">
        <v>7500000</v>
      </c>
      <c r="F117" s="5">
        <v>7524.7049999999999</v>
      </c>
      <c r="G117" s="6">
        <v>2.514195E-2</v>
      </c>
      <c r="H117" s="51">
        <v>7.5076999999999998</v>
      </c>
      <c r="I117" s="51"/>
    </row>
    <row r="118" spans="1:9" ht="29.1" customHeight="1" x14ac:dyDescent="0.2">
      <c r="A118" s="40">
        <v>2</v>
      </c>
      <c r="B118" s="3" t="s">
        <v>617</v>
      </c>
      <c r="C118" s="3" t="s">
        <v>618</v>
      </c>
      <c r="D118" s="3" t="s">
        <v>616</v>
      </c>
      <c r="E118" s="4">
        <v>6000000</v>
      </c>
      <c r="F118" s="5">
        <v>5978.3280000000004</v>
      </c>
      <c r="G118" s="6">
        <v>1.9975110000000001E-2</v>
      </c>
      <c r="H118" s="51">
        <v>7.4419000000000004</v>
      </c>
      <c r="I118" s="51"/>
    </row>
    <row r="119" spans="1:9" ht="29.1" customHeight="1" x14ac:dyDescent="0.2">
      <c r="A119" s="40">
        <v>3</v>
      </c>
      <c r="B119" s="3" t="s">
        <v>619</v>
      </c>
      <c r="C119" s="3" t="s">
        <v>620</v>
      </c>
      <c r="D119" s="3" t="s">
        <v>616</v>
      </c>
      <c r="E119" s="4">
        <v>2500000</v>
      </c>
      <c r="F119" s="5">
        <v>2517.4349999999999</v>
      </c>
      <c r="G119" s="6">
        <v>8.4113899999999995E-3</v>
      </c>
      <c r="H119" s="51">
        <v>7.31</v>
      </c>
      <c r="I119" s="51"/>
    </row>
    <row r="120" spans="1:9" ht="29.1" customHeight="1" x14ac:dyDescent="0.2">
      <c r="A120" s="40">
        <v>4</v>
      </c>
      <c r="B120" s="3" t="s">
        <v>621</v>
      </c>
      <c r="C120" s="3" t="s">
        <v>622</v>
      </c>
      <c r="D120" s="3" t="s">
        <v>616</v>
      </c>
      <c r="E120" s="4">
        <v>2500000</v>
      </c>
      <c r="F120" s="5">
        <v>2490.5675000000001</v>
      </c>
      <c r="G120" s="6">
        <v>8.3216200000000001E-3</v>
      </c>
      <c r="H120" s="51">
        <v>7.4492000000000003</v>
      </c>
      <c r="I120" s="51"/>
    </row>
    <row r="121" spans="1:9" ht="29.1" customHeight="1" x14ac:dyDescent="0.2">
      <c r="A121" s="40">
        <v>5</v>
      </c>
      <c r="B121" s="3" t="s">
        <v>623</v>
      </c>
      <c r="C121" s="3" t="s">
        <v>624</v>
      </c>
      <c r="D121" s="3" t="s">
        <v>616</v>
      </c>
      <c r="E121" s="4">
        <v>2500000</v>
      </c>
      <c r="F121" s="5">
        <v>2484.4450000000002</v>
      </c>
      <c r="G121" s="6">
        <v>8.3011600000000001E-3</v>
      </c>
      <c r="H121" s="51">
        <v>7.3592000000000004</v>
      </c>
      <c r="I121" s="51"/>
    </row>
    <row r="122" spans="1:9" ht="29.1" customHeight="1" x14ac:dyDescent="0.2">
      <c r="A122" s="40">
        <v>6</v>
      </c>
      <c r="B122" s="3" t="s">
        <v>625</v>
      </c>
      <c r="C122" s="3" t="s">
        <v>626</v>
      </c>
      <c r="D122" s="3" t="s">
        <v>616</v>
      </c>
      <c r="E122" s="4">
        <v>2000000</v>
      </c>
      <c r="F122" s="5">
        <v>1924.39</v>
      </c>
      <c r="G122" s="6">
        <v>6.4298799999999998E-3</v>
      </c>
      <c r="H122" s="51">
        <v>7.2211999999999996</v>
      </c>
      <c r="I122" s="51"/>
    </row>
    <row r="123" spans="1:9" ht="29.1" customHeight="1" x14ac:dyDescent="0.2">
      <c r="A123" s="40">
        <v>7</v>
      </c>
      <c r="B123" s="3" t="s">
        <v>627</v>
      </c>
      <c r="C123" s="3" t="s">
        <v>628</v>
      </c>
      <c r="D123" s="3" t="s">
        <v>616</v>
      </c>
      <c r="E123" s="4">
        <v>2000000</v>
      </c>
      <c r="F123" s="5">
        <v>1909.692</v>
      </c>
      <c r="G123" s="6">
        <v>6.38077E-3</v>
      </c>
      <c r="H123" s="51">
        <v>7.3017000000000003</v>
      </c>
      <c r="I123" s="51"/>
    </row>
    <row r="124" spans="1:9" ht="28.5" customHeight="1" x14ac:dyDescent="0.2">
      <c r="A124" s="40">
        <v>8</v>
      </c>
      <c r="B124" s="3" t="s">
        <v>629</v>
      </c>
      <c r="C124" s="3" t="s">
        <v>905</v>
      </c>
      <c r="D124" s="3" t="s">
        <v>616</v>
      </c>
      <c r="E124" s="4">
        <v>1500000</v>
      </c>
      <c r="F124" s="5">
        <v>1480.1265000000001</v>
      </c>
      <c r="G124" s="6">
        <v>4.9454800000000004E-3</v>
      </c>
      <c r="H124" s="51">
        <v>6.8643600175672779</v>
      </c>
      <c r="I124" s="51"/>
    </row>
    <row r="125" spans="1:9" ht="29.1" customHeight="1" x14ac:dyDescent="0.2">
      <c r="A125" s="40">
        <v>9</v>
      </c>
      <c r="B125" s="3" t="s">
        <v>630</v>
      </c>
      <c r="C125" s="3" t="s">
        <v>631</v>
      </c>
      <c r="D125" s="3" t="s">
        <v>616</v>
      </c>
      <c r="E125" s="4">
        <v>950000</v>
      </c>
      <c r="F125" s="5">
        <v>936.27155000000005</v>
      </c>
      <c r="G125" s="6">
        <v>3.12832E-3</v>
      </c>
      <c r="H125" s="51">
        <v>7.2796000000000003</v>
      </c>
      <c r="I125" s="51"/>
    </row>
    <row r="126" spans="1:9" ht="29.1" customHeight="1" x14ac:dyDescent="0.2">
      <c r="A126" s="40">
        <v>10</v>
      </c>
      <c r="B126" s="3" t="s">
        <v>632</v>
      </c>
      <c r="C126" s="3" t="s">
        <v>633</v>
      </c>
      <c r="D126" s="3" t="s">
        <v>616</v>
      </c>
      <c r="E126" s="4">
        <v>400000</v>
      </c>
      <c r="F126" s="5">
        <v>407.6404</v>
      </c>
      <c r="G126" s="6">
        <v>1.36203E-3</v>
      </c>
      <c r="H126" s="51">
        <v>7.4151999999999996</v>
      </c>
      <c r="I126" s="51"/>
    </row>
    <row r="127" spans="1:9" ht="29.1" customHeight="1" x14ac:dyDescent="0.2">
      <c r="A127" s="40">
        <v>11</v>
      </c>
      <c r="B127" s="3" t="s">
        <v>634</v>
      </c>
      <c r="C127" s="3" t="s">
        <v>635</v>
      </c>
      <c r="D127" s="3" t="s">
        <v>616</v>
      </c>
      <c r="E127" s="4">
        <v>400000</v>
      </c>
      <c r="F127" s="5">
        <v>405.76119999999997</v>
      </c>
      <c r="G127" s="6">
        <v>1.35575E-3</v>
      </c>
      <c r="H127" s="51">
        <v>7.4005000000000001</v>
      </c>
      <c r="I127" s="51"/>
    </row>
    <row r="128" spans="1:9" ht="29.1" customHeight="1" x14ac:dyDescent="0.2">
      <c r="A128" s="40">
        <v>12</v>
      </c>
      <c r="B128" s="3" t="s">
        <v>636</v>
      </c>
      <c r="C128" s="3" t="s">
        <v>637</v>
      </c>
      <c r="D128" s="3" t="s">
        <v>616</v>
      </c>
      <c r="E128" s="4">
        <v>400000</v>
      </c>
      <c r="F128" s="5">
        <v>405.45600000000002</v>
      </c>
      <c r="G128" s="6">
        <v>1.35473E-3</v>
      </c>
      <c r="H128" s="51">
        <v>7.3865999999999996</v>
      </c>
      <c r="I128" s="51"/>
    </row>
    <row r="129" spans="1:9" ht="14.1" customHeight="1" x14ac:dyDescent="0.2">
      <c r="A129" s="37"/>
      <c r="B129" s="1"/>
      <c r="C129" s="2" t="s">
        <v>131</v>
      </c>
      <c r="D129" s="1"/>
      <c r="E129" s="1" t="s">
        <v>132</v>
      </c>
      <c r="F129" s="8">
        <v>28464.818149999999</v>
      </c>
      <c r="G129" s="9">
        <v>9.5108189999999995E-2</v>
      </c>
      <c r="H129" s="51"/>
      <c r="I129" s="51"/>
    </row>
    <row r="130" spans="1:9" ht="14.1" customHeight="1" x14ac:dyDescent="0.2">
      <c r="A130" s="37"/>
      <c r="B130" s="1"/>
      <c r="C130" s="10"/>
      <c r="D130" s="1"/>
      <c r="E130" s="1"/>
      <c r="F130" s="11"/>
      <c r="G130" s="11"/>
      <c r="H130" s="51"/>
      <c r="I130" s="51"/>
    </row>
    <row r="131" spans="1:9" ht="14.1" customHeight="1" x14ac:dyDescent="0.2">
      <c r="A131" s="37"/>
      <c r="B131" s="1"/>
      <c r="C131" s="2" t="s">
        <v>143</v>
      </c>
      <c r="D131" s="1"/>
      <c r="E131" s="1"/>
      <c r="F131" s="11"/>
      <c r="G131" s="11"/>
      <c r="H131" s="51"/>
      <c r="I131" s="51"/>
    </row>
    <row r="132" spans="1:9" ht="14.1" customHeight="1" x14ac:dyDescent="0.2">
      <c r="A132" s="37"/>
      <c r="B132" s="1"/>
      <c r="C132" s="2" t="s">
        <v>131</v>
      </c>
      <c r="D132" s="1"/>
      <c r="E132" s="1" t="s">
        <v>132</v>
      </c>
      <c r="F132" s="12" t="s">
        <v>134</v>
      </c>
      <c r="G132" s="9">
        <v>0</v>
      </c>
      <c r="H132" s="51"/>
      <c r="I132" s="51"/>
    </row>
    <row r="133" spans="1:9" ht="14.1" customHeight="1" x14ac:dyDescent="0.2">
      <c r="A133" s="37"/>
      <c r="B133" s="1"/>
      <c r="C133" s="10"/>
      <c r="D133" s="1"/>
      <c r="E133" s="1"/>
      <c r="F133" s="11"/>
      <c r="G133" s="11"/>
      <c r="H133" s="51"/>
      <c r="I133" s="51"/>
    </row>
    <row r="134" spans="1:9" ht="14.1" customHeight="1" x14ac:dyDescent="0.2">
      <c r="A134" s="37"/>
      <c r="B134" s="1"/>
      <c r="C134" s="2" t="s">
        <v>144</v>
      </c>
      <c r="D134" s="1"/>
      <c r="E134" s="1"/>
      <c r="F134" s="8">
        <v>62791.236850000001</v>
      </c>
      <c r="G134" s="9">
        <v>0.20980148000000001</v>
      </c>
      <c r="H134" s="51"/>
      <c r="I134" s="51"/>
    </row>
    <row r="135" spans="1:9" ht="14.1" customHeight="1" x14ac:dyDescent="0.2">
      <c r="A135" s="37"/>
      <c r="B135" s="1"/>
      <c r="C135" s="10"/>
      <c r="D135" s="1"/>
      <c r="E135" s="1"/>
      <c r="F135" s="11"/>
      <c r="G135" s="11"/>
      <c r="H135" s="51"/>
      <c r="I135" s="51"/>
    </row>
    <row r="136" spans="1:9" ht="14.1" customHeight="1" x14ac:dyDescent="0.2">
      <c r="A136" s="37"/>
      <c r="B136" s="1"/>
      <c r="C136" s="2" t="s">
        <v>145</v>
      </c>
      <c r="D136" s="1"/>
      <c r="E136" s="1"/>
      <c r="F136" s="11"/>
      <c r="G136" s="11"/>
      <c r="H136" s="51"/>
      <c r="I136" s="51"/>
    </row>
    <row r="137" spans="1:9" ht="14.1" customHeight="1" x14ac:dyDescent="0.2">
      <c r="A137" s="37"/>
      <c r="B137" s="1"/>
      <c r="C137" s="2" t="s">
        <v>146</v>
      </c>
      <c r="D137" s="1"/>
      <c r="E137" s="1"/>
      <c r="F137" s="11"/>
      <c r="G137" s="11"/>
      <c r="H137" s="51"/>
      <c r="I137" s="51"/>
    </row>
    <row r="138" spans="1:9" ht="17.100000000000001" customHeight="1" x14ac:dyDescent="0.2">
      <c r="A138" s="40">
        <v>1</v>
      </c>
      <c r="B138" s="3" t="s">
        <v>638</v>
      </c>
      <c r="C138" s="3" t="s">
        <v>639</v>
      </c>
      <c r="D138" s="3" t="s">
        <v>640</v>
      </c>
      <c r="E138" s="4">
        <v>500</v>
      </c>
      <c r="F138" s="5">
        <v>2483.4499999999998</v>
      </c>
      <c r="G138" s="6">
        <v>8.2978400000000008E-3</v>
      </c>
      <c r="H138" s="51">
        <v>7.1547999999999998</v>
      </c>
      <c r="I138" s="51"/>
    </row>
    <row r="139" spans="1:9" ht="17.100000000000001" customHeight="1" x14ac:dyDescent="0.2">
      <c r="A139" s="40">
        <v>2</v>
      </c>
      <c r="B139" s="3" t="s">
        <v>641</v>
      </c>
      <c r="C139" s="3" t="s">
        <v>642</v>
      </c>
      <c r="D139" s="3" t="s">
        <v>640</v>
      </c>
      <c r="E139" s="4">
        <v>500</v>
      </c>
      <c r="F139" s="5">
        <v>2431.98</v>
      </c>
      <c r="G139" s="6">
        <v>8.1258600000000004E-3</v>
      </c>
      <c r="H139" s="51">
        <v>7.3975</v>
      </c>
      <c r="I139" s="51"/>
    </row>
    <row r="140" spans="1:9" ht="17.100000000000001" customHeight="1" x14ac:dyDescent="0.2">
      <c r="A140" s="40">
        <v>3</v>
      </c>
      <c r="B140" s="3" t="s">
        <v>643</v>
      </c>
      <c r="C140" s="3" t="s">
        <v>644</v>
      </c>
      <c r="D140" s="3" t="s">
        <v>645</v>
      </c>
      <c r="E140" s="4">
        <v>500</v>
      </c>
      <c r="F140" s="5">
        <v>2431.5875000000001</v>
      </c>
      <c r="G140" s="6">
        <v>8.1245499999999995E-3</v>
      </c>
      <c r="H140" s="51">
        <v>7.3879999999999999</v>
      </c>
      <c r="I140" s="51"/>
    </row>
    <row r="141" spans="1:9" ht="29.1" customHeight="1" x14ac:dyDescent="0.2">
      <c r="A141" s="40">
        <v>4</v>
      </c>
      <c r="B141" s="3" t="s">
        <v>646</v>
      </c>
      <c r="C141" s="3" t="s">
        <v>647</v>
      </c>
      <c r="D141" s="3" t="s">
        <v>645</v>
      </c>
      <c r="E141" s="4">
        <v>500</v>
      </c>
      <c r="F141" s="5">
        <v>2425.0324999999998</v>
      </c>
      <c r="G141" s="6">
        <v>8.1026499999999994E-3</v>
      </c>
      <c r="H141" s="51">
        <v>7.375</v>
      </c>
      <c r="I141" s="51"/>
    </row>
    <row r="142" spans="1:9" ht="17.100000000000001" customHeight="1" x14ac:dyDescent="0.2">
      <c r="A142" s="40">
        <v>5</v>
      </c>
      <c r="B142" s="3" t="s">
        <v>648</v>
      </c>
      <c r="C142" s="3" t="s">
        <v>649</v>
      </c>
      <c r="D142" s="3" t="s">
        <v>640</v>
      </c>
      <c r="E142" s="4">
        <v>500</v>
      </c>
      <c r="F142" s="5">
        <v>2421.13</v>
      </c>
      <c r="G142" s="6">
        <v>8.0896100000000006E-3</v>
      </c>
      <c r="H142" s="51">
        <v>7.25</v>
      </c>
      <c r="I142" s="51"/>
    </row>
    <row r="143" spans="1:9" ht="14.1" customHeight="1" x14ac:dyDescent="0.2">
      <c r="A143" s="37"/>
      <c r="B143" s="1"/>
      <c r="C143" s="2" t="s">
        <v>131</v>
      </c>
      <c r="D143" s="1"/>
      <c r="E143" s="1" t="s">
        <v>132</v>
      </c>
      <c r="F143" s="8">
        <v>12193.18</v>
      </c>
      <c r="G143" s="9">
        <v>4.0740510000000001E-2</v>
      </c>
      <c r="H143" s="51"/>
      <c r="I143" s="51"/>
    </row>
    <row r="144" spans="1:9" ht="14.1" customHeight="1" x14ac:dyDescent="0.2">
      <c r="A144" s="37"/>
      <c r="B144" s="1"/>
      <c r="C144" s="10"/>
      <c r="D144" s="1"/>
      <c r="E144" s="1"/>
      <c r="F144" s="11"/>
      <c r="G144" s="11"/>
      <c r="H144" s="51"/>
      <c r="I144" s="51"/>
    </row>
    <row r="145" spans="1:9" ht="14.1" customHeight="1" x14ac:dyDescent="0.2">
      <c r="A145" s="37"/>
      <c r="B145" s="1"/>
      <c r="C145" s="2" t="s">
        <v>147</v>
      </c>
      <c r="D145" s="1"/>
      <c r="E145" s="1"/>
      <c r="F145" s="11"/>
      <c r="G145" s="11"/>
      <c r="H145" s="51"/>
      <c r="I145" s="51"/>
    </row>
    <row r="146" spans="1:9" ht="29.1" customHeight="1" x14ac:dyDescent="0.2">
      <c r="A146" s="40">
        <v>1</v>
      </c>
      <c r="B146" s="3" t="s">
        <v>650</v>
      </c>
      <c r="C146" s="3" t="s">
        <v>651</v>
      </c>
      <c r="D146" s="3" t="s">
        <v>645</v>
      </c>
      <c r="E146" s="4">
        <v>500</v>
      </c>
      <c r="F146" s="5">
        <v>2399.2024999999999</v>
      </c>
      <c r="G146" s="6">
        <v>8.0163400000000003E-3</v>
      </c>
      <c r="H146" s="51">
        <v>7.6675000000000004</v>
      </c>
      <c r="I146" s="51"/>
    </row>
    <row r="147" spans="1:9" ht="29.1" customHeight="1" x14ac:dyDescent="0.2">
      <c r="A147" s="40">
        <v>2</v>
      </c>
      <c r="B147" s="3" t="s">
        <v>652</v>
      </c>
      <c r="C147" s="3" t="s">
        <v>653</v>
      </c>
      <c r="D147" s="3" t="s">
        <v>645</v>
      </c>
      <c r="E147" s="4">
        <v>500</v>
      </c>
      <c r="F147" s="5">
        <v>2353.1149999999998</v>
      </c>
      <c r="G147" s="6">
        <v>7.8623500000000006E-3</v>
      </c>
      <c r="H147" s="51">
        <v>7.62</v>
      </c>
      <c r="I147" s="51"/>
    </row>
    <row r="148" spans="1:9" ht="14.1" customHeight="1" x14ac:dyDescent="0.2">
      <c r="A148" s="37"/>
      <c r="B148" s="1"/>
      <c r="C148" s="2" t="s">
        <v>131</v>
      </c>
      <c r="D148" s="1"/>
      <c r="E148" s="1" t="s">
        <v>132</v>
      </c>
      <c r="F148" s="8">
        <v>4752.3175000000001</v>
      </c>
      <c r="G148" s="9">
        <v>1.5878690000000001E-2</v>
      </c>
      <c r="H148" s="51"/>
      <c r="I148" s="51"/>
    </row>
    <row r="149" spans="1:9" ht="14.1" customHeight="1" x14ac:dyDescent="0.2">
      <c r="A149" s="37"/>
      <c r="B149" s="1"/>
      <c r="C149" s="10"/>
      <c r="D149" s="1"/>
      <c r="E149" s="1"/>
      <c r="F149" s="11"/>
      <c r="G149" s="11"/>
      <c r="H149" s="51"/>
      <c r="I149" s="51"/>
    </row>
    <row r="150" spans="1:9" ht="14.1" customHeight="1" x14ac:dyDescent="0.2">
      <c r="A150" s="37"/>
      <c r="B150" s="1"/>
      <c r="C150" s="2" t="s">
        <v>148</v>
      </c>
      <c r="D150" s="1"/>
      <c r="E150" s="1"/>
      <c r="F150" s="11"/>
      <c r="G150" s="11"/>
      <c r="H150" s="51"/>
      <c r="I150" s="51"/>
    </row>
    <row r="151" spans="1:9" ht="17.100000000000001" customHeight="1" x14ac:dyDescent="0.2">
      <c r="A151" s="40">
        <v>1</v>
      </c>
      <c r="B151" s="3" t="s">
        <v>654</v>
      </c>
      <c r="C151" s="3" t="s">
        <v>982</v>
      </c>
      <c r="D151" s="3" t="s">
        <v>616</v>
      </c>
      <c r="E151" s="4">
        <v>1000000</v>
      </c>
      <c r="F151" s="5">
        <v>934.61500000000001</v>
      </c>
      <c r="G151" s="6">
        <v>3.1227899999999999E-3</v>
      </c>
      <c r="H151" s="51">
        <v>7.1729000000000003</v>
      </c>
      <c r="I151" s="51"/>
    </row>
    <row r="152" spans="1:9" ht="14.1" customHeight="1" x14ac:dyDescent="0.2">
      <c r="A152" s="37"/>
      <c r="B152" s="1"/>
      <c r="C152" s="2" t="s">
        <v>131</v>
      </c>
      <c r="D152" s="1"/>
      <c r="E152" s="1" t="s">
        <v>132</v>
      </c>
      <c r="F152" s="8">
        <v>934.61500000000001</v>
      </c>
      <c r="G152" s="9">
        <v>3.1227899999999999E-3</v>
      </c>
      <c r="H152" s="51"/>
      <c r="I152" s="51"/>
    </row>
    <row r="153" spans="1:9" ht="14.1" customHeight="1" x14ac:dyDescent="0.2">
      <c r="A153" s="37"/>
      <c r="B153" s="1"/>
      <c r="C153" s="10"/>
      <c r="D153" s="1"/>
      <c r="E153" s="1"/>
      <c r="F153" s="11"/>
      <c r="G153" s="11"/>
      <c r="H153" s="51"/>
      <c r="I153" s="51"/>
    </row>
    <row r="154" spans="1:9" ht="14.1" customHeight="1" x14ac:dyDescent="0.2">
      <c r="A154" s="37"/>
      <c r="B154" s="1"/>
      <c r="C154" s="2" t="s">
        <v>149</v>
      </c>
      <c r="D154" s="1"/>
      <c r="E154" s="1"/>
      <c r="F154" s="11"/>
      <c r="G154" s="11"/>
      <c r="H154" s="51"/>
      <c r="I154" s="51"/>
    </row>
    <row r="155" spans="1:9" ht="17.100000000000001" customHeight="1" x14ac:dyDescent="0.2">
      <c r="A155" s="40">
        <v>1</v>
      </c>
      <c r="B155" s="3"/>
      <c r="C155" s="3" t="s">
        <v>150</v>
      </c>
      <c r="D155" s="3"/>
      <c r="E155" s="7"/>
      <c r="F155" s="5">
        <v>5821.0199760810001</v>
      </c>
      <c r="G155" s="6">
        <v>1.9449500000000002E-2</v>
      </c>
      <c r="H155" s="51">
        <v>7.1021929668218844</v>
      </c>
      <c r="I155" s="51"/>
    </row>
    <row r="156" spans="1:9" ht="17.100000000000001" customHeight="1" x14ac:dyDescent="0.2">
      <c r="A156" s="40">
        <v>2</v>
      </c>
      <c r="B156" s="3"/>
      <c r="C156" s="3" t="s">
        <v>151</v>
      </c>
      <c r="D156" s="3"/>
      <c r="E156" s="7"/>
      <c r="F156" s="5">
        <v>603.00168799999994</v>
      </c>
      <c r="G156" s="6">
        <v>2.0147799999999999E-3</v>
      </c>
      <c r="H156" s="51">
        <v>7.6251386364592193</v>
      </c>
      <c r="I156" s="51"/>
    </row>
    <row r="157" spans="1:9" ht="14.1" customHeight="1" x14ac:dyDescent="0.2">
      <c r="A157" s="37"/>
      <c r="B157" s="1"/>
      <c r="C157" s="2" t="s">
        <v>131</v>
      </c>
      <c r="D157" s="1"/>
      <c r="E157" s="1" t="s">
        <v>132</v>
      </c>
      <c r="F157" s="8">
        <v>6424.0216640810004</v>
      </c>
      <c r="G157" s="9">
        <v>2.1464279999999999E-2</v>
      </c>
      <c r="H157" s="51"/>
      <c r="I157" s="51"/>
    </row>
    <row r="158" spans="1:9" ht="14.1" customHeight="1" x14ac:dyDescent="0.2">
      <c r="A158" s="37"/>
      <c r="B158" s="1"/>
      <c r="C158" s="10"/>
      <c r="D158" s="1"/>
      <c r="E158" s="1"/>
      <c r="F158" s="11"/>
      <c r="G158" s="11"/>
      <c r="H158" s="51"/>
      <c r="I158" s="51"/>
    </row>
    <row r="159" spans="1:9" ht="14.1" customHeight="1" x14ac:dyDescent="0.2">
      <c r="A159" s="37"/>
      <c r="B159" s="1"/>
      <c r="C159" s="2" t="s">
        <v>152</v>
      </c>
      <c r="D159" s="1"/>
      <c r="E159" s="1"/>
      <c r="F159" s="8">
        <v>24304.134164080999</v>
      </c>
      <c r="G159" s="9">
        <v>8.1206269999999997E-2</v>
      </c>
      <c r="H159" s="51"/>
      <c r="I159" s="51"/>
    </row>
    <row r="160" spans="1:9" ht="14.1" customHeight="1" x14ac:dyDescent="0.2">
      <c r="A160" s="37"/>
      <c r="B160" s="1"/>
      <c r="C160" s="11"/>
      <c r="D160" s="1"/>
      <c r="E160" s="1"/>
      <c r="F160" s="1"/>
      <c r="G160" s="1"/>
      <c r="H160" s="51"/>
      <c r="I160" s="51"/>
    </row>
    <row r="161" spans="1:9" ht="14.1" customHeight="1" x14ac:dyDescent="0.2">
      <c r="A161" s="37"/>
      <c r="B161" s="1"/>
      <c r="C161" s="2" t="s">
        <v>153</v>
      </c>
      <c r="D161" s="1"/>
      <c r="E161" s="1"/>
      <c r="F161" s="1"/>
      <c r="G161" s="1"/>
      <c r="H161" s="51"/>
      <c r="I161" s="51"/>
    </row>
    <row r="162" spans="1:9" ht="14.1" customHeight="1" x14ac:dyDescent="0.2">
      <c r="A162" s="37"/>
      <c r="B162" s="1"/>
      <c r="C162" s="2" t="s">
        <v>154</v>
      </c>
      <c r="D162" s="1"/>
      <c r="E162" s="1"/>
      <c r="F162" s="1"/>
      <c r="G162" s="1"/>
      <c r="H162" s="51"/>
      <c r="I162" s="51"/>
    </row>
    <row r="163" spans="1:9" ht="14.1" customHeight="1" x14ac:dyDescent="0.2">
      <c r="A163" s="37"/>
      <c r="B163" s="1"/>
      <c r="C163" s="2" t="s">
        <v>131</v>
      </c>
      <c r="D163" s="1"/>
      <c r="E163" s="1" t="s">
        <v>132</v>
      </c>
      <c r="F163" s="12" t="s">
        <v>134</v>
      </c>
      <c r="G163" s="9">
        <v>0</v>
      </c>
      <c r="H163" s="51"/>
      <c r="I163" s="51"/>
    </row>
    <row r="164" spans="1:9" ht="14.1" customHeight="1" x14ac:dyDescent="0.2">
      <c r="A164" s="37"/>
      <c r="B164" s="1"/>
      <c r="C164" s="10"/>
      <c r="D164" s="1"/>
      <c r="E164" s="1"/>
      <c r="F164" s="11"/>
      <c r="G164" s="11"/>
      <c r="H164" s="51"/>
      <c r="I164" s="51"/>
    </row>
    <row r="165" spans="1:9" ht="14.1" customHeight="1" x14ac:dyDescent="0.2">
      <c r="A165" s="37"/>
      <c r="B165" s="1"/>
      <c r="C165" s="2" t="s">
        <v>155</v>
      </c>
      <c r="D165" s="1"/>
      <c r="E165" s="1"/>
      <c r="F165" s="1"/>
      <c r="G165" s="1"/>
      <c r="H165" s="51"/>
      <c r="I165" s="51"/>
    </row>
    <row r="166" spans="1:9" ht="14.1" customHeight="1" x14ac:dyDescent="0.2">
      <c r="A166" s="37"/>
      <c r="B166" s="1"/>
      <c r="C166" s="2" t="s">
        <v>156</v>
      </c>
      <c r="D166" s="1"/>
      <c r="E166" s="1"/>
      <c r="F166" s="1"/>
      <c r="G166" s="1"/>
      <c r="H166" s="51"/>
      <c r="I166" s="51"/>
    </row>
    <row r="167" spans="1:9" ht="14.1" customHeight="1" x14ac:dyDescent="0.2">
      <c r="A167" s="37"/>
      <c r="B167" s="1"/>
      <c r="C167" s="2" t="s">
        <v>131</v>
      </c>
      <c r="D167" s="1"/>
      <c r="E167" s="1" t="s">
        <v>132</v>
      </c>
      <c r="F167" s="12" t="s">
        <v>134</v>
      </c>
      <c r="G167" s="9">
        <v>0</v>
      </c>
      <c r="H167" s="51"/>
      <c r="I167" s="51"/>
    </row>
    <row r="168" spans="1:9" ht="14.1" customHeight="1" x14ac:dyDescent="0.2">
      <c r="A168" s="37"/>
      <c r="B168" s="1"/>
      <c r="C168" s="10"/>
      <c r="D168" s="1"/>
      <c r="E168" s="1"/>
      <c r="F168" s="11"/>
      <c r="G168" s="11"/>
      <c r="H168" s="51"/>
      <c r="I168" s="51"/>
    </row>
    <row r="169" spans="1:9" ht="24" customHeight="1" x14ac:dyDescent="0.2">
      <c r="A169" s="37"/>
      <c r="B169" s="1"/>
      <c r="C169" s="2" t="s">
        <v>157</v>
      </c>
      <c r="D169" s="1"/>
      <c r="E169" s="1"/>
      <c r="F169" s="11"/>
      <c r="G169" s="11"/>
      <c r="H169" s="51"/>
      <c r="I169" s="51"/>
    </row>
    <row r="170" spans="1:9" ht="14.1" customHeight="1" x14ac:dyDescent="0.2">
      <c r="A170" s="37"/>
      <c r="B170" s="1"/>
      <c r="C170" s="2" t="s">
        <v>131</v>
      </c>
      <c r="D170" s="1"/>
      <c r="E170" s="1" t="s">
        <v>132</v>
      </c>
      <c r="F170" s="12" t="s">
        <v>134</v>
      </c>
      <c r="G170" s="9">
        <v>0</v>
      </c>
      <c r="H170" s="51"/>
      <c r="I170" s="51"/>
    </row>
    <row r="171" spans="1:9" ht="14.1" customHeight="1" x14ac:dyDescent="0.2">
      <c r="A171" s="37"/>
      <c r="B171" s="1"/>
      <c r="C171" s="10"/>
      <c r="D171" s="1"/>
      <c r="E171" s="1"/>
      <c r="F171" s="11"/>
      <c r="G171" s="11"/>
      <c r="H171" s="51"/>
      <c r="I171" s="51"/>
    </row>
    <row r="172" spans="1:9" ht="14.1" customHeight="1" x14ac:dyDescent="0.2">
      <c r="A172" s="37"/>
      <c r="B172" s="3"/>
      <c r="C172" s="3"/>
      <c r="D172" s="2"/>
      <c r="E172" s="1"/>
      <c r="F172" s="3"/>
      <c r="G172" s="7"/>
      <c r="H172" s="51"/>
      <c r="I172" s="51"/>
    </row>
    <row r="173" spans="1:9" ht="18" customHeight="1" x14ac:dyDescent="0.2">
      <c r="A173" s="38"/>
      <c r="B173" s="3"/>
      <c r="C173" s="57" t="s">
        <v>979</v>
      </c>
      <c r="D173" s="3"/>
      <c r="E173" s="7"/>
      <c r="F173" s="5">
        <v>4098.1185687899997</v>
      </c>
      <c r="G173" s="6">
        <v>1.3692849999999999E-2</v>
      </c>
      <c r="H173" s="51"/>
      <c r="I173" s="51"/>
    </row>
    <row r="174" spans="1:9" ht="14.1" customHeight="1" x14ac:dyDescent="0.2">
      <c r="A174" s="39"/>
      <c r="B174" s="10"/>
      <c r="C174" s="2" t="s">
        <v>159</v>
      </c>
      <c r="D174" s="11"/>
      <c r="E174" s="11"/>
      <c r="F174" s="8">
        <v>299288.86536887102</v>
      </c>
      <c r="G174" s="13">
        <v>1.00000007</v>
      </c>
      <c r="H174" s="51"/>
      <c r="I174" s="51"/>
    </row>
    <row r="175" spans="1:9" ht="14.1" customHeight="1" x14ac:dyDescent="0.2">
      <c r="A175" s="14"/>
      <c r="B175" s="14"/>
      <c r="C175" s="14"/>
      <c r="D175" s="15"/>
      <c r="E175" s="15"/>
      <c r="F175" s="15"/>
      <c r="G175" s="15"/>
    </row>
    <row r="176" spans="1:9" ht="17.100000000000001" customHeight="1" x14ac:dyDescent="0.2">
      <c r="A176" s="58"/>
      <c r="B176" s="213" t="s">
        <v>981</v>
      </c>
      <c r="C176" s="213"/>
      <c r="D176" s="213"/>
      <c r="E176" s="213"/>
      <c r="F176" s="213"/>
      <c r="G176" s="59"/>
    </row>
    <row r="177" spans="1:16" ht="17.100000000000001" customHeight="1" x14ac:dyDescent="0.2">
      <c r="A177" s="41"/>
      <c r="B177" s="207" t="s">
        <v>160</v>
      </c>
      <c r="C177" s="207"/>
      <c r="D177" s="207"/>
      <c r="E177" s="207"/>
      <c r="F177" s="207"/>
      <c r="G177" s="18"/>
    </row>
    <row r="178" spans="1:16" ht="17.100000000000001" customHeight="1" x14ac:dyDescent="0.2">
      <c r="A178" s="58"/>
      <c r="B178" s="213" t="s">
        <v>980</v>
      </c>
      <c r="C178" s="213"/>
      <c r="D178" s="213"/>
      <c r="E178" s="213"/>
      <c r="F178" s="213"/>
      <c r="G178" s="59"/>
    </row>
    <row r="179" spans="1:16" s="53" customFormat="1" x14ac:dyDescent="0.2">
      <c r="A179" s="73"/>
      <c r="B179" s="214" t="s">
        <v>983</v>
      </c>
      <c r="C179" s="214"/>
      <c r="D179" s="214"/>
      <c r="E179" s="214"/>
      <c r="F179" s="214"/>
      <c r="G179" s="74"/>
      <c r="H179"/>
      <c r="I179"/>
      <c r="J179"/>
      <c r="K179"/>
      <c r="L179"/>
      <c r="M179"/>
      <c r="N179"/>
      <c r="O179"/>
      <c r="P179"/>
    </row>
    <row r="180" spans="1:16" s="56" customFormat="1" ht="82.5" customHeight="1" x14ac:dyDescent="0.25">
      <c r="A180" s="54"/>
      <c r="B180" s="216" t="s">
        <v>906</v>
      </c>
      <c r="C180" s="216"/>
      <c r="D180" s="216"/>
      <c r="E180" s="216"/>
      <c r="F180" s="216"/>
      <c r="G180" s="55"/>
      <c r="H180"/>
      <c r="I180"/>
      <c r="J180"/>
      <c r="K180"/>
      <c r="L180"/>
      <c r="M180"/>
      <c r="N180"/>
      <c r="O180"/>
      <c r="P180"/>
    </row>
    <row r="181" spans="1:16" ht="14.1" customHeight="1" x14ac:dyDescent="0.2">
      <c r="A181" s="16"/>
      <c r="B181" s="16"/>
      <c r="C181" s="16"/>
      <c r="D181" s="18"/>
      <c r="E181" s="18"/>
      <c r="F181" s="18"/>
      <c r="G181" s="18"/>
    </row>
    <row r="182" spans="1:16" ht="14.1" customHeight="1" x14ac:dyDescent="0.2">
      <c r="A182" s="16"/>
      <c r="B182" s="208" t="s">
        <v>161</v>
      </c>
      <c r="C182" s="209"/>
      <c r="D182" s="210"/>
      <c r="E182" s="19"/>
      <c r="F182" s="18"/>
      <c r="G182" s="18"/>
    </row>
    <row r="183" spans="1:16" ht="29.1" customHeight="1" x14ac:dyDescent="0.2">
      <c r="A183" s="16"/>
      <c r="B183" s="205" t="s">
        <v>162</v>
      </c>
      <c r="C183" s="206"/>
      <c r="D183" s="68" t="s">
        <v>997</v>
      </c>
      <c r="E183" s="19"/>
      <c r="F183" s="18"/>
      <c r="G183" s="18"/>
    </row>
    <row r="184" spans="1:16" ht="17.100000000000001" customHeight="1" x14ac:dyDescent="0.2">
      <c r="A184" s="16"/>
      <c r="B184" s="217" t="s">
        <v>957</v>
      </c>
      <c r="C184" s="218"/>
      <c r="D184" s="68" t="s">
        <v>974</v>
      </c>
      <c r="E184" s="19"/>
      <c r="F184" s="18"/>
      <c r="G184" s="18"/>
    </row>
    <row r="185" spans="1:16" ht="17.100000000000001" customHeight="1" x14ac:dyDescent="0.2">
      <c r="A185" s="16"/>
      <c r="B185" s="205" t="s">
        <v>165</v>
      </c>
      <c r="C185" s="206"/>
      <c r="D185" s="11" t="s">
        <v>132</v>
      </c>
      <c r="E185" s="19"/>
      <c r="F185" s="18"/>
      <c r="G185" s="18"/>
    </row>
    <row r="186" spans="1:16" ht="24" customHeight="1" x14ac:dyDescent="0.2">
      <c r="A186" s="20"/>
      <c r="B186" s="21" t="s">
        <v>132</v>
      </c>
      <c r="C186" s="21" t="s">
        <v>166</v>
      </c>
      <c r="D186" s="21" t="s">
        <v>167</v>
      </c>
      <c r="E186" s="20"/>
      <c r="F186" s="20"/>
      <c r="G186" s="20"/>
    </row>
    <row r="187" spans="1:16" ht="18" customHeight="1" x14ac:dyDescent="0.2">
      <c r="A187" s="20"/>
      <c r="B187" s="22" t="s">
        <v>168</v>
      </c>
      <c r="C187" s="21" t="s">
        <v>169</v>
      </c>
      <c r="D187" s="21" t="s">
        <v>170</v>
      </c>
      <c r="E187" s="20"/>
      <c r="F187" s="20"/>
      <c r="G187" s="20"/>
    </row>
    <row r="188" spans="1:16" ht="17.100000000000001" customHeight="1" x14ac:dyDescent="0.2">
      <c r="A188" s="20"/>
      <c r="B188" s="3" t="s">
        <v>171</v>
      </c>
      <c r="C188" s="23">
        <v>123.2907</v>
      </c>
      <c r="D188" s="23">
        <v>123.6979</v>
      </c>
      <c r="E188" s="20"/>
      <c r="F188" s="17"/>
      <c r="G188" s="24"/>
    </row>
    <row r="189" spans="1:16" ht="29.1" customHeight="1" x14ac:dyDescent="0.2">
      <c r="A189" s="20"/>
      <c r="B189" s="3" t="s">
        <v>1032</v>
      </c>
      <c r="C189" s="23">
        <v>36.564</v>
      </c>
      <c r="D189" s="23">
        <v>36.33</v>
      </c>
      <c r="E189" s="20"/>
      <c r="F189" s="17"/>
      <c r="G189" s="24"/>
    </row>
    <row r="190" spans="1:16" ht="17.100000000000001" customHeight="1" x14ac:dyDescent="0.2">
      <c r="A190" s="20"/>
      <c r="B190" s="3" t="s">
        <v>172</v>
      </c>
      <c r="C190" s="23">
        <v>110.5218</v>
      </c>
      <c r="D190" s="23">
        <v>110.7679</v>
      </c>
      <c r="E190" s="20"/>
      <c r="F190" s="17"/>
      <c r="G190" s="24"/>
    </row>
    <row r="191" spans="1:16" ht="29.1" customHeight="1" x14ac:dyDescent="0.2">
      <c r="A191" s="20"/>
      <c r="B191" s="3" t="s">
        <v>1034</v>
      </c>
      <c r="C191" s="23">
        <v>24.860800000000001</v>
      </c>
      <c r="D191" s="23">
        <v>24.662800000000001</v>
      </c>
      <c r="E191" s="20"/>
      <c r="F191" s="17"/>
      <c r="G191" s="24"/>
      <c r="P191" s="99"/>
    </row>
    <row r="192" spans="1:16" ht="14.1" customHeight="1" x14ac:dyDescent="0.2">
      <c r="A192" s="20"/>
      <c r="B192" s="20"/>
      <c r="C192" s="20"/>
      <c r="D192" s="20"/>
      <c r="E192" s="20"/>
      <c r="F192" s="20"/>
      <c r="G192" s="20"/>
      <c r="P192" s="99"/>
    </row>
    <row r="193" spans="1:16" ht="17.100000000000001" customHeight="1" x14ac:dyDescent="0.2">
      <c r="A193" s="20"/>
      <c r="B193" s="205" t="s">
        <v>1029</v>
      </c>
      <c r="C193" s="206"/>
      <c r="D193" s="2" t="s">
        <v>132</v>
      </c>
      <c r="E193" s="20"/>
      <c r="F193" s="20"/>
      <c r="G193" s="20"/>
      <c r="P193" s="99"/>
    </row>
    <row r="194" spans="1:16" ht="18" customHeight="1" x14ac:dyDescent="0.2">
      <c r="A194" s="20"/>
      <c r="B194" s="28" t="s">
        <v>168</v>
      </c>
      <c r="C194" s="29" t="s">
        <v>655</v>
      </c>
      <c r="D194" s="29" t="s">
        <v>656</v>
      </c>
      <c r="E194" s="20"/>
      <c r="F194" s="20"/>
      <c r="G194" s="20"/>
      <c r="P194" s="99"/>
    </row>
    <row r="195" spans="1:16" ht="29.1" customHeight="1" x14ac:dyDescent="0.2">
      <c r="A195" s="20"/>
      <c r="B195" s="3" t="s">
        <v>1032</v>
      </c>
      <c r="C195" s="30">
        <v>0.35</v>
      </c>
      <c r="D195" s="30">
        <v>0.35</v>
      </c>
      <c r="E195" s="20"/>
      <c r="F195" s="17"/>
      <c r="G195" s="24"/>
      <c r="P195" s="99"/>
    </row>
    <row r="196" spans="1:16" ht="29.1" customHeight="1" x14ac:dyDescent="0.2">
      <c r="A196" s="20"/>
      <c r="B196" s="3" t="s">
        <v>1034</v>
      </c>
      <c r="C196" s="30">
        <v>0.25</v>
      </c>
      <c r="D196" s="30">
        <v>0.25</v>
      </c>
      <c r="E196" s="20"/>
      <c r="F196" s="17"/>
      <c r="G196" s="24"/>
      <c r="P196" s="99"/>
    </row>
    <row r="197" spans="1:16" ht="14.1" customHeight="1" x14ac:dyDescent="0.2">
      <c r="A197" s="20"/>
      <c r="B197" s="31"/>
      <c r="C197" s="31"/>
      <c r="D197" s="32"/>
      <c r="E197" s="20"/>
      <c r="F197" s="17"/>
      <c r="G197" s="24"/>
      <c r="P197" s="99"/>
    </row>
    <row r="198" spans="1:16" ht="29.1" customHeight="1" x14ac:dyDescent="0.2">
      <c r="A198" s="20"/>
      <c r="B198" s="205" t="s">
        <v>173</v>
      </c>
      <c r="C198" s="206"/>
      <c r="D198" s="2" t="s">
        <v>163</v>
      </c>
      <c r="E198" s="26"/>
      <c r="F198" s="20"/>
      <c r="G198" s="20"/>
      <c r="P198" s="99"/>
    </row>
    <row r="199" spans="1:16" ht="29.1" customHeight="1" x14ac:dyDescent="0.2">
      <c r="A199" s="20"/>
      <c r="B199" s="205" t="s">
        <v>174</v>
      </c>
      <c r="C199" s="206"/>
      <c r="D199" s="2" t="s">
        <v>163</v>
      </c>
      <c r="E199" s="26"/>
      <c r="F199" s="20"/>
      <c r="G199" s="20"/>
      <c r="P199" s="99"/>
    </row>
    <row r="200" spans="1:16" ht="17.100000000000001" customHeight="1" x14ac:dyDescent="0.2">
      <c r="A200" s="20"/>
      <c r="B200" s="205" t="s">
        <v>175</v>
      </c>
      <c r="C200" s="206"/>
      <c r="D200" s="2" t="s">
        <v>163</v>
      </c>
      <c r="E200" s="26"/>
      <c r="F200" s="20"/>
      <c r="G200" s="20"/>
      <c r="P200" s="99"/>
    </row>
    <row r="201" spans="1:16" ht="17.100000000000001" customHeight="1" x14ac:dyDescent="0.2">
      <c r="A201" s="20"/>
      <c r="B201" s="205" t="s">
        <v>176</v>
      </c>
      <c r="C201" s="206"/>
      <c r="D201" s="27">
        <v>0.61767103168722415</v>
      </c>
      <c r="E201" s="20"/>
      <c r="F201" s="17"/>
      <c r="G201" s="24"/>
      <c r="P201" s="99"/>
    </row>
    <row r="202" spans="1:16" ht="14.1" customHeight="1" x14ac:dyDescent="0.2">
      <c r="A202" s="25"/>
      <c r="B202" s="25"/>
      <c r="C202" s="25"/>
      <c r="D202" s="25"/>
      <c r="E202" s="25"/>
      <c r="F202" s="25"/>
      <c r="G202" s="25"/>
    </row>
    <row r="203" spans="1:16" s="99" customFormat="1" x14ac:dyDescent="0.2">
      <c r="B203" s="105" t="s">
        <v>1023</v>
      </c>
      <c r="J203"/>
      <c r="K203"/>
      <c r="L203"/>
      <c r="M203"/>
      <c r="N203"/>
      <c r="O203"/>
      <c r="P203"/>
    </row>
    <row r="204" spans="1:16" s="99" customFormat="1" ht="38.25" x14ac:dyDescent="0.2">
      <c r="B204" s="86" t="s">
        <v>990</v>
      </c>
      <c r="C204" s="86" t="s">
        <v>991</v>
      </c>
      <c r="D204" s="86" t="s">
        <v>992</v>
      </c>
      <c r="E204" s="86" t="s">
        <v>993</v>
      </c>
      <c r="F204" s="86" t="s">
        <v>994</v>
      </c>
      <c r="J204"/>
      <c r="K204"/>
      <c r="L204"/>
      <c r="M204"/>
      <c r="N204"/>
      <c r="O204"/>
      <c r="P204"/>
    </row>
    <row r="205" spans="1:16" s="99" customFormat="1" ht="38.25" x14ac:dyDescent="0.2">
      <c r="B205" s="100" t="s">
        <v>1009</v>
      </c>
      <c r="C205" s="101" t="s">
        <v>1010</v>
      </c>
      <c r="D205" s="102">
        <v>0</v>
      </c>
      <c r="E205" s="103">
        <v>0</v>
      </c>
      <c r="F205" s="104">
        <v>1000</v>
      </c>
      <c r="J205" s="53"/>
      <c r="K205"/>
      <c r="L205"/>
      <c r="M205"/>
      <c r="N205"/>
      <c r="O205"/>
      <c r="P205"/>
    </row>
    <row r="206" spans="1:16" s="99" customFormat="1" x14ac:dyDescent="0.2">
      <c r="B206" s="105"/>
      <c r="J206" s="53"/>
      <c r="K206"/>
      <c r="L206"/>
      <c r="M206"/>
      <c r="N206"/>
      <c r="O206"/>
      <c r="P206"/>
    </row>
    <row r="207" spans="1:16" s="99" customFormat="1" ht="29.25" customHeight="1" x14ac:dyDescent="0.2">
      <c r="B207" s="106" t="s">
        <v>1011</v>
      </c>
      <c r="C207" s="106" t="s">
        <v>1012</v>
      </c>
      <c r="D207" s="219" t="s">
        <v>1013</v>
      </c>
      <c r="E207" s="220"/>
      <c r="F207" s="221" t="s">
        <v>1014</v>
      </c>
      <c r="G207" s="221"/>
      <c r="H207" s="107"/>
      <c r="I207" s="108"/>
      <c r="J207" s="53"/>
      <c r="K207"/>
      <c r="L207"/>
      <c r="M207"/>
      <c r="N207"/>
      <c r="O207"/>
      <c r="P207"/>
    </row>
    <row r="208" spans="1:16" s="99" customFormat="1" ht="25.5" x14ac:dyDescent="0.2">
      <c r="B208" s="109" t="s">
        <v>1015</v>
      </c>
      <c r="C208" s="110" t="s">
        <v>1016</v>
      </c>
      <c r="D208" s="222">
        <v>0</v>
      </c>
      <c r="E208" s="223"/>
      <c r="F208" s="222">
        <v>0</v>
      </c>
      <c r="G208" s="223"/>
      <c r="H208" s="111"/>
      <c r="I208" s="108"/>
      <c r="J208" s="53"/>
      <c r="K208"/>
      <c r="L208"/>
      <c r="M208"/>
      <c r="N208"/>
      <c r="O208"/>
      <c r="P208"/>
    </row>
    <row r="209" spans="2:16" s="99" customFormat="1" x14ac:dyDescent="0.2">
      <c r="B209" s="224" t="s">
        <v>1017</v>
      </c>
      <c r="C209" s="225"/>
      <c r="D209" s="225"/>
      <c r="E209" s="225"/>
      <c r="F209" s="225"/>
      <c r="G209" s="226"/>
      <c r="H209" s="111"/>
      <c r="I209" s="108"/>
      <c r="J209" s="53"/>
      <c r="K209"/>
      <c r="L209"/>
      <c r="M209"/>
      <c r="N209"/>
      <c r="O209"/>
      <c r="P209"/>
    </row>
    <row r="210" spans="2:16" s="99" customFormat="1" x14ac:dyDescent="0.2">
      <c r="B210" s="221" t="s">
        <v>1011</v>
      </c>
      <c r="C210" s="221" t="s">
        <v>1012</v>
      </c>
      <c r="D210" s="224" t="s">
        <v>1018</v>
      </c>
      <c r="E210" s="225"/>
      <c r="F210" s="226"/>
      <c r="G210" s="109"/>
      <c r="H210" s="111"/>
      <c r="I210" s="108"/>
      <c r="J210" s="53"/>
      <c r="K210"/>
      <c r="L210"/>
      <c r="M210"/>
      <c r="N210"/>
      <c r="O210"/>
      <c r="P210"/>
    </row>
    <row r="211" spans="2:16" s="99" customFormat="1" ht="38.25" x14ac:dyDescent="0.2">
      <c r="B211" s="221"/>
      <c r="C211" s="221"/>
      <c r="D211" s="112" t="s">
        <v>1019</v>
      </c>
      <c r="E211" s="112" t="s">
        <v>1020</v>
      </c>
      <c r="F211" s="112" t="s">
        <v>1021</v>
      </c>
      <c r="G211" s="112" t="s">
        <v>1026</v>
      </c>
      <c r="H211" s="111"/>
      <c r="I211" s="108"/>
      <c r="J211" s="53"/>
      <c r="K211"/>
      <c r="L211"/>
      <c r="M211"/>
      <c r="N211"/>
      <c r="O211"/>
      <c r="P211"/>
    </row>
    <row r="212" spans="2:16" s="99" customFormat="1" ht="25.5" x14ac:dyDescent="0.2">
      <c r="B212" s="113" t="s">
        <v>1015</v>
      </c>
      <c r="C212" s="110" t="s">
        <v>1016</v>
      </c>
      <c r="D212" s="114">
        <v>700</v>
      </c>
      <c r="E212" s="114">
        <v>24.098357999999998</v>
      </c>
      <c r="F212" s="115">
        <v>724.09835799999996</v>
      </c>
      <c r="G212" s="116">
        <v>2.4193962481950503E-3</v>
      </c>
      <c r="H212" s="111"/>
      <c r="I212" s="108"/>
      <c r="J212" s="53"/>
      <c r="K212"/>
      <c r="L212"/>
      <c r="M212"/>
      <c r="N212"/>
      <c r="O212"/>
      <c r="P212"/>
    </row>
    <row r="213" spans="2:16" s="99" customFormat="1" ht="27.75" customHeight="1" x14ac:dyDescent="0.2">
      <c r="B213" s="227" t="s">
        <v>1022</v>
      </c>
      <c r="C213" s="228"/>
      <c r="D213" s="228"/>
      <c r="E213" s="228"/>
      <c r="F213" s="228"/>
      <c r="G213" s="229"/>
      <c r="H213" s="111"/>
      <c r="I213" s="108"/>
      <c r="J213" s="53"/>
      <c r="K213"/>
      <c r="L213"/>
      <c r="M213"/>
      <c r="N213"/>
      <c r="O213"/>
      <c r="P213"/>
    </row>
    <row r="214" spans="2:16" x14ac:dyDescent="0.2">
      <c r="J214" s="53"/>
    </row>
    <row r="215" spans="2:16" ht="15" x14ac:dyDescent="0.2">
      <c r="B215" s="230" t="s">
        <v>999</v>
      </c>
      <c r="C215" s="231"/>
      <c r="D215" s="232"/>
      <c r="J215" s="187"/>
    </row>
    <row r="216" spans="2:16" ht="38.25" x14ac:dyDescent="0.25">
      <c r="B216" s="233" t="s">
        <v>1000</v>
      </c>
      <c r="C216" s="233"/>
      <c r="D216" s="90" t="s">
        <v>552</v>
      </c>
      <c r="J216" s="188"/>
    </row>
    <row r="217" spans="2:16" x14ac:dyDescent="0.2">
      <c r="B217" s="233" t="s">
        <v>1001</v>
      </c>
      <c r="C217" s="233"/>
      <c r="D217" s="90"/>
      <c r="J217" s="53"/>
    </row>
    <row r="218" spans="2:16" x14ac:dyDescent="0.2">
      <c r="B218" s="234"/>
      <c r="C218" s="235"/>
      <c r="D218" s="92"/>
    </row>
    <row r="219" spans="2:16" x14ac:dyDescent="0.2">
      <c r="B219" s="233" t="s">
        <v>1002</v>
      </c>
      <c r="C219" s="233"/>
      <c r="D219" s="93">
        <v>7.5049633254215236</v>
      </c>
    </row>
    <row r="220" spans="2:16" x14ac:dyDescent="0.2">
      <c r="B220" s="234"/>
      <c r="C220" s="235"/>
      <c r="D220" s="92"/>
    </row>
    <row r="221" spans="2:16" x14ac:dyDescent="0.2">
      <c r="B221" s="233" t="s">
        <v>1003</v>
      </c>
      <c r="C221" s="233"/>
      <c r="D221" s="93">
        <v>3.1259966896871196</v>
      </c>
    </row>
    <row r="222" spans="2:16" x14ac:dyDescent="0.2">
      <c r="B222" s="233" t="s">
        <v>1004</v>
      </c>
      <c r="C222" s="233"/>
      <c r="D222" s="93">
        <v>4.473892491212986</v>
      </c>
    </row>
    <row r="223" spans="2:16" x14ac:dyDescent="0.2">
      <c r="B223" s="234"/>
      <c r="C223" s="235"/>
      <c r="D223" s="92"/>
    </row>
    <row r="224" spans="2:16" x14ac:dyDescent="0.2">
      <c r="B224" s="233" t="s">
        <v>1005</v>
      </c>
      <c r="C224" s="233"/>
      <c r="D224" s="94">
        <v>45016</v>
      </c>
    </row>
    <row r="225" spans="2:4" ht="12.75" customHeight="1" x14ac:dyDescent="0.2">
      <c r="B225" s="234" t="s">
        <v>1040</v>
      </c>
      <c r="C225" s="236"/>
      <c r="D225" s="235"/>
    </row>
  </sheetData>
  <mergeCells count="38">
    <mergeCell ref="B221:C221"/>
    <mergeCell ref="B222:C222"/>
    <mergeCell ref="B223:C223"/>
    <mergeCell ref="B224:C224"/>
    <mergeCell ref="B225:D225"/>
    <mergeCell ref="B216:C216"/>
    <mergeCell ref="B217:C217"/>
    <mergeCell ref="B218:C218"/>
    <mergeCell ref="B219:C219"/>
    <mergeCell ref="B220:C220"/>
    <mergeCell ref="B210:B211"/>
    <mergeCell ref="C210:C211"/>
    <mergeCell ref="D210:F210"/>
    <mergeCell ref="B213:G213"/>
    <mergeCell ref="B215:D215"/>
    <mergeCell ref="D207:E207"/>
    <mergeCell ref="F207:G207"/>
    <mergeCell ref="D208:E208"/>
    <mergeCell ref="F208:G208"/>
    <mergeCell ref="B209:G209"/>
    <mergeCell ref="B200:C200"/>
    <mergeCell ref="B201:C201"/>
    <mergeCell ref="B198:C198"/>
    <mergeCell ref="B199:C199"/>
    <mergeCell ref="B193:C193"/>
    <mergeCell ref="A1:I1"/>
    <mergeCell ref="A2:I2"/>
    <mergeCell ref="A3:I3"/>
    <mergeCell ref="B185:C185"/>
    <mergeCell ref="B180:F180"/>
    <mergeCell ref="B182:D182"/>
    <mergeCell ref="B183:C183"/>
    <mergeCell ref="B184:C184"/>
    <mergeCell ref="K2:O2"/>
    <mergeCell ref="B177:F177"/>
    <mergeCell ref="B178:F178"/>
    <mergeCell ref="B176:F176"/>
    <mergeCell ref="B179:F179"/>
  </mergeCells>
  <hyperlinks>
    <hyperlink ref="J1" location="Index!B22" display="Index" xr:uid="{143953DD-E0E7-4993-8D38-589F60AC922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56"/>
  <sheetViews>
    <sheetView showGridLines="0" workbookViewId="0">
      <selection sqref="A1:H1"/>
    </sheetView>
  </sheetViews>
  <sheetFormatPr defaultRowHeight="12.75" x14ac:dyDescent="0.2"/>
  <cols>
    <col min="1" max="1" width="5.42578125" bestFit="1" customWidth="1"/>
    <col min="2" max="2" width="24.28515625" customWidth="1"/>
    <col min="3" max="3" width="35.85546875" customWidth="1"/>
    <col min="4" max="4" width="17.85546875" customWidth="1"/>
    <col min="5" max="6" width="19.140625" customWidth="1"/>
    <col min="7" max="7" width="16.42578125" customWidth="1"/>
    <col min="8" max="8" width="11.42578125" bestFit="1"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657</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105700</v>
      </c>
      <c r="F7" s="5">
        <v>927.25324999999998</v>
      </c>
      <c r="G7" s="6">
        <v>0.1205804</v>
      </c>
      <c r="H7" s="51"/>
    </row>
    <row r="8" spans="1:14" ht="17.100000000000001" customHeight="1" x14ac:dyDescent="0.2">
      <c r="A8" s="40">
        <v>2</v>
      </c>
      <c r="B8" s="3" t="s">
        <v>90</v>
      </c>
      <c r="C8" s="3" t="s">
        <v>91</v>
      </c>
      <c r="D8" s="3" t="s">
        <v>92</v>
      </c>
      <c r="E8" s="4">
        <v>504350</v>
      </c>
      <c r="F8" s="5">
        <v>761.82067500000005</v>
      </c>
      <c r="G8" s="6">
        <v>9.9067479999999999E-2</v>
      </c>
      <c r="H8" s="51"/>
    </row>
    <row r="9" spans="1:14" ht="17.100000000000001" customHeight="1" x14ac:dyDescent="0.2">
      <c r="A9" s="40">
        <v>3</v>
      </c>
      <c r="B9" s="3" t="s">
        <v>330</v>
      </c>
      <c r="C9" s="3" t="s">
        <v>331</v>
      </c>
      <c r="D9" s="3" t="s">
        <v>25</v>
      </c>
      <c r="E9" s="4">
        <v>42400</v>
      </c>
      <c r="F9" s="5">
        <v>734.72839999999997</v>
      </c>
      <c r="G9" s="6">
        <v>9.5544390000000007E-2</v>
      </c>
      <c r="H9" s="51"/>
    </row>
    <row r="10" spans="1:14" ht="17.100000000000001" customHeight="1" x14ac:dyDescent="0.2">
      <c r="A10" s="40">
        <v>4</v>
      </c>
      <c r="B10" s="3" t="s">
        <v>230</v>
      </c>
      <c r="C10" s="3" t="s">
        <v>231</v>
      </c>
      <c r="D10" s="3" t="s">
        <v>232</v>
      </c>
      <c r="E10" s="4">
        <v>180000</v>
      </c>
      <c r="F10" s="5">
        <v>382.05</v>
      </c>
      <c r="G10" s="6">
        <v>4.9681940000000001E-2</v>
      </c>
      <c r="H10" s="51"/>
    </row>
    <row r="11" spans="1:14" ht="17.100000000000001" customHeight="1" x14ac:dyDescent="0.2">
      <c r="A11" s="40">
        <v>5</v>
      </c>
      <c r="B11" s="3" t="s">
        <v>356</v>
      </c>
      <c r="C11" s="3" t="s">
        <v>357</v>
      </c>
      <c r="D11" s="3" t="s">
        <v>127</v>
      </c>
      <c r="E11" s="4">
        <v>6375</v>
      </c>
      <c r="F11" s="5">
        <v>358.0678125</v>
      </c>
      <c r="G11" s="6">
        <v>4.656329E-2</v>
      </c>
      <c r="H11" s="51"/>
    </row>
    <row r="12" spans="1:14" ht="17.100000000000001" customHeight="1" x14ac:dyDescent="0.2">
      <c r="A12" s="40">
        <v>6</v>
      </c>
      <c r="B12" s="3" t="s">
        <v>17</v>
      </c>
      <c r="C12" s="3" t="s">
        <v>18</v>
      </c>
      <c r="D12" s="3" t="s">
        <v>19</v>
      </c>
      <c r="E12" s="4">
        <v>13750</v>
      </c>
      <c r="F12" s="5">
        <v>320.51937500000003</v>
      </c>
      <c r="G12" s="6">
        <v>4.1680479999999999E-2</v>
      </c>
      <c r="H12" s="51"/>
      <c r="J12" s="184"/>
    </row>
    <row r="13" spans="1:14" ht="17.100000000000001" customHeight="1" x14ac:dyDescent="0.2">
      <c r="A13" s="40">
        <v>7</v>
      </c>
      <c r="B13" s="3" t="s">
        <v>658</v>
      </c>
      <c r="C13" s="3" t="s">
        <v>659</v>
      </c>
      <c r="D13" s="3" t="s">
        <v>98</v>
      </c>
      <c r="E13" s="4">
        <v>85800</v>
      </c>
      <c r="F13" s="5">
        <v>306.04860000000002</v>
      </c>
      <c r="G13" s="6">
        <v>3.9798689999999998E-2</v>
      </c>
      <c r="H13" s="51"/>
    </row>
    <row r="14" spans="1:14" ht="17.100000000000001" customHeight="1" x14ac:dyDescent="0.2">
      <c r="A14" s="40">
        <v>8</v>
      </c>
      <c r="B14" s="3" t="s">
        <v>14</v>
      </c>
      <c r="C14" s="3" t="s">
        <v>15</v>
      </c>
      <c r="D14" s="3" t="s">
        <v>16</v>
      </c>
      <c r="E14" s="4">
        <v>38950</v>
      </c>
      <c r="F14" s="5">
        <v>291.7355</v>
      </c>
      <c r="G14" s="6">
        <v>3.7937409999999998E-2</v>
      </c>
      <c r="H14" s="51"/>
      <c r="J14" s="184" t="s">
        <v>1081</v>
      </c>
    </row>
    <row r="15" spans="1:14" ht="17.100000000000001" customHeight="1" x14ac:dyDescent="0.2">
      <c r="A15" s="40">
        <v>9</v>
      </c>
      <c r="B15" s="3" t="s">
        <v>93</v>
      </c>
      <c r="C15" s="3" t="s">
        <v>94</v>
      </c>
      <c r="D15" s="3" t="s">
        <v>95</v>
      </c>
      <c r="E15" s="4">
        <v>2900</v>
      </c>
      <c r="F15" s="5">
        <v>240.47235000000001</v>
      </c>
      <c r="G15" s="6">
        <v>3.1271130000000001E-2</v>
      </c>
      <c r="H15" s="51"/>
    </row>
    <row r="16" spans="1:14" ht="17.100000000000001" customHeight="1" x14ac:dyDescent="0.2">
      <c r="A16" s="40">
        <v>10</v>
      </c>
      <c r="B16" s="3" t="s">
        <v>370</v>
      </c>
      <c r="C16" s="3" t="s">
        <v>371</v>
      </c>
      <c r="D16" s="3" t="s">
        <v>120</v>
      </c>
      <c r="E16" s="4">
        <v>7000</v>
      </c>
      <c r="F16" s="5">
        <v>193.31549999999999</v>
      </c>
      <c r="G16" s="6">
        <v>2.5138830000000001E-2</v>
      </c>
      <c r="H16" s="51"/>
    </row>
    <row r="17" spans="1:8" ht="29.1" customHeight="1" x14ac:dyDescent="0.2">
      <c r="A17" s="40">
        <v>11</v>
      </c>
      <c r="B17" s="3" t="s">
        <v>660</v>
      </c>
      <c r="C17" s="3" t="s">
        <v>661</v>
      </c>
      <c r="D17" s="3" t="s">
        <v>22</v>
      </c>
      <c r="E17" s="4">
        <v>43200</v>
      </c>
      <c r="F17" s="5">
        <v>157.91759999999999</v>
      </c>
      <c r="G17" s="6">
        <v>2.0535669999999999E-2</v>
      </c>
      <c r="H17" s="51"/>
    </row>
    <row r="18" spans="1:8" ht="17.100000000000001" customHeight="1" x14ac:dyDescent="0.2">
      <c r="A18" s="40">
        <v>12</v>
      </c>
      <c r="B18" s="3" t="s">
        <v>662</v>
      </c>
      <c r="C18" s="3" t="s">
        <v>663</v>
      </c>
      <c r="D18" s="3" t="s">
        <v>280</v>
      </c>
      <c r="E18" s="4">
        <v>28750</v>
      </c>
      <c r="F18" s="5">
        <v>156.65875</v>
      </c>
      <c r="G18" s="6">
        <v>2.037197E-2</v>
      </c>
      <c r="H18" s="51"/>
    </row>
    <row r="19" spans="1:8" ht="17.100000000000001" customHeight="1" x14ac:dyDescent="0.2">
      <c r="A19" s="40">
        <v>13</v>
      </c>
      <c r="B19" s="3" t="s">
        <v>195</v>
      </c>
      <c r="C19" s="3" t="s">
        <v>196</v>
      </c>
      <c r="D19" s="3" t="s">
        <v>25</v>
      </c>
      <c r="E19" s="4">
        <v>18000</v>
      </c>
      <c r="F19" s="5">
        <v>154.53</v>
      </c>
      <c r="G19" s="6">
        <v>2.0095149999999999E-2</v>
      </c>
      <c r="H19" s="51"/>
    </row>
    <row r="20" spans="1:8" ht="17.100000000000001" customHeight="1" x14ac:dyDescent="0.2">
      <c r="A20" s="40">
        <v>14</v>
      </c>
      <c r="B20" s="3" t="s">
        <v>48</v>
      </c>
      <c r="C20" s="3" t="s">
        <v>49</v>
      </c>
      <c r="D20" s="3" t="s">
        <v>36</v>
      </c>
      <c r="E20" s="4">
        <v>3575</v>
      </c>
      <c r="F20" s="5">
        <v>118.9456125</v>
      </c>
      <c r="G20" s="6">
        <v>1.5467740000000001E-2</v>
      </c>
      <c r="H20" s="51"/>
    </row>
    <row r="21" spans="1:8" ht="17.100000000000001" customHeight="1" x14ac:dyDescent="0.2">
      <c r="A21" s="40">
        <v>15</v>
      </c>
      <c r="B21" s="3" t="s">
        <v>664</v>
      </c>
      <c r="C21" s="3" t="s">
        <v>665</v>
      </c>
      <c r="D21" s="3" t="s">
        <v>120</v>
      </c>
      <c r="E21" s="4">
        <v>4950</v>
      </c>
      <c r="F21" s="5">
        <v>70.208325000000002</v>
      </c>
      <c r="G21" s="6">
        <v>9.1299199999999997E-3</v>
      </c>
      <c r="H21" s="51"/>
    </row>
    <row r="22" spans="1:8" ht="29.1" customHeight="1" x14ac:dyDescent="0.2">
      <c r="A22" s="40">
        <v>16</v>
      </c>
      <c r="B22" s="3" t="s">
        <v>666</v>
      </c>
      <c r="C22" s="3" t="s">
        <v>667</v>
      </c>
      <c r="D22" s="3" t="s">
        <v>214</v>
      </c>
      <c r="E22" s="4">
        <v>11000</v>
      </c>
      <c r="F22" s="5">
        <v>56.991</v>
      </c>
      <c r="G22" s="6">
        <v>7.4111300000000001E-3</v>
      </c>
      <c r="H22" s="51"/>
    </row>
    <row r="23" spans="1:8" ht="29.1" customHeight="1" x14ac:dyDescent="0.2">
      <c r="A23" s="40">
        <v>17</v>
      </c>
      <c r="B23" s="3" t="s">
        <v>212</v>
      </c>
      <c r="C23" s="3" t="s">
        <v>213</v>
      </c>
      <c r="D23" s="3" t="s">
        <v>214</v>
      </c>
      <c r="E23" s="4">
        <v>10800</v>
      </c>
      <c r="F23" s="5">
        <v>53.087400000000002</v>
      </c>
      <c r="G23" s="6">
        <v>6.9035099999999999E-3</v>
      </c>
      <c r="H23" s="51"/>
    </row>
    <row r="24" spans="1:8" ht="17.100000000000001" customHeight="1" x14ac:dyDescent="0.2">
      <c r="A24" s="40">
        <v>18</v>
      </c>
      <c r="B24" s="3" t="s">
        <v>668</v>
      </c>
      <c r="C24" s="3" t="s">
        <v>669</v>
      </c>
      <c r="D24" s="3" t="s">
        <v>191</v>
      </c>
      <c r="E24" s="4">
        <v>23400</v>
      </c>
      <c r="F24" s="5">
        <v>50.157899999999998</v>
      </c>
      <c r="G24" s="6">
        <v>6.5225500000000002E-3</v>
      </c>
      <c r="H24" s="51"/>
    </row>
    <row r="25" spans="1:8" ht="17.100000000000001" customHeight="1" x14ac:dyDescent="0.2">
      <c r="A25" s="40">
        <v>19</v>
      </c>
      <c r="B25" s="3" t="s">
        <v>350</v>
      </c>
      <c r="C25" s="3" t="s">
        <v>351</v>
      </c>
      <c r="D25" s="3" t="s">
        <v>120</v>
      </c>
      <c r="E25" s="4">
        <v>1875</v>
      </c>
      <c r="F25" s="5">
        <v>47.154375000000002</v>
      </c>
      <c r="G25" s="6">
        <v>6.1319800000000004E-3</v>
      </c>
      <c r="H25" s="51"/>
    </row>
    <row r="26" spans="1:8" ht="17.100000000000001" customHeight="1" x14ac:dyDescent="0.2">
      <c r="A26" s="40">
        <v>20</v>
      </c>
      <c r="B26" s="3" t="s">
        <v>207</v>
      </c>
      <c r="C26" s="3" t="s">
        <v>208</v>
      </c>
      <c r="D26" s="3" t="s">
        <v>209</v>
      </c>
      <c r="E26" s="4">
        <v>5000</v>
      </c>
      <c r="F26" s="5">
        <v>27.31</v>
      </c>
      <c r="G26" s="6">
        <v>3.5514000000000001E-3</v>
      </c>
      <c r="H26" s="51"/>
    </row>
    <row r="27" spans="1:8" ht="17.100000000000001" customHeight="1" x14ac:dyDescent="0.2">
      <c r="A27" s="40">
        <v>21</v>
      </c>
      <c r="B27" s="3" t="s">
        <v>670</v>
      </c>
      <c r="C27" s="3" t="s">
        <v>671</v>
      </c>
      <c r="D27" s="3" t="s">
        <v>127</v>
      </c>
      <c r="E27" s="4">
        <v>8924</v>
      </c>
      <c r="F27" s="5">
        <v>7.3221420000000004</v>
      </c>
      <c r="G27" s="6">
        <v>9.5217000000000001E-4</v>
      </c>
      <c r="H27" s="51"/>
    </row>
    <row r="28" spans="1:8" ht="14.1" customHeight="1" x14ac:dyDescent="0.2">
      <c r="A28" s="37"/>
      <c r="B28" s="1"/>
      <c r="C28" s="2" t="s">
        <v>131</v>
      </c>
      <c r="D28" s="1"/>
      <c r="E28" s="1" t="s">
        <v>132</v>
      </c>
      <c r="F28" s="8">
        <v>5416.2945669999999</v>
      </c>
      <c r="G28" s="9">
        <v>0.70433723000000004</v>
      </c>
      <c r="H28" s="51"/>
    </row>
    <row r="29" spans="1:8" ht="14.1" customHeight="1" x14ac:dyDescent="0.2">
      <c r="A29" s="37"/>
      <c r="B29" s="1"/>
      <c r="C29" s="10"/>
      <c r="D29" s="1"/>
      <c r="E29" s="1"/>
      <c r="F29" s="11"/>
      <c r="G29" s="11"/>
      <c r="H29" s="51"/>
    </row>
    <row r="30" spans="1:8" ht="14.1" customHeight="1" x14ac:dyDescent="0.2">
      <c r="A30" s="37"/>
      <c r="B30" s="1"/>
      <c r="C30" s="2" t="s">
        <v>133</v>
      </c>
      <c r="D30" s="1"/>
      <c r="E30" s="1"/>
      <c r="F30" s="1"/>
      <c r="G30" s="1"/>
      <c r="H30" s="51"/>
    </row>
    <row r="31" spans="1:8" ht="14.1" customHeight="1" x14ac:dyDescent="0.2">
      <c r="A31" s="37"/>
      <c r="B31" s="1"/>
      <c r="C31" s="2" t="s">
        <v>131</v>
      </c>
      <c r="D31" s="1"/>
      <c r="E31" s="1" t="s">
        <v>132</v>
      </c>
      <c r="F31" s="12" t="s">
        <v>134</v>
      </c>
      <c r="G31" s="9">
        <v>0</v>
      </c>
      <c r="H31" s="51"/>
    </row>
    <row r="32" spans="1:8" ht="14.1" customHeight="1" x14ac:dyDescent="0.2">
      <c r="A32" s="37"/>
      <c r="B32" s="1"/>
      <c r="C32" s="10"/>
      <c r="D32" s="1"/>
      <c r="E32" s="1"/>
      <c r="F32" s="11"/>
      <c r="G32" s="11"/>
      <c r="H32" s="51"/>
    </row>
    <row r="33" spans="1:8" ht="14.1" customHeight="1" x14ac:dyDescent="0.2">
      <c r="A33" s="37"/>
      <c r="B33" s="1"/>
      <c r="C33" s="2" t="s">
        <v>135</v>
      </c>
      <c r="D33" s="1"/>
      <c r="E33" s="1"/>
      <c r="F33" s="1"/>
      <c r="G33" s="1"/>
      <c r="H33" s="51"/>
    </row>
    <row r="34" spans="1:8" ht="14.1" customHeight="1" x14ac:dyDescent="0.2">
      <c r="A34" s="37"/>
      <c r="B34" s="1"/>
      <c r="C34" s="2" t="s">
        <v>131</v>
      </c>
      <c r="D34" s="1"/>
      <c r="E34" s="1" t="s">
        <v>132</v>
      </c>
      <c r="F34" s="12" t="s">
        <v>134</v>
      </c>
      <c r="G34" s="9">
        <v>0</v>
      </c>
      <c r="H34" s="51"/>
    </row>
    <row r="35" spans="1:8" ht="14.1" customHeight="1" x14ac:dyDescent="0.2">
      <c r="A35" s="37"/>
      <c r="B35" s="1"/>
      <c r="C35" s="10"/>
      <c r="D35" s="1"/>
      <c r="E35" s="1"/>
      <c r="F35" s="11"/>
      <c r="G35" s="11"/>
      <c r="H35" s="51"/>
    </row>
    <row r="36" spans="1:8" ht="14.1" customHeight="1" x14ac:dyDescent="0.2">
      <c r="A36" s="37"/>
      <c r="B36" s="1"/>
      <c r="C36" s="2" t="s">
        <v>136</v>
      </c>
      <c r="D36" s="1"/>
      <c r="E36" s="1"/>
      <c r="F36" s="1"/>
      <c r="G36" s="1"/>
      <c r="H36" s="51"/>
    </row>
    <row r="37" spans="1:8" ht="14.1" customHeight="1" x14ac:dyDescent="0.2">
      <c r="A37" s="37"/>
      <c r="B37" s="1"/>
      <c r="C37" s="2" t="s">
        <v>131</v>
      </c>
      <c r="D37" s="1"/>
      <c r="E37" s="1" t="s">
        <v>132</v>
      </c>
      <c r="F37" s="12" t="s">
        <v>134</v>
      </c>
      <c r="G37" s="9">
        <v>0</v>
      </c>
      <c r="H37" s="51"/>
    </row>
    <row r="38" spans="1:8" ht="14.1" customHeight="1" x14ac:dyDescent="0.2">
      <c r="A38" s="37"/>
      <c r="B38" s="1"/>
      <c r="C38" s="10"/>
      <c r="D38" s="1"/>
      <c r="E38" s="1"/>
      <c r="F38" s="11"/>
      <c r="G38" s="11"/>
      <c r="H38" s="51"/>
    </row>
    <row r="39" spans="1:8" ht="14.1" customHeight="1" x14ac:dyDescent="0.2">
      <c r="A39" s="37"/>
      <c r="B39" s="1"/>
      <c r="C39" s="2" t="s">
        <v>137</v>
      </c>
      <c r="D39" s="1"/>
      <c r="E39" s="1"/>
      <c r="F39" s="11"/>
      <c r="G39" s="11"/>
      <c r="H39" s="51"/>
    </row>
    <row r="40" spans="1:8" ht="14.1" customHeight="1" x14ac:dyDescent="0.2">
      <c r="A40" s="37"/>
      <c r="B40" s="1"/>
      <c r="C40" s="2" t="s">
        <v>131</v>
      </c>
      <c r="D40" s="1"/>
      <c r="E40" s="1" t="s">
        <v>132</v>
      </c>
      <c r="F40" s="12" t="s">
        <v>134</v>
      </c>
      <c r="G40" s="9">
        <v>0</v>
      </c>
      <c r="H40" s="51"/>
    </row>
    <row r="41" spans="1:8" ht="14.1" customHeight="1" x14ac:dyDescent="0.2">
      <c r="A41" s="37"/>
      <c r="B41" s="1"/>
      <c r="C41" s="10"/>
      <c r="D41" s="1"/>
      <c r="E41" s="1"/>
      <c r="F41" s="11"/>
      <c r="G41" s="11"/>
      <c r="H41" s="51"/>
    </row>
    <row r="42" spans="1:8" ht="14.1" customHeight="1" x14ac:dyDescent="0.2">
      <c r="A42" s="37"/>
      <c r="B42" s="1"/>
      <c r="C42" s="2" t="s">
        <v>138</v>
      </c>
      <c r="D42" s="1"/>
      <c r="E42" s="1"/>
      <c r="F42" s="11"/>
      <c r="G42" s="11"/>
      <c r="H42" s="51"/>
    </row>
    <row r="43" spans="1:8" ht="17.100000000000001" customHeight="1" x14ac:dyDescent="0.2">
      <c r="A43" s="40">
        <v>1</v>
      </c>
      <c r="B43" s="3"/>
      <c r="C43" s="3" t="s">
        <v>907</v>
      </c>
      <c r="D43" s="3" t="s">
        <v>672</v>
      </c>
      <c r="E43" s="4">
        <v>-8924</v>
      </c>
      <c r="F43" s="5">
        <v>-7.3801480000000002</v>
      </c>
      <c r="G43" s="6">
        <v>-9.5971000000000001E-4</v>
      </c>
      <c r="H43" s="51"/>
    </row>
    <row r="44" spans="1:8" ht="17.100000000000001" customHeight="1" x14ac:dyDescent="0.2">
      <c r="A44" s="40">
        <v>2</v>
      </c>
      <c r="B44" s="3"/>
      <c r="C44" s="3" t="s">
        <v>908</v>
      </c>
      <c r="D44" s="3" t="s">
        <v>672</v>
      </c>
      <c r="E44" s="4">
        <v>-5000</v>
      </c>
      <c r="F44" s="5">
        <v>-27.4925</v>
      </c>
      <c r="G44" s="6">
        <v>-3.5751400000000001E-3</v>
      </c>
      <c r="H44" s="51"/>
    </row>
    <row r="45" spans="1:8" ht="17.100000000000001" customHeight="1" x14ac:dyDescent="0.2">
      <c r="A45" s="40">
        <v>3</v>
      </c>
      <c r="B45" s="3"/>
      <c r="C45" s="3" t="s">
        <v>909</v>
      </c>
      <c r="D45" s="3" t="s">
        <v>672</v>
      </c>
      <c r="E45" s="4">
        <v>-1875</v>
      </c>
      <c r="F45" s="5">
        <v>-47.485312499999999</v>
      </c>
      <c r="G45" s="6">
        <v>-6.1750099999999999E-3</v>
      </c>
      <c r="H45" s="51"/>
    </row>
    <row r="46" spans="1:8" ht="25.5" x14ac:dyDescent="0.2">
      <c r="A46" s="40">
        <v>4</v>
      </c>
      <c r="B46" s="3"/>
      <c r="C46" s="3" t="s">
        <v>910</v>
      </c>
      <c r="D46" s="3" t="s">
        <v>672</v>
      </c>
      <c r="E46" s="4">
        <v>-23400</v>
      </c>
      <c r="F46" s="5">
        <v>-50.473799999999997</v>
      </c>
      <c r="G46" s="6">
        <v>-6.56363E-3</v>
      </c>
      <c r="H46" s="51"/>
    </row>
    <row r="47" spans="1:8" ht="17.100000000000001" customHeight="1" x14ac:dyDescent="0.2">
      <c r="A47" s="40">
        <v>5</v>
      </c>
      <c r="B47" s="3"/>
      <c r="C47" s="3" t="s">
        <v>911</v>
      </c>
      <c r="D47" s="3" t="s">
        <v>672</v>
      </c>
      <c r="E47" s="4">
        <v>-10800</v>
      </c>
      <c r="F47" s="5">
        <v>-53.287199999999999</v>
      </c>
      <c r="G47" s="6">
        <v>-6.92949E-3</v>
      </c>
      <c r="H47" s="51"/>
    </row>
    <row r="48" spans="1:8" ht="17.100000000000001" customHeight="1" x14ac:dyDescent="0.2">
      <c r="A48" s="40">
        <v>6</v>
      </c>
      <c r="B48" s="3"/>
      <c r="C48" s="3" t="s">
        <v>912</v>
      </c>
      <c r="D48" s="3" t="s">
        <v>672</v>
      </c>
      <c r="E48" s="4">
        <v>-11000</v>
      </c>
      <c r="F48" s="5">
        <v>-57.238500000000002</v>
      </c>
      <c r="G48" s="6">
        <v>-7.4433199999999998E-3</v>
      </c>
      <c r="H48" s="51"/>
    </row>
    <row r="49" spans="1:8" ht="17.100000000000001" customHeight="1" x14ac:dyDescent="0.2">
      <c r="A49" s="40">
        <v>7</v>
      </c>
      <c r="B49" s="3"/>
      <c r="C49" s="3" t="s">
        <v>913</v>
      </c>
      <c r="D49" s="3" t="s">
        <v>672</v>
      </c>
      <c r="E49" s="4">
        <v>-4950</v>
      </c>
      <c r="F49" s="5">
        <v>-70.723124999999996</v>
      </c>
      <c r="G49" s="6">
        <v>-9.1968599999999994E-3</v>
      </c>
      <c r="H49" s="51"/>
    </row>
    <row r="50" spans="1:8" ht="17.100000000000001" customHeight="1" x14ac:dyDescent="0.2">
      <c r="A50" s="40">
        <v>8</v>
      </c>
      <c r="B50" s="3"/>
      <c r="C50" s="3" t="s">
        <v>914</v>
      </c>
      <c r="D50" s="3" t="s">
        <v>672</v>
      </c>
      <c r="E50" s="4">
        <v>-3575</v>
      </c>
      <c r="F50" s="5">
        <v>-119.6427375</v>
      </c>
      <c r="G50" s="6">
        <v>-1.555839E-2</v>
      </c>
      <c r="H50" s="51"/>
    </row>
    <row r="51" spans="1:8" ht="17.100000000000001" customHeight="1" x14ac:dyDescent="0.2">
      <c r="A51" s="40">
        <v>9</v>
      </c>
      <c r="B51" s="3"/>
      <c r="C51" s="3" t="s">
        <v>915</v>
      </c>
      <c r="D51" s="3" t="s">
        <v>672</v>
      </c>
      <c r="E51" s="4">
        <v>-18000</v>
      </c>
      <c r="F51" s="5">
        <v>-155.20500000000001</v>
      </c>
      <c r="G51" s="6">
        <v>-2.0182920000000003E-2</v>
      </c>
      <c r="H51" s="51"/>
    </row>
    <row r="52" spans="1:8" ht="17.100000000000001" customHeight="1" x14ac:dyDescent="0.2">
      <c r="A52" s="40">
        <v>10</v>
      </c>
      <c r="B52" s="3"/>
      <c r="C52" s="3" t="s">
        <v>916</v>
      </c>
      <c r="D52" s="3" t="s">
        <v>672</v>
      </c>
      <c r="E52" s="4">
        <v>-28750</v>
      </c>
      <c r="F52" s="5">
        <v>-157.391875</v>
      </c>
      <c r="G52" s="6">
        <v>-2.0467309999999999E-2</v>
      </c>
      <c r="H52" s="51"/>
    </row>
    <row r="53" spans="1:8" ht="17.100000000000001" customHeight="1" x14ac:dyDescent="0.2">
      <c r="A53" s="40">
        <v>11</v>
      </c>
      <c r="B53" s="3"/>
      <c r="C53" s="3" t="s">
        <v>917</v>
      </c>
      <c r="D53" s="3" t="s">
        <v>672</v>
      </c>
      <c r="E53" s="4">
        <v>-43200</v>
      </c>
      <c r="F53" s="5">
        <v>-158.84639999999999</v>
      </c>
      <c r="G53" s="6">
        <v>-2.065645E-2</v>
      </c>
      <c r="H53" s="51"/>
    </row>
    <row r="54" spans="1:8" ht="17.100000000000001" customHeight="1" x14ac:dyDescent="0.2">
      <c r="A54" s="40">
        <v>12</v>
      </c>
      <c r="B54" s="3"/>
      <c r="C54" s="3" t="s">
        <v>918</v>
      </c>
      <c r="D54" s="3" t="s">
        <v>672</v>
      </c>
      <c r="E54" s="4">
        <v>-7000</v>
      </c>
      <c r="F54" s="5">
        <v>-194.7225</v>
      </c>
      <c r="G54" s="6">
        <v>-2.5321799999999998E-2</v>
      </c>
      <c r="H54" s="51"/>
    </row>
    <row r="55" spans="1:8" ht="17.100000000000001" customHeight="1" x14ac:dyDescent="0.2">
      <c r="A55" s="40">
        <v>13</v>
      </c>
      <c r="B55" s="3"/>
      <c r="C55" s="3" t="s">
        <v>919</v>
      </c>
      <c r="D55" s="3" t="s">
        <v>672</v>
      </c>
      <c r="E55" s="4">
        <v>-2900</v>
      </c>
      <c r="F55" s="5">
        <v>-242.16014999999999</v>
      </c>
      <c r="G55" s="6">
        <v>-3.1490610000000002E-2</v>
      </c>
      <c r="H55" s="51"/>
    </row>
    <row r="56" spans="1:8" ht="17.100000000000001" customHeight="1" x14ac:dyDescent="0.2">
      <c r="A56" s="40">
        <v>14</v>
      </c>
      <c r="B56" s="3"/>
      <c r="C56" s="3" t="s">
        <v>920</v>
      </c>
      <c r="D56" s="3" t="s">
        <v>672</v>
      </c>
      <c r="E56" s="4">
        <v>-38950</v>
      </c>
      <c r="F56" s="5">
        <v>-293.76089999999999</v>
      </c>
      <c r="G56" s="6">
        <v>-3.8200789999999998E-2</v>
      </c>
      <c r="H56" s="51"/>
    </row>
    <row r="57" spans="1:8" ht="17.100000000000001" customHeight="1" x14ac:dyDescent="0.2">
      <c r="A57" s="40">
        <v>15</v>
      </c>
      <c r="B57" s="3"/>
      <c r="C57" s="3" t="s">
        <v>921</v>
      </c>
      <c r="D57" s="3" t="s">
        <v>672</v>
      </c>
      <c r="E57" s="4">
        <v>-85800</v>
      </c>
      <c r="F57" s="5">
        <v>-307.50720000000001</v>
      </c>
      <c r="G57" s="6">
        <v>-3.9988370000000002E-2</v>
      </c>
      <c r="H57" s="51"/>
    </row>
    <row r="58" spans="1:8" ht="17.100000000000001" customHeight="1" x14ac:dyDescent="0.2">
      <c r="A58" s="40">
        <v>16</v>
      </c>
      <c r="B58" s="3"/>
      <c r="C58" s="3" t="s">
        <v>922</v>
      </c>
      <c r="D58" s="3" t="s">
        <v>672</v>
      </c>
      <c r="E58" s="4">
        <v>-13750</v>
      </c>
      <c r="F58" s="5">
        <v>-321.921875</v>
      </c>
      <c r="G58" s="6">
        <v>-4.1862860000000002E-2</v>
      </c>
      <c r="H58" s="51"/>
    </row>
    <row r="59" spans="1:8" ht="17.100000000000001" customHeight="1" x14ac:dyDescent="0.2">
      <c r="A59" s="40">
        <v>17</v>
      </c>
      <c r="B59" s="3"/>
      <c r="C59" s="3" t="s">
        <v>923</v>
      </c>
      <c r="D59" s="3" t="s">
        <v>672</v>
      </c>
      <c r="E59" s="4">
        <v>-6375</v>
      </c>
      <c r="F59" s="5">
        <v>-360.6465</v>
      </c>
      <c r="G59" s="6">
        <v>-4.6898619999999995E-2</v>
      </c>
      <c r="H59" s="51"/>
    </row>
    <row r="60" spans="1:8" ht="25.5" x14ac:dyDescent="0.2">
      <c r="A60" s="40">
        <v>18</v>
      </c>
      <c r="B60" s="3"/>
      <c r="C60" s="3" t="s">
        <v>924</v>
      </c>
      <c r="D60" s="3" t="s">
        <v>672</v>
      </c>
      <c r="E60" s="4">
        <v>-180000</v>
      </c>
      <c r="F60" s="5">
        <v>-384.84</v>
      </c>
      <c r="G60" s="6">
        <v>-5.0044760000000001E-2</v>
      </c>
      <c r="H60" s="51"/>
    </row>
    <row r="61" spans="1:8" ht="17.100000000000001" customHeight="1" x14ac:dyDescent="0.2">
      <c r="A61" s="40">
        <v>19</v>
      </c>
      <c r="B61" s="3"/>
      <c r="C61" s="3" t="s">
        <v>925</v>
      </c>
      <c r="D61" s="3" t="s">
        <v>672</v>
      </c>
      <c r="E61" s="4">
        <v>-42400</v>
      </c>
      <c r="F61" s="5">
        <v>-739.4348</v>
      </c>
      <c r="G61" s="6">
        <v>-9.6156409999999998E-2</v>
      </c>
      <c r="H61" s="51"/>
    </row>
    <row r="62" spans="1:8" ht="25.5" x14ac:dyDescent="0.2">
      <c r="A62" s="40">
        <v>20</v>
      </c>
      <c r="B62" s="3"/>
      <c r="C62" s="3" t="s">
        <v>926</v>
      </c>
      <c r="D62" s="3" t="s">
        <v>672</v>
      </c>
      <c r="E62" s="4">
        <v>-504350</v>
      </c>
      <c r="F62" s="5">
        <v>-765.35112500000002</v>
      </c>
      <c r="G62" s="6">
        <v>-9.952657999999999E-2</v>
      </c>
      <c r="H62" s="51"/>
    </row>
    <row r="63" spans="1:8" ht="17.100000000000001" customHeight="1" x14ac:dyDescent="0.2">
      <c r="A63" s="40">
        <v>21</v>
      </c>
      <c r="B63" s="3"/>
      <c r="C63" s="3" t="s">
        <v>927</v>
      </c>
      <c r="D63" s="3" t="s">
        <v>672</v>
      </c>
      <c r="E63" s="4">
        <v>-105700</v>
      </c>
      <c r="F63" s="5">
        <v>-933.85950000000003</v>
      </c>
      <c r="G63" s="6">
        <v>-0.12143948</v>
      </c>
      <c r="H63" s="51"/>
    </row>
    <row r="64" spans="1:8" ht="14.1" customHeight="1" x14ac:dyDescent="0.2">
      <c r="A64" s="37"/>
      <c r="B64" s="1"/>
      <c r="C64" s="2" t="s">
        <v>131</v>
      </c>
      <c r="D64" s="1"/>
      <c r="E64" s="1" t="s">
        <v>132</v>
      </c>
      <c r="F64" s="8">
        <v>-5449.3711480000002</v>
      </c>
      <c r="G64" s="9">
        <v>-0.70863852999999999</v>
      </c>
      <c r="H64" s="51"/>
    </row>
    <row r="65" spans="1:8" ht="14.1" customHeight="1" x14ac:dyDescent="0.2">
      <c r="A65" s="37"/>
      <c r="B65" s="1"/>
      <c r="C65" s="10"/>
      <c r="D65" s="1"/>
      <c r="E65" s="1"/>
      <c r="F65" s="11"/>
      <c r="G65" s="11"/>
      <c r="H65" s="51"/>
    </row>
    <row r="66" spans="1:8" ht="18" customHeight="1" x14ac:dyDescent="0.2">
      <c r="A66" s="37"/>
      <c r="B66" s="1"/>
      <c r="C66" s="2" t="s">
        <v>139</v>
      </c>
      <c r="D66" s="1"/>
      <c r="E66" s="1"/>
      <c r="F66" s="8">
        <v>5416.2945669999999</v>
      </c>
      <c r="G66" s="9">
        <v>0.70433723000000004</v>
      </c>
      <c r="H66" s="51"/>
    </row>
    <row r="67" spans="1:8" ht="14.1" customHeight="1" x14ac:dyDescent="0.2">
      <c r="A67" s="37"/>
      <c r="B67" s="1"/>
      <c r="C67" s="10"/>
      <c r="D67" s="1"/>
      <c r="E67" s="1"/>
      <c r="F67" s="11"/>
      <c r="G67" s="11"/>
      <c r="H67" s="51"/>
    </row>
    <row r="68" spans="1:8" ht="14.1" customHeight="1" x14ac:dyDescent="0.2">
      <c r="A68" s="37"/>
      <c r="B68" s="1"/>
      <c r="C68" s="2" t="s">
        <v>140</v>
      </c>
      <c r="D68" s="1"/>
      <c r="E68" s="1"/>
      <c r="F68" s="11"/>
      <c r="G68" s="11"/>
      <c r="H68" s="51"/>
    </row>
    <row r="69" spans="1:8" ht="24" customHeight="1" x14ac:dyDescent="0.2">
      <c r="A69" s="37"/>
      <c r="B69" s="1"/>
      <c r="C69" s="2" t="s">
        <v>10</v>
      </c>
      <c r="D69" s="1"/>
      <c r="E69" s="1"/>
      <c r="F69" s="11"/>
      <c r="G69" s="11"/>
      <c r="H69" s="51"/>
    </row>
    <row r="70" spans="1:8" ht="14.1" customHeight="1" x14ac:dyDescent="0.2">
      <c r="A70" s="37"/>
      <c r="B70" s="1"/>
      <c r="C70" s="2" t="s">
        <v>131</v>
      </c>
      <c r="D70" s="1"/>
      <c r="E70" s="1" t="s">
        <v>132</v>
      </c>
      <c r="F70" s="12" t="s">
        <v>134</v>
      </c>
      <c r="G70" s="9">
        <v>0</v>
      </c>
      <c r="H70" s="51"/>
    </row>
    <row r="71" spans="1:8" ht="14.1" customHeight="1" x14ac:dyDescent="0.2">
      <c r="A71" s="37"/>
      <c r="B71" s="1"/>
      <c r="C71" s="10"/>
      <c r="D71" s="1"/>
      <c r="E71" s="1"/>
      <c r="F71" s="11"/>
      <c r="G71" s="11"/>
      <c r="H71" s="51"/>
    </row>
    <row r="72" spans="1:8" ht="14.1" customHeight="1" x14ac:dyDescent="0.2">
      <c r="A72" s="37"/>
      <c r="B72" s="1"/>
      <c r="C72" s="2" t="s">
        <v>141</v>
      </c>
      <c r="D72" s="1"/>
      <c r="E72" s="1"/>
      <c r="F72" s="1"/>
      <c r="G72" s="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142</v>
      </c>
      <c r="D75" s="1"/>
      <c r="E75" s="1"/>
      <c r="F75" s="1"/>
      <c r="G75" s="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4.1" customHeight="1" x14ac:dyDescent="0.2">
      <c r="A78" s="37"/>
      <c r="B78" s="1"/>
      <c r="C78" s="2" t="s">
        <v>143</v>
      </c>
      <c r="D78" s="1"/>
      <c r="E78" s="1"/>
      <c r="F78" s="11"/>
      <c r="G78" s="1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4.1" customHeight="1" x14ac:dyDescent="0.2">
      <c r="A81" s="37"/>
      <c r="B81" s="1"/>
      <c r="C81" s="2" t="s">
        <v>144</v>
      </c>
      <c r="D81" s="1"/>
      <c r="E81" s="1"/>
      <c r="F81" s="8">
        <v>0</v>
      </c>
      <c r="G81" s="9">
        <v>0</v>
      </c>
      <c r="H81" s="51"/>
    </row>
    <row r="82" spans="1:8" ht="14.1" customHeight="1" x14ac:dyDescent="0.2">
      <c r="A82" s="37"/>
      <c r="B82" s="1"/>
      <c r="C82" s="10"/>
      <c r="D82" s="1"/>
      <c r="E82" s="1"/>
      <c r="F82" s="11"/>
      <c r="G82" s="11"/>
      <c r="H82" s="51"/>
    </row>
    <row r="83" spans="1:8" ht="14.1" customHeight="1" x14ac:dyDescent="0.2">
      <c r="A83" s="37"/>
      <c r="B83" s="1"/>
      <c r="C83" s="2" t="s">
        <v>145</v>
      </c>
      <c r="D83" s="1"/>
      <c r="E83" s="1"/>
      <c r="F83" s="11"/>
      <c r="G83" s="11"/>
      <c r="H83" s="51"/>
    </row>
    <row r="84" spans="1:8" ht="14.1" customHeight="1" x14ac:dyDescent="0.2">
      <c r="A84" s="37"/>
      <c r="B84" s="1"/>
      <c r="C84" s="2" t="s">
        <v>146</v>
      </c>
      <c r="D84" s="1"/>
      <c r="E84" s="1"/>
      <c r="F84" s="11"/>
      <c r="G84" s="1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147</v>
      </c>
      <c r="D87" s="1"/>
      <c r="E87" s="1"/>
      <c r="F87" s="11"/>
      <c r="G87" s="1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148</v>
      </c>
      <c r="D90" s="1"/>
      <c r="E90" s="1"/>
      <c r="F90" s="11"/>
      <c r="G90" s="11"/>
      <c r="H90" s="51"/>
    </row>
    <row r="91" spans="1:8" ht="17.100000000000001" customHeight="1" x14ac:dyDescent="0.2">
      <c r="A91" s="40">
        <v>1</v>
      </c>
      <c r="B91" s="3" t="s">
        <v>673</v>
      </c>
      <c r="C91" s="3" t="s">
        <v>984</v>
      </c>
      <c r="D91" s="3" t="s">
        <v>616</v>
      </c>
      <c r="E91" s="4">
        <v>631100</v>
      </c>
      <c r="F91" s="5">
        <v>614.68635119999999</v>
      </c>
      <c r="G91" s="6">
        <v>7.9934069999999996E-2</v>
      </c>
      <c r="H91" s="51">
        <v>7.0625</v>
      </c>
    </row>
    <row r="92" spans="1:8" ht="17.100000000000001" customHeight="1" x14ac:dyDescent="0.2">
      <c r="A92" s="40">
        <v>2</v>
      </c>
      <c r="B92" s="3" t="s">
        <v>674</v>
      </c>
      <c r="C92" s="3" t="s">
        <v>985</v>
      </c>
      <c r="D92" s="3" t="s">
        <v>616</v>
      </c>
      <c r="E92" s="4">
        <v>500000</v>
      </c>
      <c r="F92" s="5">
        <v>494.36149999999998</v>
      </c>
      <c r="G92" s="6">
        <v>6.4286979999999994E-2</v>
      </c>
      <c r="H92" s="51">
        <v>6.8250000000000002</v>
      </c>
    </row>
    <row r="93" spans="1:8" ht="17.100000000000001" customHeight="1" x14ac:dyDescent="0.2">
      <c r="A93" s="40">
        <v>3</v>
      </c>
      <c r="B93" s="3" t="s">
        <v>675</v>
      </c>
      <c r="C93" s="3" t="s">
        <v>986</v>
      </c>
      <c r="D93" s="3" t="s">
        <v>616</v>
      </c>
      <c r="E93" s="4">
        <v>500000</v>
      </c>
      <c r="F93" s="5">
        <v>492.404</v>
      </c>
      <c r="G93" s="6">
        <v>6.4032420000000007E-2</v>
      </c>
      <c r="H93" s="51">
        <v>6.8666999999999998</v>
      </c>
    </row>
    <row r="94" spans="1:8" ht="14.1" customHeight="1" x14ac:dyDescent="0.2">
      <c r="A94" s="37"/>
      <c r="B94" s="1"/>
      <c r="C94" s="2" t="s">
        <v>131</v>
      </c>
      <c r="D94" s="1"/>
      <c r="E94" s="1" t="s">
        <v>132</v>
      </c>
      <c r="F94" s="8">
        <v>1601.4518512</v>
      </c>
      <c r="G94" s="9">
        <v>0.20825347</v>
      </c>
      <c r="H94" s="51"/>
    </row>
    <row r="95" spans="1:8" ht="14.1" customHeight="1" x14ac:dyDescent="0.2">
      <c r="A95" s="37"/>
      <c r="B95" s="1"/>
      <c r="C95" s="10"/>
      <c r="D95" s="1"/>
      <c r="E95" s="1"/>
      <c r="F95" s="11"/>
      <c r="G95" s="11"/>
      <c r="H95" s="51"/>
    </row>
    <row r="96" spans="1:8" ht="14.1" customHeight="1" x14ac:dyDescent="0.2">
      <c r="A96" s="37"/>
      <c r="B96" s="1"/>
      <c r="C96" s="2" t="s">
        <v>149</v>
      </c>
      <c r="D96" s="1"/>
      <c r="E96" s="1"/>
      <c r="F96" s="11"/>
      <c r="G96" s="11"/>
      <c r="H96" s="51"/>
    </row>
    <row r="97" spans="1:8" ht="17.100000000000001" customHeight="1" x14ac:dyDescent="0.2">
      <c r="A97" s="40">
        <v>1</v>
      </c>
      <c r="B97" s="3"/>
      <c r="C97" s="3" t="s">
        <v>150</v>
      </c>
      <c r="D97" s="3"/>
      <c r="E97" s="7"/>
      <c r="F97" s="5">
        <v>86.625693100000007</v>
      </c>
      <c r="G97" s="6">
        <v>1.126484E-2</v>
      </c>
      <c r="H97" s="51">
        <v>7.1021929668218844</v>
      </c>
    </row>
    <row r="98" spans="1:8" ht="17.100000000000001" customHeight="1" x14ac:dyDescent="0.2">
      <c r="A98" s="40">
        <v>2</v>
      </c>
      <c r="B98" s="3"/>
      <c r="C98" s="3" t="s">
        <v>151</v>
      </c>
      <c r="D98" s="3"/>
      <c r="E98" s="7"/>
      <c r="F98" s="5">
        <v>8.9735899999999997</v>
      </c>
      <c r="G98" s="6">
        <v>1.1669300000000001E-3</v>
      </c>
      <c r="H98" s="51">
        <v>7.6251386364592193</v>
      </c>
    </row>
    <row r="99" spans="1:8" ht="14.1" customHeight="1" x14ac:dyDescent="0.2">
      <c r="A99" s="37"/>
      <c r="B99" s="1"/>
      <c r="C99" s="2" t="s">
        <v>131</v>
      </c>
      <c r="D99" s="1"/>
      <c r="E99" s="1" t="s">
        <v>132</v>
      </c>
      <c r="F99" s="8">
        <v>95.599283099999994</v>
      </c>
      <c r="G99" s="9">
        <v>1.243177E-2</v>
      </c>
      <c r="H99" s="51"/>
    </row>
    <row r="100" spans="1:8" ht="14.1" customHeight="1" x14ac:dyDescent="0.2">
      <c r="A100" s="37"/>
      <c r="B100" s="1"/>
      <c r="C100" s="10"/>
      <c r="D100" s="1"/>
      <c r="E100" s="1"/>
      <c r="F100" s="11"/>
      <c r="G100" s="11"/>
      <c r="H100" s="51"/>
    </row>
    <row r="101" spans="1:8" ht="14.1" customHeight="1" x14ac:dyDescent="0.2">
      <c r="A101" s="37"/>
      <c r="B101" s="1"/>
      <c r="C101" s="2" t="s">
        <v>152</v>
      </c>
      <c r="D101" s="1"/>
      <c r="E101" s="1"/>
      <c r="F101" s="8">
        <v>1697.0511343000001</v>
      </c>
      <c r="G101" s="9">
        <v>0.22068524</v>
      </c>
      <c r="H101" s="51"/>
    </row>
    <row r="102" spans="1:8" ht="14.1" customHeight="1" x14ac:dyDescent="0.2">
      <c r="A102" s="37"/>
      <c r="B102" s="1"/>
      <c r="C102" s="11"/>
      <c r="D102" s="1"/>
      <c r="E102" s="1"/>
      <c r="F102" s="1"/>
      <c r="G102" s="1"/>
      <c r="H102" s="51"/>
    </row>
    <row r="103" spans="1:8" ht="14.1" customHeight="1" x14ac:dyDescent="0.2">
      <c r="A103" s="37"/>
      <c r="B103" s="1"/>
      <c r="C103" s="2" t="s">
        <v>153</v>
      </c>
      <c r="D103" s="1"/>
      <c r="E103" s="1"/>
      <c r="F103" s="1"/>
      <c r="G103" s="1"/>
      <c r="H103" s="51"/>
    </row>
    <row r="104" spans="1:8" ht="14.1" customHeight="1" x14ac:dyDescent="0.2">
      <c r="A104" s="37"/>
      <c r="B104" s="1"/>
      <c r="C104" s="2" t="s">
        <v>154</v>
      </c>
      <c r="D104" s="1"/>
      <c r="E104" s="1"/>
      <c r="F104" s="1"/>
      <c r="G104" s="1"/>
      <c r="H104" s="51"/>
    </row>
    <row r="105" spans="1:8" ht="17.100000000000001" customHeight="1" x14ac:dyDescent="0.2">
      <c r="A105" s="40">
        <v>1</v>
      </c>
      <c r="B105" s="3" t="s">
        <v>676</v>
      </c>
      <c r="C105" s="49" t="s">
        <v>954</v>
      </c>
      <c r="D105" s="3"/>
      <c r="E105" s="4">
        <v>25395.79</v>
      </c>
      <c r="F105" s="5">
        <v>504.83498592400002</v>
      </c>
      <c r="G105" s="6">
        <v>6.5648949999999998E-2</v>
      </c>
      <c r="H105" s="51"/>
    </row>
    <row r="106" spans="1:8" ht="14.1" customHeight="1" x14ac:dyDescent="0.2">
      <c r="A106" s="37"/>
      <c r="B106" s="1"/>
      <c r="C106" s="2" t="s">
        <v>131</v>
      </c>
      <c r="D106" s="1"/>
      <c r="E106" s="1" t="s">
        <v>132</v>
      </c>
      <c r="F106" s="8">
        <v>504.83498592400002</v>
      </c>
      <c r="G106" s="9">
        <v>6.5648949999999998E-2</v>
      </c>
      <c r="H106" s="51"/>
    </row>
    <row r="107" spans="1:8" ht="14.1" customHeight="1" x14ac:dyDescent="0.2">
      <c r="A107" s="37"/>
      <c r="B107" s="1"/>
      <c r="C107" s="10"/>
      <c r="D107" s="1"/>
      <c r="E107" s="1"/>
      <c r="F107" s="11"/>
      <c r="G107" s="11"/>
      <c r="H107" s="51"/>
    </row>
    <row r="108" spans="1:8" ht="14.1" customHeight="1" x14ac:dyDescent="0.2">
      <c r="A108" s="37"/>
      <c r="B108" s="1"/>
      <c r="C108" s="2" t="s">
        <v>155</v>
      </c>
      <c r="D108" s="1"/>
      <c r="E108" s="1"/>
      <c r="F108" s="1"/>
      <c r="G108" s="1"/>
      <c r="H108" s="51"/>
    </row>
    <row r="109" spans="1:8" ht="14.1" customHeight="1" x14ac:dyDescent="0.2">
      <c r="A109" s="37"/>
      <c r="B109" s="1"/>
      <c r="C109" s="2" t="s">
        <v>156</v>
      </c>
      <c r="D109" s="1"/>
      <c r="E109" s="1"/>
      <c r="F109" s="1"/>
      <c r="G109" s="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24" customHeight="1" x14ac:dyDescent="0.2">
      <c r="A112" s="37"/>
      <c r="B112" s="1"/>
      <c r="C112" s="2" t="s">
        <v>157</v>
      </c>
      <c r="D112" s="1"/>
      <c r="E112" s="1"/>
      <c r="F112" s="11"/>
      <c r="G112" s="11"/>
      <c r="H112" s="51"/>
    </row>
    <row r="113" spans="1:15" ht="14.1" customHeight="1" x14ac:dyDescent="0.2">
      <c r="A113" s="37"/>
      <c r="B113" s="1"/>
      <c r="C113" s="2" t="s">
        <v>131</v>
      </c>
      <c r="D113" s="1"/>
      <c r="E113" s="1" t="s">
        <v>132</v>
      </c>
      <c r="F113" s="12" t="s">
        <v>134</v>
      </c>
      <c r="G113" s="9">
        <v>0</v>
      </c>
      <c r="H113" s="51"/>
    </row>
    <row r="114" spans="1:15" ht="14.1" customHeight="1" x14ac:dyDescent="0.2">
      <c r="A114" s="37"/>
      <c r="B114" s="1"/>
      <c r="C114" s="10"/>
      <c r="D114" s="1"/>
      <c r="E114" s="1"/>
      <c r="F114" s="11"/>
      <c r="G114" s="11"/>
      <c r="H114" s="51"/>
    </row>
    <row r="115" spans="1:15" ht="18" customHeight="1" x14ac:dyDescent="0.2">
      <c r="A115" s="38"/>
      <c r="B115" s="3"/>
      <c r="C115" s="3" t="s">
        <v>677</v>
      </c>
      <c r="D115" s="3"/>
      <c r="E115" s="7"/>
      <c r="F115" s="5">
        <v>22.8014683</v>
      </c>
      <c r="G115" s="6">
        <v>2.9651125510547511E-3</v>
      </c>
      <c r="H115" s="51"/>
    </row>
    <row r="116" spans="1:15" ht="18" customHeight="1" x14ac:dyDescent="0.2">
      <c r="A116" s="38"/>
      <c r="B116" s="3"/>
      <c r="C116" s="57" t="s">
        <v>979</v>
      </c>
      <c r="D116" s="3"/>
      <c r="E116" s="7"/>
      <c r="F116" s="5">
        <v>48.934469020000506</v>
      </c>
      <c r="G116" s="6">
        <v>6.3634589826131235E-3</v>
      </c>
      <c r="H116" s="51"/>
      <c r="J116" s="53"/>
      <c r="K116" s="53"/>
      <c r="L116" s="53"/>
      <c r="M116" s="53"/>
      <c r="N116" s="53"/>
    </row>
    <row r="117" spans="1:15" ht="14.1" customHeight="1" x14ac:dyDescent="0.2">
      <c r="A117" s="39"/>
      <c r="B117" s="10"/>
      <c r="C117" s="2" t="s">
        <v>159</v>
      </c>
      <c r="D117" s="11"/>
      <c r="E117" s="11"/>
      <c r="F117" s="8">
        <v>7689.9166245440001</v>
      </c>
      <c r="G117" s="13">
        <v>0.99999998000000001</v>
      </c>
      <c r="H117" s="51"/>
      <c r="J117" s="189"/>
      <c r="K117" s="189"/>
      <c r="L117" s="189"/>
      <c r="M117" s="189"/>
      <c r="N117" s="189"/>
    </row>
    <row r="118" spans="1:15" ht="14.1" customHeight="1" x14ac:dyDescent="0.2">
      <c r="A118" s="14"/>
      <c r="B118" s="14"/>
      <c r="C118" s="14"/>
      <c r="D118" s="15"/>
      <c r="E118" s="15"/>
      <c r="F118" s="61"/>
      <c r="G118" s="61"/>
    </row>
    <row r="119" spans="1:15" ht="17.100000000000001" customHeight="1" x14ac:dyDescent="0.2">
      <c r="A119" s="58"/>
      <c r="B119" s="213" t="s">
        <v>980</v>
      </c>
      <c r="C119" s="213"/>
      <c r="D119" s="213"/>
      <c r="E119" s="213"/>
      <c r="F119" s="213"/>
      <c r="G119" s="59"/>
    </row>
    <row r="120" spans="1:15" ht="14.1" customHeight="1" x14ac:dyDescent="0.2">
      <c r="A120" s="58"/>
      <c r="B120" s="216" t="s">
        <v>955</v>
      </c>
      <c r="C120" s="216"/>
      <c r="D120" s="216"/>
      <c r="E120" s="216"/>
      <c r="F120" s="216"/>
      <c r="G120" s="59"/>
    </row>
    <row r="121" spans="1:15" s="53" customFormat="1" x14ac:dyDescent="0.2">
      <c r="A121" s="73"/>
      <c r="B121" s="214" t="s">
        <v>983</v>
      </c>
      <c r="C121" s="214"/>
      <c r="D121" s="214"/>
      <c r="E121" s="214"/>
      <c r="F121" s="214"/>
      <c r="G121" s="74"/>
      <c r="H121"/>
      <c r="I121"/>
      <c r="J121"/>
      <c r="K121"/>
      <c r="L121"/>
      <c r="M121"/>
      <c r="N121"/>
      <c r="O121"/>
    </row>
    <row r="122" spans="1:15" ht="14.1" customHeight="1" x14ac:dyDescent="0.2">
      <c r="A122" s="16"/>
      <c r="B122" s="16"/>
      <c r="C122" s="16"/>
      <c r="D122" s="18"/>
      <c r="E122" s="18"/>
      <c r="F122" s="18"/>
      <c r="G122" s="18"/>
      <c r="I122" s="53"/>
    </row>
    <row r="123" spans="1:15" ht="14.1" customHeight="1" x14ac:dyDescent="0.2">
      <c r="A123" s="16"/>
      <c r="B123" s="208" t="s">
        <v>161</v>
      </c>
      <c r="C123" s="209"/>
      <c r="D123" s="210"/>
      <c r="E123" s="19"/>
      <c r="F123" s="18"/>
      <c r="G123" s="18"/>
      <c r="I123" s="189"/>
    </row>
    <row r="124" spans="1:15" ht="29.1" customHeight="1" x14ac:dyDescent="0.2">
      <c r="A124" s="16"/>
      <c r="B124" s="205" t="s">
        <v>162</v>
      </c>
      <c r="C124" s="206"/>
      <c r="D124" s="181" t="s">
        <v>997</v>
      </c>
      <c r="E124" s="19"/>
      <c r="F124" s="18"/>
      <c r="G124" s="18"/>
      <c r="I124" s="53"/>
    </row>
    <row r="125" spans="1:15" ht="17.100000000000001" customHeight="1" x14ac:dyDescent="0.2">
      <c r="A125" s="16"/>
      <c r="B125" s="205" t="s">
        <v>164</v>
      </c>
      <c r="C125" s="206"/>
      <c r="D125" s="2" t="s">
        <v>163</v>
      </c>
      <c r="E125" s="19"/>
      <c r="F125" s="18"/>
      <c r="G125" s="18"/>
    </row>
    <row r="126" spans="1:15" ht="17.100000000000001" customHeight="1" x14ac:dyDescent="0.2">
      <c r="A126" s="16"/>
      <c r="B126" s="205" t="s">
        <v>165</v>
      </c>
      <c r="C126" s="206"/>
      <c r="D126" s="11" t="s">
        <v>132</v>
      </c>
      <c r="E126" s="19"/>
      <c r="F126" s="18"/>
      <c r="G126" s="18"/>
    </row>
    <row r="127" spans="1:15" ht="24" customHeight="1" x14ac:dyDescent="0.2">
      <c r="A127" s="20"/>
      <c r="B127" s="21" t="s">
        <v>132</v>
      </c>
      <c r="C127" s="21" t="s">
        <v>166</v>
      </c>
      <c r="D127" s="21" t="s">
        <v>167</v>
      </c>
      <c r="E127" s="20"/>
      <c r="F127" s="20"/>
      <c r="G127" s="20"/>
    </row>
    <row r="128" spans="1:15" ht="18" customHeight="1" x14ac:dyDescent="0.2">
      <c r="A128" s="20"/>
      <c r="B128" s="22" t="s">
        <v>168</v>
      </c>
      <c r="C128" s="21" t="s">
        <v>169</v>
      </c>
      <c r="D128" s="21" t="s">
        <v>170</v>
      </c>
      <c r="E128" s="20"/>
      <c r="F128" s="20"/>
      <c r="G128" s="20"/>
    </row>
    <row r="129" spans="1:15" ht="17.100000000000001" customHeight="1" x14ac:dyDescent="0.2">
      <c r="A129" s="20"/>
      <c r="B129" s="3" t="s">
        <v>171</v>
      </c>
      <c r="C129" s="23">
        <v>12.814500000000001</v>
      </c>
      <c r="D129" s="23">
        <v>12.887600000000001</v>
      </c>
      <c r="E129" s="20"/>
      <c r="F129" s="17"/>
      <c r="G129" s="24"/>
    </row>
    <row r="130" spans="1:15" ht="17.100000000000001" customHeight="1" x14ac:dyDescent="0.2">
      <c r="A130" s="20"/>
      <c r="B130" s="3" t="s">
        <v>1032</v>
      </c>
      <c r="C130" s="23">
        <v>11.081200000000001</v>
      </c>
      <c r="D130" s="23">
        <v>11.144399999999999</v>
      </c>
      <c r="E130" s="20"/>
      <c r="F130" s="17"/>
      <c r="G130" s="24"/>
    </row>
    <row r="131" spans="1:15" ht="17.100000000000001" customHeight="1" x14ac:dyDescent="0.2">
      <c r="A131" s="20"/>
      <c r="B131" s="3" t="s">
        <v>172</v>
      </c>
      <c r="C131" s="23">
        <v>12.348800000000001</v>
      </c>
      <c r="D131" s="23">
        <v>12.4131</v>
      </c>
      <c r="E131" s="20"/>
      <c r="F131" s="17"/>
      <c r="G131" s="24"/>
    </row>
    <row r="132" spans="1:15" ht="17.100000000000001" customHeight="1" x14ac:dyDescent="0.2">
      <c r="A132" s="20"/>
      <c r="B132" s="3" t="s">
        <v>1034</v>
      </c>
      <c r="C132" s="23">
        <v>10.8574</v>
      </c>
      <c r="D132" s="23">
        <v>10.9137</v>
      </c>
      <c r="E132" s="20"/>
      <c r="F132" s="17"/>
      <c r="G132" s="24"/>
    </row>
    <row r="133" spans="1:15" ht="14.1" customHeight="1" x14ac:dyDescent="0.2">
      <c r="A133" s="20"/>
      <c r="B133" s="20"/>
      <c r="C133" s="20"/>
      <c r="D133" s="20"/>
      <c r="E133" s="20"/>
      <c r="F133" s="20"/>
      <c r="G133" s="20"/>
    </row>
    <row r="134" spans="1:15" ht="17.100000000000001" customHeight="1" x14ac:dyDescent="0.2">
      <c r="A134" s="20"/>
      <c r="B134" s="205" t="s">
        <v>1029</v>
      </c>
      <c r="C134" s="206"/>
      <c r="D134" s="2" t="s">
        <v>163</v>
      </c>
      <c r="E134" s="20"/>
      <c r="F134" s="20"/>
      <c r="G134" s="20"/>
      <c r="O134" s="53"/>
    </row>
    <row r="135" spans="1:15" ht="18" customHeight="1" x14ac:dyDescent="0.2">
      <c r="A135" s="20"/>
      <c r="B135" s="25"/>
      <c r="C135" s="25"/>
      <c r="D135" s="25"/>
      <c r="E135" s="20"/>
      <c r="F135" s="20"/>
      <c r="G135" s="20"/>
    </row>
    <row r="136" spans="1:15" ht="29.1" customHeight="1" x14ac:dyDescent="0.2">
      <c r="A136" s="20"/>
      <c r="B136" s="205" t="s">
        <v>173</v>
      </c>
      <c r="C136" s="206"/>
      <c r="D136" s="68" t="s">
        <v>976</v>
      </c>
      <c r="E136" s="26"/>
      <c r="F136" s="20"/>
      <c r="G136" s="20"/>
    </row>
    <row r="137" spans="1:15" ht="29.1" customHeight="1" x14ac:dyDescent="0.2">
      <c r="A137" s="20"/>
      <c r="B137" s="205" t="s">
        <v>174</v>
      </c>
      <c r="C137" s="206"/>
      <c r="D137" s="2" t="s">
        <v>163</v>
      </c>
      <c r="E137" s="26"/>
      <c r="F137" s="20"/>
      <c r="G137" s="20"/>
    </row>
    <row r="138" spans="1:15" ht="17.100000000000001" customHeight="1" x14ac:dyDescent="0.2">
      <c r="A138" s="20"/>
      <c r="B138" s="205" t="s">
        <v>175</v>
      </c>
      <c r="C138" s="206"/>
      <c r="D138" s="2" t="s">
        <v>163</v>
      </c>
      <c r="E138" s="26"/>
      <c r="F138" s="20"/>
      <c r="G138" s="20"/>
    </row>
    <row r="139" spans="1:15" ht="17.100000000000001" customHeight="1" x14ac:dyDescent="0.2">
      <c r="A139" s="20"/>
      <c r="B139" s="205" t="s">
        <v>176</v>
      </c>
      <c r="C139" s="206"/>
      <c r="D139" s="27">
        <v>10.666720913442258</v>
      </c>
      <c r="E139" s="20"/>
      <c r="F139" s="17"/>
      <c r="G139" s="24"/>
    </row>
    <row r="140" spans="1:15" x14ac:dyDescent="0.2">
      <c r="J140" s="99"/>
      <c r="K140" s="99"/>
      <c r="L140" s="99"/>
      <c r="M140" s="99"/>
      <c r="N140" s="99"/>
    </row>
    <row r="141" spans="1:15" x14ac:dyDescent="0.2">
      <c r="B141" s="76" t="s">
        <v>1023</v>
      </c>
      <c r="C141" s="76"/>
      <c r="D141" s="76"/>
      <c r="E141" s="97"/>
      <c r="F141" s="98"/>
    </row>
    <row r="142" spans="1:15" ht="38.25" x14ac:dyDescent="0.2">
      <c r="B142" s="86" t="s">
        <v>990</v>
      </c>
      <c r="C142" s="86" t="s">
        <v>991</v>
      </c>
      <c r="D142" s="86" t="s">
        <v>992</v>
      </c>
      <c r="E142" s="86" t="s">
        <v>993</v>
      </c>
      <c r="F142" s="86" t="s">
        <v>994</v>
      </c>
    </row>
    <row r="143" spans="1:15" s="99" customFormat="1" ht="25.5" x14ac:dyDescent="0.2">
      <c r="B143" s="100" t="s">
        <v>1009</v>
      </c>
      <c r="C143" s="101" t="s">
        <v>1010</v>
      </c>
      <c r="D143" s="102">
        <v>0</v>
      </c>
      <c r="E143" s="103">
        <v>0</v>
      </c>
      <c r="F143" s="104">
        <v>50</v>
      </c>
      <c r="I143"/>
      <c r="J143"/>
      <c r="K143"/>
      <c r="L143"/>
      <c r="M143"/>
      <c r="N143"/>
      <c r="O143"/>
    </row>
    <row r="145" spans="2:15" x14ac:dyDescent="0.2">
      <c r="B145" s="230" t="s">
        <v>999</v>
      </c>
      <c r="C145" s="231"/>
      <c r="D145" s="232"/>
    </row>
    <row r="146" spans="2:15" ht="25.5" x14ac:dyDescent="0.2">
      <c r="B146" s="233" t="s">
        <v>1000</v>
      </c>
      <c r="C146" s="233"/>
      <c r="D146" s="90" t="s">
        <v>657</v>
      </c>
    </row>
    <row r="147" spans="2:15" x14ac:dyDescent="0.2">
      <c r="B147" s="233" t="s">
        <v>1001</v>
      </c>
      <c r="C147" s="233"/>
      <c r="D147" s="91"/>
    </row>
    <row r="148" spans="2:15" x14ac:dyDescent="0.2">
      <c r="B148" s="234"/>
      <c r="C148" s="235"/>
      <c r="D148" s="92"/>
      <c r="I148" s="99"/>
    </row>
    <row r="149" spans="2:15" x14ac:dyDescent="0.2">
      <c r="B149" s="233" t="s">
        <v>1002</v>
      </c>
      <c r="C149" s="233"/>
      <c r="D149" s="93">
        <v>6.6617638308717444</v>
      </c>
    </row>
    <row r="150" spans="2:15" x14ac:dyDescent="0.2">
      <c r="B150" s="234"/>
      <c r="C150" s="235"/>
      <c r="D150" s="92"/>
    </row>
    <row r="151" spans="2:15" x14ac:dyDescent="0.2">
      <c r="B151" s="233" t="s">
        <v>1003</v>
      </c>
      <c r="C151" s="233"/>
      <c r="D151" s="93">
        <v>0.18951047164354839</v>
      </c>
    </row>
    <row r="152" spans="2:15" x14ac:dyDescent="0.2">
      <c r="B152" s="233" t="s">
        <v>1004</v>
      </c>
      <c r="C152" s="233"/>
      <c r="D152" s="93">
        <v>0.18951047164354839</v>
      </c>
    </row>
    <row r="153" spans="2:15" x14ac:dyDescent="0.2">
      <c r="B153" s="234"/>
      <c r="C153" s="235"/>
      <c r="D153" s="92"/>
    </row>
    <row r="154" spans="2:15" x14ac:dyDescent="0.2">
      <c r="B154" s="233" t="s">
        <v>1005</v>
      </c>
      <c r="C154" s="233"/>
      <c r="D154" s="94">
        <v>45016</v>
      </c>
    </row>
    <row r="155" spans="2:15" ht="12.75" customHeight="1" x14ac:dyDescent="0.2">
      <c r="B155" s="234" t="s">
        <v>1006</v>
      </c>
      <c r="C155" s="236"/>
      <c r="D155" s="235"/>
    </row>
    <row r="156" spans="2:15" x14ac:dyDescent="0.2">
      <c r="O156" s="99"/>
    </row>
  </sheetData>
  <mergeCells count="27">
    <mergeCell ref="B155:D155"/>
    <mergeCell ref="B150:C150"/>
    <mergeCell ref="B151:C151"/>
    <mergeCell ref="B152:C152"/>
    <mergeCell ref="B153:C153"/>
    <mergeCell ref="B154:C154"/>
    <mergeCell ref="B145:D145"/>
    <mergeCell ref="B146:C146"/>
    <mergeCell ref="B147:C147"/>
    <mergeCell ref="B148:C148"/>
    <mergeCell ref="B149:C149"/>
    <mergeCell ref="B139:C139"/>
    <mergeCell ref="B136:C136"/>
    <mergeCell ref="B137:C137"/>
    <mergeCell ref="B138:C138"/>
    <mergeCell ref="B134:C134"/>
    <mergeCell ref="B126:C126"/>
    <mergeCell ref="B123:D123"/>
    <mergeCell ref="B124:C124"/>
    <mergeCell ref="B125:C125"/>
    <mergeCell ref="B120:F120"/>
    <mergeCell ref="J2:N2"/>
    <mergeCell ref="B119:F119"/>
    <mergeCell ref="B121:F121"/>
    <mergeCell ref="A1:H1"/>
    <mergeCell ref="A2:H2"/>
    <mergeCell ref="A3:H3"/>
  </mergeCells>
  <hyperlinks>
    <hyperlink ref="I1" location="Index!B23" display="Index" xr:uid="{7D2E975B-8A59-4792-8975-BDE2D41040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212"/>
  <sheetViews>
    <sheetView showGridLines="0" workbookViewId="0">
      <selection sqref="A1:H1"/>
    </sheetView>
  </sheetViews>
  <sheetFormatPr defaultRowHeight="12.75" x14ac:dyDescent="0.2"/>
  <cols>
    <col min="1" max="1" width="5.42578125" bestFit="1" customWidth="1"/>
    <col min="2" max="2" width="19.85546875" bestFit="1" customWidth="1"/>
    <col min="3" max="3" width="39.85546875" customWidth="1"/>
    <col min="4" max="4" width="17.85546875" customWidth="1"/>
    <col min="5" max="6" width="19.140625" customWidth="1"/>
    <col min="7" max="7" width="16.42578125" customWidth="1"/>
    <col min="8" max="8" width="11.42578125" bestFit="1" customWidth="1"/>
  </cols>
  <sheetData>
    <row r="1" spans="1:15" ht="18" customHeight="1" x14ac:dyDescent="0.2">
      <c r="A1" s="201" t="s">
        <v>0</v>
      </c>
      <c r="B1" s="201"/>
      <c r="C1" s="201"/>
      <c r="D1" s="201"/>
      <c r="E1" s="201"/>
      <c r="F1" s="201"/>
      <c r="G1" s="201"/>
      <c r="H1" s="201"/>
      <c r="I1" s="182" t="s">
        <v>1067</v>
      </c>
      <c r="J1" s="53"/>
      <c r="K1" s="53"/>
      <c r="L1" s="53"/>
      <c r="M1" s="53"/>
      <c r="N1" s="53"/>
    </row>
    <row r="2" spans="1:15" ht="17.100000000000001" customHeight="1" x14ac:dyDescent="0.2">
      <c r="A2" s="202" t="s">
        <v>678</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c r="J3" s="53"/>
      <c r="K3" s="53"/>
      <c r="L3" s="53"/>
      <c r="M3" s="53"/>
      <c r="N3" s="53"/>
    </row>
    <row r="4" spans="1:15" s="71" customFormat="1" ht="30" x14ac:dyDescent="0.2">
      <c r="A4" s="69" t="s">
        <v>2</v>
      </c>
      <c r="B4" s="70" t="s">
        <v>3</v>
      </c>
      <c r="C4" s="70" t="s">
        <v>4</v>
      </c>
      <c r="D4" s="70" t="s">
        <v>5</v>
      </c>
      <c r="E4" s="70" t="s">
        <v>6</v>
      </c>
      <c r="F4" s="70" t="s">
        <v>7</v>
      </c>
      <c r="G4" s="70" t="s">
        <v>8</v>
      </c>
      <c r="H4" s="117" t="s">
        <v>1039</v>
      </c>
      <c r="J4" s="186"/>
      <c r="K4" s="186"/>
      <c r="L4" s="186"/>
      <c r="M4" s="186"/>
      <c r="N4" s="186"/>
      <c r="O4"/>
    </row>
    <row r="5" spans="1:15" ht="14.1" customHeight="1" x14ac:dyDescent="0.2">
      <c r="A5" s="37"/>
      <c r="B5" s="1"/>
      <c r="C5" s="2" t="s">
        <v>9</v>
      </c>
      <c r="D5" s="1"/>
      <c r="E5" s="1"/>
      <c r="F5" s="1"/>
      <c r="G5" s="1"/>
      <c r="H5" s="51"/>
      <c r="J5" s="53"/>
      <c r="K5" s="53"/>
      <c r="L5" s="53"/>
      <c r="M5" s="53"/>
      <c r="N5" s="53"/>
    </row>
    <row r="6" spans="1:15" ht="24" customHeight="1" x14ac:dyDescent="0.2">
      <c r="A6" s="37"/>
      <c r="B6" s="1"/>
      <c r="C6" s="2" t="s">
        <v>10</v>
      </c>
      <c r="D6" s="1"/>
      <c r="E6" s="1"/>
      <c r="F6" s="1"/>
      <c r="G6" s="1"/>
      <c r="H6" s="51"/>
      <c r="J6" s="53"/>
      <c r="K6" s="53"/>
      <c r="L6" s="53"/>
      <c r="M6" s="53"/>
      <c r="N6" s="53"/>
    </row>
    <row r="7" spans="1:15" ht="17.100000000000001" customHeight="1" x14ac:dyDescent="0.2">
      <c r="A7" s="40">
        <v>1</v>
      </c>
      <c r="B7" s="3" t="s">
        <v>303</v>
      </c>
      <c r="C7" s="3" t="s">
        <v>304</v>
      </c>
      <c r="D7" s="3" t="s">
        <v>25</v>
      </c>
      <c r="E7" s="4">
        <v>807300</v>
      </c>
      <c r="F7" s="5">
        <v>12993.897150000001</v>
      </c>
      <c r="G7" s="6">
        <v>8.4903400000000004E-2</v>
      </c>
      <c r="H7" s="51"/>
      <c r="J7" s="53"/>
      <c r="K7" s="53"/>
      <c r="L7" s="53"/>
      <c r="M7" s="53"/>
      <c r="N7" s="53"/>
    </row>
    <row r="8" spans="1:15" ht="17.100000000000001" customHeight="1" x14ac:dyDescent="0.2">
      <c r="A8" s="40">
        <v>2</v>
      </c>
      <c r="B8" s="3" t="s">
        <v>23</v>
      </c>
      <c r="C8" s="3" t="s">
        <v>24</v>
      </c>
      <c r="D8" s="3" t="s">
        <v>25</v>
      </c>
      <c r="E8" s="4">
        <v>1069000</v>
      </c>
      <c r="F8" s="5">
        <v>9377.8024999999998</v>
      </c>
      <c r="G8" s="6">
        <v>6.127548E-2</v>
      </c>
      <c r="H8" s="51"/>
      <c r="J8" s="53"/>
      <c r="K8" s="53"/>
      <c r="L8" s="53"/>
      <c r="M8" s="53"/>
      <c r="N8" s="53"/>
    </row>
    <row r="9" spans="1:15" ht="17.100000000000001" customHeight="1" x14ac:dyDescent="0.2">
      <c r="A9" s="40">
        <v>3</v>
      </c>
      <c r="B9" s="3" t="s">
        <v>17</v>
      </c>
      <c r="C9" s="3" t="s">
        <v>18</v>
      </c>
      <c r="D9" s="3" t="s">
        <v>19</v>
      </c>
      <c r="E9" s="4">
        <v>325000</v>
      </c>
      <c r="F9" s="5">
        <v>7575.9125000000004</v>
      </c>
      <c r="G9" s="6">
        <v>4.9501759999999999E-2</v>
      </c>
      <c r="H9" s="51"/>
      <c r="J9" s="53"/>
      <c r="K9" s="53"/>
      <c r="L9" s="53"/>
      <c r="M9" s="53"/>
      <c r="N9" s="53"/>
    </row>
    <row r="10" spans="1:15" ht="17.100000000000001" customHeight="1" x14ac:dyDescent="0.2">
      <c r="A10" s="40">
        <v>4</v>
      </c>
      <c r="B10" s="3" t="s">
        <v>299</v>
      </c>
      <c r="C10" s="3" t="s">
        <v>300</v>
      </c>
      <c r="D10" s="3" t="s">
        <v>903</v>
      </c>
      <c r="E10" s="4">
        <v>435000</v>
      </c>
      <c r="F10" s="5">
        <v>6211.5825000000004</v>
      </c>
      <c r="G10" s="6">
        <v>4.0587089999999999E-2</v>
      </c>
      <c r="H10" s="51"/>
      <c r="J10" s="53"/>
      <c r="K10" s="53"/>
      <c r="L10" s="53"/>
      <c r="M10" s="53"/>
      <c r="N10" s="53"/>
    </row>
    <row r="11" spans="1:15" ht="29.1" customHeight="1" x14ac:dyDescent="0.2">
      <c r="A11" s="40">
        <v>5</v>
      </c>
      <c r="B11" s="3" t="s">
        <v>301</v>
      </c>
      <c r="C11" s="3" t="s">
        <v>302</v>
      </c>
      <c r="D11" s="3" t="s">
        <v>127</v>
      </c>
      <c r="E11" s="4">
        <v>185100</v>
      </c>
      <c r="F11" s="5">
        <v>4859.8005000000003</v>
      </c>
      <c r="G11" s="6">
        <v>3.1754409999999997E-2</v>
      </c>
      <c r="H11" s="51"/>
      <c r="J11" s="66"/>
      <c r="K11" s="66"/>
      <c r="L11" s="66"/>
      <c r="M11" s="66"/>
      <c r="N11" s="66"/>
    </row>
    <row r="12" spans="1:15" ht="17.100000000000001" customHeight="1" x14ac:dyDescent="0.2">
      <c r="A12" s="40">
        <v>6</v>
      </c>
      <c r="B12" s="3" t="s">
        <v>32</v>
      </c>
      <c r="C12" s="3" t="s">
        <v>33</v>
      </c>
      <c r="D12" s="3" t="s">
        <v>25</v>
      </c>
      <c r="E12" s="4">
        <v>740000</v>
      </c>
      <c r="F12" s="5">
        <v>3875.75</v>
      </c>
      <c r="G12" s="6">
        <v>2.5324530000000001E-2</v>
      </c>
      <c r="H12" s="51"/>
      <c r="J12" s="184" t="s">
        <v>1082</v>
      </c>
      <c r="K12" s="53"/>
      <c r="L12" s="53"/>
      <c r="M12" s="53"/>
      <c r="N12" s="53"/>
    </row>
    <row r="13" spans="1:15" ht="29.1" customHeight="1" x14ac:dyDescent="0.2">
      <c r="A13" s="40">
        <v>7</v>
      </c>
      <c r="B13" s="49" t="s">
        <v>901</v>
      </c>
      <c r="C13" s="49" t="s">
        <v>902</v>
      </c>
      <c r="D13" s="49" t="s">
        <v>98</v>
      </c>
      <c r="E13" s="50">
        <v>1200000</v>
      </c>
      <c r="F13" s="51">
        <v>3746.04</v>
      </c>
      <c r="G13" s="52">
        <v>2.4476990000000001E-2</v>
      </c>
      <c r="H13" s="51"/>
      <c r="J13" s="53"/>
      <c r="K13" s="53"/>
      <c r="L13" s="53"/>
      <c r="M13" s="53"/>
      <c r="N13" s="53"/>
    </row>
    <row r="14" spans="1:15" ht="17.100000000000001" customHeight="1" x14ac:dyDescent="0.2">
      <c r="A14" s="40">
        <v>8</v>
      </c>
      <c r="B14" s="3" t="s">
        <v>195</v>
      </c>
      <c r="C14" s="3" t="s">
        <v>196</v>
      </c>
      <c r="D14" s="3" t="s">
        <v>25</v>
      </c>
      <c r="E14" s="4">
        <v>340000</v>
      </c>
      <c r="F14" s="5">
        <v>2918.9</v>
      </c>
      <c r="G14" s="6">
        <v>1.907238E-2</v>
      </c>
      <c r="H14" s="51"/>
      <c r="J14" s="53"/>
      <c r="K14" s="53"/>
      <c r="L14" s="53"/>
      <c r="M14" s="53"/>
      <c r="N14" s="53"/>
    </row>
    <row r="15" spans="1:15" ht="17.100000000000001" customHeight="1" x14ac:dyDescent="0.2">
      <c r="A15" s="40">
        <v>9</v>
      </c>
      <c r="B15" s="3" t="s">
        <v>76</v>
      </c>
      <c r="C15" s="3" t="s">
        <v>77</v>
      </c>
      <c r="D15" s="3" t="s">
        <v>78</v>
      </c>
      <c r="E15" s="4">
        <v>95000</v>
      </c>
      <c r="F15" s="5">
        <v>2724.1725000000001</v>
      </c>
      <c r="G15" s="6">
        <v>1.7800010000000002E-2</v>
      </c>
      <c r="H15" s="51"/>
      <c r="J15" s="53"/>
      <c r="K15" s="53"/>
      <c r="L15" s="53"/>
      <c r="M15" s="53"/>
      <c r="N15" s="53"/>
    </row>
    <row r="16" spans="1:15" ht="17.100000000000001" customHeight="1" x14ac:dyDescent="0.2">
      <c r="A16" s="40">
        <v>10</v>
      </c>
      <c r="B16" s="3" t="s">
        <v>330</v>
      </c>
      <c r="C16" s="3" t="s">
        <v>331</v>
      </c>
      <c r="D16" s="3" t="s">
        <v>25</v>
      </c>
      <c r="E16" s="4">
        <v>152600</v>
      </c>
      <c r="F16" s="5">
        <v>2644.3290999999999</v>
      </c>
      <c r="G16" s="6">
        <v>1.7278310000000002E-2</v>
      </c>
      <c r="H16" s="51"/>
      <c r="J16" s="66"/>
      <c r="K16" s="66"/>
      <c r="L16" s="66"/>
      <c r="M16" s="66"/>
      <c r="N16" s="66"/>
    </row>
    <row r="17" spans="1:14" ht="17.100000000000001" customHeight="1" x14ac:dyDescent="0.2">
      <c r="A17" s="40">
        <v>11</v>
      </c>
      <c r="B17" s="3" t="s">
        <v>200</v>
      </c>
      <c r="C17" s="3" t="s">
        <v>201</v>
      </c>
      <c r="D17" s="3" t="s">
        <v>202</v>
      </c>
      <c r="E17" s="4">
        <v>177741</v>
      </c>
      <c r="F17" s="5">
        <v>2465.2676700000002</v>
      </c>
      <c r="G17" s="6">
        <v>1.6108299999999999E-2</v>
      </c>
      <c r="H17" s="51"/>
      <c r="J17" s="53"/>
      <c r="K17" s="53"/>
      <c r="L17" s="53"/>
      <c r="M17" s="53"/>
      <c r="N17" s="53"/>
    </row>
    <row r="18" spans="1:14" ht="17.100000000000001" customHeight="1" x14ac:dyDescent="0.2">
      <c r="A18" s="40">
        <v>12</v>
      </c>
      <c r="B18" s="3" t="s">
        <v>313</v>
      </c>
      <c r="C18" s="3" t="s">
        <v>314</v>
      </c>
      <c r="D18" s="3" t="s">
        <v>315</v>
      </c>
      <c r="E18" s="4">
        <v>92100</v>
      </c>
      <c r="F18" s="5">
        <v>2358.0823500000001</v>
      </c>
      <c r="G18" s="6">
        <v>1.540794E-2</v>
      </c>
      <c r="H18" s="51"/>
      <c r="J18" s="53"/>
      <c r="K18" s="53"/>
      <c r="L18" s="53"/>
      <c r="M18" s="53"/>
      <c r="N18" s="53"/>
    </row>
    <row r="19" spans="1:14" ht="17.100000000000001" customHeight="1" x14ac:dyDescent="0.2">
      <c r="A19" s="40">
        <v>13</v>
      </c>
      <c r="B19" s="3" t="s">
        <v>11</v>
      </c>
      <c r="C19" s="3" t="s">
        <v>12</v>
      </c>
      <c r="D19" s="3" t="s">
        <v>13</v>
      </c>
      <c r="E19" s="4">
        <v>106900</v>
      </c>
      <c r="F19" s="5">
        <v>2313.5297999999998</v>
      </c>
      <c r="G19" s="6">
        <v>1.511683E-2</v>
      </c>
      <c r="H19" s="51"/>
      <c r="J19" s="53"/>
      <c r="K19" s="53"/>
      <c r="L19" s="53"/>
      <c r="M19" s="53"/>
      <c r="N19" s="53"/>
    </row>
    <row r="20" spans="1:14" ht="17.100000000000001" customHeight="1" x14ac:dyDescent="0.2">
      <c r="A20" s="40">
        <v>14</v>
      </c>
      <c r="B20" s="3" t="s">
        <v>305</v>
      </c>
      <c r="C20" s="3" t="s">
        <v>306</v>
      </c>
      <c r="D20" s="3" t="s">
        <v>903</v>
      </c>
      <c r="E20" s="4">
        <v>68060</v>
      </c>
      <c r="F20" s="5">
        <v>2181.9355399999999</v>
      </c>
      <c r="G20" s="6">
        <v>1.4256980000000001E-2</v>
      </c>
      <c r="H20" s="51"/>
      <c r="J20" s="53"/>
      <c r="K20" s="53"/>
      <c r="L20" s="53"/>
      <c r="M20" s="53"/>
      <c r="N20" s="53"/>
    </row>
    <row r="21" spans="1:14" ht="17.100000000000001" customHeight="1" x14ac:dyDescent="0.2">
      <c r="A21" s="40">
        <v>15</v>
      </c>
      <c r="B21" s="3" t="s">
        <v>14</v>
      </c>
      <c r="C21" s="3" t="s">
        <v>15</v>
      </c>
      <c r="D21" s="3" t="s">
        <v>16</v>
      </c>
      <c r="E21" s="4">
        <v>275205</v>
      </c>
      <c r="F21" s="5">
        <v>2061.2854499999999</v>
      </c>
      <c r="G21" s="6">
        <v>1.346864E-2</v>
      </c>
      <c r="H21" s="51"/>
      <c r="J21" s="53"/>
      <c r="K21" s="53"/>
      <c r="L21" s="53"/>
      <c r="M21" s="53"/>
      <c r="N21" s="53"/>
    </row>
    <row r="22" spans="1:14" ht="17.100000000000001" customHeight="1" x14ac:dyDescent="0.2">
      <c r="A22" s="40">
        <v>16</v>
      </c>
      <c r="B22" s="3" t="s">
        <v>185</v>
      </c>
      <c r="C22" s="3" t="s">
        <v>186</v>
      </c>
      <c r="D22" s="3" t="s">
        <v>78</v>
      </c>
      <c r="E22" s="4">
        <v>80000</v>
      </c>
      <c r="F22" s="5">
        <v>2037.28</v>
      </c>
      <c r="G22" s="6">
        <v>1.331179E-2</v>
      </c>
      <c r="H22" s="51"/>
    </row>
    <row r="23" spans="1:14" ht="29.1" customHeight="1" x14ac:dyDescent="0.2">
      <c r="A23" s="40">
        <v>17</v>
      </c>
      <c r="B23" s="3" t="s">
        <v>20</v>
      </c>
      <c r="C23" s="3" t="s">
        <v>21</v>
      </c>
      <c r="D23" s="3" t="s">
        <v>22</v>
      </c>
      <c r="E23" s="4">
        <v>21500</v>
      </c>
      <c r="F23" s="5">
        <v>1638.76225</v>
      </c>
      <c r="G23" s="6">
        <v>1.070783E-2</v>
      </c>
      <c r="H23" s="51"/>
    </row>
    <row r="24" spans="1:14" ht="17.100000000000001" customHeight="1" x14ac:dyDescent="0.2">
      <c r="A24" s="40">
        <v>18</v>
      </c>
      <c r="B24" s="3" t="s">
        <v>555</v>
      </c>
      <c r="C24" s="3" t="s">
        <v>556</v>
      </c>
      <c r="D24" s="3" t="s">
        <v>280</v>
      </c>
      <c r="E24" s="4">
        <v>165000</v>
      </c>
      <c r="F24" s="5">
        <v>1597.4475</v>
      </c>
      <c r="G24" s="6">
        <v>1.043788E-2</v>
      </c>
      <c r="H24" s="51"/>
      <c r="J24" s="53"/>
      <c r="K24" s="53"/>
      <c r="L24" s="53"/>
      <c r="M24" s="53"/>
      <c r="N24" s="53"/>
    </row>
    <row r="25" spans="1:14" ht="17.100000000000001" customHeight="1" x14ac:dyDescent="0.2">
      <c r="A25" s="40">
        <v>19</v>
      </c>
      <c r="B25" s="3" t="s">
        <v>360</v>
      </c>
      <c r="C25" s="3" t="s">
        <v>361</v>
      </c>
      <c r="D25" s="3" t="s">
        <v>127</v>
      </c>
      <c r="E25" s="4">
        <v>125000</v>
      </c>
      <c r="F25" s="5">
        <v>1583.125</v>
      </c>
      <c r="G25" s="6">
        <v>1.0344290000000001E-2</v>
      </c>
      <c r="H25" s="51"/>
      <c r="J25" s="53"/>
      <c r="K25" s="53"/>
      <c r="L25" s="53"/>
      <c r="M25" s="53"/>
      <c r="N25" s="53"/>
    </row>
    <row r="26" spans="1:14" ht="17.100000000000001" customHeight="1" x14ac:dyDescent="0.2">
      <c r="A26" s="40">
        <v>20</v>
      </c>
      <c r="B26" s="3" t="s">
        <v>952</v>
      </c>
      <c r="C26" s="3" t="s">
        <v>953</v>
      </c>
      <c r="D26" s="3" t="s">
        <v>28</v>
      </c>
      <c r="E26" s="4">
        <v>1278000</v>
      </c>
      <c r="F26" s="5">
        <v>1565.8055999999999</v>
      </c>
      <c r="G26" s="6">
        <v>1.023113E-2</v>
      </c>
      <c r="H26" s="51"/>
      <c r="J26" s="53"/>
      <c r="K26" s="53"/>
      <c r="L26" s="53"/>
      <c r="M26" s="53"/>
      <c r="N26" s="53"/>
    </row>
    <row r="27" spans="1:14" ht="17.100000000000001" customHeight="1" x14ac:dyDescent="0.2">
      <c r="A27" s="40">
        <v>21</v>
      </c>
      <c r="B27" s="3" t="s">
        <v>26</v>
      </c>
      <c r="C27" s="3" t="s">
        <v>27</v>
      </c>
      <c r="D27" s="3" t="s">
        <v>28</v>
      </c>
      <c r="E27" s="4">
        <v>825000</v>
      </c>
      <c r="F27" s="5">
        <v>1444.575</v>
      </c>
      <c r="G27" s="6">
        <v>9.4389999999999995E-3</v>
      </c>
      <c r="H27" s="51"/>
      <c r="J27" s="53"/>
      <c r="K27" s="53"/>
      <c r="L27" s="53"/>
      <c r="M27" s="53"/>
      <c r="N27" s="53"/>
    </row>
    <row r="28" spans="1:14" ht="17.100000000000001" customHeight="1" x14ac:dyDescent="0.2">
      <c r="A28" s="40">
        <v>22</v>
      </c>
      <c r="B28" s="3" t="s">
        <v>215</v>
      </c>
      <c r="C28" s="3" t="s">
        <v>216</v>
      </c>
      <c r="D28" s="3" t="s">
        <v>25</v>
      </c>
      <c r="E28" s="4">
        <v>837750</v>
      </c>
      <c r="F28" s="5">
        <v>1414.5408749999999</v>
      </c>
      <c r="G28" s="6">
        <v>9.2427499999999992E-3</v>
      </c>
      <c r="H28" s="51"/>
      <c r="J28" s="53"/>
      <c r="K28" s="53"/>
      <c r="L28" s="53"/>
      <c r="M28" s="53"/>
      <c r="N28" s="53"/>
    </row>
    <row r="29" spans="1:14" ht="29.1" customHeight="1" x14ac:dyDescent="0.2">
      <c r="A29" s="40">
        <v>23</v>
      </c>
      <c r="B29" s="3" t="s">
        <v>495</v>
      </c>
      <c r="C29" s="3" t="s">
        <v>496</v>
      </c>
      <c r="D29" s="3" t="s">
        <v>214</v>
      </c>
      <c r="E29" s="4">
        <v>150000</v>
      </c>
      <c r="F29" s="5">
        <v>1350.75</v>
      </c>
      <c r="G29" s="6">
        <v>8.8259299999999992E-3</v>
      </c>
      <c r="H29" s="51"/>
      <c r="J29" s="53"/>
      <c r="K29" s="53"/>
      <c r="L29" s="53"/>
      <c r="M29" s="53"/>
      <c r="N29" s="53"/>
    </row>
    <row r="30" spans="1:14" ht="17.100000000000001" customHeight="1" x14ac:dyDescent="0.2">
      <c r="A30" s="40">
        <v>24</v>
      </c>
      <c r="B30" s="3" t="s">
        <v>93</v>
      </c>
      <c r="C30" s="3" t="s">
        <v>94</v>
      </c>
      <c r="D30" s="3" t="s">
        <v>95</v>
      </c>
      <c r="E30" s="4">
        <v>16000</v>
      </c>
      <c r="F30" s="5">
        <v>1326.7439999999999</v>
      </c>
      <c r="G30" s="6">
        <v>8.6690799999999991E-3</v>
      </c>
      <c r="H30" s="51"/>
      <c r="J30" s="53"/>
      <c r="K30" s="53"/>
      <c r="L30" s="53"/>
      <c r="M30" s="53"/>
      <c r="N30" s="53"/>
    </row>
    <row r="31" spans="1:14" ht="17.100000000000001" customHeight="1" x14ac:dyDescent="0.2">
      <c r="A31" s="40">
        <v>25</v>
      </c>
      <c r="B31" s="3" t="s">
        <v>316</v>
      </c>
      <c r="C31" s="3" t="s">
        <v>317</v>
      </c>
      <c r="D31" s="3" t="s">
        <v>315</v>
      </c>
      <c r="E31" s="4">
        <v>345400</v>
      </c>
      <c r="F31" s="5">
        <v>1324.6089999999999</v>
      </c>
      <c r="G31" s="6">
        <v>8.6551300000000005E-3</v>
      </c>
      <c r="H31" s="51"/>
      <c r="J31" s="53"/>
      <c r="K31" s="53"/>
      <c r="L31" s="53"/>
      <c r="M31" s="53"/>
      <c r="N31" s="53"/>
    </row>
    <row r="32" spans="1:14" ht="17.100000000000001" customHeight="1" x14ac:dyDescent="0.2">
      <c r="A32" s="40">
        <v>26</v>
      </c>
      <c r="B32" s="3" t="s">
        <v>309</v>
      </c>
      <c r="C32" s="3" t="s">
        <v>310</v>
      </c>
      <c r="D32" s="3" t="s">
        <v>219</v>
      </c>
      <c r="E32" s="4">
        <v>120000</v>
      </c>
      <c r="F32" s="5">
        <v>1321.32</v>
      </c>
      <c r="G32" s="6">
        <v>8.6336399999999997E-3</v>
      </c>
      <c r="H32" s="51"/>
      <c r="J32" s="53"/>
      <c r="K32" s="53"/>
      <c r="L32" s="53"/>
      <c r="M32" s="53"/>
      <c r="N32" s="53"/>
    </row>
    <row r="33" spans="1:14" ht="17.100000000000001" customHeight="1" x14ac:dyDescent="0.2">
      <c r="A33" s="40">
        <v>27</v>
      </c>
      <c r="B33" s="3" t="s">
        <v>553</v>
      </c>
      <c r="C33" s="3" t="s">
        <v>554</v>
      </c>
      <c r="D33" s="3" t="s">
        <v>202</v>
      </c>
      <c r="E33" s="4">
        <v>174375</v>
      </c>
      <c r="F33" s="5">
        <v>1318.798125</v>
      </c>
      <c r="G33" s="6">
        <v>8.6171600000000004E-3</v>
      </c>
      <c r="H33" s="51"/>
      <c r="J33" s="53"/>
      <c r="K33" s="53"/>
      <c r="L33" s="53"/>
      <c r="M33" s="53"/>
      <c r="N33" s="53"/>
    </row>
    <row r="34" spans="1:14" ht="17.100000000000001" customHeight="1" x14ac:dyDescent="0.2">
      <c r="A34" s="40">
        <v>28</v>
      </c>
      <c r="B34" s="3" t="s">
        <v>37</v>
      </c>
      <c r="C34" s="3" t="s">
        <v>38</v>
      </c>
      <c r="D34" s="3" t="s">
        <v>31</v>
      </c>
      <c r="E34" s="4">
        <v>70000</v>
      </c>
      <c r="F34" s="5">
        <v>1314.88</v>
      </c>
      <c r="G34" s="6">
        <v>8.5915599999999998E-3</v>
      </c>
      <c r="H34" s="51"/>
      <c r="J34" s="53"/>
      <c r="K34" s="53"/>
      <c r="L34" s="53"/>
      <c r="M34" s="53"/>
      <c r="N34" s="53"/>
    </row>
    <row r="35" spans="1:14" ht="29.1" customHeight="1" x14ac:dyDescent="0.2">
      <c r="A35" s="40">
        <v>29</v>
      </c>
      <c r="B35" s="3" t="s">
        <v>307</v>
      </c>
      <c r="C35" s="3" t="s">
        <v>308</v>
      </c>
      <c r="D35" s="3" t="s">
        <v>214</v>
      </c>
      <c r="E35" s="4">
        <v>128100</v>
      </c>
      <c r="F35" s="5">
        <v>1259.3511000000001</v>
      </c>
      <c r="G35" s="6">
        <v>8.2287200000000001E-3</v>
      </c>
      <c r="H35" s="51"/>
    </row>
    <row r="36" spans="1:14" ht="17.100000000000001" customHeight="1" x14ac:dyDescent="0.2">
      <c r="A36" s="40">
        <v>30</v>
      </c>
      <c r="B36" s="3" t="s">
        <v>183</v>
      </c>
      <c r="C36" s="3" t="s">
        <v>184</v>
      </c>
      <c r="D36" s="3" t="s">
        <v>127</v>
      </c>
      <c r="E36" s="4">
        <v>94150</v>
      </c>
      <c r="F36" s="5">
        <v>1185.7251000000001</v>
      </c>
      <c r="G36" s="6">
        <v>7.7476400000000001E-3</v>
      </c>
      <c r="H36" s="51"/>
    </row>
    <row r="37" spans="1:14" ht="17.100000000000001" customHeight="1" x14ac:dyDescent="0.2">
      <c r="A37" s="40">
        <v>31</v>
      </c>
      <c r="B37" s="3" t="s">
        <v>264</v>
      </c>
      <c r="C37" s="3" t="s">
        <v>265</v>
      </c>
      <c r="D37" s="3" t="s">
        <v>903</v>
      </c>
      <c r="E37" s="4">
        <v>24750</v>
      </c>
      <c r="F37" s="5">
        <v>1178.013375</v>
      </c>
      <c r="G37" s="6">
        <v>7.69726E-3</v>
      </c>
      <c r="H37" s="51"/>
    </row>
    <row r="38" spans="1:14" ht="17.100000000000001" customHeight="1" x14ac:dyDescent="0.2">
      <c r="A38" s="40">
        <v>32</v>
      </c>
      <c r="B38" s="3" t="s">
        <v>559</v>
      </c>
      <c r="C38" s="3" t="s">
        <v>560</v>
      </c>
      <c r="D38" s="3" t="s">
        <v>95</v>
      </c>
      <c r="E38" s="4">
        <v>39917</v>
      </c>
      <c r="F38" s="5">
        <v>1177.0924545</v>
      </c>
      <c r="G38" s="6">
        <v>7.6912400000000002E-3</v>
      </c>
      <c r="H38" s="51"/>
    </row>
    <row r="39" spans="1:14" ht="29.1" customHeight="1" x14ac:dyDescent="0.2">
      <c r="A39" s="40">
        <v>33</v>
      </c>
      <c r="B39" s="3" t="s">
        <v>561</v>
      </c>
      <c r="C39" s="3" t="s">
        <v>562</v>
      </c>
      <c r="D39" s="3" t="s">
        <v>452</v>
      </c>
      <c r="E39" s="4">
        <v>181250</v>
      </c>
      <c r="F39" s="5">
        <v>1145.3187499999999</v>
      </c>
      <c r="G39" s="6">
        <v>7.4836299999999998E-3</v>
      </c>
      <c r="H39" s="51"/>
    </row>
    <row r="40" spans="1:14" ht="29.1" customHeight="1" x14ac:dyDescent="0.2">
      <c r="A40" s="40">
        <v>34</v>
      </c>
      <c r="B40" s="3" t="s">
        <v>192</v>
      </c>
      <c r="C40" s="3" t="s">
        <v>193</v>
      </c>
      <c r="D40" s="3" t="s">
        <v>194</v>
      </c>
      <c r="E40" s="4">
        <v>125000</v>
      </c>
      <c r="F40" s="5">
        <v>1099.0625</v>
      </c>
      <c r="G40" s="6">
        <v>7.1813800000000002E-3</v>
      </c>
      <c r="H40" s="51"/>
    </row>
    <row r="41" spans="1:14" ht="29.1" customHeight="1" x14ac:dyDescent="0.2">
      <c r="A41" s="40">
        <v>35</v>
      </c>
      <c r="B41" s="3" t="s">
        <v>212</v>
      </c>
      <c r="C41" s="3" t="s">
        <v>213</v>
      </c>
      <c r="D41" s="3" t="s">
        <v>214</v>
      </c>
      <c r="E41" s="4">
        <v>221600</v>
      </c>
      <c r="F41" s="5">
        <v>1089.2747999999999</v>
      </c>
      <c r="G41" s="6">
        <v>7.1174300000000001E-3</v>
      </c>
      <c r="H41" s="51"/>
    </row>
    <row r="42" spans="1:14" ht="17.100000000000001" customHeight="1" x14ac:dyDescent="0.2">
      <c r="A42" s="40">
        <v>36</v>
      </c>
      <c r="B42" s="3" t="s">
        <v>228</v>
      </c>
      <c r="C42" s="3" t="s">
        <v>229</v>
      </c>
      <c r="D42" s="3" t="s">
        <v>120</v>
      </c>
      <c r="E42" s="4">
        <v>950000</v>
      </c>
      <c r="F42" s="5">
        <v>1000.825</v>
      </c>
      <c r="G42" s="6">
        <v>6.5394900000000002E-3</v>
      </c>
      <c r="H42" s="51"/>
    </row>
    <row r="43" spans="1:14" ht="29.1" customHeight="1" x14ac:dyDescent="0.2">
      <c r="A43" s="40">
        <v>37</v>
      </c>
      <c r="B43" s="3" t="s">
        <v>258</v>
      </c>
      <c r="C43" s="3" t="s">
        <v>259</v>
      </c>
      <c r="D43" s="3" t="s">
        <v>194</v>
      </c>
      <c r="E43" s="4">
        <v>33000</v>
      </c>
      <c r="F43" s="5">
        <v>999.96600000000001</v>
      </c>
      <c r="G43" s="6">
        <v>6.5338799999999997E-3</v>
      </c>
      <c r="H43" s="51"/>
    </row>
    <row r="44" spans="1:14" ht="17.100000000000001" customHeight="1" x14ac:dyDescent="0.2">
      <c r="A44" s="40">
        <v>38</v>
      </c>
      <c r="B44" s="3" t="s">
        <v>220</v>
      </c>
      <c r="C44" s="3" t="s">
        <v>221</v>
      </c>
      <c r="D44" s="3" t="s">
        <v>202</v>
      </c>
      <c r="E44" s="4">
        <v>70000</v>
      </c>
      <c r="F44" s="5">
        <v>997.11500000000001</v>
      </c>
      <c r="G44" s="6">
        <v>6.5152500000000002E-3</v>
      </c>
      <c r="H44" s="51"/>
    </row>
    <row r="45" spans="1:14" ht="17.100000000000001" customHeight="1" x14ac:dyDescent="0.2">
      <c r="A45" s="40">
        <v>39</v>
      </c>
      <c r="B45" s="3" t="s">
        <v>318</v>
      </c>
      <c r="C45" s="3" t="s">
        <v>319</v>
      </c>
      <c r="D45" s="3" t="s">
        <v>95</v>
      </c>
      <c r="E45" s="4">
        <v>74400</v>
      </c>
      <c r="F45" s="5">
        <v>862.07280000000003</v>
      </c>
      <c r="G45" s="6">
        <v>5.6328699999999999E-3</v>
      </c>
      <c r="H45" s="51"/>
    </row>
    <row r="46" spans="1:14" ht="29.1" customHeight="1" x14ac:dyDescent="0.2">
      <c r="A46" s="40">
        <v>40</v>
      </c>
      <c r="B46" s="3" t="s">
        <v>328</v>
      </c>
      <c r="C46" s="3" t="s">
        <v>329</v>
      </c>
      <c r="D46" s="3" t="s">
        <v>182</v>
      </c>
      <c r="E46" s="4">
        <v>230000</v>
      </c>
      <c r="F46" s="5">
        <v>800.05499999999995</v>
      </c>
      <c r="G46" s="6">
        <v>5.2276400000000004E-3</v>
      </c>
      <c r="H46" s="51"/>
    </row>
    <row r="47" spans="1:14" ht="29.1" customHeight="1" x14ac:dyDescent="0.2">
      <c r="A47" s="40">
        <v>41</v>
      </c>
      <c r="B47" s="3" t="s">
        <v>233</v>
      </c>
      <c r="C47" s="3" t="s">
        <v>234</v>
      </c>
      <c r="D47" s="3" t="s">
        <v>120</v>
      </c>
      <c r="E47" s="4">
        <v>250000</v>
      </c>
      <c r="F47" s="5">
        <v>732.5</v>
      </c>
      <c r="G47" s="6">
        <v>4.7862299999999998E-3</v>
      </c>
      <c r="H47" s="51"/>
    </row>
    <row r="48" spans="1:14" ht="17.100000000000001" customHeight="1" x14ac:dyDescent="0.2">
      <c r="A48" s="40">
        <v>42</v>
      </c>
      <c r="B48" s="3" t="s">
        <v>320</v>
      </c>
      <c r="C48" s="3" t="s">
        <v>321</v>
      </c>
      <c r="D48" s="3" t="s">
        <v>903</v>
      </c>
      <c r="E48" s="4">
        <v>66500</v>
      </c>
      <c r="F48" s="5">
        <v>721.69124999999997</v>
      </c>
      <c r="G48" s="6">
        <v>4.7156000000000003E-3</v>
      </c>
      <c r="H48" s="51"/>
    </row>
    <row r="49" spans="1:8" ht="17.100000000000001" customHeight="1" x14ac:dyDescent="0.2">
      <c r="A49" s="40">
        <v>43</v>
      </c>
      <c r="B49" s="3" t="s">
        <v>245</v>
      </c>
      <c r="C49" s="3" t="s">
        <v>246</v>
      </c>
      <c r="D49" s="3" t="s">
        <v>127</v>
      </c>
      <c r="E49" s="4">
        <v>129500</v>
      </c>
      <c r="F49" s="5">
        <v>705.38649999999996</v>
      </c>
      <c r="G49" s="6">
        <v>4.6090699999999998E-3</v>
      </c>
      <c r="H49" s="51"/>
    </row>
    <row r="50" spans="1:8" ht="17.100000000000001" customHeight="1" x14ac:dyDescent="0.2">
      <c r="A50" s="40">
        <v>44</v>
      </c>
      <c r="B50" s="3" t="s">
        <v>115</v>
      </c>
      <c r="C50" s="3" t="s">
        <v>116</v>
      </c>
      <c r="D50" s="3" t="s">
        <v>117</v>
      </c>
      <c r="E50" s="4">
        <v>170000</v>
      </c>
      <c r="F50" s="5">
        <v>689.09500000000003</v>
      </c>
      <c r="G50" s="6">
        <v>4.5026099999999998E-3</v>
      </c>
      <c r="H50" s="51"/>
    </row>
    <row r="51" spans="1:8" ht="17.100000000000001" customHeight="1" x14ac:dyDescent="0.2">
      <c r="A51" s="40">
        <v>45</v>
      </c>
      <c r="B51" s="3" t="s">
        <v>356</v>
      </c>
      <c r="C51" s="3" t="s">
        <v>357</v>
      </c>
      <c r="D51" s="3" t="s">
        <v>127</v>
      </c>
      <c r="E51" s="4">
        <v>12250</v>
      </c>
      <c r="F51" s="5">
        <v>688.051875</v>
      </c>
      <c r="G51" s="6">
        <v>4.4958000000000003E-3</v>
      </c>
      <c r="H51" s="51"/>
    </row>
    <row r="52" spans="1:8" ht="17.100000000000001" customHeight="1" x14ac:dyDescent="0.2">
      <c r="A52" s="40">
        <v>46</v>
      </c>
      <c r="B52" s="3" t="s">
        <v>207</v>
      </c>
      <c r="C52" s="3" t="s">
        <v>208</v>
      </c>
      <c r="D52" s="3" t="s">
        <v>209</v>
      </c>
      <c r="E52" s="4">
        <v>125000</v>
      </c>
      <c r="F52" s="5">
        <v>682.75</v>
      </c>
      <c r="G52" s="6">
        <v>4.4611599999999996E-3</v>
      </c>
      <c r="H52" s="51"/>
    </row>
    <row r="53" spans="1:8" ht="17.100000000000001" customHeight="1" x14ac:dyDescent="0.2">
      <c r="A53" s="40">
        <v>47</v>
      </c>
      <c r="B53" s="3" t="s">
        <v>344</v>
      </c>
      <c r="C53" s="3" t="s">
        <v>345</v>
      </c>
      <c r="D53" s="3" t="s">
        <v>227</v>
      </c>
      <c r="E53" s="4">
        <v>200000</v>
      </c>
      <c r="F53" s="5">
        <v>648.70000000000005</v>
      </c>
      <c r="G53" s="6">
        <v>4.2386699999999999E-3</v>
      </c>
      <c r="H53" s="51"/>
    </row>
    <row r="54" spans="1:8" ht="17.100000000000001" customHeight="1" x14ac:dyDescent="0.2">
      <c r="A54" s="40">
        <v>48</v>
      </c>
      <c r="B54" s="3" t="s">
        <v>266</v>
      </c>
      <c r="C54" s="3" t="s">
        <v>267</v>
      </c>
      <c r="D54" s="3" t="s">
        <v>120</v>
      </c>
      <c r="E54" s="4">
        <v>80000</v>
      </c>
      <c r="F54" s="5">
        <v>635.72</v>
      </c>
      <c r="G54" s="6">
        <v>4.1538599999999997E-3</v>
      </c>
      <c r="H54" s="51"/>
    </row>
    <row r="55" spans="1:8" ht="29.1" customHeight="1" x14ac:dyDescent="0.2">
      <c r="A55" s="40">
        <v>49</v>
      </c>
      <c r="B55" s="3" t="s">
        <v>497</v>
      </c>
      <c r="C55" s="3" t="s">
        <v>498</v>
      </c>
      <c r="D55" s="3" t="s">
        <v>445</v>
      </c>
      <c r="E55" s="4">
        <v>86000</v>
      </c>
      <c r="F55" s="5">
        <v>609.61099999999999</v>
      </c>
      <c r="G55" s="6">
        <v>3.9832599999999998E-3</v>
      </c>
      <c r="H55" s="51"/>
    </row>
    <row r="56" spans="1:8" ht="17.100000000000001" customHeight="1" x14ac:dyDescent="0.2">
      <c r="A56" s="40">
        <v>50</v>
      </c>
      <c r="B56" s="3" t="s">
        <v>470</v>
      </c>
      <c r="C56" s="3" t="s">
        <v>471</v>
      </c>
      <c r="D56" s="3" t="s">
        <v>98</v>
      </c>
      <c r="E56" s="4">
        <v>989100</v>
      </c>
      <c r="F56" s="5">
        <v>601.86734999999999</v>
      </c>
      <c r="G56" s="6">
        <v>3.9326600000000001E-3</v>
      </c>
      <c r="H56" s="51"/>
    </row>
    <row r="57" spans="1:8" ht="29.1" customHeight="1" x14ac:dyDescent="0.2">
      <c r="A57" s="40">
        <v>51</v>
      </c>
      <c r="B57" s="3" t="s">
        <v>68</v>
      </c>
      <c r="C57" s="3" t="s">
        <v>69</v>
      </c>
      <c r="D57" s="3" t="s">
        <v>22</v>
      </c>
      <c r="E57" s="4">
        <v>30250</v>
      </c>
      <c r="F57" s="5">
        <v>595.395625</v>
      </c>
      <c r="G57" s="6">
        <v>3.8903700000000002E-3</v>
      </c>
      <c r="H57" s="51"/>
    </row>
    <row r="58" spans="1:8" ht="17.100000000000001" customHeight="1" x14ac:dyDescent="0.2">
      <c r="A58" s="40">
        <v>52</v>
      </c>
      <c r="B58" s="3" t="s">
        <v>178</v>
      </c>
      <c r="C58" s="3" t="s">
        <v>179</v>
      </c>
      <c r="D58" s="3" t="s">
        <v>25</v>
      </c>
      <c r="E58" s="4">
        <v>450000</v>
      </c>
      <c r="F58" s="5">
        <v>595.35</v>
      </c>
      <c r="G58" s="6">
        <v>3.8900800000000002E-3</v>
      </c>
      <c r="H58" s="51"/>
    </row>
    <row r="59" spans="1:8" ht="17.100000000000001" customHeight="1" x14ac:dyDescent="0.2">
      <c r="A59" s="40">
        <v>53</v>
      </c>
      <c r="B59" s="3" t="s">
        <v>332</v>
      </c>
      <c r="C59" s="3" t="s">
        <v>333</v>
      </c>
      <c r="D59" s="3" t="s">
        <v>209</v>
      </c>
      <c r="E59" s="4">
        <v>550000</v>
      </c>
      <c r="F59" s="5">
        <v>574.75</v>
      </c>
      <c r="G59" s="6">
        <v>3.7554699999999999E-3</v>
      </c>
      <c r="H59" s="51"/>
    </row>
    <row r="60" spans="1:8" ht="17.100000000000001" customHeight="1" x14ac:dyDescent="0.2">
      <c r="A60" s="40">
        <v>54</v>
      </c>
      <c r="B60" s="3" t="s">
        <v>88</v>
      </c>
      <c r="C60" s="3" t="s">
        <v>89</v>
      </c>
      <c r="D60" s="3" t="s">
        <v>78</v>
      </c>
      <c r="E60" s="4">
        <v>137609</v>
      </c>
      <c r="F60" s="5">
        <v>569.01321499999995</v>
      </c>
      <c r="G60" s="6">
        <v>3.71799E-3</v>
      </c>
      <c r="H60" s="51"/>
    </row>
    <row r="61" spans="1:8" ht="17.100000000000001" customHeight="1" x14ac:dyDescent="0.2">
      <c r="A61" s="40">
        <v>55</v>
      </c>
      <c r="B61" s="3" t="s">
        <v>249</v>
      </c>
      <c r="C61" s="3" t="s">
        <v>250</v>
      </c>
      <c r="D61" s="3" t="s">
        <v>251</v>
      </c>
      <c r="E61" s="4">
        <v>65100</v>
      </c>
      <c r="F61" s="5">
        <v>548.40239999999994</v>
      </c>
      <c r="G61" s="6">
        <v>3.5833200000000001E-3</v>
      </c>
      <c r="H61" s="51"/>
    </row>
    <row r="62" spans="1:8" ht="29.1" customHeight="1" x14ac:dyDescent="0.2">
      <c r="A62" s="40">
        <v>56</v>
      </c>
      <c r="B62" s="3" t="s">
        <v>268</v>
      </c>
      <c r="C62" s="3" t="s">
        <v>269</v>
      </c>
      <c r="D62" s="3" t="s">
        <v>214</v>
      </c>
      <c r="E62" s="4">
        <v>42500</v>
      </c>
      <c r="F62" s="5">
        <v>539.00625000000002</v>
      </c>
      <c r="G62" s="6">
        <v>3.52192E-3</v>
      </c>
      <c r="H62" s="51"/>
    </row>
    <row r="63" spans="1:8" ht="17.100000000000001" customHeight="1" x14ac:dyDescent="0.2">
      <c r="A63" s="40">
        <v>57</v>
      </c>
      <c r="B63" s="3" t="s">
        <v>352</v>
      </c>
      <c r="C63" s="3" t="s">
        <v>353</v>
      </c>
      <c r="D63" s="3" t="s">
        <v>95</v>
      </c>
      <c r="E63" s="4">
        <v>125000</v>
      </c>
      <c r="F63" s="5">
        <v>526</v>
      </c>
      <c r="G63" s="6">
        <v>3.4369399999999999E-3</v>
      </c>
      <c r="H63" s="51"/>
    </row>
    <row r="64" spans="1:8" ht="17.100000000000001" customHeight="1" x14ac:dyDescent="0.2">
      <c r="A64" s="40">
        <v>58</v>
      </c>
      <c r="B64" s="3" t="s">
        <v>52</v>
      </c>
      <c r="C64" s="3" t="s">
        <v>53</v>
      </c>
      <c r="D64" s="3" t="s">
        <v>31</v>
      </c>
      <c r="E64" s="4">
        <v>15000</v>
      </c>
      <c r="F64" s="5">
        <v>432.00749999999999</v>
      </c>
      <c r="G64" s="6">
        <v>2.82278E-3</v>
      </c>
      <c r="H64" s="51"/>
    </row>
    <row r="65" spans="1:8" ht="51" x14ac:dyDescent="0.2">
      <c r="A65" s="40">
        <v>59</v>
      </c>
      <c r="B65" s="3" t="s">
        <v>111</v>
      </c>
      <c r="C65" s="3" t="s">
        <v>112</v>
      </c>
      <c r="D65" s="3" t="s">
        <v>1066</v>
      </c>
      <c r="E65" s="4">
        <v>18000</v>
      </c>
      <c r="F65" s="5">
        <v>226.33199999999999</v>
      </c>
      <c r="G65" s="6">
        <v>1.4788799999999999E-3</v>
      </c>
      <c r="H65" s="51"/>
    </row>
    <row r="66" spans="1:8" ht="17.100000000000001" customHeight="1" x14ac:dyDescent="0.2">
      <c r="A66" s="40">
        <v>60</v>
      </c>
      <c r="B66" s="3" t="s">
        <v>125</v>
      </c>
      <c r="C66" s="3" t="s">
        <v>126</v>
      </c>
      <c r="D66" s="3" t="s">
        <v>127</v>
      </c>
      <c r="E66" s="4">
        <v>20670</v>
      </c>
      <c r="F66" s="5">
        <v>31.184829000000001</v>
      </c>
      <c r="G66" s="6">
        <v>2.0377000000000001E-4</v>
      </c>
      <c r="H66" s="51"/>
    </row>
    <row r="67" spans="1:8" ht="14.1" customHeight="1" x14ac:dyDescent="0.2">
      <c r="A67" s="37"/>
      <c r="B67" s="1"/>
      <c r="C67" s="2" t="s">
        <v>131</v>
      </c>
      <c r="D67" s="1"/>
      <c r="E67" s="1" t="s">
        <v>132</v>
      </c>
      <c r="F67" s="8">
        <v>111693.61158350004</v>
      </c>
      <c r="G67" s="9">
        <v>0.72981708999999984</v>
      </c>
      <c r="H67" s="51"/>
    </row>
    <row r="68" spans="1:8" ht="14.1" customHeight="1" x14ac:dyDescent="0.2">
      <c r="A68" s="37"/>
      <c r="B68" s="1"/>
      <c r="C68" s="10"/>
      <c r="D68" s="1"/>
      <c r="E68" s="1"/>
      <c r="F68" s="11"/>
      <c r="G68" s="11"/>
      <c r="H68" s="51"/>
    </row>
    <row r="69" spans="1:8" ht="14.1" customHeight="1" x14ac:dyDescent="0.2">
      <c r="A69" s="37"/>
      <c r="B69" s="1"/>
      <c r="C69" s="2" t="s">
        <v>133</v>
      </c>
      <c r="D69" s="1"/>
      <c r="E69" s="1"/>
      <c r="F69" s="1"/>
      <c r="G69" s="1"/>
      <c r="H69" s="51"/>
    </row>
    <row r="70" spans="1:8" ht="14.1" customHeight="1" x14ac:dyDescent="0.2">
      <c r="A70" s="37"/>
      <c r="B70" s="1"/>
      <c r="C70" s="2" t="s">
        <v>131</v>
      </c>
      <c r="D70" s="1"/>
      <c r="E70" s="1" t="s">
        <v>132</v>
      </c>
      <c r="F70" s="12" t="s">
        <v>134</v>
      </c>
      <c r="G70" s="9">
        <v>0</v>
      </c>
      <c r="H70" s="51"/>
    </row>
    <row r="71" spans="1:8" ht="14.1" customHeight="1" x14ac:dyDescent="0.2">
      <c r="A71" s="37"/>
      <c r="B71" s="1"/>
      <c r="C71" s="10"/>
      <c r="D71" s="1"/>
      <c r="E71" s="1"/>
      <c r="F71" s="11"/>
      <c r="G71" s="11"/>
      <c r="H71" s="51"/>
    </row>
    <row r="72" spans="1:8" ht="14.1" customHeight="1" x14ac:dyDescent="0.2">
      <c r="A72" s="37"/>
      <c r="B72" s="1"/>
      <c r="C72" s="2" t="s">
        <v>135</v>
      </c>
      <c r="D72" s="1"/>
      <c r="E72" s="1"/>
      <c r="F72" s="1"/>
      <c r="G72" s="1"/>
      <c r="H72" s="51"/>
    </row>
    <row r="73" spans="1:8" ht="14.1" customHeight="1" x14ac:dyDescent="0.2">
      <c r="A73" s="37"/>
      <c r="B73" s="1"/>
      <c r="C73" s="2" t="s">
        <v>131</v>
      </c>
      <c r="D73" s="1"/>
      <c r="E73" s="1" t="s">
        <v>132</v>
      </c>
      <c r="F73" s="12" t="s">
        <v>134</v>
      </c>
      <c r="G73" s="9">
        <v>0</v>
      </c>
      <c r="H73" s="51"/>
    </row>
    <row r="74" spans="1:8" ht="14.1" customHeight="1" x14ac:dyDescent="0.2">
      <c r="A74" s="37"/>
      <c r="B74" s="1"/>
      <c r="C74" s="10"/>
      <c r="D74" s="1"/>
      <c r="E74" s="1"/>
      <c r="F74" s="11"/>
      <c r="G74" s="11"/>
      <c r="H74" s="51"/>
    </row>
    <row r="75" spans="1:8" ht="14.1" customHeight="1" x14ac:dyDescent="0.2">
      <c r="A75" s="37"/>
      <c r="B75" s="1"/>
      <c r="C75" s="2" t="s">
        <v>136</v>
      </c>
      <c r="D75" s="1"/>
      <c r="E75" s="1"/>
      <c r="F75" s="1"/>
      <c r="G75" s="1"/>
      <c r="H75" s="51"/>
    </row>
    <row r="76" spans="1:8" ht="14.1" customHeight="1" x14ac:dyDescent="0.2">
      <c r="A76" s="37"/>
      <c r="B76" s="1"/>
      <c r="C76" s="2" t="s">
        <v>131</v>
      </c>
      <c r="D76" s="1"/>
      <c r="E76" s="1" t="s">
        <v>132</v>
      </c>
      <c r="F76" s="12" t="s">
        <v>134</v>
      </c>
      <c r="G76" s="9">
        <v>0</v>
      </c>
      <c r="H76" s="51"/>
    </row>
    <row r="77" spans="1:8" ht="14.1" customHeight="1" x14ac:dyDescent="0.2">
      <c r="A77" s="37"/>
      <c r="B77" s="1"/>
      <c r="C77" s="10"/>
      <c r="D77" s="1"/>
      <c r="E77" s="1"/>
      <c r="F77" s="11"/>
      <c r="G77" s="11"/>
      <c r="H77" s="51"/>
    </row>
    <row r="78" spans="1:8" ht="14.1" customHeight="1" x14ac:dyDescent="0.2">
      <c r="A78" s="37"/>
      <c r="B78" s="1"/>
      <c r="C78" s="2" t="s">
        <v>137</v>
      </c>
      <c r="D78" s="1"/>
      <c r="E78" s="1"/>
      <c r="F78" s="11"/>
      <c r="G78" s="11"/>
      <c r="H78" s="51"/>
    </row>
    <row r="79" spans="1:8" ht="14.1" customHeight="1" x14ac:dyDescent="0.2">
      <c r="A79" s="37"/>
      <c r="B79" s="1"/>
      <c r="C79" s="2" t="s">
        <v>131</v>
      </c>
      <c r="D79" s="1"/>
      <c r="E79" s="1" t="s">
        <v>132</v>
      </c>
      <c r="F79" s="12" t="s">
        <v>134</v>
      </c>
      <c r="G79" s="9">
        <v>0</v>
      </c>
      <c r="H79" s="51"/>
    </row>
    <row r="80" spans="1:8" ht="14.1" customHeight="1" x14ac:dyDescent="0.2">
      <c r="A80" s="37"/>
      <c r="B80" s="1"/>
      <c r="C80" s="10"/>
      <c r="D80" s="1"/>
      <c r="E80" s="1"/>
      <c r="F80" s="11"/>
      <c r="G80" s="11"/>
      <c r="H80" s="51"/>
    </row>
    <row r="81" spans="1:8" ht="14.1" customHeight="1" x14ac:dyDescent="0.2">
      <c r="A81" s="37"/>
      <c r="B81" s="1"/>
      <c r="C81" s="2" t="s">
        <v>138</v>
      </c>
      <c r="D81" s="1"/>
      <c r="E81" s="1"/>
      <c r="F81" s="11"/>
      <c r="G81" s="11"/>
      <c r="H81" s="51"/>
    </row>
    <row r="82" spans="1:8" ht="17.100000000000001" customHeight="1" x14ac:dyDescent="0.2">
      <c r="A82" s="40">
        <v>1</v>
      </c>
      <c r="B82" s="3"/>
      <c r="C82" s="3" t="s">
        <v>915</v>
      </c>
      <c r="D82" s="3" t="s">
        <v>672</v>
      </c>
      <c r="E82" s="4">
        <v>-28800</v>
      </c>
      <c r="F82" s="5">
        <v>-248.328</v>
      </c>
      <c r="G82" s="6">
        <v>-1.6225999999999999E-3</v>
      </c>
      <c r="H82" s="51"/>
    </row>
    <row r="83" spans="1:8" ht="17.100000000000001" customHeight="1" x14ac:dyDescent="0.2">
      <c r="A83" s="40">
        <v>2</v>
      </c>
      <c r="B83" s="3"/>
      <c r="C83" s="3" t="s">
        <v>928</v>
      </c>
      <c r="D83" s="3" t="s">
        <v>672</v>
      </c>
      <c r="E83" s="4">
        <v>-70000</v>
      </c>
      <c r="F83" s="5">
        <v>-284.16500000000002</v>
      </c>
      <c r="G83" s="6">
        <v>-1.8567600000000001E-3</v>
      </c>
      <c r="H83" s="51"/>
    </row>
    <row r="84" spans="1:8" ht="17.100000000000001" customHeight="1" x14ac:dyDescent="0.2">
      <c r="A84" s="40">
        <v>3</v>
      </c>
      <c r="B84" s="3"/>
      <c r="C84" s="3" t="s">
        <v>929</v>
      </c>
      <c r="D84" s="3" t="s">
        <v>672</v>
      </c>
      <c r="E84" s="4">
        <v>-32500</v>
      </c>
      <c r="F84" s="5">
        <v>-294.48250000000002</v>
      </c>
      <c r="G84" s="6">
        <v>-1.9241800000000002E-3</v>
      </c>
      <c r="H84" s="51"/>
    </row>
    <row r="85" spans="1:8" ht="17.100000000000001" customHeight="1" x14ac:dyDescent="0.2">
      <c r="A85" s="40">
        <v>4</v>
      </c>
      <c r="B85" s="3"/>
      <c r="C85" s="3" t="s">
        <v>930</v>
      </c>
      <c r="D85" s="3" t="s">
        <v>672</v>
      </c>
      <c r="E85" s="4">
        <v>-10500</v>
      </c>
      <c r="F85" s="5">
        <v>-311.12549999999999</v>
      </c>
      <c r="G85" s="6">
        <v>-2.0329200000000001E-3</v>
      </c>
      <c r="H85" s="51"/>
    </row>
    <row r="86" spans="1:8" ht="17.100000000000001" customHeight="1" x14ac:dyDescent="0.2">
      <c r="A86" s="40">
        <v>5</v>
      </c>
      <c r="B86" s="3"/>
      <c r="C86" s="3" t="s">
        <v>931</v>
      </c>
      <c r="D86" s="3" t="s">
        <v>672</v>
      </c>
      <c r="E86" s="4">
        <v>-25000</v>
      </c>
      <c r="F86" s="5">
        <v>-318.1875</v>
      </c>
      <c r="G86" s="6">
        <v>-2.0790700000000001E-3</v>
      </c>
      <c r="H86" s="51"/>
    </row>
    <row r="87" spans="1:8" ht="17.100000000000001" customHeight="1" x14ac:dyDescent="0.2">
      <c r="A87" s="40">
        <v>6</v>
      </c>
      <c r="B87" s="3"/>
      <c r="C87" s="3" t="s">
        <v>932</v>
      </c>
      <c r="D87" s="3" t="s">
        <v>672</v>
      </c>
      <c r="E87" s="4">
        <v>-5000</v>
      </c>
      <c r="F87" s="5">
        <v>-382.53500000000003</v>
      </c>
      <c r="G87" s="6">
        <v>-2.4995199999999999E-3</v>
      </c>
      <c r="H87" s="51"/>
    </row>
    <row r="88" spans="1:8" ht="17.100000000000001" customHeight="1" x14ac:dyDescent="0.2">
      <c r="A88" s="40">
        <v>7</v>
      </c>
      <c r="B88" s="3"/>
      <c r="C88" s="3" t="s">
        <v>933</v>
      </c>
      <c r="D88" s="3" t="s">
        <v>672</v>
      </c>
      <c r="E88" s="4">
        <v>-75000</v>
      </c>
      <c r="F88" s="5">
        <v>-394.42500000000001</v>
      </c>
      <c r="G88" s="6">
        <v>-2.5772099999999999E-3</v>
      </c>
      <c r="H88" s="51"/>
    </row>
    <row r="89" spans="1:8" ht="17.100000000000001" customHeight="1" x14ac:dyDescent="0.2">
      <c r="A89" s="40">
        <v>8</v>
      </c>
      <c r="B89" s="3"/>
      <c r="C89" s="3" t="s">
        <v>934</v>
      </c>
      <c r="D89" s="3" t="s">
        <v>672</v>
      </c>
      <c r="E89" s="4">
        <v>-68750</v>
      </c>
      <c r="F89" s="5">
        <v>-523.08437500000002</v>
      </c>
      <c r="G89" s="6">
        <v>-3.4178799999999999E-3</v>
      </c>
      <c r="H89" s="51"/>
    </row>
    <row r="90" spans="1:8" ht="17.100000000000001" customHeight="1" x14ac:dyDescent="0.2">
      <c r="A90" s="40">
        <v>9</v>
      </c>
      <c r="B90" s="3"/>
      <c r="C90" s="3" t="s">
        <v>923</v>
      </c>
      <c r="D90" s="3" t="s">
        <v>672</v>
      </c>
      <c r="E90" s="4">
        <v>-12250</v>
      </c>
      <c r="F90" s="5">
        <v>-693.00699999999995</v>
      </c>
      <c r="G90" s="6">
        <v>-4.5281799999999997E-3</v>
      </c>
      <c r="H90" s="51"/>
    </row>
    <row r="91" spans="1:8" ht="17.100000000000001" customHeight="1" x14ac:dyDescent="0.2">
      <c r="A91" s="40">
        <v>10</v>
      </c>
      <c r="B91" s="3"/>
      <c r="C91" s="3" t="s">
        <v>922</v>
      </c>
      <c r="D91" s="3" t="s">
        <v>672</v>
      </c>
      <c r="E91" s="4">
        <v>-37500</v>
      </c>
      <c r="F91" s="5">
        <v>-877.96875</v>
      </c>
      <c r="G91" s="6">
        <v>-5.7367299999999998E-3</v>
      </c>
      <c r="H91" s="51"/>
    </row>
    <row r="92" spans="1:8" ht="17.100000000000001" customHeight="1" x14ac:dyDescent="0.2">
      <c r="A92" s="40">
        <v>11</v>
      </c>
      <c r="B92" s="3"/>
      <c r="C92" s="3" t="s">
        <v>935</v>
      </c>
      <c r="D92" s="3" t="s">
        <v>672</v>
      </c>
      <c r="E92" s="4">
        <v>-150000</v>
      </c>
      <c r="F92" s="5">
        <v>-954.15</v>
      </c>
      <c r="G92" s="6">
        <v>-6.2345099999999995E-3</v>
      </c>
      <c r="H92" s="51"/>
    </row>
    <row r="93" spans="1:8" ht="17.100000000000001" customHeight="1" x14ac:dyDescent="0.2">
      <c r="A93" s="40">
        <v>12</v>
      </c>
      <c r="B93" s="3"/>
      <c r="C93" s="3" t="s">
        <v>927</v>
      </c>
      <c r="D93" s="3" t="s">
        <v>672</v>
      </c>
      <c r="E93" s="4">
        <v>-185500</v>
      </c>
      <c r="F93" s="5">
        <v>-1638.8924999999999</v>
      </c>
      <c r="G93" s="6">
        <v>-1.070868E-2</v>
      </c>
      <c r="H93" s="51"/>
    </row>
    <row r="94" spans="1:8" ht="24.95" customHeight="1" x14ac:dyDescent="0.2">
      <c r="A94" s="40">
        <v>13</v>
      </c>
      <c r="B94" s="3"/>
      <c r="C94" s="3" t="s">
        <v>936</v>
      </c>
      <c r="D94" s="3" t="s">
        <v>672</v>
      </c>
      <c r="E94" s="4">
        <v>-65100</v>
      </c>
      <c r="F94" s="5">
        <v>-1717.8588</v>
      </c>
      <c r="G94" s="6">
        <v>-1.1224659999999999E-2</v>
      </c>
      <c r="H94" s="51"/>
    </row>
    <row r="95" spans="1:8" ht="17.100000000000001" customHeight="1" x14ac:dyDescent="0.2">
      <c r="A95" s="40">
        <v>14</v>
      </c>
      <c r="B95" s="3"/>
      <c r="C95" s="3" t="s">
        <v>925</v>
      </c>
      <c r="D95" s="3" t="s">
        <v>672</v>
      </c>
      <c r="E95" s="4">
        <v>-117600</v>
      </c>
      <c r="F95" s="5">
        <v>-2050.8852000000002</v>
      </c>
      <c r="G95" s="6">
        <v>-1.340069E-2</v>
      </c>
      <c r="H95" s="51"/>
    </row>
    <row r="96" spans="1:8" ht="17.100000000000001" customHeight="1" x14ac:dyDescent="0.2">
      <c r="A96" s="40">
        <v>15</v>
      </c>
      <c r="B96" s="3"/>
      <c r="C96" s="3" t="s">
        <v>937</v>
      </c>
      <c r="D96" s="3" t="s">
        <v>672</v>
      </c>
      <c r="E96" s="4">
        <v>-292050</v>
      </c>
      <c r="F96" s="5">
        <v>-4729.895775</v>
      </c>
      <c r="G96" s="6">
        <v>-3.0905599999999998E-2</v>
      </c>
      <c r="H96" s="51"/>
    </row>
    <row r="97" spans="1:8" ht="17.100000000000001" customHeight="1" x14ac:dyDescent="0.2">
      <c r="A97" s="40">
        <v>16</v>
      </c>
      <c r="B97" s="3"/>
      <c r="C97" s="3" t="s">
        <v>938</v>
      </c>
      <c r="D97" s="3" t="s">
        <v>679</v>
      </c>
      <c r="E97" s="4">
        <v>-62250</v>
      </c>
      <c r="F97" s="5">
        <v>-10858.049625</v>
      </c>
      <c r="G97" s="6">
        <v>-7.0947560000000007E-2</v>
      </c>
      <c r="H97" s="51"/>
    </row>
    <row r="98" spans="1:8" ht="14.1" customHeight="1" x14ac:dyDescent="0.2">
      <c r="A98" s="37"/>
      <c r="B98" s="1"/>
      <c r="C98" s="2" t="s">
        <v>131</v>
      </c>
      <c r="D98" s="1"/>
      <c r="E98" s="1" t="s">
        <v>132</v>
      </c>
      <c r="F98" s="8">
        <v>-26277.040525</v>
      </c>
      <c r="G98" s="9">
        <v>-0.17169677999999999</v>
      </c>
      <c r="H98" s="51"/>
    </row>
    <row r="99" spans="1:8" ht="14.1" customHeight="1" x14ac:dyDescent="0.2">
      <c r="A99" s="37"/>
      <c r="B99" s="1"/>
      <c r="C99" s="10"/>
      <c r="D99" s="1"/>
      <c r="E99" s="1"/>
      <c r="F99" s="11"/>
      <c r="G99" s="11"/>
      <c r="H99" s="51"/>
    </row>
    <row r="100" spans="1:8" ht="18" customHeight="1" x14ac:dyDescent="0.2">
      <c r="A100" s="37"/>
      <c r="B100" s="1"/>
      <c r="C100" s="2" t="s">
        <v>139</v>
      </c>
      <c r="D100" s="1"/>
      <c r="E100" s="1"/>
      <c r="F100" s="8">
        <v>111693.61158350004</v>
      </c>
      <c r="G100" s="9">
        <v>0.72981708999999984</v>
      </c>
      <c r="H100" s="51"/>
    </row>
    <row r="101" spans="1:8" ht="14.1" customHeight="1" x14ac:dyDescent="0.2">
      <c r="A101" s="37"/>
      <c r="B101" s="1"/>
      <c r="C101" s="10"/>
      <c r="D101" s="1"/>
      <c r="E101" s="1"/>
      <c r="F101" s="11"/>
      <c r="G101" s="11"/>
      <c r="H101" s="51"/>
    </row>
    <row r="102" spans="1:8" ht="14.1" customHeight="1" x14ac:dyDescent="0.2">
      <c r="A102" s="37"/>
      <c r="B102" s="1"/>
      <c r="C102" s="2" t="s">
        <v>140</v>
      </c>
      <c r="D102" s="1"/>
      <c r="E102" s="1"/>
      <c r="F102" s="11"/>
      <c r="G102" s="11"/>
      <c r="H102" s="51"/>
    </row>
    <row r="103" spans="1:8" ht="24" customHeight="1" x14ac:dyDescent="0.2">
      <c r="A103" s="37"/>
      <c r="B103" s="1"/>
      <c r="C103" s="2" t="s">
        <v>10</v>
      </c>
      <c r="D103" s="1"/>
      <c r="E103" s="1"/>
      <c r="F103" s="11"/>
      <c r="G103" s="11"/>
      <c r="H103" s="51"/>
    </row>
    <row r="104" spans="1:8" ht="29.1" customHeight="1" x14ac:dyDescent="0.2">
      <c r="A104" s="40">
        <v>1</v>
      </c>
      <c r="B104" s="3" t="s">
        <v>680</v>
      </c>
      <c r="C104" s="3" t="s">
        <v>681</v>
      </c>
      <c r="D104" s="3" t="s">
        <v>571</v>
      </c>
      <c r="E104" s="4">
        <v>250</v>
      </c>
      <c r="F104" s="5">
        <v>2471.3449999999998</v>
      </c>
      <c r="G104" s="6">
        <v>1.6148010000000001E-2</v>
      </c>
      <c r="H104" s="51">
        <v>7.9749999999999996</v>
      </c>
    </row>
    <row r="105" spans="1:8" ht="29.1" customHeight="1" x14ac:dyDescent="0.2">
      <c r="A105" s="40">
        <v>2</v>
      </c>
      <c r="B105" s="3" t="s">
        <v>567</v>
      </c>
      <c r="C105" s="3" t="s">
        <v>568</v>
      </c>
      <c r="D105" s="3" t="s">
        <v>566</v>
      </c>
      <c r="E105" s="4">
        <v>200</v>
      </c>
      <c r="F105" s="5">
        <v>2004.472</v>
      </c>
      <c r="G105" s="6">
        <v>1.309742E-2</v>
      </c>
      <c r="H105" s="51">
        <v>7.9905999999999997</v>
      </c>
    </row>
    <row r="106" spans="1:8" ht="29.1" customHeight="1" x14ac:dyDescent="0.2">
      <c r="A106" s="40">
        <v>3</v>
      </c>
      <c r="B106" s="3" t="s">
        <v>572</v>
      </c>
      <c r="C106" s="3" t="s">
        <v>573</v>
      </c>
      <c r="D106" s="3" t="s">
        <v>566</v>
      </c>
      <c r="E106" s="4">
        <v>1500</v>
      </c>
      <c r="F106" s="5">
        <v>1497.4845</v>
      </c>
      <c r="G106" s="6">
        <v>9.7847100000000003E-3</v>
      </c>
      <c r="H106" s="51">
        <v>7.65</v>
      </c>
    </row>
    <row r="107" spans="1:8" ht="29.1" customHeight="1" x14ac:dyDescent="0.2">
      <c r="A107" s="40">
        <v>4</v>
      </c>
      <c r="B107" s="3" t="s">
        <v>574</v>
      </c>
      <c r="C107" s="3" t="s">
        <v>575</v>
      </c>
      <c r="D107" s="3" t="s">
        <v>571</v>
      </c>
      <c r="E107" s="4">
        <v>1500</v>
      </c>
      <c r="F107" s="5">
        <v>1495.9575</v>
      </c>
      <c r="G107" s="6">
        <v>9.7747300000000006E-3</v>
      </c>
      <c r="H107" s="51">
        <v>7.6749999999999998</v>
      </c>
    </row>
    <row r="108" spans="1:8" ht="29.1" customHeight="1" x14ac:dyDescent="0.2">
      <c r="A108" s="40">
        <v>5</v>
      </c>
      <c r="B108" s="3" t="s">
        <v>582</v>
      </c>
      <c r="C108" s="3" t="s">
        <v>583</v>
      </c>
      <c r="D108" s="3" t="s">
        <v>566</v>
      </c>
      <c r="E108" s="4">
        <v>1000</v>
      </c>
      <c r="F108" s="5">
        <v>1005.163</v>
      </c>
      <c r="G108" s="6">
        <v>6.5678300000000002E-3</v>
      </c>
      <c r="H108" s="51">
        <v>7.69</v>
      </c>
    </row>
    <row r="109" spans="1:8" ht="17.100000000000001" customHeight="1" x14ac:dyDescent="0.2">
      <c r="A109" s="40">
        <v>6</v>
      </c>
      <c r="B109" s="3" t="s">
        <v>682</v>
      </c>
      <c r="C109" s="3" t="s">
        <v>683</v>
      </c>
      <c r="D109" s="3" t="s">
        <v>571</v>
      </c>
      <c r="E109" s="4">
        <v>100</v>
      </c>
      <c r="F109" s="5">
        <v>999.13400000000001</v>
      </c>
      <c r="G109" s="6">
        <v>6.5284399999999999E-3</v>
      </c>
      <c r="H109" s="51">
        <v>7.1150000000000002</v>
      </c>
    </row>
    <row r="110" spans="1:8" ht="29.1" customHeight="1" x14ac:dyDescent="0.2">
      <c r="A110" s="40">
        <v>7</v>
      </c>
      <c r="B110" s="3" t="s">
        <v>684</v>
      </c>
      <c r="C110" s="3" t="s">
        <v>685</v>
      </c>
      <c r="D110" s="3" t="s">
        <v>571</v>
      </c>
      <c r="E110" s="4">
        <v>100</v>
      </c>
      <c r="F110" s="5">
        <v>993.00900000000001</v>
      </c>
      <c r="G110" s="6">
        <v>6.48842E-3</v>
      </c>
      <c r="H110" s="51">
        <v>7.9749999999999996</v>
      </c>
    </row>
    <row r="111" spans="1:8" ht="17.100000000000001" customHeight="1" x14ac:dyDescent="0.2">
      <c r="A111" s="40">
        <v>8</v>
      </c>
      <c r="B111" s="3" t="s">
        <v>686</v>
      </c>
      <c r="C111" s="3" t="s">
        <v>687</v>
      </c>
      <c r="D111" s="3" t="s">
        <v>571</v>
      </c>
      <c r="E111" s="4">
        <v>100</v>
      </c>
      <c r="F111" s="5">
        <v>990.44399999999996</v>
      </c>
      <c r="G111" s="6">
        <v>6.4716599999999997E-3</v>
      </c>
      <c r="H111" s="51">
        <v>7.4649999999999999</v>
      </c>
    </row>
    <row r="112" spans="1:8" ht="29.1" customHeight="1" x14ac:dyDescent="0.2">
      <c r="A112" s="40">
        <v>9</v>
      </c>
      <c r="B112" s="3" t="s">
        <v>608</v>
      </c>
      <c r="C112" s="3" t="s">
        <v>609</v>
      </c>
      <c r="D112" s="3" t="s">
        <v>585</v>
      </c>
      <c r="E112" s="4">
        <v>100</v>
      </c>
      <c r="F112" s="5">
        <v>990.39200000000005</v>
      </c>
      <c r="G112" s="6">
        <v>6.47132E-3</v>
      </c>
      <c r="H112" s="51">
        <v>7.6749999999999998</v>
      </c>
    </row>
    <row r="113" spans="1:8" ht="17.100000000000001" customHeight="1" x14ac:dyDescent="0.2">
      <c r="A113" s="40">
        <v>10</v>
      </c>
      <c r="B113" s="3" t="s">
        <v>578</v>
      </c>
      <c r="C113" s="3" t="s">
        <v>579</v>
      </c>
      <c r="D113" s="3" t="s">
        <v>571</v>
      </c>
      <c r="E113" s="4">
        <v>50</v>
      </c>
      <c r="F113" s="5">
        <v>505.8605</v>
      </c>
      <c r="G113" s="6">
        <v>3.3053399999999999E-3</v>
      </c>
      <c r="H113" s="51">
        <v>7.58</v>
      </c>
    </row>
    <row r="114" spans="1:8" ht="29.1" customHeight="1" x14ac:dyDescent="0.2">
      <c r="A114" s="40">
        <v>11</v>
      </c>
      <c r="B114" s="3" t="s">
        <v>688</v>
      </c>
      <c r="C114" s="3" t="s">
        <v>689</v>
      </c>
      <c r="D114" s="3" t="s">
        <v>571</v>
      </c>
      <c r="E114" s="4">
        <v>50</v>
      </c>
      <c r="F114" s="5">
        <v>499.90600000000001</v>
      </c>
      <c r="G114" s="6">
        <v>3.2664399999999998E-3</v>
      </c>
      <c r="H114" s="51">
        <v>7.45</v>
      </c>
    </row>
    <row r="115" spans="1:8" ht="29.1" customHeight="1" x14ac:dyDescent="0.2">
      <c r="A115" s="40">
        <v>12</v>
      </c>
      <c r="B115" s="3" t="s">
        <v>690</v>
      </c>
      <c r="C115" s="3" t="s">
        <v>691</v>
      </c>
      <c r="D115" s="3" t="s">
        <v>571</v>
      </c>
      <c r="E115" s="4">
        <v>50</v>
      </c>
      <c r="F115" s="5">
        <v>499.8075</v>
      </c>
      <c r="G115" s="6">
        <v>3.2657900000000002E-3</v>
      </c>
      <c r="H115" s="51">
        <v>7.45</v>
      </c>
    </row>
    <row r="116" spans="1:8" ht="29.1" customHeight="1" x14ac:dyDescent="0.2">
      <c r="A116" s="40">
        <v>13</v>
      </c>
      <c r="B116" s="3" t="s">
        <v>692</v>
      </c>
      <c r="C116" s="3" t="s">
        <v>693</v>
      </c>
      <c r="D116" s="3" t="s">
        <v>571</v>
      </c>
      <c r="E116" s="4">
        <v>50</v>
      </c>
      <c r="F116" s="5">
        <v>497.85500000000002</v>
      </c>
      <c r="G116" s="6">
        <v>3.2530300000000001E-3</v>
      </c>
      <c r="H116" s="51">
        <v>7.4092000000000002</v>
      </c>
    </row>
    <row r="117" spans="1:8" ht="29.1" customHeight="1" x14ac:dyDescent="0.2">
      <c r="A117" s="40">
        <v>14</v>
      </c>
      <c r="B117" s="3" t="s">
        <v>612</v>
      </c>
      <c r="C117" s="3" t="s">
        <v>613</v>
      </c>
      <c r="D117" s="3" t="s">
        <v>566</v>
      </c>
      <c r="E117" s="4">
        <v>30</v>
      </c>
      <c r="F117" s="5">
        <v>290.82780000000002</v>
      </c>
      <c r="G117" s="6">
        <v>1.9002999999999999E-3</v>
      </c>
      <c r="H117" s="51">
        <v>7.78</v>
      </c>
    </row>
    <row r="118" spans="1:8" ht="29.1" customHeight="1" x14ac:dyDescent="0.2">
      <c r="A118" s="40">
        <v>15</v>
      </c>
      <c r="B118" s="3" t="s">
        <v>694</v>
      </c>
      <c r="C118" s="3" t="s">
        <v>695</v>
      </c>
      <c r="D118" s="3" t="s">
        <v>571</v>
      </c>
      <c r="E118" s="4">
        <v>10</v>
      </c>
      <c r="F118" s="5">
        <v>100.55670000000001</v>
      </c>
      <c r="G118" s="6">
        <v>6.5704999999999995E-4</v>
      </c>
      <c r="H118" s="51">
        <v>7.585</v>
      </c>
    </row>
    <row r="119" spans="1:8" ht="17.100000000000001" customHeight="1" x14ac:dyDescent="0.2">
      <c r="A119" s="40">
        <v>16</v>
      </c>
      <c r="B119" s="3" t="s">
        <v>696</v>
      </c>
      <c r="C119" s="3" t="s">
        <v>697</v>
      </c>
      <c r="D119" s="3" t="s">
        <v>566</v>
      </c>
      <c r="E119" s="4">
        <v>10</v>
      </c>
      <c r="F119" s="5">
        <v>100.004</v>
      </c>
      <c r="G119" s="6">
        <v>6.5344000000000003E-4</v>
      </c>
      <c r="H119" s="51">
        <v>7.6425000000000001</v>
      </c>
    </row>
    <row r="120" spans="1:8" ht="14.1" customHeight="1" x14ac:dyDescent="0.2">
      <c r="A120" s="37"/>
      <c r="B120" s="1"/>
      <c r="C120" s="2" t="s">
        <v>131</v>
      </c>
      <c r="D120" s="1"/>
      <c r="E120" s="1" t="s">
        <v>132</v>
      </c>
      <c r="F120" s="8">
        <v>14942.218500000001</v>
      </c>
      <c r="G120" s="9">
        <v>9.7633929999999994E-2</v>
      </c>
      <c r="H120" s="51"/>
    </row>
    <row r="121" spans="1:8" ht="14.1" customHeight="1" x14ac:dyDescent="0.2">
      <c r="A121" s="37"/>
      <c r="B121" s="1"/>
      <c r="C121" s="10"/>
      <c r="D121" s="1"/>
      <c r="E121" s="1"/>
      <c r="F121" s="11"/>
      <c r="G121" s="11"/>
      <c r="H121" s="51"/>
    </row>
    <row r="122" spans="1:8" ht="14.1" customHeight="1" x14ac:dyDescent="0.2">
      <c r="A122" s="37"/>
      <c r="B122" s="1"/>
      <c r="C122" s="2" t="s">
        <v>141</v>
      </c>
      <c r="D122" s="1"/>
      <c r="E122" s="1"/>
      <c r="F122" s="1"/>
      <c r="G122" s="1"/>
      <c r="H122" s="51"/>
    </row>
    <row r="123" spans="1:8" ht="14.1" customHeight="1" x14ac:dyDescent="0.2">
      <c r="A123" s="37"/>
      <c r="B123" s="1"/>
      <c r="C123" s="2" t="s">
        <v>131</v>
      </c>
      <c r="D123" s="1"/>
      <c r="E123" s="1" t="s">
        <v>132</v>
      </c>
      <c r="F123" s="12" t="s">
        <v>134</v>
      </c>
      <c r="G123" s="9">
        <v>0</v>
      </c>
      <c r="H123" s="51"/>
    </row>
    <row r="124" spans="1:8" ht="14.1" customHeight="1" x14ac:dyDescent="0.2">
      <c r="A124" s="37"/>
      <c r="B124" s="1"/>
      <c r="C124" s="10"/>
      <c r="D124" s="1"/>
      <c r="E124" s="1"/>
      <c r="F124" s="11"/>
      <c r="G124" s="11"/>
      <c r="H124" s="51"/>
    </row>
    <row r="125" spans="1:8" ht="14.1" customHeight="1" x14ac:dyDescent="0.2">
      <c r="A125" s="37"/>
      <c r="B125" s="1"/>
      <c r="C125" s="2" t="s">
        <v>142</v>
      </c>
      <c r="D125" s="1"/>
      <c r="E125" s="1"/>
      <c r="F125" s="1"/>
      <c r="G125" s="1"/>
      <c r="H125" s="51"/>
    </row>
    <row r="126" spans="1:8" ht="29.1" customHeight="1" x14ac:dyDescent="0.2">
      <c r="A126" s="40">
        <v>1</v>
      </c>
      <c r="B126" s="3" t="s">
        <v>619</v>
      </c>
      <c r="C126" s="3" t="s">
        <v>620</v>
      </c>
      <c r="D126" s="3" t="s">
        <v>616</v>
      </c>
      <c r="E126" s="4">
        <v>4000000</v>
      </c>
      <c r="F126" s="5">
        <v>4027.8960000000002</v>
      </c>
      <c r="G126" s="6">
        <v>2.6318669999999999E-2</v>
      </c>
      <c r="H126" s="51">
        <v>7.31</v>
      </c>
    </row>
    <row r="127" spans="1:8" ht="29.1" customHeight="1" x14ac:dyDescent="0.2">
      <c r="A127" s="40">
        <v>2</v>
      </c>
      <c r="B127" s="3" t="s">
        <v>625</v>
      </c>
      <c r="C127" s="3" t="s">
        <v>626</v>
      </c>
      <c r="D127" s="3" t="s">
        <v>616</v>
      </c>
      <c r="E127" s="4">
        <v>3500000</v>
      </c>
      <c r="F127" s="5">
        <v>3367.6824999999999</v>
      </c>
      <c r="G127" s="6">
        <v>2.200477E-2</v>
      </c>
      <c r="H127" s="51">
        <v>7.2211999999999996</v>
      </c>
    </row>
    <row r="128" spans="1:8" ht="29.1" customHeight="1" x14ac:dyDescent="0.2">
      <c r="A128" s="40">
        <v>3</v>
      </c>
      <c r="B128" s="3" t="s">
        <v>614</v>
      </c>
      <c r="C128" s="3" t="s">
        <v>615</v>
      </c>
      <c r="D128" s="3" t="s">
        <v>616</v>
      </c>
      <c r="E128" s="4">
        <v>3000000</v>
      </c>
      <c r="F128" s="5">
        <v>3009.8820000000001</v>
      </c>
      <c r="G128" s="6">
        <v>1.9666869999999999E-2</v>
      </c>
      <c r="H128" s="51">
        <v>7.5076999999999998</v>
      </c>
    </row>
    <row r="129" spans="1:8" ht="29.1" customHeight="1" x14ac:dyDescent="0.2">
      <c r="A129" s="40">
        <v>4</v>
      </c>
      <c r="B129" s="3" t="s">
        <v>617</v>
      </c>
      <c r="C129" s="3" t="s">
        <v>618</v>
      </c>
      <c r="D129" s="3" t="s">
        <v>616</v>
      </c>
      <c r="E129" s="4">
        <v>2500000</v>
      </c>
      <c r="F129" s="5">
        <v>2490.9699999999998</v>
      </c>
      <c r="G129" s="6">
        <v>1.6276240000000001E-2</v>
      </c>
      <c r="H129" s="51">
        <v>7.4419000000000004</v>
      </c>
    </row>
    <row r="130" spans="1:8" ht="29.1" customHeight="1" x14ac:dyDescent="0.2">
      <c r="A130" s="40">
        <v>5</v>
      </c>
      <c r="B130" s="3" t="s">
        <v>627</v>
      </c>
      <c r="C130" s="3" t="s">
        <v>628</v>
      </c>
      <c r="D130" s="3" t="s">
        <v>616</v>
      </c>
      <c r="E130" s="4">
        <v>1000000</v>
      </c>
      <c r="F130" s="5">
        <v>954.846</v>
      </c>
      <c r="G130" s="6">
        <v>6.2390600000000003E-3</v>
      </c>
      <c r="H130" s="51">
        <v>7.3017000000000003</v>
      </c>
    </row>
    <row r="131" spans="1:8" ht="29.1" customHeight="1" x14ac:dyDescent="0.2">
      <c r="A131" s="40">
        <v>6</v>
      </c>
      <c r="B131" s="3" t="s">
        <v>629</v>
      </c>
      <c r="C131" s="3" t="s">
        <v>905</v>
      </c>
      <c r="D131" s="3" t="s">
        <v>616</v>
      </c>
      <c r="E131" s="4">
        <v>500000</v>
      </c>
      <c r="F131" s="5">
        <v>493.37549999999999</v>
      </c>
      <c r="G131" s="6">
        <v>3.22376E-3</v>
      </c>
      <c r="H131" s="51">
        <v>6.8643600175672779</v>
      </c>
    </row>
    <row r="132" spans="1:8" ht="29.1" customHeight="1" x14ac:dyDescent="0.2">
      <c r="A132" s="40">
        <v>7</v>
      </c>
      <c r="B132" s="3" t="s">
        <v>632</v>
      </c>
      <c r="C132" s="3" t="s">
        <v>633</v>
      </c>
      <c r="D132" s="3" t="s">
        <v>616</v>
      </c>
      <c r="E132" s="4">
        <v>100000</v>
      </c>
      <c r="F132" s="5">
        <v>101.9101</v>
      </c>
      <c r="G132" s="6">
        <v>6.6589000000000004E-4</v>
      </c>
      <c r="H132" s="51">
        <v>7.4151999999999996</v>
      </c>
    </row>
    <row r="133" spans="1:8" ht="29.1" customHeight="1" x14ac:dyDescent="0.2">
      <c r="A133" s="40">
        <v>8</v>
      </c>
      <c r="B133" s="3" t="s">
        <v>634</v>
      </c>
      <c r="C133" s="3" t="s">
        <v>635</v>
      </c>
      <c r="D133" s="3" t="s">
        <v>616</v>
      </c>
      <c r="E133" s="4">
        <v>100000</v>
      </c>
      <c r="F133" s="5">
        <v>101.44029999999999</v>
      </c>
      <c r="G133" s="6">
        <v>6.6282000000000005E-4</v>
      </c>
      <c r="H133" s="51">
        <v>7.4005000000000001</v>
      </c>
    </row>
    <row r="134" spans="1:8" ht="29.1" customHeight="1" x14ac:dyDescent="0.2">
      <c r="A134" s="40">
        <v>9</v>
      </c>
      <c r="B134" s="3" t="s">
        <v>636</v>
      </c>
      <c r="C134" s="3" t="s">
        <v>637</v>
      </c>
      <c r="D134" s="3" t="s">
        <v>616</v>
      </c>
      <c r="E134" s="4">
        <v>100000</v>
      </c>
      <c r="F134" s="5">
        <v>101.364</v>
      </c>
      <c r="G134" s="6">
        <v>6.6231999999999999E-4</v>
      </c>
      <c r="H134" s="51">
        <v>7.3865999999999996</v>
      </c>
    </row>
    <row r="135" spans="1:8" ht="14.1" customHeight="1" x14ac:dyDescent="0.2">
      <c r="A135" s="37"/>
      <c r="B135" s="1"/>
      <c r="C135" s="2" t="s">
        <v>131</v>
      </c>
      <c r="D135" s="1"/>
      <c r="E135" s="1" t="s">
        <v>132</v>
      </c>
      <c r="F135" s="8">
        <v>14649.366400000001</v>
      </c>
      <c r="G135" s="9">
        <v>9.5720399999999997E-2</v>
      </c>
      <c r="H135" s="51"/>
    </row>
    <row r="136" spans="1:8" ht="14.1" customHeight="1" x14ac:dyDescent="0.2">
      <c r="A136" s="37"/>
      <c r="B136" s="1"/>
      <c r="C136" s="10"/>
      <c r="D136" s="1"/>
      <c r="E136" s="1"/>
      <c r="F136" s="11"/>
      <c r="G136" s="11"/>
      <c r="H136" s="51"/>
    </row>
    <row r="137" spans="1:8" ht="14.1" customHeight="1" x14ac:dyDescent="0.2">
      <c r="A137" s="37"/>
      <c r="B137" s="1"/>
      <c r="C137" s="2" t="s">
        <v>143</v>
      </c>
      <c r="D137" s="1"/>
      <c r="E137" s="1"/>
      <c r="F137" s="11"/>
      <c r="G137" s="11"/>
      <c r="H137" s="51"/>
    </row>
    <row r="138" spans="1:8" ht="14.1" customHeight="1" x14ac:dyDescent="0.2">
      <c r="A138" s="37"/>
      <c r="B138" s="1"/>
      <c r="C138" s="2" t="s">
        <v>131</v>
      </c>
      <c r="D138" s="1"/>
      <c r="E138" s="1" t="s">
        <v>132</v>
      </c>
      <c r="F138" s="12" t="s">
        <v>134</v>
      </c>
      <c r="G138" s="9">
        <v>0</v>
      </c>
      <c r="H138" s="51"/>
    </row>
    <row r="139" spans="1:8" ht="14.1" customHeight="1" x14ac:dyDescent="0.2">
      <c r="A139" s="37"/>
      <c r="B139" s="1"/>
      <c r="C139" s="10"/>
      <c r="D139" s="1"/>
      <c r="E139" s="1"/>
      <c r="F139" s="11"/>
      <c r="G139" s="11"/>
      <c r="H139" s="51"/>
    </row>
    <row r="140" spans="1:8" ht="14.1" customHeight="1" x14ac:dyDescent="0.2">
      <c r="A140" s="37"/>
      <c r="B140" s="1"/>
      <c r="C140" s="2" t="s">
        <v>144</v>
      </c>
      <c r="D140" s="1"/>
      <c r="E140" s="1"/>
      <c r="F140" s="8">
        <v>29591.584900000002</v>
      </c>
      <c r="G140" s="9">
        <v>0.19335432999999999</v>
      </c>
      <c r="H140" s="51"/>
    </row>
    <row r="141" spans="1:8" ht="14.1" customHeight="1" x14ac:dyDescent="0.2">
      <c r="A141" s="37"/>
      <c r="B141" s="1"/>
      <c r="C141" s="10"/>
      <c r="D141" s="1"/>
      <c r="E141" s="1"/>
      <c r="F141" s="11"/>
      <c r="G141" s="11"/>
      <c r="H141" s="51"/>
    </row>
    <row r="142" spans="1:8" ht="14.1" customHeight="1" x14ac:dyDescent="0.2">
      <c r="A142" s="37"/>
      <c r="B142" s="1"/>
      <c r="C142" s="2" t="s">
        <v>145</v>
      </c>
      <c r="D142" s="1"/>
      <c r="E142" s="1"/>
      <c r="F142" s="11"/>
      <c r="G142" s="11"/>
      <c r="H142" s="51"/>
    </row>
    <row r="143" spans="1:8" ht="14.1" customHeight="1" x14ac:dyDescent="0.2">
      <c r="A143" s="37"/>
      <c r="B143" s="1"/>
      <c r="C143" s="2" t="s">
        <v>146</v>
      </c>
      <c r="D143" s="1"/>
      <c r="E143" s="1"/>
      <c r="F143" s="11"/>
      <c r="G143" s="11"/>
      <c r="H143" s="51"/>
    </row>
    <row r="144" spans="1:8" ht="17.100000000000001" customHeight="1" x14ac:dyDescent="0.2">
      <c r="A144" s="40">
        <v>1</v>
      </c>
      <c r="B144" s="3" t="s">
        <v>648</v>
      </c>
      <c r="C144" s="3" t="s">
        <v>649</v>
      </c>
      <c r="D144" s="3" t="s">
        <v>640</v>
      </c>
      <c r="E144" s="4">
        <v>500</v>
      </c>
      <c r="F144" s="5">
        <v>2421.13</v>
      </c>
      <c r="G144" s="6">
        <v>1.5819900000000001E-2</v>
      </c>
      <c r="H144" s="51">
        <v>7.25</v>
      </c>
    </row>
    <row r="145" spans="1:8" ht="14.1" customHeight="1" x14ac:dyDescent="0.2">
      <c r="A145" s="37"/>
      <c r="B145" s="1"/>
      <c r="C145" s="2" t="s">
        <v>131</v>
      </c>
      <c r="D145" s="1"/>
      <c r="E145" s="1" t="s">
        <v>132</v>
      </c>
      <c r="F145" s="8">
        <v>2421.13</v>
      </c>
      <c r="G145" s="9">
        <v>1.5819900000000001E-2</v>
      </c>
      <c r="H145" s="51"/>
    </row>
    <row r="146" spans="1:8" ht="14.1" customHeight="1" x14ac:dyDescent="0.2">
      <c r="A146" s="37"/>
      <c r="B146" s="1"/>
      <c r="C146" s="10"/>
      <c r="D146" s="1"/>
      <c r="E146" s="1"/>
      <c r="F146" s="11"/>
      <c r="G146" s="11"/>
      <c r="H146" s="51"/>
    </row>
    <row r="147" spans="1:8" ht="14.1" customHeight="1" x14ac:dyDescent="0.2">
      <c r="A147" s="37"/>
      <c r="B147" s="1"/>
      <c r="C147" s="2" t="s">
        <v>147</v>
      </c>
      <c r="D147" s="1"/>
      <c r="E147" s="1"/>
      <c r="F147" s="11"/>
      <c r="G147" s="11"/>
      <c r="H147" s="51"/>
    </row>
    <row r="148" spans="1:8" ht="14.1" customHeight="1" x14ac:dyDescent="0.2">
      <c r="A148" s="37"/>
      <c r="B148" s="1"/>
      <c r="C148" s="2" t="s">
        <v>131</v>
      </c>
      <c r="D148" s="1"/>
      <c r="E148" s="1" t="s">
        <v>132</v>
      </c>
      <c r="F148" s="12" t="s">
        <v>134</v>
      </c>
      <c r="G148" s="9">
        <v>0</v>
      </c>
      <c r="H148" s="51"/>
    </row>
    <row r="149" spans="1:8" ht="14.1" customHeight="1" x14ac:dyDescent="0.2">
      <c r="A149" s="37"/>
      <c r="B149" s="1"/>
      <c r="C149" s="10"/>
      <c r="D149" s="1"/>
      <c r="E149" s="1"/>
      <c r="F149" s="11"/>
      <c r="G149" s="11"/>
      <c r="H149" s="51"/>
    </row>
    <row r="150" spans="1:8" ht="14.1" customHeight="1" x14ac:dyDescent="0.2">
      <c r="A150" s="37"/>
      <c r="B150" s="1"/>
      <c r="C150" s="2" t="s">
        <v>148</v>
      </c>
      <c r="D150" s="1"/>
      <c r="E150" s="1"/>
      <c r="F150" s="11"/>
      <c r="G150" s="11"/>
      <c r="H150" s="51"/>
    </row>
    <row r="151" spans="1:8" ht="17.100000000000001" customHeight="1" x14ac:dyDescent="0.2">
      <c r="A151" s="40">
        <v>1</v>
      </c>
      <c r="B151" s="3" t="s">
        <v>675</v>
      </c>
      <c r="C151" s="3" t="s">
        <v>986</v>
      </c>
      <c r="D151" s="3" t="s">
        <v>616</v>
      </c>
      <c r="E151" s="4">
        <v>5000000</v>
      </c>
      <c r="F151" s="5">
        <v>4924.04</v>
      </c>
      <c r="G151" s="6">
        <v>3.217416E-2</v>
      </c>
      <c r="H151" s="51">
        <v>6.8666999999999998</v>
      </c>
    </row>
    <row r="152" spans="1:8" ht="14.1" customHeight="1" x14ac:dyDescent="0.2">
      <c r="A152" s="37"/>
      <c r="B152" s="1"/>
      <c r="C152" s="2" t="s">
        <v>131</v>
      </c>
      <c r="D152" s="1"/>
      <c r="E152" s="1" t="s">
        <v>132</v>
      </c>
      <c r="F152" s="8">
        <v>4924.04</v>
      </c>
      <c r="G152" s="9">
        <v>3.217416E-2</v>
      </c>
      <c r="H152" s="51"/>
    </row>
    <row r="153" spans="1:8" ht="14.1" customHeight="1" x14ac:dyDescent="0.2">
      <c r="A153" s="37"/>
      <c r="B153" s="1"/>
      <c r="C153" s="10"/>
      <c r="D153" s="1"/>
      <c r="E153" s="1"/>
      <c r="F153" s="11"/>
      <c r="G153" s="11"/>
      <c r="H153" s="51"/>
    </row>
    <row r="154" spans="1:8" ht="14.1" customHeight="1" x14ac:dyDescent="0.2">
      <c r="A154" s="37"/>
      <c r="B154" s="1"/>
      <c r="C154" s="2" t="s">
        <v>149</v>
      </c>
      <c r="D154" s="1"/>
      <c r="E154" s="1"/>
      <c r="F154" s="11"/>
      <c r="G154" s="11"/>
      <c r="H154" s="51"/>
    </row>
    <row r="155" spans="1:8" ht="17.100000000000001" customHeight="1" x14ac:dyDescent="0.2">
      <c r="A155" s="40">
        <v>1</v>
      </c>
      <c r="B155" s="3"/>
      <c r="C155" s="3" t="s">
        <v>150</v>
      </c>
      <c r="D155" s="3"/>
      <c r="E155" s="7"/>
      <c r="F155" s="5">
        <v>1492.5209186930001</v>
      </c>
      <c r="G155" s="6">
        <v>9.7522800000000003E-3</v>
      </c>
      <c r="H155" s="51">
        <v>7.1021929668218844</v>
      </c>
    </row>
    <row r="156" spans="1:8" ht="17.100000000000001" customHeight="1" x14ac:dyDescent="0.2">
      <c r="A156" s="40">
        <v>2</v>
      </c>
      <c r="B156" s="3"/>
      <c r="C156" s="3" t="s">
        <v>151</v>
      </c>
      <c r="D156" s="3"/>
      <c r="E156" s="7"/>
      <c r="F156" s="5">
        <v>154.61081189999999</v>
      </c>
      <c r="G156" s="6">
        <v>1.0102399999999999E-3</v>
      </c>
      <c r="H156" s="51">
        <v>7.6251386364592193</v>
      </c>
    </row>
    <row r="157" spans="1:8" ht="14.1" customHeight="1" x14ac:dyDescent="0.2">
      <c r="A157" s="37"/>
      <c r="B157" s="1"/>
      <c r="C157" s="2" t="s">
        <v>131</v>
      </c>
      <c r="D157" s="1"/>
      <c r="E157" s="1" t="s">
        <v>132</v>
      </c>
      <c r="F157" s="8">
        <v>1647.1317305929999</v>
      </c>
      <c r="G157" s="9">
        <v>1.0762519999999999E-2</v>
      </c>
      <c r="H157" s="51"/>
    </row>
    <row r="158" spans="1:8" ht="14.1" customHeight="1" x14ac:dyDescent="0.2">
      <c r="A158" s="37"/>
      <c r="B158" s="1"/>
      <c r="C158" s="10"/>
      <c r="D158" s="1"/>
      <c r="E158" s="1"/>
      <c r="F158" s="11"/>
      <c r="G158" s="11"/>
      <c r="H158" s="51"/>
    </row>
    <row r="159" spans="1:8" ht="14.1" customHeight="1" x14ac:dyDescent="0.2">
      <c r="A159" s="37"/>
      <c r="B159" s="1"/>
      <c r="C159" s="2" t="s">
        <v>152</v>
      </c>
      <c r="D159" s="1"/>
      <c r="E159" s="1"/>
      <c r="F159" s="8">
        <v>8992.3017305930007</v>
      </c>
      <c r="G159" s="9">
        <v>5.8756580000000003E-2</v>
      </c>
      <c r="H159" s="51"/>
    </row>
    <row r="160" spans="1:8" ht="14.1" customHeight="1" x14ac:dyDescent="0.2">
      <c r="A160" s="37"/>
      <c r="B160" s="1"/>
      <c r="C160" s="11"/>
      <c r="D160" s="1"/>
      <c r="E160" s="1"/>
      <c r="F160" s="1"/>
      <c r="G160" s="1"/>
      <c r="H160" s="51"/>
    </row>
    <row r="161" spans="1:15" ht="14.1" customHeight="1" x14ac:dyDescent="0.2">
      <c r="A161" s="37"/>
      <c r="B161" s="1"/>
      <c r="C161" s="2" t="s">
        <v>153</v>
      </c>
      <c r="D161" s="1"/>
      <c r="E161" s="1"/>
      <c r="F161" s="1"/>
      <c r="G161" s="1"/>
      <c r="H161" s="51"/>
    </row>
    <row r="162" spans="1:15" ht="14.1" customHeight="1" x14ac:dyDescent="0.2">
      <c r="A162" s="37"/>
      <c r="B162" s="1"/>
      <c r="C162" s="2" t="s">
        <v>154</v>
      </c>
      <c r="D162" s="1"/>
      <c r="E162" s="1"/>
      <c r="F162" s="1"/>
      <c r="G162" s="1"/>
      <c r="H162" s="51"/>
    </row>
    <row r="163" spans="1:15" ht="14.1" customHeight="1" x14ac:dyDescent="0.2">
      <c r="A163" s="37"/>
      <c r="B163" s="1"/>
      <c r="C163" s="2" t="s">
        <v>131</v>
      </c>
      <c r="D163" s="1"/>
      <c r="E163" s="1" t="s">
        <v>132</v>
      </c>
      <c r="F163" s="12" t="s">
        <v>134</v>
      </c>
      <c r="G163" s="9">
        <v>0</v>
      </c>
      <c r="H163" s="51"/>
    </row>
    <row r="164" spans="1:15" ht="14.1" customHeight="1" x14ac:dyDescent="0.2">
      <c r="A164" s="37"/>
      <c r="B164" s="1"/>
      <c r="C164" s="10"/>
      <c r="D164" s="1"/>
      <c r="E164" s="1"/>
      <c r="F164" s="11"/>
      <c r="G164" s="11"/>
      <c r="H164" s="51"/>
    </row>
    <row r="165" spans="1:15" ht="14.1" customHeight="1" x14ac:dyDescent="0.2">
      <c r="A165" s="37"/>
      <c r="B165" s="1"/>
      <c r="C165" s="2" t="s">
        <v>155</v>
      </c>
      <c r="D165" s="1"/>
      <c r="E165" s="1"/>
      <c r="F165" s="1"/>
      <c r="G165" s="1"/>
      <c r="H165" s="51"/>
    </row>
    <row r="166" spans="1:15" ht="14.1" customHeight="1" x14ac:dyDescent="0.2">
      <c r="A166" s="37"/>
      <c r="B166" s="1"/>
      <c r="C166" s="2" t="s">
        <v>156</v>
      </c>
      <c r="D166" s="1"/>
      <c r="E166" s="1"/>
      <c r="F166" s="1"/>
      <c r="G166" s="1"/>
      <c r="H166" s="51"/>
    </row>
    <row r="167" spans="1:15" ht="14.1" customHeight="1" x14ac:dyDescent="0.2">
      <c r="A167" s="37"/>
      <c r="B167" s="1"/>
      <c r="C167" s="2" t="s">
        <v>131</v>
      </c>
      <c r="D167" s="1"/>
      <c r="E167" s="1" t="s">
        <v>132</v>
      </c>
      <c r="F167" s="12" t="s">
        <v>134</v>
      </c>
      <c r="G167" s="9">
        <v>0</v>
      </c>
      <c r="H167" s="51"/>
    </row>
    <row r="168" spans="1:15" ht="14.1" customHeight="1" x14ac:dyDescent="0.2">
      <c r="A168" s="37"/>
      <c r="B168" s="1"/>
      <c r="C168" s="10"/>
      <c r="D168" s="1"/>
      <c r="E168" s="1"/>
      <c r="F168" s="11"/>
      <c r="G168" s="11"/>
      <c r="H168" s="51"/>
    </row>
    <row r="169" spans="1:15" ht="24" customHeight="1" x14ac:dyDescent="0.2">
      <c r="A169" s="37"/>
      <c r="B169" s="1"/>
      <c r="C169" s="2" t="s">
        <v>157</v>
      </c>
      <c r="D169" s="1"/>
      <c r="E169" s="1"/>
      <c r="F169" s="11"/>
      <c r="G169" s="11"/>
      <c r="H169" s="51"/>
    </row>
    <row r="170" spans="1:15" ht="14.1" customHeight="1" x14ac:dyDescent="0.2">
      <c r="A170" s="37"/>
      <c r="B170" s="1"/>
      <c r="C170" s="2" t="s">
        <v>131</v>
      </c>
      <c r="D170" s="1"/>
      <c r="E170" s="1" t="s">
        <v>132</v>
      </c>
      <c r="F170" s="12" t="s">
        <v>134</v>
      </c>
      <c r="G170" s="9">
        <v>0</v>
      </c>
      <c r="H170" s="51"/>
    </row>
    <row r="171" spans="1:15" ht="14.1" customHeight="1" x14ac:dyDescent="0.2">
      <c r="A171" s="37"/>
      <c r="B171" s="1"/>
      <c r="C171" s="10"/>
      <c r="D171" s="1"/>
      <c r="E171" s="1"/>
      <c r="F171" s="11"/>
      <c r="G171" s="11"/>
      <c r="H171" s="51"/>
    </row>
    <row r="172" spans="1:15" ht="18" customHeight="1" x14ac:dyDescent="0.2">
      <c r="A172" s="38"/>
      <c r="B172" s="3"/>
      <c r="C172" s="3" t="s">
        <v>677</v>
      </c>
      <c r="D172" s="3"/>
      <c r="E172" s="7"/>
      <c r="F172" s="5">
        <v>2682.0199698000001</v>
      </c>
      <c r="G172" s="6">
        <v>1.7524582167121792E-2</v>
      </c>
      <c r="H172" s="51"/>
    </row>
    <row r="173" spans="1:15" ht="18" customHeight="1" x14ac:dyDescent="0.2">
      <c r="A173" s="38"/>
      <c r="B173" s="3"/>
      <c r="C173" s="57" t="s">
        <v>979</v>
      </c>
      <c r="D173" s="3"/>
      <c r="E173" s="7"/>
      <c r="F173" s="5">
        <v>83.786599246930564</v>
      </c>
      <c r="G173" s="6">
        <v>5.4746987701065981E-4</v>
      </c>
      <c r="H173" s="51"/>
    </row>
    <row r="174" spans="1:15" ht="14.1" customHeight="1" x14ac:dyDescent="0.2">
      <c r="A174" s="39"/>
      <c r="B174" s="10"/>
      <c r="C174" s="2" t="s">
        <v>159</v>
      </c>
      <c r="D174" s="11"/>
      <c r="E174" s="11"/>
      <c r="F174" s="8">
        <v>153043.30478313996</v>
      </c>
      <c r="G174" s="9">
        <v>1.0000000520441323</v>
      </c>
      <c r="H174" s="51"/>
    </row>
    <row r="175" spans="1:15" ht="14.1" customHeight="1" x14ac:dyDescent="0.2">
      <c r="A175" s="14"/>
      <c r="B175" s="14"/>
      <c r="C175" s="14"/>
      <c r="D175" s="15"/>
      <c r="E175" s="15"/>
      <c r="F175" s="15"/>
      <c r="G175" s="15"/>
      <c r="O175" s="53"/>
    </row>
    <row r="176" spans="1:15" ht="17.100000000000001" customHeight="1" x14ac:dyDescent="0.2">
      <c r="A176" s="58"/>
      <c r="B176" s="213" t="s">
        <v>981</v>
      </c>
      <c r="C176" s="213"/>
      <c r="D176" s="213"/>
      <c r="E176" s="213"/>
      <c r="F176" s="213"/>
      <c r="G176" s="59"/>
    </row>
    <row r="177" spans="1:15" ht="17.100000000000001" customHeight="1" x14ac:dyDescent="0.2">
      <c r="A177" s="58"/>
      <c r="B177" s="213" t="s">
        <v>980</v>
      </c>
      <c r="C177" s="213"/>
      <c r="D177" s="213"/>
      <c r="E177" s="213"/>
      <c r="F177" s="213"/>
      <c r="G177" s="59"/>
    </row>
    <row r="178" spans="1:15" s="53" customFormat="1" x14ac:dyDescent="0.2">
      <c r="A178" s="73"/>
      <c r="B178" s="214" t="s">
        <v>983</v>
      </c>
      <c r="C178" s="214"/>
      <c r="D178" s="214"/>
      <c r="E178" s="214"/>
      <c r="F178" s="214"/>
      <c r="G178" s="74"/>
      <c r="H178"/>
      <c r="I178"/>
      <c r="J178"/>
      <c r="K178"/>
      <c r="L178"/>
      <c r="M178"/>
      <c r="N178"/>
      <c r="O178"/>
    </row>
    <row r="179" spans="1:15" s="56" customFormat="1" ht="82.5" customHeight="1" x14ac:dyDescent="0.25">
      <c r="A179" s="54"/>
      <c r="B179" s="216" t="s">
        <v>906</v>
      </c>
      <c r="C179" s="216"/>
      <c r="D179" s="216"/>
      <c r="E179" s="216"/>
      <c r="F179" s="216"/>
      <c r="G179" s="55"/>
      <c r="H179"/>
      <c r="I179"/>
      <c r="J179"/>
      <c r="K179"/>
      <c r="L179"/>
      <c r="M179"/>
      <c r="N179"/>
      <c r="O179"/>
    </row>
    <row r="180" spans="1:15" ht="14.1" customHeight="1" x14ac:dyDescent="0.2">
      <c r="A180" s="16"/>
      <c r="B180" s="16"/>
      <c r="C180" s="16"/>
      <c r="D180" s="18"/>
      <c r="E180" s="18"/>
      <c r="F180" s="18"/>
      <c r="G180" s="18"/>
    </row>
    <row r="181" spans="1:15" ht="14.1" customHeight="1" x14ac:dyDescent="0.2">
      <c r="A181" s="16"/>
      <c r="B181" s="208" t="s">
        <v>161</v>
      </c>
      <c r="C181" s="209"/>
      <c r="D181" s="210"/>
      <c r="E181" s="19"/>
      <c r="F181" s="18"/>
      <c r="G181" s="18"/>
    </row>
    <row r="182" spans="1:15" ht="29.1" customHeight="1" x14ac:dyDescent="0.2">
      <c r="A182" s="16"/>
      <c r="B182" s="205" t="s">
        <v>162</v>
      </c>
      <c r="C182" s="206"/>
      <c r="D182" s="2" t="s">
        <v>163</v>
      </c>
      <c r="E182" s="19"/>
      <c r="F182" s="18"/>
      <c r="G182" s="18"/>
    </row>
    <row r="183" spans="1:15" ht="17.100000000000001" customHeight="1" x14ac:dyDescent="0.2">
      <c r="A183" s="16"/>
      <c r="B183" s="205" t="s">
        <v>164</v>
      </c>
      <c r="C183" s="206"/>
      <c r="D183" s="2" t="s">
        <v>163</v>
      </c>
      <c r="E183" s="19"/>
      <c r="F183" s="18"/>
      <c r="G183" s="18"/>
    </row>
    <row r="184" spans="1:15" ht="17.100000000000001" customHeight="1" x14ac:dyDescent="0.2">
      <c r="A184" s="16"/>
      <c r="B184" s="205" t="s">
        <v>165</v>
      </c>
      <c r="C184" s="206"/>
      <c r="D184" s="11" t="s">
        <v>132</v>
      </c>
      <c r="E184" s="19"/>
      <c r="F184" s="18"/>
      <c r="G184" s="18"/>
    </row>
    <row r="185" spans="1:15" ht="24" customHeight="1" x14ac:dyDescent="0.2">
      <c r="A185" s="20"/>
      <c r="B185" s="21" t="s">
        <v>132</v>
      </c>
      <c r="C185" s="21" t="s">
        <v>166</v>
      </c>
      <c r="D185" s="21" t="s">
        <v>167</v>
      </c>
      <c r="E185" s="20"/>
      <c r="F185" s="20"/>
      <c r="G185" s="20"/>
    </row>
    <row r="186" spans="1:15" ht="18" customHeight="1" x14ac:dyDescent="0.2">
      <c r="A186" s="20"/>
      <c r="B186" s="22" t="s">
        <v>168</v>
      </c>
      <c r="C186" s="21" t="s">
        <v>169</v>
      </c>
      <c r="D186" s="21" t="s">
        <v>170</v>
      </c>
      <c r="E186" s="20"/>
      <c r="F186" s="20"/>
      <c r="G186" s="20"/>
    </row>
    <row r="187" spans="1:15" ht="17.100000000000001" customHeight="1" x14ac:dyDescent="0.2">
      <c r="A187" s="20"/>
      <c r="B187" s="3" t="s">
        <v>171</v>
      </c>
      <c r="C187" s="23">
        <v>29.263100000000001</v>
      </c>
      <c r="D187" s="23">
        <v>29.331099999999999</v>
      </c>
      <c r="E187" s="20"/>
      <c r="F187" s="17"/>
      <c r="G187" s="24"/>
    </row>
    <row r="188" spans="1:15" ht="29.1" customHeight="1" x14ac:dyDescent="0.2">
      <c r="A188" s="20"/>
      <c r="B188" s="3" t="s">
        <v>1032</v>
      </c>
      <c r="C188" s="23">
        <v>16.322800000000001</v>
      </c>
      <c r="D188" s="23">
        <v>16.057200000000002</v>
      </c>
      <c r="E188" s="20"/>
      <c r="F188" s="17"/>
      <c r="G188" s="24"/>
    </row>
    <row r="189" spans="1:15" ht="17.100000000000001" customHeight="1" x14ac:dyDescent="0.2">
      <c r="A189" s="20"/>
      <c r="B189" s="3" t="s">
        <v>172</v>
      </c>
      <c r="C189" s="23">
        <v>25.823499999999999</v>
      </c>
      <c r="D189" s="23">
        <v>25.851199999999999</v>
      </c>
      <c r="E189" s="20"/>
      <c r="F189" s="17"/>
      <c r="G189" s="24"/>
    </row>
    <row r="190" spans="1:15" ht="29.1" customHeight="1" x14ac:dyDescent="0.2">
      <c r="A190" s="20"/>
      <c r="B190" s="57" t="s">
        <v>1034</v>
      </c>
      <c r="C190" s="23">
        <v>13.8249</v>
      </c>
      <c r="D190" s="23">
        <v>13.5869</v>
      </c>
      <c r="E190" s="20"/>
      <c r="F190" s="17"/>
      <c r="G190" s="24"/>
    </row>
    <row r="191" spans="1:15" ht="14.1" customHeight="1" x14ac:dyDescent="0.2">
      <c r="A191" s="20"/>
      <c r="B191" s="20"/>
      <c r="C191" s="20"/>
      <c r="D191" s="20"/>
      <c r="E191" s="20"/>
      <c r="F191" s="20"/>
      <c r="G191" s="20"/>
    </row>
    <row r="192" spans="1:15" ht="17.100000000000001" customHeight="1" x14ac:dyDescent="0.2">
      <c r="A192" s="20"/>
      <c r="B192" s="205" t="s">
        <v>1029</v>
      </c>
      <c r="C192" s="206"/>
      <c r="D192" s="2" t="s">
        <v>132</v>
      </c>
      <c r="E192" s="20"/>
      <c r="F192" s="20"/>
      <c r="G192" s="20"/>
    </row>
    <row r="193" spans="1:9" ht="18" customHeight="1" x14ac:dyDescent="0.2">
      <c r="A193" s="20"/>
      <c r="B193" s="28" t="s">
        <v>168</v>
      </c>
      <c r="C193" s="29" t="s">
        <v>655</v>
      </c>
      <c r="D193" s="29" t="s">
        <v>656</v>
      </c>
      <c r="E193" s="20"/>
      <c r="F193" s="20"/>
      <c r="G193" s="20"/>
    </row>
    <row r="194" spans="1:9" ht="29.1" customHeight="1" x14ac:dyDescent="0.2">
      <c r="A194" s="20"/>
      <c r="B194" s="3" t="s">
        <v>1032</v>
      </c>
      <c r="C194" s="30">
        <v>0.3</v>
      </c>
      <c r="D194" s="7" t="s">
        <v>698</v>
      </c>
      <c r="E194" s="20"/>
      <c r="F194" s="17"/>
      <c r="G194" s="24"/>
    </row>
    <row r="195" spans="1:9" ht="29.1" customHeight="1" x14ac:dyDescent="0.2">
      <c r="A195" s="20"/>
      <c r="B195" s="3" t="s">
        <v>1034</v>
      </c>
      <c r="C195" s="30">
        <v>0.25</v>
      </c>
      <c r="D195" s="30">
        <v>0.25</v>
      </c>
      <c r="E195" s="20"/>
      <c r="F195" s="17"/>
      <c r="G195" s="24"/>
    </row>
    <row r="196" spans="1:9" ht="14.1" customHeight="1" x14ac:dyDescent="0.2">
      <c r="A196" s="20"/>
      <c r="B196" s="31"/>
      <c r="C196" s="31"/>
      <c r="D196" s="32"/>
      <c r="E196" s="20"/>
      <c r="F196" s="17"/>
      <c r="G196" s="24"/>
    </row>
    <row r="197" spans="1:9" ht="29.1" customHeight="1" x14ac:dyDescent="0.2">
      <c r="A197" s="20"/>
      <c r="B197" s="205" t="s">
        <v>173</v>
      </c>
      <c r="C197" s="206"/>
      <c r="D197" s="68" t="s">
        <v>976</v>
      </c>
      <c r="E197" s="26"/>
      <c r="F197" s="20"/>
      <c r="G197" s="20"/>
    </row>
    <row r="198" spans="1:9" ht="29.1" customHeight="1" x14ac:dyDescent="0.2">
      <c r="A198" s="20"/>
      <c r="B198" s="205" t="s">
        <v>174</v>
      </c>
      <c r="C198" s="206"/>
      <c r="D198" s="2" t="s">
        <v>163</v>
      </c>
      <c r="E198" s="26"/>
      <c r="F198" s="20"/>
      <c r="G198" s="20"/>
    </row>
    <row r="199" spans="1:9" ht="17.100000000000001" customHeight="1" x14ac:dyDescent="0.2">
      <c r="A199" s="20"/>
      <c r="B199" s="205" t="s">
        <v>175</v>
      </c>
      <c r="C199" s="206"/>
      <c r="D199" s="2" t="s">
        <v>163</v>
      </c>
      <c r="E199" s="26"/>
      <c r="F199" s="20"/>
      <c r="G199" s="20"/>
    </row>
    <row r="200" spans="1:9" ht="17.100000000000001" customHeight="1" x14ac:dyDescent="0.2">
      <c r="A200" s="20"/>
      <c r="B200" s="205" t="s">
        <v>176</v>
      </c>
      <c r="C200" s="206"/>
      <c r="D200" s="27">
        <v>2.744191333856723</v>
      </c>
      <c r="E200" s="20"/>
      <c r="F200" s="17"/>
      <c r="G200" s="24"/>
    </row>
    <row r="201" spans="1:9" ht="14.1" customHeight="1" x14ac:dyDescent="0.2">
      <c r="A201" s="25"/>
      <c r="B201" s="25"/>
      <c r="C201" s="25"/>
      <c r="D201" s="25"/>
      <c r="E201" s="25"/>
      <c r="F201" s="25"/>
      <c r="G201" s="25"/>
    </row>
    <row r="202" spans="1:9" x14ac:dyDescent="0.2">
      <c r="B202" s="230" t="s">
        <v>999</v>
      </c>
      <c r="C202" s="231"/>
      <c r="D202" s="232"/>
    </row>
    <row r="203" spans="1:9" ht="25.5" x14ac:dyDescent="0.2">
      <c r="B203" s="233" t="s">
        <v>1000</v>
      </c>
      <c r="C203" s="233"/>
      <c r="D203" s="90" t="s">
        <v>678</v>
      </c>
    </row>
    <row r="204" spans="1:9" x14ac:dyDescent="0.2">
      <c r="B204" s="233" t="s">
        <v>1001</v>
      </c>
      <c r="C204" s="233"/>
      <c r="D204" s="91"/>
    </row>
    <row r="205" spans="1:9" x14ac:dyDescent="0.2">
      <c r="B205" s="234"/>
      <c r="C205" s="235"/>
      <c r="D205" s="92"/>
      <c r="I205" s="53"/>
    </row>
    <row r="206" spans="1:9" x14ac:dyDescent="0.2">
      <c r="B206" s="233" t="s">
        <v>1002</v>
      </c>
      <c r="C206" s="233"/>
      <c r="D206" s="93">
        <v>7.396798051825427</v>
      </c>
    </row>
    <row r="207" spans="1:9" x14ac:dyDescent="0.2">
      <c r="B207" s="234"/>
      <c r="C207" s="235"/>
      <c r="D207" s="92"/>
    </row>
    <row r="208" spans="1:9" x14ac:dyDescent="0.2">
      <c r="B208" s="233" t="s">
        <v>1003</v>
      </c>
      <c r="C208" s="233"/>
      <c r="D208" s="93">
        <v>2.8488698023605852</v>
      </c>
    </row>
    <row r="209" spans="2:4" x14ac:dyDescent="0.2">
      <c r="B209" s="233" t="s">
        <v>1004</v>
      </c>
      <c r="C209" s="233"/>
      <c r="D209" s="93">
        <v>3.8718035549008065</v>
      </c>
    </row>
    <row r="210" spans="2:4" x14ac:dyDescent="0.2">
      <c r="B210" s="234"/>
      <c r="C210" s="235"/>
      <c r="D210" s="92"/>
    </row>
    <row r="211" spans="2:4" x14ac:dyDescent="0.2">
      <c r="B211" s="233" t="s">
        <v>1005</v>
      </c>
      <c r="C211" s="233"/>
      <c r="D211" s="94">
        <v>45016</v>
      </c>
    </row>
    <row r="212" spans="2:4" ht="12.75" customHeight="1" x14ac:dyDescent="0.2">
      <c r="B212" s="234" t="s">
        <v>1040</v>
      </c>
      <c r="C212" s="236"/>
      <c r="D212" s="235"/>
    </row>
  </sheetData>
  <mergeCells count="28">
    <mergeCell ref="B212:D212"/>
    <mergeCell ref="B207:C207"/>
    <mergeCell ref="B208:C208"/>
    <mergeCell ref="B209:C209"/>
    <mergeCell ref="B210:C210"/>
    <mergeCell ref="B211:C211"/>
    <mergeCell ref="B202:D202"/>
    <mergeCell ref="B203:C203"/>
    <mergeCell ref="B204:C204"/>
    <mergeCell ref="B205:C205"/>
    <mergeCell ref="B206:C206"/>
    <mergeCell ref="B199:C199"/>
    <mergeCell ref="B200:C200"/>
    <mergeCell ref="B192:C192"/>
    <mergeCell ref="B197:C197"/>
    <mergeCell ref="B184:C184"/>
    <mergeCell ref="B181:D181"/>
    <mergeCell ref="B182:C182"/>
    <mergeCell ref="B198:C198"/>
    <mergeCell ref="B179:F179"/>
    <mergeCell ref="B183:C183"/>
    <mergeCell ref="J2:N2"/>
    <mergeCell ref="B176:F176"/>
    <mergeCell ref="B178:F178"/>
    <mergeCell ref="A1:H1"/>
    <mergeCell ref="A2:H2"/>
    <mergeCell ref="A3:H3"/>
    <mergeCell ref="B177:F177"/>
  </mergeCells>
  <hyperlinks>
    <hyperlink ref="I1" location="Index!B24" display="Index" xr:uid="{A0A6487B-5C7A-4C67-A077-5260B4AFC7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60"/>
  <sheetViews>
    <sheetView showGridLines="0" workbookViewId="0">
      <selection sqref="A1:H1"/>
    </sheetView>
  </sheetViews>
  <sheetFormatPr defaultRowHeight="12.75" x14ac:dyDescent="0.2"/>
  <cols>
    <col min="1" max="1" width="5.42578125" bestFit="1" customWidth="1"/>
    <col min="2" max="2" width="19.8554687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699</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303</v>
      </c>
      <c r="C7" s="3" t="s">
        <v>304</v>
      </c>
      <c r="D7" s="3" t="s">
        <v>25</v>
      </c>
      <c r="E7" s="4">
        <v>140000</v>
      </c>
      <c r="F7" s="5">
        <v>2253.37</v>
      </c>
      <c r="G7" s="6">
        <v>5.695215E-2</v>
      </c>
      <c r="H7" s="51"/>
    </row>
    <row r="8" spans="1:15" ht="17.100000000000001" customHeight="1" x14ac:dyDescent="0.2">
      <c r="A8" s="40">
        <v>2</v>
      </c>
      <c r="B8" s="3" t="s">
        <v>299</v>
      </c>
      <c r="C8" s="3" t="s">
        <v>300</v>
      </c>
      <c r="D8" s="3" t="s">
        <v>903</v>
      </c>
      <c r="E8" s="4">
        <v>145000</v>
      </c>
      <c r="F8" s="5">
        <v>2070.5275000000001</v>
      </c>
      <c r="G8" s="6">
        <v>5.2330950000000001E-2</v>
      </c>
      <c r="H8" s="51"/>
    </row>
    <row r="9" spans="1:15" ht="17.100000000000001" customHeight="1" x14ac:dyDescent="0.2">
      <c r="A9" s="40">
        <v>3</v>
      </c>
      <c r="B9" s="3" t="s">
        <v>26</v>
      </c>
      <c r="C9" s="3" t="s">
        <v>27</v>
      </c>
      <c r="D9" s="3" t="s">
        <v>28</v>
      </c>
      <c r="E9" s="4">
        <v>1060000</v>
      </c>
      <c r="F9" s="5">
        <v>1856.06</v>
      </c>
      <c r="G9" s="6">
        <v>4.6910449999999999E-2</v>
      </c>
      <c r="H9" s="51"/>
    </row>
    <row r="10" spans="1:15" ht="17.100000000000001" customHeight="1" x14ac:dyDescent="0.2">
      <c r="A10" s="40">
        <v>4</v>
      </c>
      <c r="B10" s="3" t="s">
        <v>23</v>
      </c>
      <c r="C10" s="3" t="s">
        <v>24</v>
      </c>
      <c r="D10" s="3" t="s">
        <v>25</v>
      </c>
      <c r="E10" s="4">
        <v>200000</v>
      </c>
      <c r="F10" s="5">
        <v>1754.5</v>
      </c>
      <c r="G10" s="6">
        <v>4.4343599999999997E-2</v>
      </c>
      <c r="H10" s="51"/>
    </row>
    <row r="11" spans="1:15" ht="17.100000000000001" customHeight="1" x14ac:dyDescent="0.2">
      <c r="A11" s="40">
        <v>5</v>
      </c>
      <c r="B11" s="3" t="s">
        <v>17</v>
      </c>
      <c r="C11" s="3" t="s">
        <v>18</v>
      </c>
      <c r="D11" s="3" t="s">
        <v>19</v>
      </c>
      <c r="E11" s="4">
        <v>61000</v>
      </c>
      <c r="F11" s="5">
        <v>1421.9404999999999</v>
      </c>
      <c r="G11" s="6">
        <v>3.593843E-2</v>
      </c>
      <c r="H11" s="51"/>
    </row>
    <row r="12" spans="1:15" ht="17.100000000000001" customHeight="1" x14ac:dyDescent="0.2">
      <c r="A12" s="40">
        <v>6</v>
      </c>
      <c r="B12" s="3" t="s">
        <v>316</v>
      </c>
      <c r="C12" s="3" t="s">
        <v>317</v>
      </c>
      <c r="D12" s="3" t="s">
        <v>315</v>
      </c>
      <c r="E12" s="4">
        <v>367734</v>
      </c>
      <c r="F12" s="5">
        <v>1410.25989</v>
      </c>
      <c r="G12" s="6">
        <v>3.5643210000000002E-2</v>
      </c>
      <c r="H12" s="51"/>
    </row>
    <row r="13" spans="1:15" ht="17.100000000000001" customHeight="1" x14ac:dyDescent="0.2">
      <c r="A13" s="40">
        <v>7</v>
      </c>
      <c r="B13" s="3" t="s">
        <v>305</v>
      </c>
      <c r="C13" s="3" t="s">
        <v>306</v>
      </c>
      <c r="D13" s="3" t="s">
        <v>903</v>
      </c>
      <c r="E13" s="4">
        <v>39221</v>
      </c>
      <c r="F13" s="5">
        <v>1257.386039</v>
      </c>
      <c r="G13" s="6">
        <v>3.1779439999999999E-2</v>
      </c>
      <c r="H13" s="51"/>
    </row>
    <row r="14" spans="1:15" ht="17.100000000000001" customHeight="1" x14ac:dyDescent="0.2">
      <c r="A14" s="40">
        <v>8</v>
      </c>
      <c r="B14" s="3" t="s">
        <v>313</v>
      </c>
      <c r="C14" s="3" t="s">
        <v>314</v>
      </c>
      <c r="D14" s="3" t="s">
        <v>315</v>
      </c>
      <c r="E14" s="4">
        <v>46000</v>
      </c>
      <c r="F14" s="5">
        <v>1177.761</v>
      </c>
      <c r="G14" s="6">
        <v>2.9766979999999998E-2</v>
      </c>
      <c r="H14" s="51"/>
      <c r="J14" s="190" t="s">
        <v>1083</v>
      </c>
    </row>
    <row r="15" spans="1:15" ht="17.100000000000001" customHeight="1" x14ac:dyDescent="0.2">
      <c r="A15" s="40">
        <v>9</v>
      </c>
      <c r="B15" s="3" t="s">
        <v>320</v>
      </c>
      <c r="C15" s="3" t="s">
        <v>321</v>
      </c>
      <c r="D15" s="3" t="s">
        <v>903</v>
      </c>
      <c r="E15" s="4">
        <v>108000</v>
      </c>
      <c r="F15" s="5">
        <v>1172.07</v>
      </c>
      <c r="G15" s="6">
        <v>2.9623150000000001E-2</v>
      </c>
      <c r="H15" s="51"/>
    </row>
    <row r="16" spans="1:15" ht="17.100000000000001" customHeight="1" x14ac:dyDescent="0.2">
      <c r="A16" s="40">
        <v>10</v>
      </c>
      <c r="B16" s="3" t="s">
        <v>32</v>
      </c>
      <c r="C16" s="3" t="s">
        <v>33</v>
      </c>
      <c r="D16" s="3" t="s">
        <v>25</v>
      </c>
      <c r="E16" s="4">
        <v>210000</v>
      </c>
      <c r="F16" s="5">
        <v>1099.875</v>
      </c>
      <c r="G16" s="6">
        <v>2.7798469999999999E-2</v>
      </c>
      <c r="H16" s="51"/>
    </row>
    <row r="17" spans="1:10" ht="17.100000000000001" customHeight="1" x14ac:dyDescent="0.2">
      <c r="A17" s="40">
        <v>11</v>
      </c>
      <c r="B17" s="3" t="s">
        <v>11</v>
      </c>
      <c r="C17" s="3" t="s">
        <v>12</v>
      </c>
      <c r="D17" s="3" t="s">
        <v>13</v>
      </c>
      <c r="E17" s="4">
        <v>47000</v>
      </c>
      <c r="F17" s="5">
        <v>1017.174</v>
      </c>
      <c r="G17" s="6">
        <v>2.5708269999999998E-2</v>
      </c>
      <c r="H17" s="51"/>
    </row>
    <row r="18" spans="1:10" ht="17.100000000000001" customHeight="1" x14ac:dyDescent="0.2">
      <c r="A18" s="40">
        <v>12</v>
      </c>
      <c r="B18" s="3" t="s">
        <v>326</v>
      </c>
      <c r="C18" s="3" t="s">
        <v>327</v>
      </c>
      <c r="D18" s="3" t="s">
        <v>903</v>
      </c>
      <c r="E18" s="4">
        <v>84000</v>
      </c>
      <c r="F18" s="5">
        <v>925.55399999999997</v>
      </c>
      <c r="G18" s="6">
        <v>2.3392650000000001E-2</v>
      </c>
      <c r="H18" s="51"/>
    </row>
    <row r="19" spans="1:10" ht="29.1" customHeight="1" x14ac:dyDescent="0.2">
      <c r="A19" s="40">
        <v>13</v>
      </c>
      <c r="B19" s="3" t="s">
        <v>43</v>
      </c>
      <c r="C19" s="3" t="s">
        <v>44</v>
      </c>
      <c r="D19" s="3" t="s">
        <v>45</v>
      </c>
      <c r="E19" s="4">
        <v>940000</v>
      </c>
      <c r="F19" s="5">
        <v>916.97</v>
      </c>
      <c r="G19" s="6">
        <v>2.3175689999999999E-2</v>
      </c>
      <c r="H19" s="51"/>
    </row>
    <row r="20" spans="1:10" ht="29.1" customHeight="1" x14ac:dyDescent="0.2">
      <c r="A20" s="40">
        <v>14</v>
      </c>
      <c r="B20" s="3" t="s">
        <v>20</v>
      </c>
      <c r="C20" s="3" t="s">
        <v>21</v>
      </c>
      <c r="D20" s="3" t="s">
        <v>22</v>
      </c>
      <c r="E20" s="4">
        <v>12000</v>
      </c>
      <c r="F20" s="5">
        <v>914.65800000000002</v>
      </c>
      <c r="G20" s="6">
        <v>2.3117260000000001E-2</v>
      </c>
      <c r="H20" s="51"/>
    </row>
    <row r="21" spans="1:10" ht="51" x14ac:dyDescent="0.2">
      <c r="A21" s="40">
        <v>15</v>
      </c>
      <c r="B21" s="3" t="s">
        <v>50</v>
      </c>
      <c r="C21" s="3" t="s">
        <v>51</v>
      </c>
      <c r="D21" s="180" t="s">
        <v>1066</v>
      </c>
      <c r="E21" s="4">
        <v>550000</v>
      </c>
      <c r="F21" s="5">
        <v>765.6</v>
      </c>
      <c r="G21" s="6">
        <v>1.934994E-2</v>
      </c>
      <c r="H21" s="51"/>
    </row>
    <row r="22" spans="1:10" ht="17.100000000000001" customHeight="1" x14ac:dyDescent="0.2">
      <c r="A22" s="40">
        <v>16</v>
      </c>
      <c r="B22" s="3" t="s">
        <v>41</v>
      </c>
      <c r="C22" s="3" t="s">
        <v>42</v>
      </c>
      <c r="D22" s="3" t="s">
        <v>28</v>
      </c>
      <c r="E22" s="4">
        <v>328000</v>
      </c>
      <c r="F22" s="5">
        <v>740.29600000000005</v>
      </c>
      <c r="G22" s="6">
        <v>1.8710399999999999E-2</v>
      </c>
      <c r="H22" s="51"/>
    </row>
    <row r="23" spans="1:10" ht="17.100000000000001" customHeight="1" x14ac:dyDescent="0.2">
      <c r="A23" s="40">
        <v>17</v>
      </c>
      <c r="B23" s="3" t="s">
        <v>342</v>
      </c>
      <c r="C23" s="3" t="s">
        <v>343</v>
      </c>
      <c r="D23" s="3" t="s">
        <v>25</v>
      </c>
      <c r="E23" s="4">
        <v>235822</v>
      </c>
      <c r="F23" s="5">
        <v>670.79567899999995</v>
      </c>
      <c r="G23" s="6">
        <v>1.695383E-2</v>
      </c>
      <c r="H23" s="51"/>
      <c r="J23" s="184" t="s">
        <v>1084</v>
      </c>
    </row>
    <row r="24" spans="1:10" ht="17.100000000000001" customHeight="1" x14ac:dyDescent="0.2">
      <c r="A24" s="40">
        <v>18</v>
      </c>
      <c r="B24" s="3" t="s">
        <v>334</v>
      </c>
      <c r="C24" s="3" t="s">
        <v>335</v>
      </c>
      <c r="D24" s="3" t="s">
        <v>25</v>
      </c>
      <c r="E24" s="4">
        <v>59000</v>
      </c>
      <c r="F24" s="5">
        <v>630.09050000000002</v>
      </c>
      <c r="G24" s="6">
        <v>1.5925040000000001E-2</v>
      </c>
      <c r="H24" s="51"/>
    </row>
    <row r="25" spans="1:10" ht="17.100000000000001" customHeight="1" x14ac:dyDescent="0.2">
      <c r="A25" s="40">
        <v>19</v>
      </c>
      <c r="B25" s="3" t="s">
        <v>700</v>
      </c>
      <c r="C25" s="3" t="s">
        <v>701</v>
      </c>
      <c r="D25" s="3" t="s">
        <v>31</v>
      </c>
      <c r="E25" s="4">
        <v>20500</v>
      </c>
      <c r="F25" s="5">
        <v>595.13549999999998</v>
      </c>
      <c r="G25" s="6">
        <v>1.5041580000000001E-2</v>
      </c>
      <c r="H25" s="51"/>
    </row>
    <row r="26" spans="1:10" ht="17.100000000000001" customHeight="1" x14ac:dyDescent="0.2">
      <c r="A26" s="40">
        <v>20</v>
      </c>
      <c r="B26" s="3" t="s">
        <v>332</v>
      </c>
      <c r="C26" s="3" t="s">
        <v>333</v>
      </c>
      <c r="D26" s="3" t="s">
        <v>209</v>
      </c>
      <c r="E26" s="4">
        <v>552970</v>
      </c>
      <c r="F26" s="5">
        <v>577.85365000000002</v>
      </c>
      <c r="G26" s="6">
        <v>1.4604799999999999E-2</v>
      </c>
      <c r="H26" s="51"/>
    </row>
    <row r="27" spans="1:10" ht="17.100000000000001" customHeight="1" x14ac:dyDescent="0.2">
      <c r="A27" s="40">
        <v>21</v>
      </c>
      <c r="B27" s="3" t="s">
        <v>372</v>
      </c>
      <c r="C27" s="3" t="s">
        <v>373</v>
      </c>
      <c r="D27" s="3" t="s">
        <v>374</v>
      </c>
      <c r="E27" s="4">
        <v>270000</v>
      </c>
      <c r="F27" s="5">
        <v>576.85500000000002</v>
      </c>
      <c r="G27" s="6">
        <v>1.457956E-2</v>
      </c>
      <c r="H27" s="51"/>
    </row>
    <row r="28" spans="1:10" ht="29.1" customHeight="1" x14ac:dyDescent="0.2">
      <c r="A28" s="40">
        <v>22</v>
      </c>
      <c r="B28" s="3" t="s">
        <v>180</v>
      </c>
      <c r="C28" s="3" t="s">
        <v>181</v>
      </c>
      <c r="D28" s="3" t="s">
        <v>182</v>
      </c>
      <c r="E28" s="4">
        <v>12675</v>
      </c>
      <c r="F28" s="5">
        <v>541.29854999999998</v>
      </c>
      <c r="G28" s="6">
        <v>1.3680889999999999E-2</v>
      </c>
      <c r="H28" s="51"/>
    </row>
    <row r="29" spans="1:10" ht="17.100000000000001" customHeight="1" x14ac:dyDescent="0.2">
      <c r="A29" s="40">
        <v>23</v>
      </c>
      <c r="B29" s="3" t="s">
        <v>74</v>
      </c>
      <c r="C29" s="3" t="s">
        <v>75</v>
      </c>
      <c r="D29" s="3" t="s">
        <v>31</v>
      </c>
      <c r="E29" s="4">
        <v>33000</v>
      </c>
      <c r="F29" s="5">
        <v>537.76800000000003</v>
      </c>
      <c r="G29" s="6">
        <v>1.359166E-2</v>
      </c>
      <c r="H29" s="51"/>
    </row>
    <row r="30" spans="1:10" ht="17.100000000000001" customHeight="1" x14ac:dyDescent="0.2">
      <c r="A30" s="40">
        <v>24</v>
      </c>
      <c r="B30" s="3" t="s">
        <v>14</v>
      </c>
      <c r="C30" s="3" t="s">
        <v>15</v>
      </c>
      <c r="D30" s="3" t="s">
        <v>16</v>
      </c>
      <c r="E30" s="4">
        <v>70000</v>
      </c>
      <c r="F30" s="5">
        <v>524.29999999999995</v>
      </c>
      <c r="G30" s="6">
        <v>1.3251270000000001E-2</v>
      </c>
      <c r="H30" s="51"/>
    </row>
    <row r="31" spans="1:10" ht="17.100000000000001" customHeight="1" x14ac:dyDescent="0.2">
      <c r="A31" s="40">
        <v>25</v>
      </c>
      <c r="B31" s="3" t="s">
        <v>460</v>
      </c>
      <c r="C31" s="3" t="s">
        <v>461</v>
      </c>
      <c r="D31" s="3" t="s">
        <v>904</v>
      </c>
      <c r="E31" s="4">
        <v>52000</v>
      </c>
      <c r="F31" s="5">
        <v>517.53</v>
      </c>
      <c r="G31" s="6">
        <v>1.308016E-2</v>
      </c>
      <c r="H31" s="51"/>
    </row>
    <row r="32" spans="1:10" ht="17.100000000000001" customHeight="1" x14ac:dyDescent="0.2">
      <c r="A32" s="40">
        <v>26</v>
      </c>
      <c r="B32" s="3" t="s">
        <v>386</v>
      </c>
      <c r="C32" s="3" t="s">
        <v>387</v>
      </c>
      <c r="D32" s="3" t="s">
        <v>338</v>
      </c>
      <c r="E32" s="4">
        <v>33957</v>
      </c>
      <c r="F32" s="5">
        <v>514.95790499999998</v>
      </c>
      <c r="G32" s="6">
        <v>1.301516E-2</v>
      </c>
      <c r="H32" s="51"/>
    </row>
    <row r="33" spans="1:8" ht="29.1" customHeight="1" x14ac:dyDescent="0.2">
      <c r="A33" s="40">
        <v>27</v>
      </c>
      <c r="B33" s="3" t="s">
        <v>307</v>
      </c>
      <c r="C33" s="3" t="s">
        <v>308</v>
      </c>
      <c r="D33" s="3" t="s">
        <v>214</v>
      </c>
      <c r="E33" s="4">
        <v>51000</v>
      </c>
      <c r="F33" s="5">
        <v>501.38099999999997</v>
      </c>
      <c r="G33" s="6">
        <v>1.2672009999999999E-2</v>
      </c>
      <c r="H33" s="51"/>
    </row>
    <row r="34" spans="1:8" ht="17.100000000000001" customHeight="1" x14ac:dyDescent="0.2">
      <c r="A34" s="40">
        <v>28</v>
      </c>
      <c r="B34" s="3" t="s">
        <v>222</v>
      </c>
      <c r="C34" s="3" t="s">
        <v>223</v>
      </c>
      <c r="D34" s="3" t="s">
        <v>224</v>
      </c>
      <c r="E34" s="4">
        <v>1300</v>
      </c>
      <c r="F34" s="5">
        <v>492.74290000000002</v>
      </c>
      <c r="G34" s="6">
        <v>1.245369E-2</v>
      </c>
      <c r="H34" s="51"/>
    </row>
    <row r="35" spans="1:8" ht="17.100000000000001" customHeight="1" x14ac:dyDescent="0.2">
      <c r="A35" s="40">
        <v>29</v>
      </c>
      <c r="B35" s="3" t="s">
        <v>702</v>
      </c>
      <c r="C35" s="3" t="s">
        <v>703</v>
      </c>
      <c r="D35" s="3" t="s">
        <v>95</v>
      </c>
      <c r="E35" s="4">
        <v>12160</v>
      </c>
      <c r="F35" s="5">
        <v>472.38560000000001</v>
      </c>
      <c r="G35" s="6">
        <v>1.1939170000000001E-2</v>
      </c>
      <c r="H35" s="51"/>
    </row>
    <row r="36" spans="1:8" ht="17.100000000000001" customHeight="1" x14ac:dyDescent="0.2">
      <c r="A36" s="40">
        <v>30</v>
      </c>
      <c r="B36" s="3" t="s">
        <v>93</v>
      </c>
      <c r="C36" s="3" t="s">
        <v>94</v>
      </c>
      <c r="D36" s="3" t="s">
        <v>95</v>
      </c>
      <c r="E36" s="4">
        <v>5400</v>
      </c>
      <c r="F36" s="5">
        <v>447.77609999999999</v>
      </c>
      <c r="G36" s="6">
        <v>1.131719E-2</v>
      </c>
      <c r="H36" s="51"/>
    </row>
    <row r="37" spans="1:8" ht="17.100000000000001" customHeight="1" x14ac:dyDescent="0.2">
      <c r="A37" s="40">
        <v>31</v>
      </c>
      <c r="B37" s="3" t="s">
        <v>489</v>
      </c>
      <c r="C37" s="3" t="s">
        <v>490</v>
      </c>
      <c r="D37" s="3" t="s">
        <v>120</v>
      </c>
      <c r="E37" s="4">
        <v>36064</v>
      </c>
      <c r="F37" s="5">
        <v>436.86126400000001</v>
      </c>
      <c r="G37" s="6">
        <v>1.104132E-2</v>
      </c>
      <c r="H37" s="51"/>
    </row>
    <row r="38" spans="1:8" ht="17.100000000000001" customHeight="1" x14ac:dyDescent="0.2">
      <c r="A38" s="40">
        <v>32</v>
      </c>
      <c r="B38" s="3" t="s">
        <v>237</v>
      </c>
      <c r="C38" s="3" t="s">
        <v>238</v>
      </c>
      <c r="D38" s="3" t="s">
        <v>120</v>
      </c>
      <c r="E38" s="4">
        <v>52500</v>
      </c>
      <c r="F38" s="5">
        <v>429.58125000000001</v>
      </c>
      <c r="G38" s="6">
        <v>1.085733E-2</v>
      </c>
      <c r="H38" s="51"/>
    </row>
    <row r="39" spans="1:8" ht="29.1" customHeight="1" x14ac:dyDescent="0.2">
      <c r="A39" s="40">
        <v>33</v>
      </c>
      <c r="B39" s="3" t="s">
        <v>260</v>
      </c>
      <c r="C39" s="3" t="s">
        <v>261</v>
      </c>
      <c r="D39" s="3" t="s">
        <v>182</v>
      </c>
      <c r="E39" s="4">
        <v>17781</v>
      </c>
      <c r="F39" s="5">
        <v>428.85104849999999</v>
      </c>
      <c r="G39" s="6">
        <v>1.083887E-2</v>
      </c>
      <c r="H39" s="51"/>
    </row>
    <row r="40" spans="1:8" ht="17.100000000000001" customHeight="1" x14ac:dyDescent="0.2">
      <c r="A40" s="40">
        <v>34</v>
      </c>
      <c r="B40" s="3" t="s">
        <v>704</v>
      </c>
      <c r="C40" s="3" t="s">
        <v>705</v>
      </c>
      <c r="D40" s="3" t="s">
        <v>251</v>
      </c>
      <c r="E40" s="4">
        <v>9850</v>
      </c>
      <c r="F40" s="5">
        <v>425.73177500000003</v>
      </c>
      <c r="G40" s="6">
        <v>1.076004E-2</v>
      </c>
      <c r="H40" s="51"/>
    </row>
    <row r="41" spans="1:8" ht="29.1" customHeight="1" x14ac:dyDescent="0.2">
      <c r="A41" s="40">
        <v>35</v>
      </c>
      <c r="B41" s="3" t="s">
        <v>192</v>
      </c>
      <c r="C41" s="3" t="s">
        <v>193</v>
      </c>
      <c r="D41" s="3" t="s">
        <v>194</v>
      </c>
      <c r="E41" s="4">
        <v>48000</v>
      </c>
      <c r="F41" s="5">
        <v>422.04</v>
      </c>
      <c r="G41" s="6">
        <v>1.0666729999999999E-2</v>
      </c>
      <c r="H41" s="51"/>
    </row>
    <row r="42" spans="1:8" ht="17.100000000000001" customHeight="1" x14ac:dyDescent="0.2">
      <c r="A42" s="40">
        <v>36</v>
      </c>
      <c r="B42" s="3" t="s">
        <v>309</v>
      </c>
      <c r="C42" s="3" t="s">
        <v>310</v>
      </c>
      <c r="D42" s="3" t="s">
        <v>219</v>
      </c>
      <c r="E42" s="4">
        <v>37000</v>
      </c>
      <c r="F42" s="5">
        <v>407.40699999999998</v>
      </c>
      <c r="G42" s="6">
        <v>1.029689E-2</v>
      </c>
      <c r="H42" s="51"/>
    </row>
    <row r="43" spans="1:8" ht="17.100000000000001" customHeight="1" x14ac:dyDescent="0.2">
      <c r="A43" s="40">
        <v>37</v>
      </c>
      <c r="B43" s="3" t="s">
        <v>101</v>
      </c>
      <c r="C43" s="3" t="s">
        <v>102</v>
      </c>
      <c r="D43" s="3" t="s">
        <v>58</v>
      </c>
      <c r="E43" s="4">
        <v>21000</v>
      </c>
      <c r="F43" s="5">
        <v>401.23649999999998</v>
      </c>
      <c r="G43" s="6">
        <v>1.0140939999999999E-2</v>
      </c>
      <c r="H43" s="51"/>
    </row>
    <row r="44" spans="1:8" ht="17.100000000000001" customHeight="1" x14ac:dyDescent="0.2">
      <c r="A44" s="40">
        <v>38</v>
      </c>
      <c r="B44" s="3" t="s">
        <v>90</v>
      </c>
      <c r="C44" s="3" t="s">
        <v>91</v>
      </c>
      <c r="D44" s="3" t="s">
        <v>92</v>
      </c>
      <c r="E44" s="4">
        <v>263490</v>
      </c>
      <c r="F44" s="5">
        <v>398.001645</v>
      </c>
      <c r="G44" s="6">
        <v>1.0059179999999999E-2</v>
      </c>
      <c r="H44" s="51"/>
    </row>
    <row r="45" spans="1:8" ht="17.100000000000001" customHeight="1" x14ac:dyDescent="0.2">
      <c r="A45" s="40">
        <v>39</v>
      </c>
      <c r="B45" s="3" t="s">
        <v>56</v>
      </c>
      <c r="C45" s="3" t="s">
        <v>57</v>
      </c>
      <c r="D45" s="3" t="s">
        <v>58</v>
      </c>
      <c r="E45" s="4">
        <v>68282</v>
      </c>
      <c r="F45" s="5">
        <v>396.20630499999999</v>
      </c>
      <c r="G45" s="6">
        <v>1.00138E-2</v>
      </c>
      <c r="H45" s="51"/>
    </row>
    <row r="46" spans="1:8" ht="17.100000000000001" customHeight="1" x14ac:dyDescent="0.2">
      <c r="A46" s="40">
        <v>40</v>
      </c>
      <c r="B46" s="3" t="s">
        <v>706</v>
      </c>
      <c r="C46" s="3" t="s">
        <v>707</v>
      </c>
      <c r="D46" s="3" t="s">
        <v>903</v>
      </c>
      <c r="E46" s="4">
        <v>10300</v>
      </c>
      <c r="F46" s="5">
        <v>392.85230000000001</v>
      </c>
      <c r="G46" s="6">
        <v>9.9290300000000001E-3</v>
      </c>
      <c r="H46" s="51"/>
    </row>
    <row r="47" spans="1:8" ht="17.100000000000001" customHeight="1" x14ac:dyDescent="0.2">
      <c r="A47" s="40">
        <v>41</v>
      </c>
      <c r="B47" s="3" t="s">
        <v>330</v>
      </c>
      <c r="C47" s="3" t="s">
        <v>331</v>
      </c>
      <c r="D47" s="3" t="s">
        <v>25</v>
      </c>
      <c r="E47" s="4">
        <v>22000</v>
      </c>
      <c r="F47" s="5">
        <v>381.22699999999998</v>
      </c>
      <c r="G47" s="6">
        <v>9.63521E-3</v>
      </c>
      <c r="H47" s="51"/>
    </row>
    <row r="48" spans="1:8" ht="17.100000000000001" customHeight="1" x14ac:dyDescent="0.2">
      <c r="A48" s="40">
        <v>42</v>
      </c>
      <c r="B48" s="3" t="s">
        <v>360</v>
      </c>
      <c r="C48" s="3" t="s">
        <v>361</v>
      </c>
      <c r="D48" s="3" t="s">
        <v>127</v>
      </c>
      <c r="E48" s="4">
        <v>30000</v>
      </c>
      <c r="F48" s="5">
        <v>379.95</v>
      </c>
      <c r="G48" s="6">
        <v>9.6029400000000008E-3</v>
      </c>
      <c r="H48" s="51"/>
    </row>
    <row r="49" spans="1:8" ht="17.100000000000001" customHeight="1" x14ac:dyDescent="0.2">
      <c r="A49" s="40">
        <v>43</v>
      </c>
      <c r="B49" s="3" t="s">
        <v>81</v>
      </c>
      <c r="C49" s="3" t="s">
        <v>82</v>
      </c>
      <c r="D49" s="3" t="s">
        <v>83</v>
      </c>
      <c r="E49" s="4">
        <v>355000</v>
      </c>
      <c r="F49" s="5">
        <v>373.28250000000003</v>
      </c>
      <c r="G49" s="6">
        <v>9.4344200000000007E-3</v>
      </c>
      <c r="H49" s="51"/>
    </row>
    <row r="50" spans="1:8" ht="17.100000000000001" customHeight="1" x14ac:dyDescent="0.2">
      <c r="A50" s="40">
        <v>44</v>
      </c>
      <c r="B50" s="3" t="s">
        <v>290</v>
      </c>
      <c r="C50" s="3" t="s">
        <v>291</v>
      </c>
      <c r="D50" s="3" t="s">
        <v>19</v>
      </c>
      <c r="E50" s="4">
        <v>150000</v>
      </c>
      <c r="F50" s="5">
        <v>355.2</v>
      </c>
      <c r="G50" s="6">
        <v>8.9774E-3</v>
      </c>
      <c r="H50" s="51"/>
    </row>
    <row r="51" spans="1:8" ht="29.1" customHeight="1" x14ac:dyDescent="0.2">
      <c r="A51" s="40">
        <v>45</v>
      </c>
      <c r="B51" s="3" t="s">
        <v>708</v>
      </c>
      <c r="C51" s="3" t="s">
        <v>709</v>
      </c>
      <c r="D51" s="3" t="s">
        <v>710</v>
      </c>
      <c r="E51" s="4">
        <v>10516</v>
      </c>
      <c r="F51" s="5">
        <v>330.78603800000002</v>
      </c>
      <c r="G51" s="6">
        <v>8.3603600000000007E-3</v>
      </c>
      <c r="H51" s="51"/>
    </row>
    <row r="52" spans="1:8" ht="29.1" customHeight="1" x14ac:dyDescent="0.2">
      <c r="A52" s="40">
        <v>46</v>
      </c>
      <c r="B52" s="3" t="s">
        <v>476</v>
      </c>
      <c r="C52" s="3" t="s">
        <v>477</v>
      </c>
      <c r="D52" s="3" t="s">
        <v>214</v>
      </c>
      <c r="E52" s="4">
        <v>5548</v>
      </c>
      <c r="F52" s="5">
        <v>318.19999200000001</v>
      </c>
      <c r="G52" s="6">
        <v>8.0422500000000008E-3</v>
      </c>
      <c r="H52" s="51"/>
    </row>
    <row r="53" spans="1:8" ht="17.100000000000001" customHeight="1" x14ac:dyDescent="0.2">
      <c r="A53" s="40">
        <v>47</v>
      </c>
      <c r="B53" s="3" t="s">
        <v>352</v>
      </c>
      <c r="C53" s="3" t="s">
        <v>353</v>
      </c>
      <c r="D53" s="3" t="s">
        <v>95</v>
      </c>
      <c r="E53" s="4">
        <v>72000</v>
      </c>
      <c r="F53" s="5">
        <v>302.976</v>
      </c>
      <c r="G53" s="6">
        <v>7.6574800000000004E-3</v>
      </c>
      <c r="H53" s="51"/>
    </row>
    <row r="54" spans="1:8" ht="17.100000000000001" customHeight="1" x14ac:dyDescent="0.2">
      <c r="A54" s="40">
        <v>48</v>
      </c>
      <c r="B54" s="3" t="s">
        <v>711</v>
      </c>
      <c r="C54" s="3" t="s">
        <v>712</v>
      </c>
      <c r="D54" s="3" t="s">
        <v>28</v>
      </c>
      <c r="E54" s="4">
        <v>750000</v>
      </c>
      <c r="F54" s="5">
        <v>301.5</v>
      </c>
      <c r="G54" s="6">
        <v>7.6201799999999998E-3</v>
      </c>
      <c r="H54" s="51"/>
    </row>
    <row r="55" spans="1:8" ht="17.100000000000001" customHeight="1" x14ac:dyDescent="0.2">
      <c r="A55" s="40">
        <v>49</v>
      </c>
      <c r="B55" s="3" t="s">
        <v>713</v>
      </c>
      <c r="C55" s="3" t="s">
        <v>714</v>
      </c>
      <c r="D55" s="3" t="s">
        <v>120</v>
      </c>
      <c r="E55" s="4">
        <v>26280</v>
      </c>
      <c r="F55" s="5">
        <v>261.19691999999998</v>
      </c>
      <c r="G55" s="6">
        <v>6.6015500000000003E-3</v>
      </c>
      <c r="H55" s="51"/>
    </row>
    <row r="56" spans="1:8" ht="17.100000000000001" customHeight="1" x14ac:dyDescent="0.2">
      <c r="A56" s="40">
        <v>50</v>
      </c>
      <c r="B56" s="3" t="s">
        <v>247</v>
      </c>
      <c r="C56" s="3" t="s">
        <v>248</v>
      </c>
      <c r="D56" s="3" t="s">
        <v>78</v>
      </c>
      <c r="E56" s="4">
        <v>6010</v>
      </c>
      <c r="F56" s="5">
        <v>226.48084</v>
      </c>
      <c r="G56" s="6">
        <v>5.72413E-3</v>
      </c>
      <c r="H56" s="51"/>
    </row>
    <row r="57" spans="1:8" ht="17.100000000000001" customHeight="1" x14ac:dyDescent="0.2">
      <c r="A57" s="40">
        <v>51</v>
      </c>
      <c r="B57" s="3" t="s">
        <v>187</v>
      </c>
      <c r="C57" s="3" t="s">
        <v>188</v>
      </c>
      <c r="D57" s="3" t="s">
        <v>903</v>
      </c>
      <c r="E57" s="4">
        <v>4500</v>
      </c>
      <c r="F57" s="5">
        <v>207.42750000000001</v>
      </c>
      <c r="G57" s="6">
        <v>5.2425700000000002E-3</v>
      </c>
      <c r="H57" s="51"/>
    </row>
    <row r="58" spans="1:8" ht="29.1" customHeight="1" x14ac:dyDescent="0.2">
      <c r="A58" s="40">
        <v>52</v>
      </c>
      <c r="B58" s="3" t="s">
        <v>348</v>
      </c>
      <c r="C58" s="3" t="s">
        <v>349</v>
      </c>
      <c r="D58" s="3" t="s">
        <v>214</v>
      </c>
      <c r="E58" s="4">
        <v>6700</v>
      </c>
      <c r="F58" s="5">
        <v>189.16444999999999</v>
      </c>
      <c r="G58" s="6">
        <v>4.7809799999999998E-3</v>
      </c>
      <c r="H58" s="51"/>
    </row>
    <row r="59" spans="1:8" ht="17.100000000000001" customHeight="1" x14ac:dyDescent="0.2">
      <c r="A59" s="40">
        <v>53</v>
      </c>
      <c r="B59" s="3" t="s">
        <v>715</v>
      </c>
      <c r="C59" s="3" t="s">
        <v>716</v>
      </c>
      <c r="D59" s="3" t="s">
        <v>338</v>
      </c>
      <c r="E59" s="4">
        <v>30973</v>
      </c>
      <c r="F59" s="5">
        <v>132.5799265</v>
      </c>
      <c r="G59" s="6">
        <v>3.3508499999999998E-3</v>
      </c>
      <c r="H59" s="51"/>
    </row>
    <row r="60" spans="1:8" ht="14.1" customHeight="1" x14ac:dyDescent="0.2">
      <c r="A60" s="37"/>
      <c r="B60" s="1"/>
      <c r="C60" s="2" t="s">
        <v>131</v>
      </c>
      <c r="D60" s="1"/>
      <c r="E60" s="1" t="s">
        <v>132</v>
      </c>
      <c r="F60" s="8">
        <v>36253.612566999989</v>
      </c>
      <c r="G60" s="9">
        <v>0.91628149999999975</v>
      </c>
      <c r="H60" s="51"/>
    </row>
    <row r="61" spans="1:8" ht="14.1" customHeight="1" x14ac:dyDescent="0.2">
      <c r="A61" s="37"/>
      <c r="B61" s="1"/>
      <c r="C61" s="10"/>
      <c r="D61" s="1"/>
      <c r="E61" s="1"/>
      <c r="F61" s="11"/>
      <c r="G61" s="11"/>
      <c r="H61" s="51"/>
    </row>
    <row r="62" spans="1:8" ht="14.1" customHeight="1" x14ac:dyDescent="0.2">
      <c r="A62" s="37"/>
      <c r="B62" s="1"/>
      <c r="C62" s="2" t="s">
        <v>133</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135</v>
      </c>
      <c r="D65" s="1"/>
      <c r="E65" s="1"/>
      <c r="F65" s="1"/>
      <c r="G65" s="1"/>
      <c r="H65" s="51"/>
    </row>
    <row r="66" spans="1:8" ht="17.100000000000001" customHeight="1" x14ac:dyDescent="0.2">
      <c r="A66" s="40">
        <v>1</v>
      </c>
      <c r="B66" s="3" t="s">
        <v>717</v>
      </c>
      <c r="C66" s="57" t="s">
        <v>959</v>
      </c>
      <c r="D66" s="3"/>
      <c r="E66" s="4">
        <v>50000</v>
      </c>
      <c r="F66" s="5">
        <v>4.7350000000000003</v>
      </c>
      <c r="G66" s="6">
        <v>1.1967E-4</v>
      </c>
      <c r="H66" s="51"/>
    </row>
    <row r="67" spans="1:8" ht="17.100000000000001" customHeight="1" x14ac:dyDescent="0.2">
      <c r="A67" s="40">
        <v>2</v>
      </c>
      <c r="B67" s="3" t="s">
        <v>718</v>
      </c>
      <c r="C67" s="57" t="s">
        <v>961</v>
      </c>
      <c r="D67" s="3"/>
      <c r="E67" s="4">
        <v>50000</v>
      </c>
      <c r="F67" s="5">
        <v>4.9999999999999998E-7</v>
      </c>
      <c r="G67" s="7" t="s">
        <v>130</v>
      </c>
      <c r="H67" s="51"/>
    </row>
    <row r="68" spans="1:8" ht="17.100000000000001" customHeight="1" x14ac:dyDescent="0.2">
      <c r="A68" s="40">
        <v>3</v>
      </c>
      <c r="B68" s="3" t="s">
        <v>719</v>
      </c>
      <c r="C68" s="57" t="s">
        <v>960</v>
      </c>
      <c r="D68" s="3"/>
      <c r="E68" s="4">
        <v>20</v>
      </c>
      <c r="F68" s="5">
        <v>0</v>
      </c>
      <c r="G68" s="7" t="s">
        <v>130</v>
      </c>
      <c r="H68" s="51"/>
    </row>
    <row r="69" spans="1:8" ht="17.100000000000001" customHeight="1" x14ac:dyDescent="0.2">
      <c r="A69" s="40">
        <v>4</v>
      </c>
      <c r="B69" s="3" t="s">
        <v>720</v>
      </c>
      <c r="C69" s="57" t="s">
        <v>962</v>
      </c>
      <c r="D69" s="3"/>
      <c r="E69" s="4">
        <v>200000</v>
      </c>
      <c r="F69" s="5">
        <v>1.9999999999999999E-6</v>
      </c>
      <c r="G69" s="7" t="s">
        <v>130</v>
      </c>
      <c r="H69" s="51"/>
    </row>
    <row r="70" spans="1:8" ht="14.1" customHeight="1" x14ac:dyDescent="0.2">
      <c r="A70" s="37"/>
      <c r="B70" s="1"/>
      <c r="C70" s="2" t="s">
        <v>131</v>
      </c>
      <c r="D70" s="1"/>
      <c r="E70" s="1" t="s">
        <v>132</v>
      </c>
      <c r="F70" s="8">
        <v>4.7350025000000002</v>
      </c>
      <c r="G70" s="9">
        <v>1.1967E-4</v>
      </c>
      <c r="H70" s="51"/>
    </row>
    <row r="71" spans="1:8" ht="14.1" customHeight="1" x14ac:dyDescent="0.2">
      <c r="A71" s="37"/>
      <c r="B71" s="1"/>
      <c r="C71" s="10"/>
      <c r="D71" s="1"/>
      <c r="E71" s="1"/>
      <c r="F71" s="11"/>
      <c r="G71" s="11"/>
      <c r="H71" s="51"/>
    </row>
    <row r="72" spans="1:8" ht="14.1" customHeight="1" x14ac:dyDescent="0.2">
      <c r="A72" s="37"/>
      <c r="B72" s="1"/>
      <c r="C72" s="2" t="s">
        <v>136</v>
      </c>
      <c r="D72" s="1"/>
      <c r="E72" s="1"/>
      <c r="F72" s="1"/>
      <c r="G72" s="1"/>
      <c r="H72" s="51"/>
    </row>
    <row r="73" spans="1:8" ht="25.5" x14ac:dyDescent="0.2">
      <c r="A73" s="40">
        <v>1</v>
      </c>
      <c r="B73" s="3" t="s">
        <v>1041</v>
      </c>
      <c r="C73" s="3" t="s">
        <v>1042</v>
      </c>
      <c r="D73" s="3" t="s">
        <v>78</v>
      </c>
      <c r="E73" s="4">
        <v>697160</v>
      </c>
      <c r="F73" s="5">
        <v>69.933513919999996</v>
      </c>
      <c r="G73" s="6">
        <v>1.7675099999999999E-3</v>
      </c>
      <c r="H73" s="51"/>
    </row>
    <row r="74" spans="1:8" ht="14.1" customHeight="1" x14ac:dyDescent="0.2">
      <c r="A74" s="37"/>
      <c r="B74" s="1"/>
      <c r="C74" s="2" t="s">
        <v>131</v>
      </c>
      <c r="D74" s="1"/>
      <c r="E74" s="1" t="s">
        <v>132</v>
      </c>
      <c r="F74" s="8">
        <v>69.933513919999996</v>
      </c>
      <c r="G74" s="9">
        <v>1.7675099999999999E-3</v>
      </c>
      <c r="H74" s="51"/>
    </row>
    <row r="75" spans="1:8" ht="14.1" customHeight="1" x14ac:dyDescent="0.2">
      <c r="A75" s="37"/>
      <c r="B75" s="1"/>
      <c r="C75" s="10"/>
      <c r="D75" s="1"/>
      <c r="E75" s="1"/>
      <c r="F75" s="11"/>
      <c r="G75" s="11"/>
      <c r="H75" s="51"/>
    </row>
    <row r="76" spans="1:8" ht="14.1" customHeight="1" x14ac:dyDescent="0.2">
      <c r="A76" s="37"/>
      <c r="B76" s="1"/>
      <c r="C76" s="2" t="s">
        <v>137</v>
      </c>
      <c r="D76" s="1"/>
      <c r="E76" s="1"/>
      <c r="F76" s="11"/>
      <c r="G76" s="11"/>
      <c r="H76" s="51"/>
    </row>
    <row r="77" spans="1:8" ht="14.1" customHeight="1" x14ac:dyDescent="0.2">
      <c r="A77" s="37"/>
      <c r="B77" s="1"/>
      <c r="C77" s="2" t="s">
        <v>131</v>
      </c>
      <c r="D77" s="1"/>
      <c r="E77" s="1" t="s">
        <v>132</v>
      </c>
      <c r="F77" s="12" t="s">
        <v>134</v>
      </c>
      <c r="G77" s="9">
        <v>0</v>
      </c>
      <c r="H77" s="51"/>
    </row>
    <row r="78" spans="1:8" ht="14.1" customHeight="1" x14ac:dyDescent="0.2">
      <c r="A78" s="37"/>
      <c r="B78" s="1"/>
      <c r="C78" s="10"/>
      <c r="D78" s="1"/>
      <c r="E78" s="1"/>
      <c r="F78" s="11"/>
      <c r="G78" s="11"/>
      <c r="H78" s="51"/>
    </row>
    <row r="79" spans="1:8" ht="14.1" customHeight="1" x14ac:dyDescent="0.2">
      <c r="A79" s="37"/>
      <c r="B79" s="1"/>
      <c r="C79" s="2" t="s">
        <v>138</v>
      </c>
      <c r="D79" s="1"/>
      <c r="E79" s="1"/>
      <c r="F79" s="11"/>
      <c r="G79" s="11"/>
      <c r="H79" s="51"/>
    </row>
    <row r="80" spans="1:8" ht="14.1" customHeight="1" x14ac:dyDescent="0.2">
      <c r="A80" s="37"/>
      <c r="B80" s="1"/>
      <c r="C80" s="2" t="s">
        <v>131</v>
      </c>
      <c r="D80" s="1"/>
      <c r="E80" s="1" t="s">
        <v>132</v>
      </c>
      <c r="F80" s="12" t="s">
        <v>134</v>
      </c>
      <c r="G80" s="9">
        <v>0</v>
      </c>
      <c r="H80" s="51"/>
    </row>
    <row r="81" spans="1:8" ht="14.1" customHeight="1" x14ac:dyDescent="0.2">
      <c r="A81" s="37"/>
      <c r="B81" s="1"/>
      <c r="C81" s="10"/>
      <c r="D81" s="1"/>
      <c r="E81" s="1"/>
      <c r="F81" s="11"/>
      <c r="G81" s="11"/>
      <c r="H81" s="51"/>
    </row>
    <row r="82" spans="1:8" ht="18" customHeight="1" x14ac:dyDescent="0.2">
      <c r="A82" s="37"/>
      <c r="B82" s="1"/>
      <c r="C82" s="2" t="s">
        <v>139</v>
      </c>
      <c r="D82" s="1"/>
      <c r="E82" s="1"/>
      <c r="F82" s="8">
        <v>36328.281083419999</v>
      </c>
      <c r="G82" s="9">
        <v>0.91816867999999996</v>
      </c>
      <c r="H82" s="51"/>
    </row>
    <row r="83" spans="1:8" ht="14.1" customHeight="1" x14ac:dyDescent="0.2">
      <c r="A83" s="37"/>
      <c r="B83" s="1"/>
      <c r="C83" s="10"/>
      <c r="D83" s="1"/>
      <c r="E83" s="1"/>
      <c r="F83" s="11"/>
      <c r="G83" s="11"/>
      <c r="H83" s="51"/>
    </row>
    <row r="84" spans="1:8" ht="14.1" customHeight="1" x14ac:dyDescent="0.2">
      <c r="A84" s="37"/>
      <c r="B84" s="1"/>
      <c r="C84" s="2" t="s">
        <v>140</v>
      </c>
      <c r="D84" s="1"/>
      <c r="E84" s="1"/>
      <c r="F84" s="11"/>
      <c r="G84" s="11"/>
      <c r="H84" s="51"/>
    </row>
    <row r="85" spans="1:8" ht="24" customHeight="1" x14ac:dyDescent="0.2">
      <c r="A85" s="37"/>
      <c r="B85" s="1"/>
      <c r="C85" s="2" t="s">
        <v>10</v>
      </c>
      <c r="D85" s="1"/>
      <c r="E85" s="1"/>
      <c r="F85" s="11"/>
      <c r="G85" s="11"/>
      <c r="H85" s="51"/>
    </row>
    <row r="86" spans="1:8" ht="29.1" customHeight="1" x14ac:dyDescent="0.2">
      <c r="A86" s="40">
        <v>1</v>
      </c>
      <c r="B86" s="3" t="s">
        <v>721</v>
      </c>
      <c r="C86" s="3" t="s">
        <v>722</v>
      </c>
      <c r="D86" s="3" t="s">
        <v>571</v>
      </c>
      <c r="E86" s="4">
        <v>4200</v>
      </c>
      <c r="F86" s="5">
        <v>1.188070086</v>
      </c>
      <c r="G86" s="65" t="s">
        <v>130</v>
      </c>
      <c r="H86" s="51">
        <v>7.7450000000000001</v>
      </c>
    </row>
    <row r="87" spans="1:8" ht="14.1" customHeight="1" x14ac:dyDescent="0.2">
      <c r="A87" s="37"/>
      <c r="B87" s="1"/>
      <c r="C87" s="2" t="s">
        <v>131</v>
      </c>
      <c r="D87" s="1"/>
      <c r="E87" s="1" t="s">
        <v>132</v>
      </c>
      <c r="F87" s="8">
        <v>1.188070086</v>
      </c>
      <c r="G87" s="9">
        <v>3.0029999999999999E-5</v>
      </c>
      <c r="H87" s="51"/>
    </row>
    <row r="88" spans="1:8" ht="14.1" customHeight="1" x14ac:dyDescent="0.2">
      <c r="A88" s="37"/>
      <c r="B88" s="1"/>
      <c r="C88" s="10"/>
      <c r="D88" s="1"/>
      <c r="E88" s="1"/>
      <c r="F88" s="11"/>
      <c r="G88" s="11"/>
      <c r="H88" s="51"/>
    </row>
    <row r="89" spans="1:8" ht="14.1" customHeight="1" x14ac:dyDescent="0.2">
      <c r="A89" s="37"/>
      <c r="B89" s="1"/>
      <c r="C89" s="2" t="s">
        <v>141</v>
      </c>
      <c r="D89" s="1"/>
      <c r="E89" s="1"/>
      <c r="F89" s="1"/>
      <c r="G89" s="1"/>
      <c r="H89" s="51"/>
    </row>
    <row r="90" spans="1:8" ht="14.1" customHeight="1" x14ac:dyDescent="0.2">
      <c r="A90" s="37"/>
      <c r="B90" s="1"/>
      <c r="C90" s="2" t="s">
        <v>131</v>
      </c>
      <c r="D90" s="1"/>
      <c r="E90" s="1" t="s">
        <v>132</v>
      </c>
      <c r="F90" s="12" t="s">
        <v>134</v>
      </c>
      <c r="G90" s="9">
        <v>0</v>
      </c>
      <c r="H90" s="51"/>
    </row>
    <row r="91" spans="1:8" ht="14.1" customHeight="1" x14ac:dyDescent="0.2">
      <c r="A91" s="37"/>
      <c r="B91" s="1"/>
      <c r="C91" s="10"/>
      <c r="D91" s="1"/>
      <c r="E91" s="1"/>
      <c r="F91" s="11"/>
      <c r="G91" s="11"/>
      <c r="H91" s="51"/>
    </row>
    <row r="92" spans="1:8" ht="14.1" customHeight="1" x14ac:dyDescent="0.2">
      <c r="A92" s="37"/>
      <c r="B92" s="1"/>
      <c r="C92" s="2" t="s">
        <v>142</v>
      </c>
      <c r="D92" s="1"/>
      <c r="E92" s="1"/>
      <c r="F92" s="1"/>
      <c r="G92" s="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14.1" customHeight="1" x14ac:dyDescent="0.2">
      <c r="A95" s="37"/>
      <c r="B95" s="1"/>
      <c r="C95" s="2" t="s">
        <v>143</v>
      </c>
      <c r="D95" s="1"/>
      <c r="E95" s="1"/>
      <c r="F95" s="11"/>
      <c r="G95" s="1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1"/>
      <c r="C98" s="2" t="s">
        <v>144</v>
      </c>
      <c r="D98" s="1"/>
      <c r="E98" s="1"/>
      <c r="F98" s="8">
        <v>1.188070086</v>
      </c>
      <c r="G98" s="9">
        <v>3.0029999999999999E-5</v>
      </c>
      <c r="H98" s="51"/>
    </row>
    <row r="99" spans="1:8" ht="14.1" customHeight="1" x14ac:dyDescent="0.2">
      <c r="A99" s="37"/>
      <c r="B99" s="1"/>
      <c r="C99" s="10"/>
      <c r="D99" s="1"/>
      <c r="E99" s="1"/>
      <c r="F99" s="11"/>
      <c r="G99" s="11"/>
      <c r="H99" s="51"/>
    </row>
    <row r="100" spans="1:8" ht="14.1" customHeight="1" x14ac:dyDescent="0.2">
      <c r="A100" s="37"/>
      <c r="B100" s="1"/>
      <c r="C100" s="2" t="s">
        <v>145</v>
      </c>
      <c r="D100" s="1"/>
      <c r="E100" s="1"/>
      <c r="F100" s="11"/>
      <c r="G100" s="11"/>
      <c r="H100" s="51"/>
    </row>
    <row r="101" spans="1:8" ht="14.1" customHeight="1" x14ac:dyDescent="0.2">
      <c r="A101" s="37"/>
      <c r="B101" s="1"/>
      <c r="C101" s="2" t="s">
        <v>146</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147</v>
      </c>
      <c r="D104" s="1"/>
      <c r="E104" s="1"/>
      <c r="F104" s="11"/>
      <c r="G104" s="1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1"/>
      <c r="C107" s="2" t="s">
        <v>148</v>
      </c>
      <c r="D107" s="1"/>
      <c r="E107" s="1"/>
      <c r="F107" s="11"/>
      <c r="G107" s="11"/>
      <c r="H107" s="51"/>
    </row>
    <row r="108" spans="1:8" ht="14.1" customHeight="1" x14ac:dyDescent="0.2">
      <c r="A108" s="37"/>
      <c r="B108" s="1"/>
      <c r="C108" s="2" t="s">
        <v>131</v>
      </c>
      <c r="D108" s="1"/>
      <c r="E108" s="1" t="s">
        <v>132</v>
      </c>
      <c r="F108" s="12" t="s">
        <v>134</v>
      </c>
      <c r="G108" s="9">
        <v>0</v>
      </c>
      <c r="H108" s="51"/>
    </row>
    <row r="109" spans="1:8" ht="14.1" customHeight="1" x14ac:dyDescent="0.2">
      <c r="A109" s="37"/>
      <c r="B109" s="1"/>
      <c r="C109" s="10"/>
      <c r="D109" s="1"/>
      <c r="E109" s="1"/>
      <c r="F109" s="11"/>
      <c r="G109" s="11"/>
      <c r="H109" s="51"/>
    </row>
    <row r="110" spans="1:8" ht="14.1" customHeight="1" x14ac:dyDescent="0.2">
      <c r="A110" s="37"/>
      <c r="B110" s="1"/>
      <c r="C110" s="2" t="s">
        <v>149</v>
      </c>
      <c r="D110" s="1"/>
      <c r="E110" s="1"/>
      <c r="F110" s="11"/>
      <c r="G110" s="11"/>
      <c r="H110" s="51"/>
    </row>
    <row r="111" spans="1:8" ht="17.100000000000001" customHeight="1" x14ac:dyDescent="0.2">
      <c r="A111" s="40">
        <v>1</v>
      </c>
      <c r="B111" s="3"/>
      <c r="C111" s="3" t="s">
        <v>150</v>
      </c>
      <c r="D111" s="3"/>
      <c r="E111" s="7"/>
      <c r="F111" s="5">
        <v>3515.750002283</v>
      </c>
      <c r="G111" s="6">
        <v>8.8857809999999995E-2</v>
      </c>
      <c r="H111" s="51">
        <v>7.1021929668218844</v>
      </c>
    </row>
    <row r="112" spans="1:8" ht="17.100000000000001" customHeight="1" x14ac:dyDescent="0.2">
      <c r="A112" s="40">
        <v>2</v>
      </c>
      <c r="B112" s="3"/>
      <c r="C112" s="3" t="s">
        <v>151</v>
      </c>
      <c r="D112" s="3"/>
      <c r="E112" s="7"/>
      <c r="F112" s="5">
        <v>364.19788749999998</v>
      </c>
      <c r="G112" s="6">
        <v>9.2048100000000008E-3</v>
      </c>
      <c r="H112" s="51">
        <v>7.6251386364592193</v>
      </c>
    </row>
    <row r="113" spans="1:14" ht="14.1" customHeight="1" x14ac:dyDescent="0.2">
      <c r="A113" s="37"/>
      <c r="B113" s="1"/>
      <c r="C113" s="2" t="s">
        <v>131</v>
      </c>
      <c r="D113" s="1"/>
      <c r="E113" s="1" t="s">
        <v>132</v>
      </c>
      <c r="F113" s="8">
        <v>3879.9478897829999</v>
      </c>
      <c r="G113" s="9">
        <v>9.8062620000000003E-2</v>
      </c>
      <c r="H113" s="51"/>
    </row>
    <row r="114" spans="1:14" ht="14.1" customHeight="1" x14ac:dyDescent="0.2">
      <c r="A114" s="37"/>
      <c r="B114" s="1"/>
      <c r="C114" s="10"/>
      <c r="D114" s="1"/>
      <c r="E114" s="1"/>
      <c r="F114" s="11"/>
      <c r="G114" s="11"/>
      <c r="H114" s="51"/>
    </row>
    <row r="115" spans="1:14" ht="14.1" customHeight="1" x14ac:dyDescent="0.2">
      <c r="A115" s="37"/>
      <c r="B115" s="1"/>
      <c r="C115" s="2" t="s">
        <v>152</v>
      </c>
      <c r="D115" s="1"/>
      <c r="E115" s="1"/>
      <c r="F115" s="8">
        <v>3879.9478897829999</v>
      </c>
      <c r="G115" s="9">
        <v>9.8062620000000003E-2</v>
      </c>
      <c r="H115" s="51"/>
    </row>
    <row r="116" spans="1:14" ht="14.1" customHeight="1" x14ac:dyDescent="0.2">
      <c r="A116" s="37"/>
      <c r="B116" s="1"/>
      <c r="C116" s="11"/>
      <c r="D116" s="1"/>
      <c r="E116" s="1"/>
      <c r="F116" s="1"/>
      <c r="G116" s="1"/>
      <c r="H116" s="51"/>
    </row>
    <row r="117" spans="1:14" ht="14.1" customHeight="1" x14ac:dyDescent="0.2">
      <c r="A117" s="37"/>
      <c r="B117" s="1"/>
      <c r="C117" s="2" t="s">
        <v>153</v>
      </c>
      <c r="D117" s="1"/>
      <c r="E117" s="1"/>
      <c r="F117" s="1"/>
      <c r="G117" s="1"/>
      <c r="H117" s="51"/>
    </row>
    <row r="118" spans="1:14" ht="14.1" customHeight="1" x14ac:dyDescent="0.2">
      <c r="A118" s="37"/>
      <c r="B118" s="1"/>
      <c r="C118" s="2" t="s">
        <v>154</v>
      </c>
      <c r="D118" s="1"/>
      <c r="E118" s="1"/>
      <c r="F118" s="1"/>
      <c r="G118" s="1"/>
      <c r="H118" s="51"/>
    </row>
    <row r="119" spans="1:14" ht="14.1" customHeight="1" x14ac:dyDescent="0.2">
      <c r="A119" s="37"/>
      <c r="B119" s="1"/>
      <c r="C119" s="2" t="s">
        <v>131</v>
      </c>
      <c r="D119" s="1"/>
      <c r="E119" s="1" t="s">
        <v>132</v>
      </c>
      <c r="F119" s="12" t="s">
        <v>134</v>
      </c>
      <c r="G119" s="9">
        <v>0</v>
      </c>
      <c r="H119" s="51"/>
    </row>
    <row r="120" spans="1:14" ht="14.1" customHeight="1" x14ac:dyDescent="0.2">
      <c r="A120" s="37"/>
      <c r="B120" s="1"/>
      <c r="C120" s="10"/>
      <c r="D120" s="1"/>
      <c r="E120" s="1"/>
      <c r="F120" s="11"/>
      <c r="G120" s="11"/>
      <c r="H120" s="51"/>
    </row>
    <row r="121" spans="1:14" ht="14.1" customHeight="1" x14ac:dyDescent="0.2">
      <c r="A121" s="37"/>
      <c r="B121" s="1"/>
      <c r="C121" s="2" t="s">
        <v>155</v>
      </c>
      <c r="D121" s="1"/>
      <c r="E121" s="1"/>
      <c r="F121" s="1"/>
      <c r="G121" s="1"/>
      <c r="H121" s="51"/>
      <c r="J121" s="53"/>
      <c r="K121" s="53"/>
      <c r="L121" s="53"/>
      <c r="M121" s="53"/>
      <c r="N121" s="53"/>
    </row>
    <row r="122" spans="1:14" ht="14.1" customHeight="1" x14ac:dyDescent="0.2">
      <c r="A122" s="37"/>
      <c r="B122" s="1"/>
      <c r="C122" s="2" t="s">
        <v>156</v>
      </c>
      <c r="D122" s="1"/>
      <c r="E122" s="1"/>
      <c r="F122" s="1"/>
      <c r="G122" s="1"/>
      <c r="H122" s="51"/>
    </row>
    <row r="123" spans="1:14" ht="14.1" customHeight="1" x14ac:dyDescent="0.2">
      <c r="A123" s="37"/>
      <c r="B123" s="1"/>
      <c r="C123" s="2" t="s">
        <v>131</v>
      </c>
      <c r="D123" s="1"/>
      <c r="E123" s="1" t="s">
        <v>132</v>
      </c>
      <c r="F123" s="12" t="s">
        <v>134</v>
      </c>
      <c r="G123" s="9">
        <v>0</v>
      </c>
      <c r="H123" s="51"/>
    </row>
    <row r="124" spans="1:14" ht="14.1" customHeight="1" x14ac:dyDescent="0.2">
      <c r="A124" s="37"/>
      <c r="B124" s="1"/>
      <c r="C124" s="10"/>
      <c r="D124" s="1"/>
      <c r="E124" s="1"/>
      <c r="F124" s="11"/>
      <c r="G124" s="11"/>
      <c r="H124" s="51"/>
    </row>
    <row r="125" spans="1:14" ht="24" customHeight="1" x14ac:dyDescent="0.2">
      <c r="A125" s="37"/>
      <c r="B125" s="1"/>
      <c r="C125" s="2" t="s">
        <v>157</v>
      </c>
      <c r="D125" s="1"/>
      <c r="E125" s="1"/>
      <c r="F125" s="11"/>
      <c r="G125" s="11"/>
      <c r="H125" s="51"/>
    </row>
    <row r="126" spans="1:14" ht="14.1" customHeight="1" x14ac:dyDescent="0.2">
      <c r="A126" s="37"/>
      <c r="B126" s="1"/>
      <c r="C126" s="2" t="s">
        <v>131</v>
      </c>
      <c r="D126" s="1"/>
      <c r="E126" s="1" t="s">
        <v>132</v>
      </c>
      <c r="F126" s="12" t="s">
        <v>134</v>
      </c>
      <c r="G126" s="9">
        <v>0</v>
      </c>
      <c r="H126" s="51"/>
      <c r="I126" s="53"/>
    </row>
    <row r="127" spans="1:14" ht="14.1" customHeight="1" x14ac:dyDescent="0.2">
      <c r="A127" s="37"/>
      <c r="B127" s="1"/>
      <c r="C127" s="10"/>
      <c r="D127" s="1"/>
      <c r="E127" s="1"/>
      <c r="F127" s="11"/>
      <c r="G127" s="11"/>
      <c r="H127" s="51"/>
    </row>
    <row r="128" spans="1:14" ht="14.1" customHeight="1" x14ac:dyDescent="0.2">
      <c r="A128" s="37"/>
      <c r="B128" s="3"/>
      <c r="C128" s="3"/>
      <c r="D128" s="2"/>
      <c r="E128" s="1"/>
      <c r="F128" s="3"/>
      <c r="G128" s="7"/>
      <c r="H128" s="51"/>
    </row>
    <row r="129" spans="1:8" ht="18" customHeight="1" x14ac:dyDescent="0.2">
      <c r="A129" s="38"/>
      <c r="B129" s="3"/>
      <c r="C129" s="3" t="s">
        <v>979</v>
      </c>
      <c r="D129" s="3"/>
      <c r="E129" s="7"/>
      <c r="F129" s="5">
        <v>-643.39513292000004</v>
      </c>
      <c r="G129" s="6">
        <v>-1.6261310000000001E-2</v>
      </c>
      <c r="H129" s="51"/>
    </row>
    <row r="130" spans="1:8" ht="14.1" customHeight="1" x14ac:dyDescent="0.2">
      <c r="A130" s="39"/>
      <c r="B130" s="10"/>
      <c r="C130" s="2" t="s">
        <v>159</v>
      </c>
      <c r="D130" s="11"/>
      <c r="E130" s="11"/>
      <c r="F130" s="8">
        <v>39566.021910369003</v>
      </c>
      <c r="G130" s="13">
        <v>1.0000000200000001</v>
      </c>
      <c r="H130" s="51"/>
    </row>
    <row r="131" spans="1:8" ht="14.1" customHeight="1" x14ac:dyDescent="0.2">
      <c r="A131" s="14"/>
      <c r="B131" s="14"/>
      <c r="C131" s="14"/>
      <c r="D131" s="15"/>
      <c r="E131" s="15"/>
      <c r="F131" s="15"/>
      <c r="G131" s="15"/>
    </row>
    <row r="132" spans="1:8" ht="17.100000000000001" customHeight="1" x14ac:dyDescent="0.2">
      <c r="A132" s="58"/>
      <c r="B132" s="213" t="s">
        <v>981</v>
      </c>
      <c r="C132" s="213"/>
      <c r="D132" s="213"/>
      <c r="E132" s="213"/>
      <c r="F132" s="213"/>
      <c r="G132" s="59"/>
    </row>
    <row r="133" spans="1:8" ht="17.100000000000001" customHeight="1" x14ac:dyDescent="0.2">
      <c r="A133" s="58"/>
      <c r="B133" s="213" t="s">
        <v>980</v>
      </c>
      <c r="C133" s="213"/>
      <c r="D133" s="213"/>
      <c r="E133" s="213"/>
      <c r="F133" s="213"/>
      <c r="G133" s="59"/>
    </row>
    <row r="134" spans="1:8" ht="17.100000000000001" customHeight="1" x14ac:dyDescent="0.2">
      <c r="A134" s="16"/>
      <c r="B134" s="207" t="s">
        <v>160</v>
      </c>
      <c r="C134" s="207"/>
      <c r="D134" s="207"/>
      <c r="E134" s="207"/>
      <c r="F134" s="207"/>
      <c r="G134" s="18"/>
    </row>
    <row r="135" spans="1:8" ht="14.1" customHeight="1" x14ac:dyDescent="0.2">
      <c r="A135" s="16"/>
      <c r="B135" s="16"/>
      <c r="C135" s="16"/>
      <c r="D135" s="18"/>
      <c r="E135" s="18"/>
      <c r="F135" s="18"/>
      <c r="G135" s="18"/>
    </row>
    <row r="136" spans="1:8" ht="14.1" customHeight="1" x14ac:dyDescent="0.2">
      <c r="A136" s="16"/>
      <c r="B136" s="208" t="s">
        <v>161</v>
      </c>
      <c r="C136" s="209"/>
      <c r="D136" s="210"/>
      <c r="E136" s="19"/>
      <c r="F136" s="18"/>
      <c r="G136" s="18"/>
    </row>
    <row r="137" spans="1:8" ht="29.1" customHeight="1" x14ac:dyDescent="0.2">
      <c r="A137" s="16"/>
      <c r="B137" s="205" t="s">
        <v>162</v>
      </c>
      <c r="C137" s="206"/>
      <c r="D137" s="62" t="s">
        <v>997</v>
      </c>
      <c r="E137" s="19"/>
      <c r="F137" s="18"/>
      <c r="G137" s="18"/>
    </row>
    <row r="138" spans="1:8" ht="17.100000000000001" customHeight="1" x14ac:dyDescent="0.2">
      <c r="A138" s="16"/>
      <c r="B138" s="211" t="s">
        <v>957</v>
      </c>
      <c r="C138" s="212"/>
      <c r="D138" s="62" t="s">
        <v>963</v>
      </c>
      <c r="E138" s="19"/>
      <c r="F138" s="18"/>
      <c r="G138" s="18"/>
    </row>
    <row r="139" spans="1:8" ht="17.100000000000001" customHeight="1" x14ac:dyDescent="0.2">
      <c r="A139" s="16"/>
      <c r="B139" s="205" t="s">
        <v>165</v>
      </c>
      <c r="C139" s="206"/>
      <c r="D139" s="11" t="s">
        <v>132</v>
      </c>
      <c r="E139" s="19"/>
      <c r="F139" s="18"/>
      <c r="G139" s="18"/>
    </row>
    <row r="140" spans="1:8" ht="24" customHeight="1" x14ac:dyDescent="0.2">
      <c r="A140" s="20"/>
      <c r="B140" s="21" t="s">
        <v>132</v>
      </c>
      <c r="C140" s="21" t="s">
        <v>166</v>
      </c>
      <c r="D140" s="21" t="s">
        <v>167</v>
      </c>
      <c r="E140" s="20"/>
      <c r="F140" s="20"/>
      <c r="G140" s="20"/>
    </row>
    <row r="141" spans="1:8" ht="18" customHeight="1" x14ac:dyDescent="0.2">
      <c r="A141" s="20"/>
      <c r="B141" s="22" t="s">
        <v>168</v>
      </c>
      <c r="C141" s="21" t="s">
        <v>169</v>
      </c>
      <c r="D141" s="21" t="s">
        <v>170</v>
      </c>
      <c r="E141" s="20"/>
      <c r="F141" s="20"/>
      <c r="G141" s="20"/>
    </row>
    <row r="142" spans="1:8" ht="17.100000000000001" customHeight="1" x14ac:dyDescent="0.2">
      <c r="A142" s="20"/>
      <c r="B142" s="3" t="s">
        <v>171</v>
      </c>
      <c r="C142" s="23">
        <v>90.905699999999996</v>
      </c>
      <c r="D142" s="23">
        <v>91.200299999999999</v>
      </c>
      <c r="E142" s="20"/>
      <c r="F142" s="17"/>
      <c r="G142" s="24"/>
    </row>
    <row r="143" spans="1:8" ht="29.1" customHeight="1" x14ac:dyDescent="0.2">
      <c r="A143" s="20"/>
      <c r="B143" s="3" t="s">
        <v>1030</v>
      </c>
      <c r="C143" s="23">
        <v>48.5366</v>
      </c>
      <c r="D143" s="23">
        <v>46.991999999999997</v>
      </c>
      <c r="E143" s="20"/>
      <c r="F143" s="17"/>
      <c r="G143" s="24"/>
    </row>
    <row r="144" spans="1:8" ht="17.100000000000001" customHeight="1" x14ac:dyDescent="0.2">
      <c r="A144" s="20"/>
      <c r="B144" s="3" t="s">
        <v>172</v>
      </c>
      <c r="C144" s="23">
        <v>85.799199999999999</v>
      </c>
      <c r="D144" s="23">
        <v>85.9773</v>
      </c>
      <c r="E144" s="20"/>
      <c r="F144" s="17"/>
      <c r="G144" s="24"/>
    </row>
    <row r="145" spans="1:7" ht="29.1" customHeight="1" x14ac:dyDescent="0.2">
      <c r="A145" s="20"/>
      <c r="B145" s="3" t="s">
        <v>1031</v>
      </c>
      <c r="C145" s="23">
        <v>29.868099999999998</v>
      </c>
      <c r="D145" s="23">
        <v>28.883299999999998</v>
      </c>
      <c r="E145" s="20"/>
      <c r="F145" s="17"/>
      <c r="G145" s="24"/>
    </row>
    <row r="146" spans="1:7" ht="14.1" customHeight="1" x14ac:dyDescent="0.2">
      <c r="A146" s="20"/>
      <c r="B146" s="20"/>
      <c r="C146" s="20"/>
      <c r="D146" s="20"/>
      <c r="E146" s="20"/>
      <c r="F146" s="20"/>
      <c r="G146" s="20"/>
    </row>
    <row r="147" spans="1:7" ht="17.100000000000001" customHeight="1" x14ac:dyDescent="0.2">
      <c r="A147" s="20"/>
      <c r="B147" s="205" t="s">
        <v>1029</v>
      </c>
      <c r="C147" s="206"/>
      <c r="D147" s="2" t="s">
        <v>132</v>
      </c>
      <c r="E147" s="20"/>
      <c r="F147" s="20"/>
      <c r="G147" s="20"/>
    </row>
    <row r="148" spans="1:7" ht="18" customHeight="1" x14ac:dyDescent="0.2">
      <c r="A148" s="20"/>
      <c r="B148" s="28" t="s">
        <v>168</v>
      </c>
      <c r="C148" s="29" t="s">
        <v>655</v>
      </c>
      <c r="D148" s="29" t="s">
        <v>656</v>
      </c>
      <c r="E148" s="20"/>
      <c r="F148" s="20"/>
      <c r="G148" s="20"/>
    </row>
    <row r="149" spans="1:7" ht="29.1" customHeight="1" x14ac:dyDescent="0.2">
      <c r="A149" s="20"/>
      <c r="B149" s="3" t="s">
        <v>1030</v>
      </c>
      <c r="C149" s="30">
        <v>1.7170000000000001</v>
      </c>
      <c r="D149" s="7" t="s">
        <v>698</v>
      </c>
      <c r="E149" s="20"/>
      <c r="F149" s="17"/>
      <c r="G149" s="24"/>
    </row>
    <row r="150" spans="1:7" ht="29.1" customHeight="1" x14ac:dyDescent="0.2">
      <c r="A150" s="20"/>
      <c r="B150" s="3" t="s">
        <v>1031</v>
      </c>
      <c r="C150" s="30">
        <v>1.0569999999999999</v>
      </c>
      <c r="D150" s="30">
        <v>1.0569999999999999</v>
      </c>
      <c r="E150" s="20"/>
      <c r="F150" s="17"/>
      <c r="G150" s="24"/>
    </row>
    <row r="151" spans="1:7" ht="14.1" customHeight="1" x14ac:dyDescent="0.2">
      <c r="A151" s="20"/>
      <c r="B151" s="31"/>
      <c r="C151" s="31"/>
      <c r="D151" s="32"/>
      <c r="E151" s="20"/>
      <c r="F151" s="17"/>
      <c r="G151" s="24"/>
    </row>
    <row r="152" spans="1:7" ht="29.1" customHeight="1" x14ac:dyDescent="0.2">
      <c r="A152" s="20"/>
      <c r="B152" s="205" t="s">
        <v>173</v>
      </c>
      <c r="C152" s="206"/>
      <c r="D152" s="2" t="s">
        <v>163</v>
      </c>
      <c r="E152" s="26"/>
      <c r="F152" s="20"/>
      <c r="G152" s="20"/>
    </row>
    <row r="153" spans="1:7" ht="29.1" customHeight="1" x14ac:dyDescent="0.2">
      <c r="A153" s="20"/>
      <c r="B153" s="205" t="s">
        <v>174</v>
      </c>
      <c r="C153" s="206"/>
      <c r="D153" s="2" t="s">
        <v>163</v>
      </c>
      <c r="E153" s="26"/>
      <c r="F153" s="20"/>
      <c r="G153" s="20"/>
    </row>
    <row r="154" spans="1:7" ht="17.100000000000001" customHeight="1" x14ac:dyDescent="0.2">
      <c r="A154" s="20"/>
      <c r="B154" s="205" t="s">
        <v>175</v>
      </c>
      <c r="C154" s="206"/>
      <c r="D154" s="2" t="s">
        <v>163</v>
      </c>
      <c r="E154" s="26"/>
      <c r="F154" s="20"/>
      <c r="G154" s="20"/>
    </row>
    <row r="155" spans="1:7" ht="17.100000000000001" customHeight="1" x14ac:dyDescent="0.2">
      <c r="A155" s="20"/>
      <c r="B155" s="205" t="s">
        <v>176</v>
      </c>
      <c r="C155" s="206"/>
      <c r="D155" s="27">
        <v>0.23328595205652955</v>
      </c>
      <c r="E155" s="20"/>
      <c r="F155" s="17"/>
      <c r="G155" s="24"/>
    </row>
    <row r="156" spans="1:7" ht="14.1" customHeight="1" x14ac:dyDescent="0.2">
      <c r="A156" s="25"/>
      <c r="B156" s="25"/>
      <c r="C156" s="25"/>
      <c r="D156" s="25"/>
      <c r="E156" s="25"/>
      <c r="F156" s="25"/>
      <c r="G156" s="25"/>
    </row>
    <row r="157" spans="1:7" x14ac:dyDescent="0.2">
      <c r="B157" s="76" t="s">
        <v>1023</v>
      </c>
      <c r="C157" s="76"/>
      <c r="D157" s="76"/>
      <c r="E157" s="77"/>
      <c r="F157" s="78"/>
    </row>
    <row r="158" spans="1:7" ht="38.25" x14ac:dyDescent="0.2">
      <c r="B158" s="95" t="s">
        <v>990</v>
      </c>
      <c r="C158" s="79" t="s">
        <v>991</v>
      </c>
      <c r="D158" s="79" t="s">
        <v>992</v>
      </c>
      <c r="E158" s="79" t="s">
        <v>993</v>
      </c>
      <c r="F158" s="79" t="s">
        <v>994</v>
      </c>
    </row>
    <row r="159" spans="1:7" ht="25.5" x14ac:dyDescent="0.2">
      <c r="B159" s="96" t="s">
        <v>1007</v>
      </c>
      <c r="C159" s="81" t="s">
        <v>996</v>
      </c>
      <c r="D159" s="87">
        <v>0</v>
      </c>
      <c r="E159" s="88">
        <v>0</v>
      </c>
      <c r="F159" s="89">
        <v>241.97234</v>
      </c>
    </row>
    <row r="160" spans="1:7" ht="25.5" x14ac:dyDescent="0.2">
      <c r="B160" s="96" t="s">
        <v>1008</v>
      </c>
      <c r="C160" s="81" t="s">
        <v>996</v>
      </c>
      <c r="D160" s="87">
        <v>0</v>
      </c>
      <c r="E160" s="88">
        <v>0</v>
      </c>
      <c r="F160" s="89">
        <v>23.186299999999999</v>
      </c>
    </row>
  </sheetData>
  <mergeCells count="16">
    <mergeCell ref="B153:C153"/>
    <mergeCell ref="B154:C154"/>
    <mergeCell ref="B155:C155"/>
    <mergeCell ref="B147:C147"/>
    <mergeCell ref="B152:C152"/>
    <mergeCell ref="B138:C138"/>
    <mergeCell ref="B139:C139"/>
    <mergeCell ref="B134:F134"/>
    <mergeCell ref="B136:D136"/>
    <mergeCell ref="B137:C137"/>
    <mergeCell ref="J2:N2"/>
    <mergeCell ref="B132:F132"/>
    <mergeCell ref="B133:F133"/>
    <mergeCell ref="A1:H1"/>
    <mergeCell ref="A2:H2"/>
    <mergeCell ref="A3:H3"/>
  </mergeCells>
  <hyperlinks>
    <hyperlink ref="I1" location="Index!B25" display="Index" xr:uid="{2A247B59-AC8E-44C2-8568-747DD4DEF8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96"/>
  <sheetViews>
    <sheetView showGridLines="0" workbookViewId="0">
      <selection sqref="A1:H1"/>
    </sheetView>
  </sheetViews>
  <sheetFormatPr defaultRowHeight="12.75" x14ac:dyDescent="0.2"/>
  <cols>
    <col min="1" max="1" width="5.42578125" bestFit="1" customWidth="1"/>
    <col min="2" max="2" width="19.5703125" bestFit="1" customWidth="1"/>
    <col min="3" max="3" width="34.28515625" customWidth="1"/>
    <col min="4" max="4" width="17.85546875" customWidth="1"/>
    <col min="5" max="6" width="19.140625" customWidth="1"/>
    <col min="7" max="7" width="16.42578125" customWidth="1"/>
    <col min="8" max="8" width="11.285156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723</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117" t="s">
        <v>1039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303</v>
      </c>
      <c r="C7" s="3" t="s">
        <v>304</v>
      </c>
      <c r="D7" s="3" t="s">
        <v>25</v>
      </c>
      <c r="E7" s="4">
        <v>208423</v>
      </c>
      <c r="F7" s="5">
        <v>3354.6723965000001</v>
      </c>
      <c r="G7" s="6">
        <v>8.1022499999999997E-2</v>
      </c>
      <c r="H7" s="51"/>
    </row>
    <row r="8" spans="1:15" ht="17.100000000000001" customHeight="1" x14ac:dyDescent="0.2">
      <c r="A8" s="40">
        <v>2</v>
      </c>
      <c r="B8" s="3" t="s">
        <v>23</v>
      </c>
      <c r="C8" s="3" t="s">
        <v>24</v>
      </c>
      <c r="D8" s="3" t="s">
        <v>25</v>
      </c>
      <c r="E8" s="4">
        <v>302700</v>
      </c>
      <c r="F8" s="5">
        <v>2655.4357500000001</v>
      </c>
      <c r="G8" s="6">
        <v>6.4134440000000001E-2</v>
      </c>
      <c r="H8" s="51"/>
    </row>
    <row r="9" spans="1:15" ht="17.100000000000001" customHeight="1" x14ac:dyDescent="0.2">
      <c r="A9" s="40">
        <v>3</v>
      </c>
      <c r="B9" s="3" t="s">
        <v>299</v>
      </c>
      <c r="C9" s="3" t="s">
        <v>300</v>
      </c>
      <c r="D9" s="3" t="s">
        <v>903</v>
      </c>
      <c r="E9" s="4">
        <v>151500</v>
      </c>
      <c r="F9" s="5">
        <v>2163.3442500000001</v>
      </c>
      <c r="G9" s="6">
        <v>5.2249379999999998E-2</v>
      </c>
      <c r="H9" s="51"/>
    </row>
    <row r="10" spans="1:15" ht="17.100000000000001" customHeight="1" x14ac:dyDescent="0.2">
      <c r="A10" s="40">
        <v>4</v>
      </c>
      <c r="B10" s="3" t="s">
        <v>326</v>
      </c>
      <c r="C10" s="3" t="s">
        <v>327</v>
      </c>
      <c r="D10" s="3" t="s">
        <v>903</v>
      </c>
      <c r="E10" s="4">
        <v>132600</v>
      </c>
      <c r="F10" s="5">
        <v>1461.0531000000001</v>
      </c>
      <c r="G10" s="6">
        <v>3.5287550000000001E-2</v>
      </c>
      <c r="H10" s="51"/>
    </row>
    <row r="11" spans="1:15" ht="17.100000000000001" customHeight="1" x14ac:dyDescent="0.2">
      <c r="A11" s="40">
        <v>5</v>
      </c>
      <c r="B11" s="3" t="s">
        <v>313</v>
      </c>
      <c r="C11" s="3" t="s">
        <v>314</v>
      </c>
      <c r="D11" s="3" t="s">
        <v>315</v>
      </c>
      <c r="E11" s="4">
        <v>48458</v>
      </c>
      <c r="F11" s="5">
        <v>1240.694403</v>
      </c>
      <c r="G11" s="6">
        <v>2.996542E-2</v>
      </c>
      <c r="H11" s="51"/>
      <c r="K11" s="191"/>
      <c r="L11" s="191"/>
      <c r="M11" s="191"/>
      <c r="N11" s="191"/>
    </row>
    <row r="12" spans="1:15" ht="29.1" customHeight="1" x14ac:dyDescent="0.2">
      <c r="A12" s="40">
        <v>6</v>
      </c>
      <c r="B12" s="3" t="s">
        <v>301</v>
      </c>
      <c r="C12" s="3" t="s">
        <v>302</v>
      </c>
      <c r="D12" s="3" t="s">
        <v>127</v>
      </c>
      <c r="E12" s="4">
        <v>47100</v>
      </c>
      <c r="F12" s="5">
        <v>1236.6105</v>
      </c>
      <c r="G12" s="6">
        <v>2.9866779999999999E-2</v>
      </c>
      <c r="H12" s="51"/>
      <c r="J12" s="184" t="s">
        <v>1085</v>
      </c>
    </row>
    <row r="13" spans="1:15" ht="51" x14ac:dyDescent="0.2">
      <c r="A13" s="40">
        <v>7</v>
      </c>
      <c r="B13" s="3" t="s">
        <v>50</v>
      </c>
      <c r="C13" s="3" t="s">
        <v>51</v>
      </c>
      <c r="D13" s="180" t="s">
        <v>1066</v>
      </c>
      <c r="E13" s="4">
        <v>772000</v>
      </c>
      <c r="F13" s="5">
        <v>1074.624</v>
      </c>
      <c r="G13" s="6">
        <v>2.595447E-2</v>
      </c>
      <c r="H13" s="51"/>
    </row>
    <row r="14" spans="1:15" ht="17.100000000000001" customHeight="1" x14ac:dyDescent="0.2">
      <c r="A14" s="40">
        <v>8</v>
      </c>
      <c r="B14" s="3" t="s">
        <v>32</v>
      </c>
      <c r="C14" s="3" t="s">
        <v>33</v>
      </c>
      <c r="D14" s="3" t="s">
        <v>25</v>
      </c>
      <c r="E14" s="4">
        <v>204500</v>
      </c>
      <c r="F14" s="5">
        <v>1071.0687499999999</v>
      </c>
      <c r="G14" s="6">
        <v>2.5868599999999999E-2</v>
      </c>
      <c r="H14" s="51"/>
    </row>
    <row r="15" spans="1:15" ht="17.100000000000001" customHeight="1" x14ac:dyDescent="0.2">
      <c r="A15" s="40">
        <v>9</v>
      </c>
      <c r="B15" s="3" t="s">
        <v>195</v>
      </c>
      <c r="C15" s="3" t="s">
        <v>196</v>
      </c>
      <c r="D15" s="3" t="s">
        <v>25</v>
      </c>
      <c r="E15" s="4">
        <v>108800</v>
      </c>
      <c r="F15" s="5">
        <v>934.048</v>
      </c>
      <c r="G15" s="6">
        <v>2.2559249999999999E-2</v>
      </c>
      <c r="H15" s="51"/>
    </row>
    <row r="16" spans="1:15" ht="17.100000000000001" customHeight="1" x14ac:dyDescent="0.2">
      <c r="A16" s="40">
        <v>10</v>
      </c>
      <c r="B16" s="3" t="s">
        <v>93</v>
      </c>
      <c r="C16" s="3" t="s">
        <v>94</v>
      </c>
      <c r="D16" s="3" t="s">
        <v>95</v>
      </c>
      <c r="E16" s="4">
        <v>9000</v>
      </c>
      <c r="F16" s="5">
        <v>746.29349999999999</v>
      </c>
      <c r="G16" s="6">
        <v>1.8024579999999998E-2</v>
      </c>
      <c r="H16" s="51"/>
    </row>
    <row r="17" spans="1:14" ht="17.100000000000001" customHeight="1" x14ac:dyDescent="0.2">
      <c r="A17" s="40">
        <v>11</v>
      </c>
      <c r="B17" s="3" t="s">
        <v>356</v>
      </c>
      <c r="C17" s="3" t="s">
        <v>357</v>
      </c>
      <c r="D17" s="3" t="s">
        <v>127</v>
      </c>
      <c r="E17" s="4">
        <v>13125</v>
      </c>
      <c r="F17" s="5">
        <v>737.19843749999995</v>
      </c>
      <c r="G17" s="6">
        <v>1.7804919999999998E-2</v>
      </c>
      <c r="H17" s="51"/>
    </row>
    <row r="18" spans="1:14" ht="17.100000000000001" customHeight="1" x14ac:dyDescent="0.2">
      <c r="A18" s="40">
        <v>12</v>
      </c>
      <c r="B18" s="3" t="s">
        <v>17</v>
      </c>
      <c r="C18" s="3" t="s">
        <v>18</v>
      </c>
      <c r="D18" s="3" t="s">
        <v>19</v>
      </c>
      <c r="E18" s="4">
        <v>31000</v>
      </c>
      <c r="F18" s="5">
        <v>722.62549999999999</v>
      </c>
      <c r="G18" s="6">
        <v>1.7452949999999998E-2</v>
      </c>
      <c r="H18" s="51"/>
    </row>
    <row r="19" spans="1:14" ht="17.100000000000001" customHeight="1" x14ac:dyDescent="0.2">
      <c r="A19" s="40">
        <v>13</v>
      </c>
      <c r="B19" s="3" t="s">
        <v>334</v>
      </c>
      <c r="C19" s="3" t="s">
        <v>335</v>
      </c>
      <c r="D19" s="3" t="s">
        <v>25</v>
      </c>
      <c r="E19" s="4">
        <v>63000</v>
      </c>
      <c r="F19" s="5">
        <v>672.80849999999998</v>
      </c>
      <c r="G19" s="6">
        <v>1.6249759999999999E-2</v>
      </c>
      <c r="H19" s="51"/>
    </row>
    <row r="20" spans="1:14" ht="17.100000000000001" customHeight="1" x14ac:dyDescent="0.2">
      <c r="A20" s="40">
        <v>14</v>
      </c>
      <c r="B20" s="3" t="s">
        <v>62</v>
      </c>
      <c r="C20" s="3" t="s">
        <v>63</v>
      </c>
      <c r="D20" s="3" t="s">
        <v>36</v>
      </c>
      <c r="E20" s="4">
        <v>200000</v>
      </c>
      <c r="F20" s="5">
        <v>666.3</v>
      </c>
      <c r="G20" s="6">
        <v>1.609257E-2</v>
      </c>
      <c r="H20" s="51"/>
    </row>
    <row r="21" spans="1:14" ht="17.100000000000001" customHeight="1" x14ac:dyDescent="0.2">
      <c r="A21" s="40">
        <v>15</v>
      </c>
      <c r="B21" s="3" t="s">
        <v>511</v>
      </c>
      <c r="C21" s="3" t="s">
        <v>512</v>
      </c>
      <c r="D21" s="3" t="s">
        <v>338</v>
      </c>
      <c r="E21" s="4">
        <v>15000</v>
      </c>
      <c r="F21" s="5">
        <v>663.35249999999996</v>
      </c>
      <c r="G21" s="6">
        <v>1.6021380000000002E-2</v>
      </c>
      <c r="H21" s="51"/>
    </row>
    <row r="22" spans="1:14" ht="17.100000000000001" customHeight="1" x14ac:dyDescent="0.2">
      <c r="A22" s="40">
        <v>16</v>
      </c>
      <c r="B22" s="3" t="s">
        <v>101</v>
      </c>
      <c r="C22" s="3" t="s">
        <v>102</v>
      </c>
      <c r="D22" s="3" t="s">
        <v>58</v>
      </c>
      <c r="E22" s="4">
        <v>30000</v>
      </c>
      <c r="F22" s="5">
        <v>573.19500000000005</v>
      </c>
      <c r="G22" s="6">
        <v>1.3843879999999999E-2</v>
      </c>
      <c r="H22" s="51"/>
    </row>
    <row r="23" spans="1:14" ht="17.100000000000001" customHeight="1" x14ac:dyDescent="0.2">
      <c r="A23" s="40">
        <v>17</v>
      </c>
      <c r="B23" s="3" t="s">
        <v>178</v>
      </c>
      <c r="C23" s="3" t="s">
        <v>179</v>
      </c>
      <c r="D23" s="3" t="s">
        <v>25</v>
      </c>
      <c r="E23" s="4">
        <v>400000</v>
      </c>
      <c r="F23" s="5">
        <v>529.20000000000005</v>
      </c>
      <c r="G23" s="6">
        <v>1.2781310000000001E-2</v>
      </c>
      <c r="H23" s="51"/>
    </row>
    <row r="24" spans="1:14" ht="17.100000000000001" customHeight="1" x14ac:dyDescent="0.2">
      <c r="A24" s="40">
        <v>18</v>
      </c>
      <c r="B24" s="3" t="s">
        <v>52</v>
      </c>
      <c r="C24" s="3" t="s">
        <v>53</v>
      </c>
      <c r="D24" s="3" t="s">
        <v>31</v>
      </c>
      <c r="E24" s="4">
        <v>18000</v>
      </c>
      <c r="F24" s="5">
        <v>518.40899999999999</v>
      </c>
      <c r="G24" s="6">
        <v>1.2520679999999999E-2</v>
      </c>
      <c r="H24" s="51"/>
    </row>
    <row r="25" spans="1:14" ht="17.100000000000001" customHeight="1" x14ac:dyDescent="0.2">
      <c r="A25" s="40">
        <v>19</v>
      </c>
      <c r="B25" s="3" t="s">
        <v>724</v>
      </c>
      <c r="C25" s="3" t="s">
        <v>725</v>
      </c>
      <c r="D25" s="3" t="s">
        <v>338</v>
      </c>
      <c r="E25" s="4">
        <v>182240</v>
      </c>
      <c r="F25" s="5">
        <v>510.7276</v>
      </c>
      <c r="G25" s="6">
        <v>1.233516E-2</v>
      </c>
      <c r="H25" s="51"/>
    </row>
    <row r="26" spans="1:14" ht="17.100000000000001" customHeight="1" x14ac:dyDescent="0.2">
      <c r="A26" s="40">
        <v>20</v>
      </c>
      <c r="B26" s="3" t="s">
        <v>525</v>
      </c>
      <c r="C26" s="57" t="s">
        <v>978</v>
      </c>
      <c r="D26" s="3" t="s">
        <v>95</v>
      </c>
      <c r="E26" s="4">
        <v>234000</v>
      </c>
      <c r="F26" s="5">
        <v>488.47500000000002</v>
      </c>
      <c r="G26" s="6">
        <v>1.1797709999999999E-2</v>
      </c>
      <c r="H26" s="51"/>
    </row>
    <row r="27" spans="1:14" ht="17.100000000000001" customHeight="1" x14ac:dyDescent="0.2">
      <c r="A27" s="40">
        <v>21</v>
      </c>
      <c r="B27" s="3" t="s">
        <v>350</v>
      </c>
      <c r="C27" s="3" t="s">
        <v>351</v>
      </c>
      <c r="D27" s="3" t="s">
        <v>120</v>
      </c>
      <c r="E27" s="4">
        <v>19125</v>
      </c>
      <c r="F27" s="5">
        <v>480.974625</v>
      </c>
      <c r="G27" s="6">
        <v>1.161656E-2</v>
      </c>
      <c r="H27" s="51"/>
    </row>
    <row r="28" spans="1:14" ht="17.100000000000001" customHeight="1" x14ac:dyDescent="0.2">
      <c r="A28" s="40">
        <v>22</v>
      </c>
      <c r="B28" s="3" t="s">
        <v>305</v>
      </c>
      <c r="C28" s="3" t="s">
        <v>306</v>
      </c>
      <c r="D28" s="3" t="s">
        <v>903</v>
      </c>
      <c r="E28" s="4">
        <v>14050</v>
      </c>
      <c r="F28" s="5">
        <v>450.42894999999999</v>
      </c>
      <c r="G28" s="6">
        <v>1.0878820000000001E-2</v>
      </c>
      <c r="H28" s="51"/>
    </row>
    <row r="29" spans="1:14" ht="17.100000000000001" customHeight="1" x14ac:dyDescent="0.2">
      <c r="A29" s="40">
        <v>23</v>
      </c>
      <c r="B29" s="3" t="s">
        <v>342</v>
      </c>
      <c r="C29" s="3" t="s">
        <v>343</v>
      </c>
      <c r="D29" s="3" t="s">
        <v>25</v>
      </c>
      <c r="E29" s="4">
        <v>155000</v>
      </c>
      <c r="F29" s="5">
        <v>440.89749999999998</v>
      </c>
      <c r="G29" s="6">
        <v>1.0648619999999999E-2</v>
      </c>
      <c r="H29" s="51"/>
    </row>
    <row r="30" spans="1:14" ht="17.100000000000001" customHeight="1" x14ac:dyDescent="0.2">
      <c r="A30" s="40">
        <v>24</v>
      </c>
      <c r="B30" s="3" t="s">
        <v>332</v>
      </c>
      <c r="C30" s="3" t="s">
        <v>333</v>
      </c>
      <c r="D30" s="3" t="s">
        <v>209</v>
      </c>
      <c r="E30" s="4">
        <v>401500</v>
      </c>
      <c r="F30" s="5">
        <v>419.5675</v>
      </c>
      <c r="G30" s="6">
        <v>1.013345E-2</v>
      </c>
      <c r="H30" s="51"/>
    </row>
    <row r="31" spans="1:14" ht="29.1" customHeight="1" x14ac:dyDescent="0.2">
      <c r="A31" s="40">
        <v>25</v>
      </c>
      <c r="B31" s="3" t="s">
        <v>203</v>
      </c>
      <c r="C31" s="3" t="s">
        <v>204</v>
      </c>
      <c r="D31" s="3" t="s">
        <v>127</v>
      </c>
      <c r="E31" s="4">
        <v>53000</v>
      </c>
      <c r="F31" s="5">
        <v>403.48899999999998</v>
      </c>
      <c r="G31" s="6">
        <v>9.7451199999999995E-3</v>
      </c>
      <c r="H31" s="51"/>
      <c r="J31" s="191"/>
      <c r="K31" s="191"/>
      <c r="L31" s="191"/>
      <c r="M31" s="191"/>
      <c r="N31" s="191"/>
    </row>
    <row r="32" spans="1:14" ht="17.100000000000001" customHeight="1" x14ac:dyDescent="0.2">
      <c r="A32" s="40">
        <v>26</v>
      </c>
      <c r="B32" s="3" t="s">
        <v>88</v>
      </c>
      <c r="C32" s="3" t="s">
        <v>89</v>
      </c>
      <c r="D32" s="3" t="s">
        <v>78</v>
      </c>
      <c r="E32" s="4">
        <v>83539</v>
      </c>
      <c r="F32" s="5">
        <v>345.43376499999999</v>
      </c>
      <c r="G32" s="6">
        <v>8.34296E-3</v>
      </c>
      <c r="H32" s="51"/>
    </row>
    <row r="33" spans="1:8" ht="17.100000000000001" customHeight="1" x14ac:dyDescent="0.2">
      <c r="A33" s="40">
        <v>27</v>
      </c>
      <c r="B33" s="3" t="s">
        <v>217</v>
      </c>
      <c r="C33" s="3" t="s">
        <v>218</v>
      </c>
      <c r="D33" s="3" t="s">
        <v>219</v>
      </c>
      <c r="E33" s="4">
        <v>53000</v>
      </c>
      <c r="F33" s="5">
        <v>336.55</v>
      </c>
      <c r="G33" s="6">
        <v>8.1283999999999992E-3</v>
      </c>
      <c r="H33" s="51"/>
    </row>
    <row r="34" spans="1:8" ht="17.100000000000001" customHeight="1" x14ac:dyDescent="0.2">
      <c r="A34" s="40">
        <v>28</v>
      </c>
      <c r="B34" s="3" t="s">
        <v>553</v>
      </c>
      <c r="C34" s="3" t="s">
        <v>554</v>
      </c>
      <c r="D34" s="3" t="s">
        <v>202</v>
      </c>
      <c r="E34" s="4">
        <v>40000</v>
      </c>
      <c r="F34" s="5">
        <v>302.52</v>
      </c>
      <c r="G34" s="6">
        <v>7.3064999999999996E-3</v>
      </c>
      <c r="H34" s="51"/>
    </row>
    <row r="35" spans="1:8" ht="17.100000000000001" customHeight="1" x14ac:dyDescent="0.2">
      <c r="A35" s="40">
        <v>29</v>
      </c>
      <c r="B35" s="3" t="s">
        <v>11</v>
      </c>
      <c r="C35" s="3" t="s">
        <v>12</v>
      </c>
      <c r="D35" s="3" t="s">
        <v>13</v>
      </c>
      <c r="E35" s="4">
        <v>13950</v>
      </c>
      <c r="F35" s="5">
        <v>301.90589999999997</v>
      </c>
      <c r="G35" s="6">
        <v>7.2916700000000001E-3</v>
      </c>
      <c r="H35" s="51"/>
    </row>
    <row r="36" spans="1:8" ht="17.100000000000001" customHeight="1" x14ac:dyDescent="0.2">
      <c r="A36" s="40">
        <v>30</v>
      </c>
      <c r="B36" s="3" t="s">
        <v>264</v>
      </c>
      <c r="C36" s="3" t="s">
        <v>265</v>
      </c>
      <c r="D36" s="3" t="s">
        <v>903</v>
      </c>
      <c r="E36" s="4">
        <v>6000</v>
      </c>
      <c r="F36" s="5">
        <v>285.57900000000001</v>
      </c>
      <c r="G36" s="6">
        <v>6.8973400000000001E-3</v>
      </c>
      <c r="H36" s="51"/>
    </row>
    <row r="37" spans="1:8" ht="29.1" customHeight="1" x14ac:dyDescent="0.2">
      <c r="A37" s="40">
        <v>31</v>
      </c>
      <c r="B37" s="3" t="s">
        <v>233</v>
      </c>
      <c r="C37" s="3" t="s">
        <v>234</v>
      </c>
      <c r="D37" s="3" t="s">
        <v>120</v>
      </c>
      <c r="E37" s="4">
        <v>93000</v>
      </c>
      <c r="F37" s="5">
        <v>272.49</v>
      </c>
      <c r="G37" s="6">
        <v>6.5812199999999996E-3</v>
      </c>
      <c r="H37" s="51"/>
    </row>
    <row r="38" spans="1:8" ht="29.1" customHeight="1" x14ac:dyDescent="0.2">
      <c r="A38" s="40">
        <v>32</v>
      </c>
      <c r="B38" s="3" t="s">
        <v>726</v>
      </c>
      <c r="C38" s="3" t="s">
        <v>727</v>
      </c>
      <c r="D38" s="3" t="s">
        <v>182</v>
      </c>
      <c r="E38" s="4">
        <v>20000</v>
      </c>
      <c r="F38" s="5">
        <v>253.58</v>
      </c>
      <c r="G38" s="6">
        <v>6.1244999999999997E-3</v>
      </c>
      <c r="H38" s="51"/>
    </row>
    <row r="39" spans="1:8" ht="17.100000000000001" customHeight="1" x14ac:dyDescent="0.2">
      <c r="A39" s="40">
        <v>33</v>
      </c>
      <c r="B39" s="3" t="s">
        <v>225</v>
      </c>
      <c r="C39" s="3" t="s">
        <v>226</v>
      </c>
      <c r="D39" s="3" t="s">
        <v>227</v>
      </c>
      <c r="E39" s="4">
        <v>55785</v>
      </c>
      <c r="F39" s="5">
        <v>245.50978499999999</v>
      </c>
      <c r="G39" s="6">
        <v>5.9295900000000002E-3</v>
      </c>
      <c r="H39" s="51"/>
    </row>
    <row r="40" spans="1:8" ht="17.100000000000001" customHeight="1" x14ac:dyDescent="0.2">
      <c r="A40" s="40">
        <v>34</v>
      </c>
      <c r="B40" s="3" t="s">
        <v>530</v>
      </c>
      <c r="C40" s="3" t="s">
        <v>531</v>
      </c>
      <c r="D40" s="3" t="s">
        <v>903</v>
      </c>
      <c r="E40" s="4">
        <v>24014</v>
      </c>
      <c r="F40" s="5">
        <v>238.29092199999999</v>
      </c>
      <c r="G40" s="6">
        <v>5.75524E-3</v>
      </c>
      <c r="H40" s="51"/>
    </row>
    <row r="41" spans="1:8" ht="29.1" customHeight="1" x14ac:dyDescent="0.2">
      <c r="A41" s="40">
        <v>35</v>
      </c>
      <c r="B41" s="3" t="s">
        <v>307</v>
      </c>
      <c r="C41" s="3" t="s">
        <v>308</v>
      </c>
      <c r="D41" s="3" t="s">
        <v>214</v>
      </c>
      <c r="E41" s="4">
        <v>23742</v>
      </c>
      <c r="F41" s="5">
        <v>233.407602</v>
      </c>
      <c r="G41" s="6">
        <v>5.6372899999999997E-3</v>
      </c>
      <c r="H41" s="51"/>
    </row>
    <row r="42" spans="1:8" ht="17.100000000000001" customHeight="1" x14ac:dyDescent="0.2">
      <c r="A42" s="40">
        <v>36</v>
      </c>
      <c r="B42" s="3" t="s">
        <v>215</v>
      </c>
      <c r="C42" s="3" t="s">
        <v>216</v>
      </c>
      <c r="D42" s="3" t="s">
        <v>25</v>
      </c>
      <c r="E42" s="4">
        <v>128700</v>
      </c>
      <c r="F42" s="5">
        <v>217.30994999999999</v>
      </c>
      <c r="G42" s="6">
        <v>5.2484999999999997E-3</v>
      </c>
      <c r="H42" s="51"/>
    </row>
    <row r="43" spans="1:8" ht="17.100000000000001" customHeight="1" x14ac:dyDescent="0.2">
      <c r="A43" s="40">
        <v>37</v>
      </c>
      <c r="B43" s="3" t="s">
        <v>542</v>
      </c>
      <c r="C43" s="3" t="s">
        <v>543</v>
      </c>
      <c r="D43" s="3" t="s">
        <v>78</v>
      </c>
      <c r="E43" s="4">
        <v>70000</v>
      </c>
      <c r="F43" s="5">
        <v>210.035</v>
      </c>
      <c r="G43" s="6">
        <v>5.0727899999999998E-3</v>
      </c>
      <c r="H43" s="51"/>
    </row>
    <row r="44" spans="1:8" ht="17.100000000000001" customHeight="1" x14ac:dyDescent="0.2">
      <c r="A44" s="40">
        <v>38</v>
      </c>
      <c r="B44" s="3" t="s">
        <v>34</v>
      </c>
      <c r="C44" s="3" t="s">
        <v>35</v>
      </c>
      <c r="D44" s="3" t="s">
        <v>36</v>
      </c>
      <c r="E44" s="4">
        <v>5785</v>
      </c>
      <c r="F44" s="5">
        <v>194.67392749999999</v>
      </c>
      <c r="G44" s="6">
        <v>4.70179E-3</v>
      </c>
      <c r="H44" s="51"/>
    </row>
    <row r="45" spans="1:8" ht="17.100000000000001" customHeight="1" x14ac:dyDescent="0.2">
      <c r="A45" s="40">
        <v>39</v>
      </c>
      <c r="B45" s="3" t="s">
        <v>370</v>
      </c>
      <c r="C45" s="3" t="s">
        <v>371</v>
      </c>
      <c r="D45" s="3" t="s">
        <v>120</v>
      </c>
      <c r="E45" s="4">
        <v>6600</v>
      </c>
      <c r="F45" s="5">
        <v>182.2689</v>
      </c>
      <c r="G45" s="6">
        <v>4.4021800000000003E-3</v>
      </c>
      <c r="H45" s="51"/>
    </row>
    <row r="46" spans="1:8" ht="17.100000000000001" customHeight="1" x14ac:dyDescent="0.2">
      <c r="A46" s="40">
        <v>40</v>
      </c>
      <c r="B46" s="3" t="s">
        <v>538</v>
      </c>
      <c r="C46" s="3" t="s">
        <v>539</v>
      </c>
      <c r="D46" s="3" t="s">
        <v>95</v>
      </c>
      <c r="E46" s="4">
        <v>14930</v>
      </c>
      <c r="F46" s="5">
        <v>173.98675499999999</v>
      </c>
      <c r="G46" s="6">
        <v>4.20215E-3</v>
      </c>
      <c r="H46" s="51"/>
    </row>
    <row r="47" spans="1:8" ht="17.100000000000001" customHeight="1" x14ac:dyDescent="0.2">
      <c r="A47" s="40">
        <v>41</v>
      </c>
      <c r="B47" s="3" t="s">
        <v>266</v>
      </c>
      <c r="C47" s="3" t="s">
        <v>267</v>
      </c>
      <c r="D47" s="3" t="s">
        <v>120</v>
      </c>
      <c r="E47" s="4">
        <v>21793</v>
      </c>
      <c r="F47" s="5">
        <v>173.17807450000001</v>
      </c>
      <c r="G47" s="6">
        <v>4.1826199999999997E-3</v>
      </c>
      <c r="H47" s="51"/>
    </row>
    <row r="48" spans="1:8" ht="17.100000000000001" customHeight="1" x14ac:dyDescent="0.2">
      <c r="A48" s="40">
        <v>42</v>
      </c>
      <c r="B48" s="3" t="s">
        <v>360</v>
      </c>
      <c r="C48" s="3" t="s">
        <v>361</v>
      </c>
      <c r="D48" s="3" t="s">
        <v>127</v>
      </c>
      <c r="E48" s="4">
        <v>13000</v>
      </c>
      <c r="F48" s="5">
        <v>164.64500000000001</v>
      </c>
      <c r="G48" s="6">
        <v>3.9765299999999998E-3</v>
      </c>
      <c r="H48" s="51"/>
    </row>
    <row r="49" spans="1:8" ht="29.1" customHeight="1" x14ac:dyDescent="0.2">
      <c r="A49" s="40">
        <v>43</v>
      </c>
      <c r="B49" s="3" t="s">
        <v>497</v>
      </c>
      <c r="C49" s="3" t="s">
        <v>498</v>
      </c>
      <c r="D49" s="3" t="s">
        <v>445</v>
      </c>
      <c r="E49" s="4">
        <v>21600</v>
      </c>
      <c r="F49" s="5">
        <v>153.11160000000001</v>
      </c>
      <c r="G49" s="6">
        <v>3.6979700000000001E-3</v>
      </c>
      <c r="H49" s="51"/>
    </row>
    <row r="50" spans="1:8" ht="17.100000000000001" customHeight="1" x14ac:dyDescent="0.2">
      <c r="A50" s="40">
        <v>44</v>
      </c>
      <c r="B50" s="3" t="s">
        <v>728</v>
      </c>
      <c r="C50" s="3" t="s">
        <v>729</v>
      </c>
      <c r="D50" s="3" t="s">
        <v>219</v>
      </c>
      <c r="E50" s="4">
        <v>26400</v>
      </c>
      <c r="F50" s="5">
        <v>131.78880000000001</v>
      </c>
      <c r="G50" s="6">
        <v>3.1829800000000002E-3</v>
      </c>
      <c r="H50" s="51"/>
    </row>
    <row r="51" spans="1:8" ht="17.100000000000001" customHeight="1" x14ac:dyDescent="0.2">
      <c r="A51" s="40">
        <v>45</v>
      </c>
      <c r="B51" s="3" t="s">
        <v>222</v>
      </c>
      <c r="C51" s="3" t="s">
        <v>223</v>
      </c>
      <c r="D51" s="3" t="s">
        <v>224</v>
      </c>
      <c r="E51" s="4">
        <v>325</v>
      </c>
      <c r="F51" s="5">
        <v>123.18572500000001</v>
      </c>
      <c r="G51" s="6">
        <v>2.9751999999999999E-3</v>
      </c>
      <c r="H51" s="51"/>
    </row>
    <row r="52" spans="1:8" ht="17.100000000000001" customHeight="1" x14ac:dyDescent="0.2">
      <c r="A52" s="40">
        <v>46</v>
      </c>
      <c r="B52" s="3" t="s">
        <v>550</v>
      </c>
      <c r="C52" s="3" t="s">
        <v>551</v>
      </c>
      <c r="D52" s="3" t="s">
        <v>191</v>
      </c>
      <c r="E52" s="4">
        <v>9417</v>
      </c>
      <c r="F52" s="5">
        <v>107.27375549999999</v>
      </c>
      <c r="G52" s="6">
        <v>2.5908900000000002E-3</v>
      </c>
      <c r="H52" s="51"/>
    </row>
    <row r="53" spans="1:8" ht="17.100000000000001" customHeight="1" x14ac:dyDescent="0.2">
      <c r="A53" s="40">
        <v>47</v>
      </c>
      <c r="B53" s="3" t="s">
        <v>318</v>
      </c>
      <c r="C53" s="3" t="s">
        <v>319</v>
      </c>
      <c r="D53" s="3" t="s">
        <v>95</v>
      </c>
      <c r="E53" s="4">
        <v>8400</v>
      </c>
      <c r="F53" s="5">
        <v>97.330799999999996</v>
      </c>
      <c r="G53" s="6">
        <v>2.35075E-3</v>
      </c>
      <c r="H53" s="51"/>
    </row>
    <row r="54" spans="1:8" ht="29.1" customHeight="1" x14ac:dyDescent="0.2">
      <c r="A54" s="40">
        <v>48</v>
      </c>
      <c r="B54" s="3" t="s">
        <v>348</v>
      </c>
      <c r="C54" s="3" t="s">
        <v>349</v>
      </c>
      <c r="D54" s="3" t="s">
        <v>214</v>
      </c>
      <c r="E54" s="4">
        <v>1650</v>
      </c>
      <c r="F54" s="5">
        <v>46.585275000000003</v>
      </c>
      <c r="G54" s="6">
        <v>1.12513E-3</v>
      </c>
      <c r="H54" s="51"/>
    </row>
    <row r="55" spans="1:8" ht="17.100000000000001" customHeight="1" x14ac:dyDescent="0.2">
      <c r="A55" s="40">
        <v>49</v>
      </c>
      <c r="B55" s="3" t="s">
        <v>125</v>
      </c>
      <c r="C55" s="3" t="s">
        <v>126</v>
      </c>
      <c r="D55" s="3" t="s">
        <v>127</v>
      </c>
      <c r="E55" s="4">
        <v>26000</v>
      </c>
      <c r="F55" s="5">
        <v>39.226199999999999</v>
      </c>
      <c r="G55" s="6">
        <v>9.4740000000000004E-4</v>
      </c>
      <c r="H55" s="51"/>
    </row>
    <row r="56" spans="1:8" ht="29.1" customHeight="1" x14ac:dyDescent="0.2">
      <c r="A56" s="40">
        <v>50</v>
      </c>
      <c r="B56" s="3" t="s">
        <v>660</v>
      </c>
      <c r="C56" s="3" t="s">
        <v>661</v>
      </c>
      <c r="D56" s="3" t="s">
        <v>22</v>
      </c>
      <c r="E56" s="4">
        <v>9000</v>
      </c>
      <c r="F56" s="5">
        <v>32.899500000000003</v>
      </c>
      <c r="G56" s="6">
        <v>7.9458999999999997E-4</v>
      </c>
      <c r="H56" s="51"/>
    </row>
    <row r="57" spans="1:8" ht="17.100000000000001" customHeight="1" x14ac:dyDescent="0.2">
      <c r="A57" s="40">
        <v>51</v>
      </c>
      <c r="B57" s="3" t="s">
        <v>290</v>
      </c>
      <c r="C57" s="3" t="s">
        <v>291</v>
      </c>
      <c r="D57" s="3" t="s">
        <v>19</v>
      </c>
      <c r="E57" s="4">
        <v>10800</v>
      </c>
      <c r="F57" s="5">
        <v>25.574400000000001</v>
      </c>
      <c r="G57" s="6">
        <v>6.1768000000000001E-4</v>
      </c>
      <c r="H57" s="51"/>
    </row>
    <row r="58" spans="1:8" ht="14.1" customHeight="1" x14ac:dyDescent="0.2">
      <c r="A58" s="37"/>
      <c r="B58" s="1"/>
      <c r="C58" s="2" t="s">
        <v>131</v>
      </c>
      <c r="D58" s="1"/>
      <c r="E58" s="1" t="s">
        <v>132</v>
      </c>
      <c r="F58" s="8">
        <v>29103.834398500003</v>
      </c>
      <c r="G58" s="9">
        <v>0.70291972000000014</v>
      </c>
      <c r="H58" s="51"/>
    </row>
    <row r="59" spans="1:8" ht="14.1" customHeight="1" x14ac:dyDescent="0.2">
      <c r="A59" s="37"/>
      <c r="B59" s="1"/>
      <c r="C59" s="10"/>
      <c r="D59" s="1"/>
      <c r="E59" s="1"/>
      <c r="F59" s="11"/>
      <c r="G59" s="11"/>
      <c r="H59" s="51"/>
    </row>
    <row r="60" spans="1:8" ht="14.1" customHeight="1" x14ac:dyDescent="0.2">
      <c r="A60" s="37"/>
      <c r="B60" s="1"/>
      <c r="C60" s="2" t="s">
        <v>133</v>
      </c>
      <c r="D60" s="1"/>
      <c r="E60" s="1"/>
      <c r="F60" s="1"/>
      <c r="G60" s="1"/>
      <c r="H60" s="51"/>
    </row>
    <row r="61" spans="1:8" ht="14.1" customHeight="1" x14ac:dyDescent="0.2">
      <c r="A61" s="37"/>
      <c r="B61" s="1"/>
      <c r="C61" s="2" t="s">
        <v>131</v>
      </c>
      <c r="D61" s="1"/>
      <c r="E61" s="1" t="s">
        <v>132</v>
      </c>
      <c r="F61" s="12" t="s">
        <v>134</v>
      </c>
      <c r="G61" s="9">
        <v>0</v>
      </c>
      <c r="H61" s="51"/>
    </row>
    <row r="62" spans="1:8" ht="14.1" customHeight="1" x14ac:dyDescent="0.2">
      <c r="A62" s="37"/>
      <c r="B62" s="1"/>
      <c r="C62" s="10"/>
      <c r="D62" s="1"/>
      <c r="E62" s="1"/>
      <c r="F62" s="11"/>
      <c r="G62" s="11"/>
      <c r="H62" s="51"/>
    </row>
    <row r="63" spans="1:8" ht="14.1" customHeight="1" x14ac:dyDescent="0.2">
      <c r="A63" s="37"/>
      <c r="B63" s="1"/>
      <c r="C63" s="2" t="s">
        <v>135</v>
      </c>
      <c r="D63" s="1"/>
      <c r="E63" s="1"/>
      <c r="F63" s="1"/>
      <c r="G63" s="1"/>
      <c r="H63" s="51"/>
    </row>
    <row r="64" spans="1:8" ht="14.1" customHeight="1" x14ac:dyDescent="0.2">
      <c r="A64" s="37"/>
      <c r="B64" s="1"/>
      <c r="C64" s="2" t="s">
        <v>131</v>
      </c>
      <c r="D64" s="1"/>
      <c r="E64" s="1" t="s">
        <v>132</v>
      </c>
      <c r="F64" s="12" t="s">
        <v>134</v>
      </c>
      <c r="G64" s="9">
        <v>0</v>
      </c>
      <c r="H64" s="51"/>
    </row>
    <row r="65" spans="1:8" ht="14.1" customHeight="1" x14ac:dyDescent="0.2">
      <c r="A65" s="37"/>
      <c r="B65" s="1"/>
      <c r="C65" s="10"/>
      <c r="D65" s="1"/>
      <c r="E65" s="1"/>
      <c r="F65" s="11"/>
      <c r="G65" s="11"/>
      <c r="H65" s="51"/>
    </row>
    <row r="66" spans="1:8" ht="14.1" customHeight="1" x14ac:dyDescent="0.2">
      <c r="A66" s="37"/>
      <c r="B66" s="1"/>
      <c r="C66" s="2" t="s">
        <v>136</v>
      </c>
      <c r="D66" s="1"/>
      <c r="E66" s="1"/>
      <c r="F66" s="1"/>
      <c r="G66" s="1"/>
      <c r="H66" s="51"/>
    </row>
    <row r="67" spans="1:8" ht="14.1" customHeight="1" x14ac:dyDescent="0.2">
      <c r="A67" s="37"/>
      <c r="B67" s="1"/>
      <c r="C67" s="2" t="s">
        <v>131</v>
      </c>
      <c r="D67" s="1"/>
      <c r="E67" s="1" t="s">
        <v>132</v>
      </c>
      <c r="F67" s="12" t="s">
        <v>134</v>
      </c>
      <c r="G67" s="9">
        <v>0</v>
      </c>
      <c r="H67" s="51"/>
    </row>
    <row r="68" spans="1:8" ht="14.1" customHeight="1" x14ac:dyDescent="0.2">
      <c r="A68" s="37"/>
      <c r="B68" s="1"/>
      <c r="C68" s="10"/>
      <c r="D68" s="1"/>
      <c r="E68" s="1"/>
      <c r="F68" s="11"/>
      <c r="G68" s="11"/>
      <c r="H68" s="51"/>
    </row>
    <row r="69" spans="1:8" ht="14.1" customHeight="1" x14ac:dyDescent="0.2">
      <c r="A69" s="37"/>
      <c r="B69" s="1"/>
      <c r="C69" s="2" t="s">
        <v>137</v>
      </c>
      <c r="D69" s="1"/>
      <c r="E69" s="1"/>
      <c r="F69" s="11"/>
      <c r="G69" s="11"/>
      <c r="H69" s="51"/>
    </row>
    <row r="70" spans="1:8" ht="14.1" customHeight="1" x14ac:dyDescent="0.2">
      <c r="A70" s="37"/>
      <c r="B70" s="1"/>
      <c r="C70" s="2" t="s">
        <v>131</v>
      </c>
      <c r="D70" s="1"/>
      <c r="E70" s="1" t="s">
        <v>132</v>
      </c>
      <c r="F70" s="12" t="s">
        <v>134</v>
      </c>
      <c r="G70" s="9">
        <v>0</v>
      </c>
      <c r="H70" s="51"/>
    </row>
    <row r="71" spans="1:8" ht="14.1" customHeight="1" x14ac:dyDescent="0.2">
      <c r="A71" s="37"/>
      <c r="B71" s="1"/>
      <c r="C71" s="10"/>
      <c r="D71" s="1"/>
      <c r="E71" s="1"/>
      <c r="F71" s="11"/>
      <c r="G71" s="11"/>
      <c r="H71" s="51"/>
    </row>
    <row r="72" spans="1:8" ht="14.1" customHeight="1" x14ac:dyDescent="0.2">
      <c r="A72" s="37"/>
      <c r="B72" s="1"/>
      <c r="C72" s="2" t="s">
        <v>138</v>
      </c>
      <c r="D72" s="1"/>
      <c r="E72" s="1"/>
      <c r="F72" s="11"/>
      <c r="G72" s="11"/>
      <c r="H72" s="51"/>
    </row>
    <row r="73" spans="1:8" ht="26.1" customHeight="1" x14ac:dyDescent="0.2">
      <c r="A73" s="40">
        <v>1</v>
      </c>
      <c r="B73" s="3"/>
      <c r="C73" s="3" t="s">
        <v>939</v>
      </c>
      <c r="D73" s="3" t="s">
        <v>672</v>
      </c>
      <c r="E73" s="4">
        <v>-10800</v>
      </c>
      <c r="F73" s="5">
        <v>-25.747199999999999</v>
      </c>
      <c r="G73" s="6">
        <v>-6.2184999999999996E-4</v>
      </c>
      <c r="H73" s="51"/>
    </row>
    <row r="74" spans="1:8" ht="17.100000000000001" customHeight="1" x14ac:dyDescent="0.2">
      <c r="A74" s="40">
        <v>2</v>
      </c>
      <c r="B74" s="3"/>
      <c r="C74" s="3" t="s">
        <v>917</v>
      </c>
      <c r="D74" s="3" t="s">
        <v>672</v>
      </c>
      <c r="E74" s="4">
        <v>-9000</v>
      </c>
      <c r="F74" s="5">
        <v>-33.093000000000004</v>
      </c>
      <c r="G74" s="6">
        <v>-7.9926999999999993E-4</v>
      </c>
      <c r="H74" s="51"/>
    </row>
    <row r="75" spans="1:8" ht="17.100000000000001" customHeight="1" x14ac:dyDescent="0.2">
      <c r="A75" s="40">
        <v>3</v>
      </c>
      <c r="B75" s="3"/>
      <c r="C75" s="3" t="s">
        <v>940</v>
      </c>
      <c r="D75" s="3" t="s">
        <v>672</v>
      </c>
      <c r="E75" s="4">
        <v>-1650</v>
      </c>
      <c r="F75" s="5">
        <v>-46.920225000000002</v>
      </c>
      <c r="G75" s="6">
        <v>-1.1332200000000001E-3</v>
      </c>
      <c r="H75" s="51"/>
    </row>
    <row r="76" spans="1:8" ht="17.100000000000001" customHeight="1" x14ac:dyDescent="0.2">
      <c r="A76" s="40">
        <v>4</v>
      </c>
      <c r="B76" s="3"/>
      <c r="C76" s="3" t="s">
        <v>941</v>
      </c>
      <c r="D76" s="3" t="s">
        <v>672</v>
      </c>
      <c r="E76" s="4">
        <v>-8400</v>
      </c>
      <c r="F76" s="5">
        <v>-97.767600000000002</v>
      </c>
      <c r="G76" s="6">
        <v>-2.3613000000000002E-3</v>
      </c>
      <c r="H76" s="51"/>
    </row>
    <row r="77" spans="1:8" ht="24.95" customHeight="1" x14ac:dyDescent="0.2">
      <c r="A77" s="40">
        <v>5</v>
      </c>
      <c r="B77" s="3"/>
      <c r="C77" s="3" t="s">
        <v>942</v>
      </c>
      <c r="D77" s="3" t="s">
        <v>672</v>
      </c>
      <c r="E77" s="4">
        <v>-26400</v>
      </c>
      <c r="F77" s="5">
        <v>-132.60720000000001</v>
      </c>
      <c r="G77" s="6">
        <v>-3.2027499999999999E-3</v>
      </c>
      <c r="H77" s="51"/>
    </row>
    <row r="78" spans="1:8" ht="22.5" customHeight="1" x14ac:dyDescent="0.2">
      <c r="A78" s="40">
        <v>6</v>
      </c>
      <c r="B78" s="3"/>
      <c r="C78" s="3" t="s">
        <v>943</v>
      </c>
      <c r="D78" s="3" t="s">
        <v>672</v>
      </c>
      <c r="E78" s="4">
        <v>-21600</v>
      </c>
      <c r="F78" s="5">
        <v>-154.23480000000001</v>
      </c>
      <c r="G78" s="6">
        <v>-3.7251000000000003E-3</v>
      </c>
      <c r="H78" s="51"/>
    </row>
    <row r="79" spans="1:8" ht="17.100000000000001" customHeight="1" x14ac:dyDescent="0.2">
      <c r="A79" s="40">
        <v>7</v>
      </c>
      <c r="B79" s="3"/>
      <c r="C79" s="3" t="s">
        <v>909</v>
      </c>
      <c r="D79" s="3" t="s">
        <v>672</v>
      </c>
      <c r="E79" s="4">
        <v>-7125</v>
      </c>
      <c r="F79" s="5">
        <v>-180.4441875</v>
      </c>
      <c r="G79" s="6">
        <v>-4.3581100000000001E-3</v>
      </c>
      <c r="H79" s="51"/>
    </row>
    <row r="80" spans="1:8" ht="17.100000000000001" customHeight="1" x14ac:dyDescent="0.2">
      <c r="A80" s="40">
        <v>8</v>
      </c>
      <c r="B80" s="3"/>
      <c r="C80" s="3" t="s">
        <v>918</v>
      </c>
      <c r="D80" s="3" t="s">
        <v>672</v>
      </c>
      <c r="E80" s="4">
        <v>-6600</v>
      </c>
      <c r="F80" s="5">
        <v>-183.59549999999999</v>
      </c>
      <c r="G80" s="6">
        <v>-4.43422E-3</v>
      </c>
      <c r="H80" s="51"/>
    </row>
    <row r="81" spans="1:8" ht="17.100000000000001" customHeight="1" x14ac:dyDescent="0.2">
      <c r="A81" s="40">
        <v>9</v>
      </c>
      <c r="B81" s="3"/>
      <c r="C81" s="3" t="s">
        <v>933</v>
      </c>
      <c r="D81" s="3" t="s">
        <v>672</v>
      </c>
      <c r="E81" s="4">
        <v>-37500</v>
      </c>
      <c r="F81" s="5">
        <v>-197.21250000000001</v>
      </c>
      <c r="G81" s="6">
        <v>-4.7631000000000001E-3</v>
      </c>
      <c r="H81" s="51"/>
    </row>
    <row r="82" spans="1:8" ht="17.100000000000001" customHeight="1" x14ac:dyDescent="0.2">
      <c r="A82" s="40">
        <v>10</v>
      </c>
      <c r="B82" s="3"/>
      <c r="C82" s="3" t="s">
        <v>944</v>
      </c>
      <c r="D82" s="3" t="s">
        <v>672</v>
      </c>
      <c r="E82" s="4">
        <v>-128700</v>
      </c>
      <c r="F82" s="5">
        <v>-218.79</v>
      </c>
      <c r="G82" s="6">
        <v>-5.2842500000000008E-3</v>
      </c>
      <c r="H82" s="51"/>
    </row>
    <row r="83" spans="1:8" ht="24" customHeight="1" x14ac:dyDescent="0.2">
      <c r="A83" s="40">
        <v>11</v>
      </c>
      <c r="B83" s="3"/>
      <c r="C83" s="3" t="s">
        <v>945</v>
      </c>
      <c r="D83" s="3" t="s">
        <v>672</v>
      </c>
      <c r="E83" s="4">
        <v>-8050</v>
      </c>
      <c r="F83" s="5">
        <v>-259.07717500000001</v>
      </c>
      <c r="G83" s="6">
        <v>-6.2572700000000005E-3</v>
      </c>
      <c r="H83" s="51"/>
    </row>
    <row r="84" spans="1:8" ht="17.100000000000001" customHeight="1" x14ac:dyDescent="0.2">
      <c r="A84" s="40">
        <v>12</v>
      </c>
      <c r="B84" s="3"/>
      <c r="C84" s="3" t="s">
        <v>915</v>
      </c>
      <c r="D84" s="3" t="s">
        <v>672</v>
      </c>
      <c r="E84" s="4">
        <v>-34800</v>
      </c>
      <c r="F84" s="5">
        <v>-300.06299999999999</v>
      </c>
      <c r="G84" s="6">
        <v>-7.2471599999999999E-3</v>
      </c>
      <c r="H84" s="51"/>
    </row>
    <row r="85" spans="1:8" ht="17.100000000000001" customHeight="1" x14ac:dyDescent="0.2">
      <c r="A85" s="40">
        <v>13</v>
      </c>
      <c r="B85" s="3"/>
      <c r="C85" s="3" t="s">
        <v>934</v>
      </c>
      <c r="D85" s="3" t="s">
        <v>672</v>
      </c>
      <c r="E85" s="4">
        <v>-40000</v>
      </c>
      <c r="F85" s="5">
        <v>-304.33999999999997</v>
      </c>
      <c r="G85" s="6">
        <v>-7.3504599999999996E-3</v>
      </c>
      <c r="H85" s="51"/>
    </row>
    <row r="86" spans="1:8" ht="17.100000000000001" customHeight="1" x14ac:dyDescent="0.2">
      <c r="A86" s="40">
        <v>14</v>
      </c>
      <c r="B86" s="3"/>
      <c r="C86" s="3" t="s">
        <v>946</v>
      </c>
      <c r="D86" s="3" t="s">
        <v>672</v>
      </c>
      <c r="E86" s="4">
        <v>-220000</v>
      </c>
      <c r="F86" s="5">
        <v>-307.45</v>
      </c>
      <c r="G86" s="6">
        <v>-7.4255700000000003E-3</v>
      </c>
      <c r="H86" s="51"/>
    </row>
    <row r="87" spans="1:8" ht="26.1" customHeight="1" x14ac:dyDescent="0.2">
      <c r="A87" s="40">
        <v>15</v>
      </c>
      <c r="B87" s="3"/>
      <c r="C87" s="3" t="s">
        <v>936</v>
      </c>
      <c r="D87" s="3" t="s">
        <v>672</v>
      </c>
      <c r="E87" s="4">
        <v>-14100</v>
      </c>
      <c r="F87" s="5">
        <v>-372.07080000000002</v>
      </c>
      <c r="G87" s="6">
        <v>-8.9863000000000009E-3</v>
      </c>
      <c r="H87" s="51"/>
    </row>
    <row r="88" spans="1:8" ht="17.100000000000001" customHeight="1" x14ac:dyDescent="0.2">
      <c r="A88" s="40">
        <v>16</v>
      </c>
      <c r="B88" s="3"/>
      <c r="C88" s="3" t="s">
        <v>947</v>
      </c>
      <c r="D88" s="3" t="s">
        <v>672</v>
      </c>
      <c r="E88" s="4">
        <v>-401500</v>
      </c>
      <c r="F88" s="5">
        <v>-422.37799999999999</v>
      </c>
      <c r="G88" s="6">
        <v>-1.020133E-2</v>
      </c>
      <c r="H88" s="51"/>
    </row>
    <row r="89" spans="1:8" ht="17.100000000000001" customHeight="1" x14ac:dyDescent="0.2">
      <c r="A89" s="40">
        <v>17</v>
      </c>
      <c r="B89" s="3"/>
      <c r="C89" s="3" t="s">
        <v>923</v>
      </c>
      <c r="D89" s="3" t="s">
        <v>672</v>
      </c>
      <c r="E89" s="4">
        <v>-13125</v>
      </c>
      <c r="F89" s="5">
        <v>-742.50750000000005</v>
      </c>
      <c r="G89" s="6">
        <v>-1.793314E-2</v>
      </c>
      <c r="H89" s="51"/>
    </row>
    <row r="90" spans="1:8" ht="17.100000000000001" customHeight="1" x14ac:dyDescent="0.2">
      <c r="A90" s="40">
        <v>18</v>
      </c>
      <c r="B90" s="3"/>
      <c r="C90" s="3" t="s">
        <v>948</v>
      </c>
      <c r="D90" s="3" t="s">
        <v>672</v>
      </c>
      <c r="E90" s="4">
        <v>-42600</v>
      </c>
      <c r="F90" s="5">
        <v>-1094.9265</v>
      </c>
      <c r="G90" s="6">
        <v>-2.6444809999999999E-2</v>
      </c>
      <c r="H90" s="51"/>
    </row>
    <row r="91" spans="1:8" ht="17.100000000000001" customHeight="1" x14ac:dyDescent="0.2">
      <c r="A91" s="40">
        <v>19</v>
      </c>
      <c r="B91" s="3"/>
      <c r="C91" s="3" t="s">
        <v>949</v>
      </c>
      <c r="D91" s="3" t="s">
        <v>672</v>
      </c>
      <c r="E91" s="4">
        <v>-83600</v>
      </c>
      <c r="F91" s="5">
        <v>-1198.615</v>
      </c>
      <c r="G91" s="6">
        <v>-2.894911E-2</v>
      </c>
      <c r="H91" s="51"/>
    </row>
    <row r="92" spans="1:8" ht="17.100000000000001" customHeight="1" x14ac:dyDescent="0.2">
      <c r="A92" s="40">
        <v>20</v>
      </c>
      <c r="B92" s="3"/>
      <c r="C92" s="3" t="s">
        <v>950</v>
      </c>
      <c r="D92" s="3" t="s">
        <v>672</v>
      </c>
      <c r="E92" s="4">
        <v>-132600</v>
      </c>
      <c r="F92" s="5">
        <v>-1470.4676999999999</v>
      </c>
      <c r="G92" s="6">
        <v>-3.5514940000000002E-2</v>
      </c>
      <c r="H92" s="51"/>
    </row>
    <row r="93" spans="1:8" ht="17.100000000000001" customHeight="1" x14ac:dyDescent="0.2">
      <c r="A93" s="40">
        <v>21</v>
      </c>
      <c r="B93" s="3"/>
      <c r="C93" s="3" t="s">
        <v>927</v>
      </c>
      <c r="D93" s="3" t="s">
        <v>672</v>
      </c>
      <c r="E93" s="4">
        <v>-196700</v>
      </c>
      <c r="F93" s="5">
        <v>-1737.8444999999999</v>
      </c>
      <c r="G93" s="6">
        <v>-4.1972660000000002E-2</v>
      </c>
      <c r="H93" s="51"/>
    </row>
    <row r="94" spans="1:8" ht="17.100000000000001" customHeight="1" x14ac:dyDescent="0.2">
      <c r="A94" s="40">
        <v>22</v>
      </c>
      <c r="B94" s="3"/>
      <c r="C94" s="3" t="s">
        <v>937</v>
      </c>
      <c r="D94" s="3" t="s">
        <v>672</v>
      </c>
      <c r="E94" s="4">
        <v>-156200</v>
      </c>
      <c r="F94" s="5">
        <v>-2529.7370999999998</v>
      </c>
      <c r="G94" s="6">
        <v>-6.1098549999999995E-2</v>
      </c>
      <c r="H94" s="51"/>
    </row>
    <row r="95" spans="1:8" ht="14.1" customHeight="1" x14ac:dyDescent="0.2">
      <c r="A95" s="37"/>
      <c r="B95" s="1"/>
      <c r="C95" s="2" t="s">
        <v>131</v>
      </c>
      <c r="D95" s="1"/>
      <c r="E95" s="1" t="s">
        <v>132</v>
      </c>
      <c r="F95" s="8">
        <v>-12009.889487500001</v>
      </c>
      <c r="G95" s="9">
        <v>-0.29006447000000002</v>
      </c>
      <c r="H95" s="51"/>
    </row>
    <row r="96" spans="1:8" ht="14.1" customHeight="1" x14ac:dyDescent="0.2">
      <c r="A96" s="37"/>
      <c r="B96" s="1"/>
      <c r="C96" s="10"/>
      <c r="D96" s="1"/>
      <c r="E96" s="1"/>
      <c r="F96" s="11"/>
      <c r="G96" s="11"/>
      <c r="H96" s="51"/>
    </row>
    <row r="97" spans="1:8" ht="18" customHeight="1" x14ac:dyDescent="0.2">
      <c r="A97" s="37"/>
      <c r="B97" s="1"/>
      <c r="C97" s="2" t="s">
        <v>139</v>
      </c>
      <c r="D97" s="1"/>
      <c r="E97" s="1"/>
      <c r="F97" s="8">
        <v>29103.834398500003</v>
      </c>
      <c r="G97" s="9">
        <v>0.70291972000000014</v>
      </c>
      <c r="H97" s="51"/>
    </row>
    <row r="98" spans="1:8" ht="14.1" customHeight="1" x14ac:dyDescent="0.2">
      <c r="A98" s="37"/>
      <c r="B98" s="1"/>
      <c r="C98" s="10"/>
      <c r="D98" s="1"/>
      <c r="E98" s="1"/>
      <c r="F98" s="11"/>
      <c r="G98" s="11"/>
      <c r="H98" s="51"/>
    </row>
    <row r="99" spans="1:8" ht="14.1" customHeight="1" x14ac:dyDescent="0.2">
      <c r="A99" s="37"/>
      <c r="B99" s="1"/>
      <c r="C99" s="2" t="s">
        <v>140</v>
      </c>
      <c r="D99" s="1"/>
      <c r="E99" s="1"/>
      <c r="F99" s="11"/>
      <c r="G99" s="11"/>
      <c r="H99" s="51"/>
    </row>
    <row r="100" spans="1:8" ht="24" customHeight="1" x14ac:dyDescent="0.2">
      <c r="A100" s="37"/>
      <c r="B100" s="1"/>
      <c r="C100" s="2" t="s">
        <v>10</v>
      </c>
      <c r="D100" s="1"/>
      <c r="E100" s="1"/>
      <c r="F100" s="11"/>
      <c r="G100" s="11"/>
      <c r="H100" s="51"/>
    </row>
    <row r="101" spans="1:8" ht="29.1" customHeight="1" x14ac:dyDescent="0.2">
      <c r="A101" s="40">
        <v>1</v>
      </c>
      <c r="B101" s="3" t="s">
        <v>608</v>
      </c>
      <c r="C101" s="3" t="s">
        <v>609</v>
      </c>
      <c r="D101" s="3" t="s">
        <v>585</v>
      </c>
      <c r="E101" s="4">
        <v>50</v>
      </c>
      <c r="F101" s="5">
        <v>495.19600000000003</v>
      </c>
      <c r="G101" s="6">
        <v>1.196004E-2</v>
      </c>
      <c r="H101" s="51">
        <v>7.6749999999999998</v>
      </c>
    </row>
    <row r="102" spans="1:8" ht="29.1" customHeight="1" x14ac:dyDescent="0.2">
      <c r="A102" s="40">
        <v>2</v>
      </c>
      <c r="B102" s="3" t="s">
        <v>694</v>
      </c>
      <c r="C102" s="3" t="s">
        <v>695</v>
      </c>
      <c r="D102" s="3" t="s">
        <v>571</v>
      </c>
      <c r="E102" s="4">
        <v>5</v>
      </c>
      <c r="F102" s="5">
        <v>50.278350000000003</v>
      </c>
      <c r="G102" s="6">
        <v>1.21433E-3</v>
      </c>
      <c r="H102" s="51">
        <v>7.585</v>
      </c>
    </row>
    <row r="103" spans="1:8" ht="17.100000000000001" customHeight="1" x14ac:dyDescent="0.2">
      <c r="A103" s="40">
        <v>3</v>
      </c>
      <c r="B103" s="3" t="s">
        <v>696</v>
      </c>
      <c r="C103" s="3" t="s">
        <v>697</v>
      </c>
      <c r="D103" s="3" t="s">
        <v>566</v>
      </c>
      <c r="E103" s="4">
        <v>5</v>
      </c>
      <c r="F103" s="5">
        <v>50.002000000000002</v>
      </c>
      <c r="G103" s="6">
        <v>1.2076599999999999E-3</v>
      </c>
      <c r="H103" s="51">
        <v>7.6425000000000001</v>
      </c>
    </row>
    <row r="104" spans="1:8" ht="29.1" customHeight="1" x14ac:dyDescent="0.2">
      <c r="A104" s="40">
        <v>4</v>
      </c>
      <c r="B104" s="3" t="s">
        <v>721</v>
      </c>
      <c r="C104" s="3" t="s">
        <v>722</v>
      </c>
      <c r="D104" s="3" t="s">
        <v>571</v>
      </c>
      <c r="E104" s="4">
        <v>1640</v>
      </c>
      <c r="F104" s="5">
        <v>0.463913081</v>
      </c>
      <c r="G104" s="65" t="s">
        <v>130</v>
      </c>
      <c r="H104" s="51">
        <v>7.7450000000000001</v>
      </c>
    </row>
    <row r="105" spans="1:8" ht="14.1" customHeight="1" x14ac:dyDescent="0.2">
      <c r="A105" s="37"/>
      <c r="B105" s="1"/>
      <c r="C105" s="2" t="s">
        <v>131</v>
      </c>
      <c r="D105" s="1"/>
      <c r="E105" s="1" t="s">
        <v>132</v>
      </c>
      <c r="F105" s="8">
        <v>595.94026308100001</v>
      </c>
      <c r="G105" s="9">
        <v>1.439323E-2</v>
      </c>
      <c r="H105" s="51"/>
    </row>
    <row r="106" spans="1:8" ht="14.1" customHeight="1" x14ac:dyDescent="0.2">
      <c r="A106" s="37"/>
      <c r="B106" s="1"/>
      <c r="C106" s="10"/>
      <c r="D106" s="1"/>
      <c r="E106" s="1"/>
      <c r="F106" s="11"/>
      <c r="G106" s="11"/>
      <c r="H106" s="51"/>
    </row>
    <row r="107" spans="1:8" ht="14.1" customHeight="1" x14ac:dyDescent="0.2">
      <c r="A107" s="37"/>
      <c r="B107" s="1"/>
      <c r="C107" s="2" t="s">
        <v>141</v>
      </c>
      <c r="D107" s="1"/>
      <c r="E107" s="1"/>
      <c r="F107" s="1"/>
      <c r="G107" s="1"/>
      <c r="H107" s="51"/>
    </row>
    <row r="108" spans="1:8" ht="14.1" customHeight="1" x14ac:dyDescent="0.2">
      <c r="A108" s="37"/>
      <c r="B108" s="1"/>
      <c r="C108" s="2" t="s">
        <v>131</v>
      </c>
      <c r="D108" s="1"/>
      <c r="E108" s="1" t="s">
        <v>132</v>
      </c>
      <c r="F108" s="12" t="s">
        <v>134</v>
      </c>
      <c r="G108" s="9">
        <v>0</v>
      </c>
      <c r="H108" s="51"/>
    </row>
    <row r="109" spans="1:8" ht="14.1" customHeight="1" x14ac:dyDescent="0.2">
      <c r="A109" s="37"/>
      <c r="B109" s="1"/>
      <c r="C109" s="10"/>
      <c r="D109" s="1"/>
      <c r="E109" s="1"/>
      <c r="F109" s="11"/>
      <c r="G109" s="11"/>
      <c r="H109" s="51"/>
    </row>
    <row r="110" spans="1:8" ht="14.1" customHeight="1" x14ac:dyDescent="0.2">
      <c r="A110" s="37"/>
      <c r="B110" s="1"/>
      <c r="C110" s="2" t="s">
        <v>142</v>
      </c>
      <c r="D110" s="1"/>
      <c r="E110" s="1"/>
      <c r="F110" s="1"/>
      <c r="G110" s="1"/>
      <c r="H110" s="51"/>
    </row>
    <row r="111" spans="1:8" ht="29.1" customHeight="1" x14ac:dyDescent="0.2">
      <c r="A111" s="40">
        <v>1</v>
      </c>
      <c r="B111" s="3" t="s">
        <v>625</v>
      </c>
      <c r="C111" s="3" t="s">
        <v>626</v>
      </c>
      <c r="D111" s="3" t="s">
        <v>616</v>
      </c>
      <c r="E111" s="4">
        <v>1500000</v>
      </c>
      <c r="F111" s="5">
        <v>1443.2925</v>
      </c>
      <c r="G111" s="6">
        <v>3.4858599999999997E-2</v>
      </c>
      <c r="H111" s="51">
        <v>7.2211999999999996</v>
      </c>
    </row>
    <row r="112" spans="1:8" ht="29.1" customHeight="1" x14ac:dyDescent="0.2">
      <c r="A112" s="40">
        <v>2</v>
      </c>
      <c r="B112" s="3" t="s">
        <v>730</v>
      </c>
      <c r="C112" s="3" t="s">
        <v>731</v>
      </c>
      <c r="D112" s="3" t="s">
        <v>616</v>
      </c>
      <c r="E112" s="4">
        <v>500000</v>
      </c>
      <c r="F112" s="5">
        <v>477.30500000000001</v>
      </c>
      <c r="G112" s="6">
        <v>1.152794E-2</v>
      </c>
      <c r="H112" s="51">
        <v>7.2103999999999999</v>
      </c>
    </row>
    <row r="113" spans="1:8" ht="29.1" customHeight="1" x14ac:dyDescent="0.2">
      <c r="A113" s="40">
        <v>3</v>
      </c>
      <c r="B113" s="3" t="s">
        <v>732</v>
      </c>
      <c r="C113" s="3" t="s">
        <v>733</v>
      </c>
      <c r="D113" s="3" t="s">
        <v>616</v>
      </c>
      <c r="E113" s="4">
        <v>100000</v>
      </c>
      <c r="F113" s="5">
        <v>101.66670000000001</v>
      </c>
      <c r="G113" s="6">
        <v>2.45547E-3</v>
      </c>
      <c r="H113" s="51">
        <v>7.4151999999999996</v>
      </c>
    </row>
    <row r="114" spans="1:8" ht="29.1" customHeight="1" x14ac:dyDescent="0.2">
      <c r="A114" s="40">
        <v>4</v>
      </c>
      <c r="B114" s="3" t="s">
        <v>630</v>
      </c>
      <c r="C114" s="3" t="s">
        <v>631</v>
      </c>
      <c r="D114" s="3" t="s">
        <v>616</v>
      </c>
      <c r="E114" s="4">
        <v>50000</v>
      </c>
      <c r="F114" s="5">
        <v>49.277450000000002</v>
      </c>
      <c r="G114" s="6">
        <v>1.19016E-3</v>
      </c>
      <c r="H114" s="51">
        <v>7.2796000000000003</v>
      </c>
    </row>
    <row r="115" spans="1:8" ht="14.1" customHeight="1" x14ac:dyDescent="0.2">
      <c r="A115" s="37"/>
      <c r="B115" s="1"/>
      <c r="C115" s="2" t="s">
        <v>131</v>
      </c>
      <c r="D115" s="1"/>
      <c r="E115" s="1" t="s">
        <v>132</v>
      </c>
      <c r="F115" s="8">
        <v>2071.5416500000001</v>
      </c>
      <c r="G115" s="9">
        <v>5.0032170000000001E-2</v>
      </c>
      <c r="H115" s="51"/>
    </row>
    <row r="116" spans="1:8" ht="14.1" customHeight="1" x14ac:dyDescent="0.2">
      <c r="A116" s="37"/>
      <c r="B116" s="1"/>
      <c r="C116" s="10"/>
      <c r="D116" s="1"/>
      <c r="E116" s="1"/>
      <c r="F116" s="11"/>
      <c r="G116" s="11"/>
      <c r="H116" s="51"/>
    </row>
    <row r="117" spans="1:8" ht="14.1" customHeight="1" x14ac:dyDescent="0.2">
      <c r="A117" s="37"/>
      <c r="B117" s="1"/>
      <c r="C117" s="2" t="s">
        <v>143</v>
      </c>
      <c r="D117" s="1"/>
      <c r="E117" s="1"/>
      <c r="F117" s="11"/>
      <c r="G117" s="11"/>
      <c r="H117" s="51"/>
    </row>
    <row r="118" spans="1:8" ht="14.1" customHeight="1" x14ac:dyDescent="0.2">
      <c r="A118" s="37"/>
      <c r="B118" s="1"/>
      <c r="C118" s="2" t="s">
        <v>131</v>
      </c>
      <c r="D118" s="1"/>
      <c r="E118" s="1" t="s">
        <v>132</v>
      </c>
      <c r="F118" s="12" t="s">
        <v>134</v>
      </c>
      <c r="G118" s="9">
        <v>0</v>
      </c>
      <c r="H118" s="51"/>
    </row>
    <row r="119" spans="1:8" ht="14.1" customHeight="1" x14ac:dyDescent="0.2">
      <c r="A119" s="37"/>
      <c r="B119" s="1"/>
      <c r="C119" s="10"/>
      <c r="D119" s="1"/>
      <c r="E119" s="1"/>
      <c r="F119" s="11"/>
      <c r="G119" s="11"/>
      <c r="H119" s="51"/>
    </row>
    <row r="120" spans="1:8" ht="14.1" customHeight="1" x14ac:dyDescent="0.2">
      <c r="A120" s="37"/>
      <c r="B120" s="1"/>
      <c r="C120" s="2" t="s">
        <v>144</v>
      </c>
      <c r="D120" s="1"/>
      <c r="E120" s="1"/>
      <c r="F120" s="8">
        <v>2667.4819130810001</v>
      </c>
      <c r="G120" s="9">
        <v>6.4425399999999994E-2</v>
      </c>
      <c r="H120" s="51"/>
    </row>
    <row r="121" spans="1:8" ht="14.1" customHeight="1" x14ac:dyDescent="0.2">
      <c r="A121" s="37"/>
      <c r="B121" s="1"/>
      <c r="C121" s="10"/>
      <c r="D121" s="1"/>
      <c r="E121" s="1"/>
      <c r="F121" s="11"/>
      <c r="G121" s="11"/>
      <c r="H121" s="51"/>
    </row>
    <row r="122" spans="1:8" ht="14.1" customHeight="1" x14ac:dyDescent="0.2">
      <c r="A122" s="37"/>
      <c r="B122" s="1"/>
      <c r="C122" s="2" t="s">
        <v>145</v>
      </c>
      <c r="D122" s="1"/>
      <c r="E122" s="1"/>
      <c r="F122" s="11"/>
      <c r="G122" s="11"/>
      <c r="H122" s="51"/>
    </row>
    <row r="123" spans="1:8" ht="14.1" customHeight="1" x14ac:dyDescent="0.2">
      <c r="A123" s="37"/>
      <c r="B123" s="1"/>
      <c r="C123" s="2" t="s">
        <v>146</v>
      </c>
      <c r="D123" s="1"/>
      <c r="E123" s="1"/>
      <c r="F123" s="11"/>
      <c r="G123" s="11"/>
      <c r="H123" s="51"/>
    </row>
    <row r="124" spans="1:8" ht="14.1" customHeight="1" x14ac:dyDescent="0.2">
      <c r="A124" s="37"/>
      <c r="B124" s="1"/>
      <c r="C124" s="2" t="s">
        <v>131</v>
      </c>
      <c r="D124" s="1"/>
      <c r="E124" s="1" t="s">
        <v>132</v>
      </c>
      <c r="F124" s="12" t="s">
        <v>134</v>
      </c>
      <c r="G124" s="9">
        <v>0</v>
      </c>
      <c r="H124" s="51"/>
    </row>
    <row r="125" spans="1:8" ht="14.1" customHeight="1" x14ac:dyDescent="0.2">
      <c r="A125" s="37"/>
      <c r="B125" s="1"/>
      <c r="C125" s="10"/>
      <c r="D125" s="1"/>
      <c r="E125" s="1"/>
      <c r="F125" s="11"/>
      <c r="G125" s="11"/>
      <c r="H125" s="51"/>
    </row>
    <row r="126" spans="1:8" ht="14.1" customHeight="1" x14ac:dyDescent="0.2">
      <c r="A126" s="37"/>
      <c r="B126" s="1"/>
      <c r="C126" s="2" t="s">
        <v>147</v>
      </c>
      <c r="D126" s="1"/>
      <c r="E126" s="1"/>
      <c r="F126" s="11"/>
      <c r="G126" s="11"/>
      <c r="H126" s="51"/>
    </row>
    <row r="127" spans="1:8" ht="14.1" customHeight="1" x14ac:dyDescent="0.2">
      <c r="A127" s="37"/>
      <c r="B127" s="1"/>
      <c r="C127" s="2" t="s">
        <v>131</v>
      </c>
      <c r="D127" s="1"/>
      <c r="E127" s="1" t="s">
        <v>132</v>
      </c>
      <c r="F127" s="12" t="s">
        <v>134</v>
      </c>
      <c r="G127" s="9">
        <v>0</v>
      </c>
      <c r="H127" s="51"/>
    </row>
    <row r="128" spans="1:8" ht="14.1" customHeight="1" x14ac:dyDescent="0.2">
      <c r="A128" s="37"/>
      <c r="B128" s="1"/>
      <c r="C128" s="10"/>
      <c r="D128" s="1"/>
      <c r="E128" s="1"/>
      <c r="F128" s="11"/>
      <c r="G128" s="11"/>
      <c r="H128" s="51"/>
    </row>
    <row r="129" spans="1:8" ht="14.1" customHeight="1" x14ac:dyDescent="0.2">
      <c r="A129" s="37"/>
      <c r="B129" s="1"/>
      <c r="C129" s="2" t="s">
        <v>148</v>
      </c>
      <c r="D129" s="1"/>
      <c r="E129" s="1"/>
      <c r="F129" s="11"/>
      <c r="G129" s="11"/>
      <c r="H129" s="51"/>
    </row>
    <row r="130" spans="1:8" ht="17.100000000000001" customHeight="1" x14ac:dyDescent="0.2">
      <c r="A130" s="40">
        <v>1</v>
      </c>
      <c r="B130" s="3" t="s">
        <v>734</v>
      </c>
      <c r="C130" s="3" t="s">
        <v>987</v>
      </c>
      <c r="D130" s="3" t="s">
        <v>616</v>
      </c>
      <c r="E130" s="4">
        <v>2000000</v>
      </c>
      <c r="F130" s="5">
        <v>1964.3520000000001</v>
      </c>
      <c r="G130" s="6">
        <v>4.7443300000000001E-2</v>
      </c>
      <c r="H130" s="51">
        <v>6.9</v>
      </c>
    </row>
    <row r="131" spans="1:8" ht="17.100000000000001" customHeight="1" x14ac:dyDescent="0.2">
      <c r="A131" s="40">
        <v>2</v>
      </c>
      <c r="B131" s="3" t="s">
        <v>735</v>
      </c>
      <c r="C131" s="3" t="s">
        <v>988</v>
      </c>
      <c r="D131" s="3" t="s">
        <v>616</v>
      </c>
      <c r="E131" s="4">
        <v>1000000</v>
      </c>
      <c r="F131" s="5">
        <v>990.11300000000006</v>
      </c>
      <c r="G131" s="6">
        <v>2.3913340000000002E-2</v>
      </c>
      <c r="H131" s="51">
        <v>6.75</v>
      </c>
    </row>
    <row r="132" spans="1:8" ht="14.1" customHeight="1" x14ac:dyDescent="0.2">
      <c r="A132" s="37"/>
      <c r="B132" s="1"/>
      <c r="C132" s="2" t="s">
        <v>131</v>
      </c>
      <c r="D132" s="1"/>
      <c r="E132" s="1" t="s">
        <v>132</v>
      </c>
      <c r="F132" s="8">
        <v>2954.4650000000001</v>
      </c>
      <c r="G132" s="9">
        <v>7.1356639999999999E-2</v>
      </c>
      <c r="H132" s="51"/>
    </row>
    <row r="133" spans="1:8" ht="14.1" customHeight="1" x14ac:dyDescent="0.2">
      <c r="A133" s="37"/>
      <c r="B133" s="1"/>
      <c r="C133" s="10"/>
      <c r="D133" s="1"/>
      <c r="E133" s="1"/>
      <c r="F133" s="11"/>
      <c r="G133" s="11"/>
      <c r="H133" s="51"/>
    </row>
    <row r="134" spans="1:8" ht="14.1" customHeight="1" x14ac:dyDescent="0.2">
      <c r="A134" s="37"/>
      <c r="B134" s="1"/>
      <c r="C134" s="2" t="s">
        <v>149</v>
      </c>
      <c r="D134" s="1"/>
      <c r="E134" s="1"/>
      <c r="F134" s="11"/>
      <c r="G134" s="11"/>
      <c r="H134" s="51"/>
    </row>
    <row r="135" spans="1:8" ht="17.100000000000001" customHeight="1" x14ac:dyDescent="0.2">
      <c r="A135" s="40">
        <v>1</v>
      </c>
      <c r="B135" s="3"/>
      <c r="C135" s="3" t="s">
        <v>150</v>
      </c>
      <c r="D135" s="3"/>
      <c r="E135" s="7"/>
      <c r="F135" s="5">
        <v>5652.2581747900003</v>
      </c>
      <c r="G135" s="6">
        <v>0.13651410999999999</v>
      </c>
      <c r="H135" s="51">
        <v>7.1021929668218844</v>
      </c>
    </row>
    <row r="136" spans="1:8" ht="17.100000000000001" customHeight="1" x14ac:dyDescent="0.2">
      <c r="A136" s="40">
        <v>2</v>
      </c>
      <c r="B136" s="3"/>
      <c r="C136" s="3" t="s">
        <v>151</v>
      </c>
      <c r="D136" s="3"/>
      <c r="E136" s="7"/>
      <c r="F136" s="5">
        <v>585.51959260000001</v>
      </c>
      <c r="G136" s="6">
        <v>1.4141549999999999E-2</v>
      </c>
      <c r="H136" s="51">
        <v>7.6251386364592193</v>
      </c>
    </row>
    <row r="137" spans="1:8" ht="14.1" customHeight="1" x14ac:dyDescent="0.2">
      <c r="A137" s="37"/>
      <c r="B137" s="1"/>
      <c r="C137" s="2" t="s">
        <v>131</v>
      </c>
      <c r="D137" s="1"/>
      <c r="E137" s="1" t="s">
        <v>132</v>
      </c>
      <c r="F137" s="8">
        <v>6237.77776739</v>
      </c>
      <c r="G137" s="9">
        <v>0.15065566</v>
      </c>
      <c r="H137" s="51"/>
    </row>
    <row r="138" spans="1:8" ht="14.1" customHeight="1" x14ac:dyDescent="0.2">
      <c r="A138" s="37"/>
      <c r="B138" s="1"/>
      <c r="C138" s="10"/>
      <c r="D138" s="1"/>
      <c r="E138" s="1"/>
      <c r="F138" s="11"/>
      <c r="G138" s="11"/>
      <c r="H138" s="51"/>
    </row>
    <row r="139" spans="1:8" ht="14.1" customHeight="1" x14ac:dyDescent="0.2">
      <c r="A139" s="37"/>
      <c r="B139" s="1"/>
      <c r="C139" s="2" t="s">
        <v>152</v>
      </c>
      <c r="D139" s="1"/>
      <c r="E139" s="1"/>
      <c r="F139" s="8">
        <v>9192.2427673900002</v>
      </c>
      <c r="G139" s="9">
        <v>0.2220123</v>
      </c>
      <c r="H139" s="51"/>
    </row>
    <row r="140" spans="1:8" ht="14.1" customHeight="1" x14ac:dyDescent="0.2">
      <c r="A140" s="37"/>
      <c r="B140" s="1"/>
      <c r="C140" s="11"/>
      <c r="D140" s="1"/>
      <c r="E140" s="1"/>
      <c r="F140" s="1"/>
      <c r="G140" s="1"/>
      <c r="H140" s="51"/>
    </row>
    <row r="141" spans="1:8" ht="14.1" customHeight="1" x14ac:dyDescent="0.2">
      <c r="A141" s="37"/>
      <c r="B141" s="1"/>
      <c r="C141" s="2" t="s">
        <v>153</v>
      </c>
      <c r="D141" s="1"/>
      <c r="E141" s="1"/>
      <c r="F141" s="1"/>
      <c r="G141" s="1"/>
      <c r="H141" s="51"/>
    </row>
    <row r="142" spans="1:8" ht="14.1" customHeight="1" x14ac:dyDescent="0.2">
      <c r="A142" s="37"/>
      <c r="B142" s="1"/>
      <c r="C142" s="2" t="s">
        <v>154</v>
      </c>
      <c r="D142" s="1"/>
      <c r="E142" s="1"/>
      <c r="F142" s="1"/>
      <c r="G142" s="1"/>
      <c r="H142" s="51"/>
    </row>
    <row r="143" spans="1:8" ht="14.1" customHeight="1" x14ac:dyDescent="0.2">
      <c r="A143" s="37"/>
      <c r="B143" s="1"/>
      <c r="C143" s="2" t="s">
        <v>131</v>
      </c>
      <c r="D143" s="1"/>
      <c r="E143" s="1" t="s">
        <v>132</v>
      </c>
      <c r="F143" s="12" t="s">
        <v>134</v>
      </c>
      <c r="G143" s="9">
        <v>0</v>
      </c>
      <c r="H143" s="51"/>
    </row>
    <row r="144" spans="1:8" ht="14.1" customHeight="1" x14ac:dyDescent="0.2">
      <c r="A144" s="37"/>
      <c r="B144" s="1"/>
      <c r="C144" s="10"/>
      <c r="D144" s="1"/>
      <c r="E144" s="1"/>
      <c r="F144" s="11"/>
      <c r="G144" s="11"/>
      <c r="H144" s="51"/>
    </row>
    <row r="145" spans="1:15" ht="14.1" customHeight="1" x14ac:dyDescent="0.2">
      <c r="A145" s="37"/>
      <c r="B145" s="1"/>
      <c r="C145" s="2" t="s">
        <v>155</v>
      </c>
      <c r="D145" s="1"/>
      <c r="E145" s="1"/>
      <c r="F145" s="1"/>
      <c r="G145" s="1"/>
      <c r="H145" s="51"/>
    </row>
    <row r="146" spans="1:15" ht="14.1" customHeight="1" x14ac:dyDescent="0.2">
      <c r="A146" s="37"/>
      <c r="B146" s="1"/>
      <c r="C146" s="2" t="s">
        <v>156</v>
      </c>
      <c r="D146" s="1"/>
      <c r="E146" s="1"/>
      <c r="F146" s="1"/>
      <c r="G146" s="1"/>
      <c r="H146" s="51"/>
    </row>
    <row r="147" spans="1:15" ht="14.1" customHeight="1" x14ac:dyDescent="0.2">
      <c r="A147" s="37"/>
      <c r="B147" s="1"/>
      <c r="C147" s="2" t="s">
        <v>131</v>
      </c>
      <c r="D147" s="1"/>
      <c r="E147" s="1" t="s">
        <v>132</v>
      </c>
      <c r="F147" s="12" t="s">
        <v>134</v>
      </c>
      <c r="G147" s="9">
        <v>0</v>
      </c>
      <c r="H147" s="51"/>
    </row>
    <row r="148" spans="1:15" ht="14.1" customHeight="1" x14ac:dyDescent="0.2">
      <c r="A148" s="37"/>
      <c r="B148" s="1"/>
      <c r="C148" s="10"/>
      <c r="D148" s="1"/>
      <c r="E148" s="1"/>
      <c r="F148" s="11"/>
      <c r="G148" s="11"/>
      <c r="H148" s="51"/>
    </row>
    <row r="149" spans="1:15" ht="24" customHeight="1" x14ac:dyDescent="0.2">
      <c r="A149" s="37"/>
      <c r="B149" s="1"/>
      <c r="C149" s="2" t="s">
        <v>157</v>
      </c>
      <c r="D149" s="1"/>
      <c r="E149" s="1"/>
      <c r="F149" s="11"/>
      <c r="G149" s="11"/>
      <c r="H149" s="51"/>
    </row>
    <row r="150" spans="1:15" ht="14.1" customHeight="1" x14ac:dyDescent="0.2">
      <c r="A150" s="37"/>
      <c r="B150" s="1"/>
      <c r="C150" s="2" t="s">
        <v>131</v>
      </c>
      <c r="D150" s="1"/>
      <c r="E150" s="1" t="s">
        <v>132</v>
      </c>
      <c r="F150" s="12" t="s">
        <v>134</v>
      </c>
      <c r="G150" s="9">
        <v>0</v>
      </c>
      <c r="H150" s="51"/>
    </row>
    <row r="151" spans="1:15" ht="14.1" customHeight="1" x14ac:dyDescent="0.2">
      <c r="A151" s="37"/>
      <c r="B151" s="1"/>
      <c r="C151" s="10"/>
      <c r="D151" s="1"/>
      <c r="E151" s="1"/>
      <c r="F151" s="11"/>
      <c r="G151" s="11"/>
      <c r="H151" s="51"/>
    </row>
    <row r="152" spans="1:15" ht="18" customHeight="1" x14ac:dyDescent="0.2">
      <c r="A152" s="38"/>
      <c r="B152" s="3"/>
      <c r="C152" s="3" t="s">
        <v>677</v>
      </c>
      <c r="D152" s="3"/>
      <c r="E152" s="7"/>
      <c r="F152" s="5">
        <v>523.11368789999995</v>
      </c>
      <c r="G152" s="6">
        <v>1.2634312711559225E-2</v>
      </c>
      <c r="H152" s="51"/>
    </row>
    <row r="153" spans="1:15" ht="18" customHeight="1" x14ac:dyDescent="0.2">
      <c r="A153" s="38"/>
      <c r="B153" s="3"/>
      <c r="C153" s="57" t="s">
        <v>979</v>
      </c>
      <c r="D153" s="3"/>
      <c r="E153" s="7"/>
      <c r="F153" s="5">
        <v>-82.466630561000798</v>
      </c>
      <c r="G153" s="6">
        <v>-1.9917452417637471E-3</v>
      </c>
      <c r="H153" s="51"/>
    </row>
    <row r="154" spans="1:15" ht="14.1" customHeight="1" x14ac:dyDescent="0.2">
      <c r="A154" s="39"/>
      <c r="B154" s="10"/>
      <c r="C154" s="2" t="s">
        <v>159</v>
      </c>
      <c r="D154" s="11"/>
      <c r="E154" s="11"/>
      <c r="F154" s="8">
        <v>41404.206136310007</v>
      </c>
      <c r="G154" s="9">
        <v>0.99999998746979557</v>
      </c>
      <c r="H154" s="51"/>
    </row>
    <row r="155" spans="1:15" ht="14.1" customHeight="1" x14ac:dyDescent="0.2">
      <c r="A155" s="14"/>
      <c r="B155" s="14"/>
      <c r="C155" s="14"/>
      <c r="D155" s="15"/>
      <c r="E155" s="60"/>
      <c r="F155" s="18"/>
      <c r="G155" s="18"/>
    </row>
    <row r="156" spans="1:15" ht="17.100000000000001" customHeight="1" x14ac:dyDescent="0.2">
      <c r="A156" s="58"/>
      <c r="B156" s="213" t="s">
        <v>981</v>
      </c>
      <c r="C156" s="213"/>
      <c r="D156" s="213"/>
      <c r="E156" s="213"/>
      <c r="F156" s="213"/>
      <c r="G156" s="59"/>
    </row>
    <row r="157" spans="1:15" ht="17.100000000000001" customHeight="1" x14ac:dyDescent="0.2">
      <c r="A157" s="58"/>
      <c r="B157" s="213" t="s">
        <v>980</v>
      </c>
      <c r="C157" s="213"/>
      <c r="D157" s="213"/>
      <c r="E157" s="213"/>
      <c r="F157" s="213"/>
      <c r="G157" s="59"/>
    </row>
    <row r="158" spans="1:15" ht="17.100000000000001" customHeight="1" x14ac:dyDescent="0.2">
      <c r="A158" s="16"/>
      <c r="B158" s="207" t="s">
        <v>160</v>
      </c>
      <c r="C158" s="207"/>
      <c r="D158" s="207"/>
      <c r="E158" s="207"/>
      <c r="F158" s="207"/>
      <c r="G158" s="18"/>
    </row>
    <row r="159" spans="1:15" s="53" customFormat="1" x14ac:dyDescent="0.2">
      <c r="A159" s="73"/>
      <c r="B159" s="214" t="s">
        <v>983</v>
      </c>
      <c r="C159" s="214"/>
      <c r="D159" s="214"/>
      <c r="E159" s="214"/>
      <c r="F159" s="214"/>
      <c r="G159" s="74"/>
      <c r="H159"/>
      <c r="I159"/>
      <c r="J159"/>
      <c r="K159"/>
      <c r="L159"/>
      <c r="M159"/>
      <c r="N159"/>
      <c r="O159"/>
    </row>
    <row r="160" spans="1:15" ht="14.1" customHeight="1" x14ac:dyDescent="0.2">
      <c r="A160" s="16"/>
      <c r="B160" s="16"/>
      <c r="C160" s="16"/>
      <c r="D160" s="18"/>
      <c r="E160" s="18"/>
      <c r="F160" s="18"/>
      <c r="G160" s="18"/>
    </row>
    <row r="161" spans="1:15" ht="14.1" customHeight="1" x14ac:dyDescent="0.2">
      <c r="A161" s="16"/>
      <c r="B161" s="208" t="s">
        <v>161</v>
      </c>
      <c r="C161" s="209"/>
      <c r="D161" s="210"/>
      <c r="E161" s="19"/>
      <c r="F161" s="18"/>
      <c r="G161" s="18"/>
    </row>
    <row r="162" spans="1:15" ht="29.1" customHeight="1" x14ac:dyDescent="0.2">
      <c r="A162" s="16"/>
      <c r="B162" s="205" t="s">
        <v>162</v>
      </c>
      <c r="C162" s="206"/>
      <c r="D162" s="2" t="s">
        <v>163</v>
      </c>
      <c r="E162" s="19"/>
      <c r="F162" s="18"/>
      <c r="G162" s="18"/>
    </row>
    <row r="163" spans="1:15" ht="17.100000000000001" customHeight="1" x14ac:dyDescent="0.2">
      <c r="A163" s="16"/>
      <c r="B163" s="205" t="s">
        <v>164</v>
      </c>
      <c r="C163" s="206"/>
      <c r="D163" s="2" t="s">
        <v>163</v>
      </c>
      <c r="E163" s="19"/>
      <c r="F163" s="18"/>
      <c r="G163" s="18"/>
    </row>
    <row r="164" spans="1:15" ht="17.100000000000001" customHeight="1" x14ac:dyDescent="0.2">
      <c r="A164" s="16"/>
      <c r="B164" s="205" t="s">
        <v>165</v>
      </c>
      <c r="C164" s="206"/>
      <c r="D164" s="11" t="s">
        <v>132</v>
      </c>
      <c r="E164" s="19"/>
      <c r="F164" s="18"/>
      <c r="G164" s="18"/>
      <c r="O164" s="53"/>
    </row>
    <row r="165" spans="1:15" ht="24" customHeight="1" x14ac:dyDescent="0.2">
      <c r="A165" s="20"/>
      <c r="B165" s="21" t="s">
        <v>132</v>
      </c>
      <c r="C165" s="21" t="s">
        <v>166</v>
      </c>
      <c r="D165" s="21" t="s">
        <v>167</v>
      </c>
      <c r="E165" s="20"/>
      <c r="F165" s="20"/>
      <c r="G165" s="20"/>
    </row>
    <row r="166" spans="1:15" ht="18" customHeight="1" x14ac:dyDescent="0.2">
      <c r="A166" s="20"/>
      <c r="B166" s="22" t="s">
        <v>168</v>
      </c>
      <c r="C166" s="21" t="s">
        <v>169</v>
      </c>
      <c r="D166" s="21" t="s">
        <v>170</v>
      </c>
      <c r="E166" s="20"/>
      <c r="F166" s="20"/>
      <c r="G166" s="20"/>
    </row>
    <row r="167" spans="1:15" ht="17.100000000000001" customHeight="1" x14ac:dyDescent="0.2">
      <c r="A167" s="20"/>
      <c r="B167" s="3" t="s">
        <v>171</v>
      </c>
      <c r="C167" s="23">
        <v>57.4587</v>
      </c>
      <c r="D167" s="23">
        <v>57.329099999999997</v>
      </c>
      <c r="E167" s="20"/>
      <c r="F167" s="17"/>
      <c r="G167" s="24"/>
    </row>
    <row r="168" spans="1:15" ht="29.1" customHeight="1" x14ac:dyDescent="0.2">
      <c r="A168" s="20"/>
      <c r="B168" s="3" t="s">
        <v>1037</v>
      </c>
      <c r="C168" s="23">
        <v>14.175599999999999</v>
      </c>
      <c r="D168" s="23">
        <v>13.652799999999999</v>
      </c>
      <c r="E168" s="20"/>
      <c r="F168" s="17"/>
      <c r="G168" s="24"/>
    </row>
    <row r="169" spans="1:15" ht="29.1" customHeight="1" x14ac:dyDescent="0.2">
      <c r="A169" s="20"/>
      <c r="B169" s="3" t="s">
        <v>1033</v>
      </c>
      <c r="C169" s="23">
        <v>20.663699999999999</v>
      </c>
      <c r="D169" s="23">
        <v>20.259499999999999</v>
      </c>
      <c r="E169" s="20"/>
      <c r="F169" s="17"/>
      <c r="G169" s="24"/>
    </row>
    <row r="170" spans="1:15" ht="17.100000000000001" customHeight="1" x14ac:dyDescent="0.2">
      <c r="A170" s="20"/>
      <c r="B170" s="3" t="s">
        <v>172</v>
      </c>
      <c r="C170" s="23">
        <v>51.449399999999997</v>
      </c>
      <c r="D170" s="23">
        <v>51.2547</v>
      </c>
      <c r="E170" s="20"/>
      <c r="F170" s="17"/>
      <c r="G170" s="24"/>
    </row>
    <row r="171" spans="1:15" ht="29.1" customHeight="1" x14ac:dyDescent="0.2">
      <c r="A171" s="20"/>
      <c r="B171" s="3" t="s">
        <v>1043</v>
      </c>
      <c r="C171" s="23">
        <v>13.736499999999999</v>
      </c>
      <c r="D171" s="23">
        <v>13.209899999999999</v>
      </c>
      <c r="E171" s="20"/>
      <c r="F171" s="17"/>
      <c r="G171" s="24"/>
    </row>
    <row r="172" spans="1:15" ht="29.1" customHeight="1" x14ac:dyDescent="0.2">
      <c r="A172" s="20"/>
      <c r="B172" s="3" t="s">
        <v>1035</v>
      </c>
      <c r="C172" s="23">
        <v>14.7921</v>
      </c>
      <c r="D172" s="23">
        <v>14.480600000000001</v>
      </c>
      <c r="E172" s="20"/>
      <c r="F172" s="17"/>
      <c r="G172" s="24"/>
    </row>
    <row r="173" spans="1:15" ht="14.1" customHeight="1" x14ac:dyDescent="0.2">
      <c r="A173" s="20"/>
      <c r="B173" s="20"/>
      <c r="C173" s="20"/>
      <c r="D173" s="20"/>
      <c r="E173" s="20"/>
      <c r="F173" s="20"/>
      <c r="G173" s="20"/>
    </row>
    <row r="174" spans="1:15" ht="17.100000000000001" customHeight="1" x14ac:dyDescent="0.2">
      <c r="A174" s="20"/>
      <c r="B174" s="205" t="s">
        <v>1029</v>
      </c>
      <c r="C174" s="206"/>
      <c r="D174" s="2" t="s">
        <v>132</v>
      </c>
      <c r="E174" s="20"/>
      <c r="F174" s="20"/>
      <c r="G174" s="20"/>
    </row>
    <row r="175" spans="1:15" ht="18" customHeight="1" x14ac:dyDescent="0.2">
      <c r="A175" s="20"/>
      <c r="B175" s="28" t="s">
        <v>168</v>
      </c>
      <c r="C175" s="29" t="s">
        <v>655</v>
      </c>
      <c r="D175" s="29" t="s">
        <v>656</v>
      </c>
      <c r="E175" s="20"/>
      <c r="F175" s="20"/>
      <c r="G175" s="20"/>
    </row>
    <row r="176" spans="1:15" ht="29.1" customHeight="1" x14ac:dyDescent="0.2">
      <c r="A176" s="20"/>
      <c r="B176" s="3" t="s">
        <v>1037</v>
      </c>
      <c r="C176" s="30">
        <v>0.497</v>
      </c>
      <c r="D176" s="7" t="s">
        <v>698</v>
      </c>
      <c r="E176" s="20"/>
      <c r="F176" s="20"/>
      <c r="G176" s="20"/>
      <c r="I176" s="53"/>
    </row>
    <row r="177" spans="1:14" ht="29.1" customHeight="1" x14ac:dyDescent="0.2">
      <c r="A177" s="20"/>
      <c r="B177" s="3" t="s">
        <v>1033</v>
      </c>
      <c r="C177" s="30">
        <v>0.36199999999999999</v>
      </c>
      <c r="D177" s="7" t="s">
        <v>698</v>
      </c>
      <c r="E177" s="20"/>
      <c r="F177" s="20"/>
      <c r="G177" s="20"/>
    </row>
    <row r="178" spans="1:14" ht="29.1" customHeight="1" x14ac:dyDescent="0.2">
      <c r="A178" s="20"/>
      <c r="B178" s="3" t="s">
        <v>1038</v>
      </c>
      <c r="C178" s="30">
        <v>0.48099999999999998</v>
      </c>
      <c r="D178" s="30">
        <v>0.48099999999999998</v>
      </c>
      <c r="E178" s="20"/>
      <c r="F178" s="20"/>
      <c r="G178" s="20"/>
      <c r="I178" s="53"/>
      <c r="J178" s="53"/>
      <c r="K178" s="53"/>
      <c r="L178" s="53"/>
      <c r="M178" s="53"/>
      <c r="N178" s="53"/>
    </row>
    <row r="179" spans="1:14" ht="29.1" customHeight="1" x14ac:dyDescent="0.2">
      <c r="A179" s="20"/>
      <c r="B179" s="3" t="s">
        <v>1035</v>
      </c>
      <c r="C179" s="30">
        <v>0.25900000000000001</v>
      </c>
      <c r="D179" s="30">
        <v>0.25900000000000001</v>
      </c>
      <c r="E179" s="20"/>
      <c r="F179" s="20"/>
      <c r="G179" s="20"/>
    </row>
    <row r="180" spans="1:14" ht="14.1" customHeight="1" x14ac:dyDescent="0.2">
      <c r="A180" s="20"/>
      <c r="B180" s="31"/>
      <c r="C180" s="31"/>
      <c r="D180" s="32"/>
      <c r="E180" s="20"/>
      <c r="F180" s="20"/>
      <c r="G180" s="20"/>
    </row>
    <row r="181" spans="1:14" ht="29.1" customHeight="1" x14ac:dyDescent="0.2">
      <c r="A181" s="20"/>
      <c r="B181" s="205" t="s">
        <v>173</v>
      </c>
      <c r="C181" s="206"/>
      <c r="D181" s="68" t="s">
        <v>976</v>
      </c>
      <c r="E181" s="26"/>
      <c r="F181" s="20"/>
      <c r="G181" s="20"/>
    </row>
    <row r="182" spans="1:14" ht="29.1" customHeight="1" x14ac:dyDescent="0.2">
      <c r="A182" s="20"/>
      <c r="B182" s="205" t="s">
        <v>174</v>
      </c>
      <c r="C182" s="206"/>
      <c r="D182" s="2" t="s">
        <v>163</v>
      </c>
      <c r="E182" s="26"/>
      <c r="F182" s="20"/>
      <c r="G182" s="20"/>
    </row>
    <row r="183" spans="1:14" ht="17.100000000000001" customHeight="1" x14ac:dyDescent="0.2">
      <c r="A183" s="20"/>
      <c r="B183" s="205" t="s">
        <v>175</v>
      </c>
      <c r="C183" s="206"/>
      <c r="D183" s="2" t="s">
        <v>163</v>
      </c>
      <c r="E183" s="26"/>
      <c r="F183" s="20"/>
      <c r="G183" s="20"/>
    </row>
    <row r="184" spans="1:14" ht="17.100000000000001" customHeight="1" x14ac:dyDescent="0.2">
      <c r="A184" s="20"/>
      <c r="B184" s="205" t="s">
        <v>176</v>
      </c>
      <c r="C184" s="206"/>
      <c r="D184" s="27">
        <v>3.9358198358820067</v>
      </c>
      <c r="E184" s="20"/>
      <c r="F184" s="17"/>
      <c r="G184" s="24"/>
    </row>
    <row r="185" spans="1:14" ht="14.1" customHeight="1" x14ac:dyDescent="0.2">
      <c r="A185" s="25"/>
      <c r="B185" s="25"/>
      <c r="C185" s="25"/>
      <c r="D185" s="25"/>
      <c r="E185" s="25"/>
      <c r="F185" s="25"/>
      <c r="G185" s="25"/>
    </row>
    <row r="186" spans="1:14" x14ac:dyDescent="0.2">
      <c r="B186" s="230" t="s">
        <v>999</v>
      </c>
      <c r="C186" s="231"/>
      <c r="D186" s="232"/>
    </row>
    <row r="187" spans="1:14" ht="25.5" x14ac:dyDescent="0.2">
      <c r="B187" s="233" t="s">
        <v>1000</v>
      </c>
      <c r="C187" s="233"/>
      <c r="D187" s="90" t="s">
        <v>723</v>
      </c>
    </row>
    <row r="188" spans="1:14" x14ac:dyDescent="0.2">
      <c r="B188" s="233" t="s">
        <v>1001</v>
      </c>
      <c r="C188" s="233"/>
      <c r="D188" s="91"/>
    </row>
    <row r="189" spans="1:14" x14ac:dyDescent="0.2">
      <c r="B189" s="234"/>
      <c r="C189" s="235"/>
      <c r="D189" s="92"/>
    </row>
    <row r="190" spans="1:14" x14ac:dyDescent="0.2">
      <c r="B190" s="233" t="s">
        <v>1002</v>
      </c>
      <c r="C190" s="233"/>
      <c r="D190" s="93">
        <v>7.1105875373159222</v>
      </c>
    </row>
    <row r="191" spans="1:14" x14ac:dyDescent="0.2">
      <c r="B191" s="234"/>
      <c r="C191" s="235"/>
      <c r="D191" s="92"/>
    </row>
    <row r="192" spans="1:14" x14ac:dyDescent="0.2">
      <c r="B192" s="233" t="s">
        <v>1003</v>
      </c>
      <c r="C192" s="233"/>
      <c r="D192" s="93">
        <v>0.45622848972445107</v>
      </c>
    </row>
    <row r="193" spans="2:4" x14ac:dyDescent="0.2">
      <c r="B193" s="233" t="s">
        <v>1004</v>
      </c>
      <c r="C193" s="233"/>
      <c r="D193" s="93">
        <v>0.48256450790530153</v>
      </c>
    </row>
    <row r="194" spans="2:4" x14ac:dyDescent="0.2">
      <c r="B194" s="234"/>
      <c r="C194" s="235"/>
      <c r="D194" s="92"/>
    </row>
    <row r="195" spans="2:4" x14ac:dyDescent="0.2">
      <c r="B195" s="233" t="s">
        <v>1005</v>
      </c>
      <c r="C195" s="233"/>
      <c r="D195" s="94">
        <v>45016</v>
      </c>
    </row>
    <row r="196" spans="2:4" ht="12.75" customHeight="1" x14ac:dyDescent="0.2">
      <c r="B196" s="234" t="s">
        <v>1040</v>
      </c>
      <c r="C196" s="236"/>
      <c r="D196" s="235"/>
    </row>
  </sheetData>
  <mergeCells count="28">
    <mergeCell ref="B196:D196"/>
    <mergeCell ref="B191:C191"/>
    <mergeCell ref="B192:C192"/>
    <mergeCell ref="B193:C193"/>
    <mergeCell ref="B194:C194"/>
    <mergeCell ref="B195:C195"/>
    <mergeCell ref="B186:D186"/>
    <mergeCell ref="B187:C187"/>
    <mergeCell ref="B188:C188"/>
    <mergeCell ref="B189:C189"/>
    <mergeCell ref="B190:C190"/>
    <mergeCell ref="B182:C182"/>
    <mergeCell ref="B183:C183"/>
    <mergeCell ref="B184:C184"/>
    <mergeCell ref="B181:C181"/>
    <mergeCell ref="B174:C174"/>
    <mergeCell ref="B163:C163"/>
    <mergeCell ref="B164:C164"/>
    <mergeCell ref="B158:F158"/>
    <mergeCell ref="B161:D161"/>
    <mergeCell ref="B162:C162"/>
    <mergeCell ref="J2:N2"/>
    <mergeCell ref="B156:F156"/>
    <mergeCell ref="B157:F157"/>
    <mergeCell ref="B159:F159"/>
    <mergeCell ref="A1:H1"/>
    <mergeCell ref="A2:H2"/>
    <mergeCell ref="A3:H3"/>
  </mergeCells>
  <hyperlinks>
    <hyperlink ref="I1" location="Index!B26" display="Index" xr:uid="{F4725370-167F-4000-A0F4-12772AEF3A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23"/>
  <sheetViews>
    <sheetView showGridLines="0" workbookViewId="0">
      <selection sqref="A1:H1"/>
    </sheetView>
  </sheetViews>
  <sheetFormatPr defaultRowHeight="12.75" x14ac:dyDescent="0.2"/>
  <cols>
    <col min="1" max="1" width="5.42578125" bestFit="1" customWidth="1"/>
    <col min="2" max="2" width="19.8554687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736</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23</v>
      </c>
      <c r="C7" s="3" t="s">
        <v>24</v>
      </c>
      <c r="D7" s="3" t="s">
        <v>25</v>
      </c>
      <c r="E7" s="4">
        <v>690000</v>
      </c>
      <c r="F7" s="5">
        <v>6053.0249999999996</v>
      </c>
      <c r="G7" s="6">
        <v>7.8426289999999996E-2</v>
      </c>
      <c r="H7" s="51"/>
    </row>
    <row r="8" spans="1:15" ht="17.100000000000001" customHeight="1" x14ac:dyDescent="0.2">
      <c r="A8" s="40">
        <v>2</v>
      </c>
      <c r="B8" s="3" t="s">
        <v>17</v>
      </c>
      <c r="C8" s="3" t="s">
        <v>18</v>
      </c>
      <c r="D8" s="3" t="s">
        <v>19</v>
      </c>
      <c r="E8" s="4">
        <v>243000</v>
      </c>
      <c r="F8" s="5">
        <v>5664.4515000000001</v>
      </c>
      <c r="G8" s="6">
        <v>7.3391719999999994E-2</v>
      </c>
      <c r="H8" s="51"/>
    </row>
    <row r="9" spans="1:15" ht="29.1" customHeight="1" x14ac:dyDescent="0.2">
      <c r="A9" s="40">
        <v>3</v>
      </c>
      <c r="B9" s="3" t="s">
        <v>301</v>
      </c>
      <c r="C9" s="3" t="s">
        <v>302</v>
      </c>
      <c r="D9" s="3" t="s">
        <v>127</v>
      </c>
      <c r="E9" s="4">
        <v>206000</v>
      </c>
      <c r="F9" s="5">
        <v>5408.53</v>
      </c>
      <c r="G9" s="6">
        <v>7.0075860000000004E-2</v>
      </c>
      <c r="H9" s="51"/>
    </row>
    <row r="10" spans="1:15" ht="17.100000000000001" customHeight="1" x14ac:dyDescent="0.2">
      <c r="A10" s="40">
        <v>4</v>
      </c>
      <c r="B10" s="3" t="s">
        <v>299</v>
      </c>
      <c r="C10" s="3" t="s">
        <v>300</v>
      </c>
      <c r="D10" s="3" t="s">
        <v>903</v>
      </c>
      <c r="E10" s="4">
        <v>363000</v>
      </c>
      <c r="F10" s="5">
        <v>5183.4584999999997</v>
      </c>
      <c r="G10" s="6">
        <v>6.7159709999999997E-2</v>
      </c>
      <c r="H10" s="51"/>
    </row>
    <row r="11" spans="1:15" ht="17.100000000000001" customHeight="1" x14ac:dyDescent="0.2">
      <c r="A11" s="40">
        <v>5</v>
      </c>
      <c r="B11" s="3" t="s">
        <v>11</v>
      </c>
      <c r="C11" s="3" t="s">
        <v>12</v>
      </c>
      <c r="D11" s="3" t="s">
        <v>13</v>
      </c>
      <c r="E11" s="4">
        <v>156000</v>
      </c>
      <c r="F11" s="5">
        <v>3376.152</v>
      </c>
      <c r="G11" s="6">
        <v>4.3743259999999999E-2</v>
      </c>
      <c r="H11" s="51"/>
    </row>
    <row r="12" spans="1:15" ht="17.100000000000001" customHeight="1" x14ac:dyDescent="0.2">
      <c r="A12" s="40">
        <v>6</v>
      </c>
      <c r="B12" s="3" t="s">
        <v>342</v>
      </c>
      <c r="C12" s="3" t="s">
        <v>343</v>
      </c>
      <c r="D12" s="3" t="s">
        <v>25</v>
      </c>
      <c r="E12" s="4">
        <v>1180000</v>
      </c>
      <c r="F12" s="5">
        <v>3356.51</v>
      </c>
      <c r="G12" s="6">
        <v>4.3488770000000003E-2</v>
      </c>
      <c r="H12" s="51"/>
    </row>
    <row r="13" spans="1:15" ht="17.100000000000001" customHeight="1" x14ac:dyDescent="0.2">
      <c r="A13" s="40">
        <v>7</v>
      </c>
      <c r="B13" s="3" t="s">
        <v>32</v>
      </c>
      <c r="C13" s="3" t="s">
        <v>33</v>
      </c>
      <c r="D13" s="3" t="s">
        <v>25</v>
      </c>
      <c r="E13" s="4">
        <v>565000</v>
      </c>
      <c r="F13" s="5">
        <v>2959.1875</v>
      </c>
      <c r="G13" s="6">
        <v>3.8340840000000001E-2</v>
      </c>
      <c r="H13" s="51"/>
    </row>
    <row r="14" spans="1:15" ht="17.100000000000001" customHeight="1" x14ac:dyDescent="0.2">
      <c r="A14" s="40">
        <v>8</v>
      </c>
      <c r="B14" s="3" t="s">
        <v>358</v>
      </c>
      <c r="C14" s="3" t="s">
        <v>359</v>
      </c>
      <c r="D14" s="3" t="s">
        <v>191</v>
      </c>
      <c r="E14" s="4">
        <v>72000</v>
      </c>
      <c r="F14" s="5">
        <v>2448.7559999999999</v>
      </c>
      <c r="G14" s="6">
        <v>3.1727419999999999E-2</v>
      </c>
      <c r="H14" s="51"/>
      <c r="J14" s="184" t="s">
        <v>1086</v>
      </c>
    </row>
    <row r="15" spans="1:15" ht="51" x14ac:dyDescent="0.2">
      <c r="A15" s="40">
        <v>9</v>
      </c>
      <c r="B15" s="3" t="s">
        <v>50</v>
      </c>
      <c r="C15" s="3" t="s">
        <v>51</v>
      </c>
      <c r="D15" s="180" t="s">
        <v>1066</v>
      </c>
      <c r="E15" s="4">
        <v>1625000</v>
      </c>
      <c r="F15" s="5">
        <v>2262</v>
      </c>
      <c r="G15" s="6">
        <v>2.9307699999999999E-2</v>
      </c>
      <c r="H15" s="51"/>
    </row>
    <row r="16" spans="1:15" ht="17.100000000000001" customHeight="1" x14ac:dyDescent="0.2">
      <c r="A16" s="40">
        <v>10</v>
      </c>
      <c r="B16" s="3" t="s">
        <v>62</v>
      </c>
      <c r="C16" s="3" t="s">
        <v>63</v>
      </c>
      <c r="D16" s="3" t="s">
        <v>36</v>
      </c>
      <c r="E16" s="4">
        <v>662365</v>
      </c>
      <c r="F16" s="5">
        <v>2206.6689974999999</v>
      </c>
      <c r="G16" s="6">
        <v>2.8590810000000001E-2</v>
      </c>
      <c r="H16" s="51"/>
    </row>
    <row r="17" spans="1:10" ht="17.100000000000001" customHeight="1" x14ac:dyDescent="0.2">
      <c r="A17" s="40">
        <v>11</v>
      </c>
      <c r="B17" s="3" t="s">
        <v>93</v>
      </c>
      <c r="C17" s="3" t="s">
        <v>94</v>
      </c>
      <c r="D17" s="3" t="s">
        <v>95</v>
      </c>
      <c r="E17" s="4">
        <v>25000</v>
      </c>
      <c r="F17" s="5">
        <v>2073.0374999999999</v>
      </c>
      <c r="G17" s="6">
        <v>2.6859399999999999E-2</v>
      </c>
      <c r="H17" s="51"/>
    </row>
    <row r="18" spans="1:10" ht="29.1" customHeight="1" x14ac:dyDescent="0.2">
      <c r="A18" s="40">
        <v>12</v>
      </c>
      <c r="B18" s="3" t="s">
        <v>43</v>
      </c>
      <c r="C18" s="3" t="s">
        <v>44</v>
      </c>
      <c r="D18" s="3" t="s">
        <v>45</v>
      </c>
      <c r="E18" s="4">
        <v>2100000</v>
      </c>
      <c r="F18" s="5">
        <v>2048.5500000000002</v>
      </c>
      <c r="G18" s="6">
        <v>2.6542130000000001E-2</v>
      </c>
      <c r="H18" s="51"/>
    </row>
    <row r="19" spans="1:10" ht="17.100000000000001" customHeight="1" x14ac:dyDescent="0.2">
      <c r="A19" s="40">
        <v>13</v>
      </c>
      <c r="B19" s="3" t="s">
        <v>511</v>
      </c>
      <c r="C19" s="3" t="s">
        <v>512</v>
      </c>
      <c r="D19" s="3" t="s">
        <v>338</v>
      </c>
      <c r="E19" s="4">
        <v>45000</v>
      </c>
      <c r="F19" s="5">
        <v>1990.0574999999999</v>
      </c>
      <c r="G19" s="6">
        <v>2.5784270000000001E-2</v>
      </c>
      <c r="H19" s="51"/>
    </row>
    <row r="20" spans="1:10" ht="17.100000000000001" customHeight="1" x14ac:dyDescent="0.2">
      <c r="A20" s="40">
        <v>14</v>
      </c>
      <c r="B20" s="3" t="s">
        <v>220</v>
      </c>
      <c r="C20" s="3" t="s">
        <v>221</v>
      </c>
      <c r="D20" s="3" t="s">
        <v>202</v>
      </c>
      <c r="E20" s="4">
        <v>134000</v>
      </c>
      <c r="F20" s="5">
        <v>1908.7629999999999</v>
      </c>
      <c r="G20" s="6">
        <v>2.4730970000000001E-2</v>
      </c>
      <c r="H20" s="51"/>
    </row>
    <row r="21" spans="1:10" ht="17.100000000000001" customHeight="1" x14ac:dyDescent="0.2">
      <c r="A21" s="40">
        <v>15</v>
      </c>
      <c r="B21" s="3" t="s">
        <v>352</v>
      </c>
      <c r="C21" s="3" t="s">
        <v>353</v>
      </c>
      <c r="D21" s="3" t="s">
        <v>95</v>
      </c>
      <c r="E21" s="4">
        <v>450000</v>
      </c>
      <c r="F21" s="5">
        <v>1893.6</v>
      </c>
      <c r="G21" s="6">
        <v>2.4534509999999999E-2</v>
      </c>
      <c r="H21" s="51"/>
    </row>
    <row r="22" spans="1:10" ht="29.1" customHeight="1" x14ac:dyDescent="0.2">
      <c r="A22" s="40">
        <v>16</v>
      </c>
      <c r="B22" s="3" t="s">
        <v>203</v>
      </c>
      <c r="C22" s="3" t="s">
        <v>204</v>
      </c>
      <c r="D22" s="3" t="s">
        <v>127</v>
      </c>
      <c r="E22" s="4">
        <v>248000</v>
      </c>
      <c r="F22" s="5">
        <v>1888.0239999999999</v>
      </c>
      <c r="G22" s="6">
        <v>2.4462270000000001E-2</v>
      </c>
      <c r="H22" s="51"/>
      <c r="J22" s="184" t="s">
        <v>1087</v>
      </c>
    </row>
    <row r="23" spans="1:10" ht="17.100000000000001" customHeight="1" x14ac:dyDescent="0.2">
      <c r="A23" s="40">
        <v>17</v>
      </c>
      <c r="B23" s="3" t="s">
        <v>360</v>
      </c>
      <c r="C23" s="3" t="s">
        <v>361</v>
      </c>
      <c r="D23" s="3" t="s">
        <v>127</v>
      </c>
      <c r="E23" s="4">
        <v>146000</v>
      </c>
      <c r="F23" s="5">
        <v>1849.09</v>
      </c>
      <c r="G23" s="6">
        <v>2.3957820000000001E-2</v>
      </c>
      <c r="H23" s="51"/>
    </row>
    <row r="24" spans="1:10" ht="17.100000000000001" customHeight="1" x14ac:dyDescent="0.2">
      <c r="A24" s="40">
        <v>18</v>
      </c>
      <c r="B24" s="3" t="s">
        <v>34</v>
      </c>
      <c r="C24" s="3" t="s">
        <v>35</v>
      </c>
      <c r="D24" s="3" t="s">
        <v>36</v>
      </c>
      <c r="E24" s="4">
        <v>54000</v>
      </c>
      <c r="F24" s="5">
        <v>1817.181</v>
      </c>
      <c r="G24" s="6">
        <v>2.3544389999999998E-2</v>
      </c>
      <c r="H24" s="51"/>
    </row>
    <row r="25" spans="1:10" ht="51" x14ac:dyDescent="0.2">
      <c r="A25" s="40">
        <v>19</v>
      </c>
      <c r="B25" s="3" t="s">
        <v>111</v>
      </c>
      <c r="C25" s="3" t="s">
        <v>112</v>
      </c>
      <c r="D25" s="3" t="s">
        <v>1066</v>
      </c>
      <c r="E25" s="4">
        <v>143000</v>
      </c>
      <c r="F25" s="5">
        <v>1798.0820000000001</v>
      </c>
      <c r="G25" s="6">
        <v>2.329693E-2</v>
      </c>
      <c r="H25" s="51"/>
    </row>
    <row r="26" spans="1:10" ht="29.1" customHeight="1" x14ac:dyDescent="0.2">
      <c r="A26" s="40">
        <v>20</v>
      </c>
      <c r="B26" s="3" t="s">
        <v>180</v>
      </c>
      <c r="C26" s="3" t="s">
        <v>181</v>
      </c>
      <c r="D26" s="3" t="s">
        <v>182</v>
      </c>
      <c r="E26" s="4">
        <v>40584</v>
      </c>
      <c r="F26" s="5">
        <v>1733.180304</v>
      </c>
      <c r="G26" s="6">
        <v>2.2456029999999998E-2</v>
      </c>
      <c r="H26" s="51"/>
    </row>
    <row r="27" spans="1:10" ht="17.100000000000001" customHeight="1" x14ac:dyDescent="0.2">
      <c r="A27" s="40">
        <v>21</v>
      </c>
      <c r="B27" s="3" t="s">
        <v>103</v>
      </c>
      <c r="C27" s="3" t="s">
        <v>104</v>
      </c>
      <c r="D27" s="3" t="s">
        <v>98</v>
      </c>
      <c r="E27" s="4">
        <v>193000</v>
      </c>
      <c r="F27" s="5">
        <v>1626.2180000000001</v>
      </c>
      <c r="G27" s="6">
        <v>2.1070169999999999E-2</v>
      </c>
      <c r="H27" s="51"/>
    </row>
    <row r="28" spans="1:10" ht="17.100000000000001" customHeight="1" x14ac:dyDescent="0.2">
      <c r="A28" s="40">
        <v>22</v>
      </c>
      <c r="B28" s="3" t="s">
        <v>264</v>
      </c>
      <c r="C28" s="3" t="s">
        <v>265</v>
      </c>
      <c r="D28" s="3" t="s">
        <v>903</v>
      </c>
      <c r="E28" s="4">
        <v>33000</v>
      </c>
      <c r="F28" s="5">
        <v>1570.6845000000001</v>
      </c>
      <c r="G28" s="6">
        <v>2.035064E-2</v>
      </c>
      <c r="H28" s="51"/>
    </row>
    <row r="29" spans="1:10" ht="17.100000000000001" customHeight="1" x14ac:dyDescent="0.2">
      <c r="A29" s="40">
        <v>23</v>
      </c>
      <c r="B29" s="3" t="s">
        <v>344</v>
      </c>
      <c r="C29" s="3" t="s">
        <v>345</v>
      </c>
      <c r="D29" s="3" t="s">
        <v>227</v>
      </c>
      <c r="E29" s="4">
        <v>463000</v>
      </c>
      <c r="F29" s="5">
        <v>1501.7405000000001</v>
      </c>
      <c r="G29" s="6">
        <v>1.9457370000000002E-2</v>
      </c>
      <c r="H29" s="51"/>
    </row>
    <row r="30" spans="1:10" ht="17.100000000000001" customHeight="1" x14ac:dyDescent="0.2">
      <c r="A30" s="40">
        <v>24</v>
      </c>
      <c r="B30" s="3" t="s">
        <v>113</v>
      </c>
      <c r="C30" s="3" t="s">
        <v>114</v>
      </c>
      <c r="D30" s="3" t="s">
        <v>36</v>
      </c>
      <c r="E30" s="4">
        <v>1945000</v>
      </c>
      <c r="F30" s="5">
        <v>1362.4725000000001</v>
      </c>
      <c r="G30" s="6">
        <v>1.7652939999999999E-2</v>
      </c>
      <c r="H30" s="51"/>
    </row>
    <row r="31" spans="1:10" ht="17.100000000000001" customHeight="1" x14ac:dyDescent="0.2">
      <c r="A31" s="40">
        <v>25</v>
      </c>
      <c r="B31" s="3" t="s">
        <v>88</v>
      </c>
      <c r="C31" s="3" t="s">
        <v>89</v>
      </c>
      <c r="D31" s="3" t="s">
        <v>78</v>
      </c>
      <c r="E31" s="4">
        <v>319788</v>
      </c>
      <c r="F31" s="5">
        <v>1322.32338</v>
      </c>
      <c r="G31" s="6">
        <v>1.713274E-2</v>
      </c>
      <c r="H31" s="51"/>
    </row>
    <row r="32" spans="1:10" ht="17.100000000000001" customHeight="1" x14ac:dyDescent="0.2">
      <c r="A32" s="40">
        <v>26</v>
      </c>
      <c r="B32" s="3" t="s">
        <v>222</v>
      </c>
      <c r="C32" s="3" t="s">
        <v>223</v>
      </c>
      <c r="D32" s="3" t="s">
        <v>224</v>
      </c>
      <c r="E32" s="4">
        <v>3000</v>
      </c>
      <c r="F32" s="5">
        <v>1137.0989999999999</v>
      </c>
      <c r="G32" s="6">
        <v>1.473287E-2</v>
      </c>
      <c r="H32" s="51"/>
    </row>
    <row r="33" spans="1:8" ht="17.100000000000001" customHeight="1" x14ac:dyDescent="0.2">
      <c r="A33" s="40">
        <v>27</v>
      </c>
      <c r="B33" s="3" t="s">
        <v>197</v>
      </c>
      <c r="C33" s="3" t="s">
        <v>198</v>
      </c>
      <c r="D33" s="3" t="s">
        <v>199</v>
      </c>
      <c r="E33" s="4">
        <v>404000</v>
      </c>
      <c r="F33" s="5">
        <v>1049.9960000000001</v>
      </c>
      <c r="G33" s="6">
        <v>1.360432E-2</v>
      </c>
      <c r="H33" s="51"/>
    </row>
    <row r="34" spans="1:8" ht="17.100000000000001" customHeight="1" x14ac:dyDescent="0.2">
      <c r="A34" s="40">
        <v>28</v>
      </c>
      <c r="B34" s="3" t="s">
        <v>366</v>
      </c>
      <c r="C34" s="3" t="s">
        <v>367</v>
      </c>
      <c r="D34" s="3" t="s">
        <v>120</v>
      </c>
      <c r="E34" s="4">
        <v>28000</v>
      </c>
      <c r="F34" s="5">
        <v>801.16399999999999</v>
      </c>
      <c r="G34" s="6">
        <v>1.038032E-2</v>
      </c>
      <c r="H34" s="51"/>
    </row>
    <row r="35" spans="1:8" ht="17.100000000000001" customHeight="1" x14ac:dyDescent="0.2">
      <c r="A35" s="40">
        <v>29</v>
      </c>
      <c r="B35" s="3" t="s">
        <v>125</v>
      </c>
      <c r="C35" s="3" t="s">
        <v>126</v>
      </c>
      <c r="D35" s="3" t="s">
        <v>127</v>
      </c>
      <c r="E35" s="4">
        <v>143000</v>
      </c>
      <c r="F35" s="5">
        <v>215.7441</v>
      </c>
      <c r="G35" s="6">
        <v>2.7953000000000001E-3</v>
      </c>
      <c r="H35" s="51"/>
    </row>
    <row r="36" spans="1:8" ht="14.1" customHeight="1" x14ac:dyDescent="0.2">
      <c r="A36" s="37"/>
      <c r="B36" s="1"/>
      <c r="C36" s="2" t="s">
        <v>131</v>
      </c>
      <c r="D36" s="1"/>
      <c r="E36" s="1" t="s">
        <v>132</v>
      </c>
      <c r="F36" s="8">
        <v>68505.746781499998</v>
      </c>
      <c r="G36" s="9">
        <v>0.88759776999999995</v>
      </c>
      <c r="H36" s="51"/>
    </row>
    <row r="37" spans="1:8" ht="14.1" customHeight="1" x14ac:dyDescent="0.2">
      <c r="A37" s="37"/>
      <c r="B37" s="1"/>
      <c r="C37" s="10"/>
      <c r="D37" s="1"/>
      <c r="E37" s="1"/>
      <c r="F37" s="11"/>
      <c r="G37" s="11"/>
      <c r="H37" s="51"/>
    </row>
    <row r="38" spans="1:8" ht="14.1" customHeight="1" x14ac:dyDescent="0.2">
      <c r="A38" s="37"/>
      <c r="B38" s="1"/>
      <c r="C38" s="2" t="s">
        <v>133</v>
      </c>
      <c r="D38" s="1"/>
      <c r="E38" s="1"/>
      <c r="F38" s="1"/>
      <c r="G38" s="1"/>
      <c r="H38" s="51"/>
    </row>
    <row r="39" spans="1:8" ht="14.1" customHeight="1" x14ac:dyDescent="0.2">
      <c r="A39" s="37"/>
      <c r="B39" s="1"/>
      <c r="C39" s="2" t="s">
        <v>131</v>
      </c>
      <c r="D39" s="1"/>
      <c r="E39" s="1" t="s">
        <v>132</v>
      </c>
      <c r="F39" s="12" t="s">
        <v>134</v>
      </c>
      <c r="G39" s="9">
        <v>0</v>
      </c>
      <c r="H39" s="51"/>
    </row>
    <row r="40" spans="1:8" ht="14.1" customHeight="1" x14ac:dyDescent="0.2">
      <c r="A40" s="37"/>
      <c r="B40" s="1"/>
      <c r="C40" s="10"/>
      <c r="D40" s="1"/>
      <c r="E40" s="1"/>
      <c r="F40" s="11"/>
      <c r="G40" s="11"/>
      <c r="H40" s="51"/>
    </row>
    <row r="41" spans="1:8" ht="14.1" customHeight="1" x14ac:dyDescent="0.2">
      <c r="A41" s="37"/>
      <c r="B41" s="1"/>
      <c r="C41" s="2" t="s">
        <v>135</v>
      </c>
      <c r="D41" s="1"/>
      <c r="E41" s="1"/>
      <c r="F41" s="1"/>
      <c r="G41" s="1"/>
      <c r="H41" s="51"/>
    </row>
    <row r="42" spans="1:8" ht="14.1" customHeight="1" x14ac:dyDescent="0.2">
      <c r="A42" s="37"/>
      <c r="B42" s="1"/>
      <c r="C42" s="2" t="s">
        <v>131</v>
      </c>
      <c r="D42" s="1"/>
      <c r="E42" s="1" t="s">
        <v>132</v>
      </c>
      <c r="F42" s="12" t="s">
        <v>134</v>
      </c>
      <c r="G42" s="9">
        <v>0</v>
      </c>
      <c r="H42" s="51"/>
    </row>
    <row r="43" spans="1:8" ht="14.1" customHeight="1" x14ac:dyDescent="0.2">
      <c r="A43" s="37"/>
      <c r="B43" s="1"/>
      <c r="C43" s="10"/>
      <c r="D43" s="1"/>
      <c r="E43" s="1"/>
      <c r="F43" s="11"/>
      <c r="G43" s="11"/>
      <c r="H43" s="51"/>
    </row>
    <row r="44" spans="1:8" ht="14.1" customHeight="1" x14ac:dyDescent="0.2">
      <c r="A44" s="37"/>
      <c r="B44" s="1"/>
      <c r="C44" s="2" t="s">
        <v>136</v>
      </c>
      <c r="D44" s="1"/>
      <c r="E44" s="1"/>
      <c r="F44" s="1"/>
      <c r="G44" s="1"/>
      <c r="H44" s="51"/>
    </row>
    <row r="45" spans="1:8" ht="14.1" customHeight="1" x14ac:dyDescent="0.2">
      <c r="A45" s="37"/>
      <c r="B45" s="1"/>
      <c r="C45" s="2" t="s">
        <v>131</v>
      </c>
      <c r="D45" s="1"/>
      <c r="E45" s="1" t="s">
        <v>132</v>
      </c>
      <c r="F45" s="12" t="s">
        <v>134</v>
      </c>
      <c r="G45" s="9">
        <v>0</v>
      </c>
      <c r="H45" s="51"/>
    </row>
    <row r="46" spans="1:8" ht="14.1" customHeight="1" x14ac:dyDescent="0.2">
      <c r="A46" s="37"/>
      <c r="B46" s="1"/>
      <c r="C46" s="10"/>
      <c r="D46" s="1"/>
      <c r="E46" s="1"/>
      <c r="F46" s="11"/>
      <c r="G46" s="11"/>
      <c r="H46" s="51"/>
    </row>
    <row r="47" spans="1:8" ht="14.1" customHeight="1" x14ac:dyDescent="0.2">
      <c r="A47" s="37"/>
      <c r="B47" s="1"/>
      <c r="C47" s="2" t="s">
        <v>137</v>
      </c>
      <c r="D47" s="1"/>
      <c r="E47" s="1"/>
      <c r="F47" s="11"/>
      <c r="G47" s="11"/>
      <c r="H47" s="51"/>
    </row>
    <row r="48" spans="1:8" ht="14.1" customHeight="1" x14ac:dyDescent="0.2">
      <c r="A48" s="37"/>
      <c r="B48" s="1"/>
      <c r="C48" s="2" t="s">
        <v>131</v>
      </c>
      <c r="D48" s="1"/>
      <c r="E48" s="1" t="s">
        <v>132</v>
      </c>
      <c r="F48" s="12" t="s">
        <v>134</v>
      </c>
      <c r="G48" s="9">
        <v>0</v>
      </c>
      <c r="H48" s="51"/>
    </row>
    <row r="49" spans="1:8" ht="14.1" customHeight="1" x14ac:dyDescent="0.2">
      <c r="A49" s="37"/>
      <c r="B49" s="1"/>
      <c r="C49" s="10"/>
      <c r="D49" s="1"/>
      <c r="E49" s="1"/>
      <c r="F49" s="11"/>
      <c r="G49" s="11"/>
      <c r="H49" s="51"/>
    </row>
    <row r="50" spans="1:8" ht="14.1" customHeight="1" x14ac:dyDescent="0.2">
      <c r="A50" s="37"/>
      <c r="B50" s="1"/>
      <c r="C50" s="2" t="s">
        <v>138</v>
      </c>
      <c r="D50" s="1"/>
      <c r="E50" s="1"/>
      <c r="F50" s="11"/>
      <c r="G50" s="11"/>
      <c r="H50" s="51"/>
    </row>
    <row r="51" spans="1:8" ht="14.1" customHeight="1" x14ac:dyDescent="0.2">
      <c r="A51" s="37"/>
      <c r="B51" s="1"/>
      <c r="C51" s="2" t="s">
        <v>131</v>
      </c>
      <c r="D51" s="1"/>
      <c r="E51" s="1" t="s">
        <v>132</v>
      </c>
      <c r="F51" s="12" t="s">
        <v>134</v>
      </c>
      <c r="G51" s="9">
        <v>0</v>
      </c>
      <c r="H51" s="51"/>
    </row>
    <row r="52" spans="1:8" ht="14.1" customHeight="1" x14ac:dyDescent="0.2">
      <c r="A52" s="37"/>
      <c r="B52" s="1"/>
      <c r="C52" s="10"/>
      <c r="D52" s="1"/>
      <c r="E52" s="1"/>
      <c r="F52" s="11"/>
      <c r="G52" s="11"/>
      <c r="H52" s="51"/>
    </row>
    <row r="53" spans="1:8" ht="18" customHeight="1" x14ac:dyDescent="0.2">
      <c r="A53" s="37"/>
      <c r="B53" s="1"/>
      <c r="C53" s="2" t="s">
        <v>139</v>
      </c>
      <c r="D53" s="1"/>
      <c r="E53" s="1"/>
      <c r="F53" s="8">
        <v>68505.746781499998</v>
      </c>
      <c r="G53" s="9">
        <v>0.88759776999999995</v>
      </c>
      <c r="H53" s="51"/>
    </row>
    <row r="54" spans="1:8" ht="14.1" customHeight="1" x14ac:dyDescent="0.2">
      <c r="A54" s="37"/>
      <c r="B54" s="1"/>
      <c r="C54" s="10"/>
      <c r="D54" s="1"/>
      <c r="E54" s="1"/>
      <c r="F54" s="11"/>
      <c r="G54" s="11"/>
      <c r="H54" s="51"/>
    </row>
    <row r="55" spans="1:8" ht="14.1" customHeight="1" x14ac:dyDescent="0.2">
      <c r="A55" s="37"/>
      <c r="B55" s="1"/>
      <c r="C55" s="2" t="s">
        <v>140</v>
      </c>
      <c r="D55" s="1"/>
      <c r="E55" s="1"/>
      <c r="F55" s="11"/>
      <c r="G55" s="11"/>
      <c r="H55" s="51"/>
    </row>
    <row r="56" spans="1:8" ht="24" customHeight="1" x14ac:dyDescent="0.2">
      <c r="A56" s="37"/>
      <c r="B56" s="1"/>
      <c r="C56" s="2" t="s">
        <v>10</v>
      </c>
      <c r="D56" s="1"/>
      <c r="E56" s="1"/>
      <c r="F56" s="11"/>
      <c r="G56" s="11"/>
      <c r="H56" s="51"/>
    </row>
    <row r="57" spans="1:8" ht="14.1" customHeight="1" x14ac:dyDescent="0.2">
      <c r="A57" s="37"/>
      <c r="B57" s="1"/>
      <c r="C57" s="2" t="s">
        <v>131</v>
      </c>
      <c r="D57" s="1"/>
      <c r="E57" s="1" t="s">
        <v>132</v>
      </c>
      <c r="F57" s="12" t="s">
        <v>134</v>
      </c>
      <c r="G57" s="9">
        <v>0</v>
      </c>
      <c r="H57" s="51"/>
    </row>
    <row r="58" spans="1:8" ht="14.1" customHeight="1" x14ac:dyDescent="0.2">
      <c r="A58" s="37"/>
      <c r="B58" s="1"/>
      <c r="C58" s="10"/>
      <c r="D58" s="1"/>
      <c r="E58" s="1"/>
      <c r="F58" s="11"/>
      <c r="G58" s="11"/>
      <c r="H58" s="51"/>
    </row>
    <row r="59" spans="1:8" ht="14.1" customHeight="1" x14ac:dyDescent="0.2">
      <c r="A59" s="37"/>
      <c r="B59" s="1"/>
      <c r="C59" s="2" t="s">
        <v>141</v>
      </c>
      <c r="D59" s="1"/>
      <c r="E59" s="1"/>
      <c r="F59" s="1"/>
      <c r="G59" s="1"/>
      <c r="H59" s="51"/>
    </row>
    <row r="60" spans="1:8" ht="14.1" customHeight="1" x14ac:dyDescent="0.2">
      <c r="A60" s="37"/>
      <c r="B60" s="1"/>
      <c r="C60" s="2" t="s">
        <v>131</v>
      </c>
      <c r="D60" s="1"/>
      <c r="E60" s="1" t="s">
        <v>132</v>
      </c>
      <c r="F60" s="12" t="s">
        <v>134</v>
      </c>
      <c r="G60" s="9">
        <v>0</v>
      </c>
      <c r="H60" s="51"/>
    </row>
    <row r="61" spans="1:8" ht="14.1" customHeight="1" x14ac:dyDescent="0.2">
      <c r="A61" s="37"/>
      <c r="B61" s="1"/>
      <c r="C61" s="10"/>
      <c r="D61" s="1"/>
      <c r="E61" s="1"/>
      <c r="F61" s="11"/>
      <c r="G61" s="11"/>
      <c r="H61" s="51"/>
    </row>
    <row r="62" spans="1:8" ht="14.1" customHeight="1" x14ac:dyDescent="0.2">
      <c r="A62" s="37"/>
      <c r="B62" s="1"/>
      <c r="C62" s="2" t="s">
        <v>142</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143</v>
      </c>
      <c r="D65" s="1"/>
      <c r="E65" s="1"/>
      <c r="F65" s="11"/>
      <c r="G65" s="1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144</v>
      </c>
      <c r="D68" s="1"/>
      <c r="E68" s="1"/>
      <c r="F68" s="8">
        <v>0</v>
      </c>
      <c r="G68" s="9">
        <v>0</v>
      </c>
      <c r="H68" s="51"/>
    </row>
    <row r="69" spans="1:8" ht="14.1" customHeight="1" x14ac:dyDescent="0.2">
      <c r="A69" s="37"/>
      <c r="B69" s="1"/>
      <c r="C69" s="10"/>
      <c r="D69" s="1"/>
      <c r="E69" s="1"/>
      <c r="F69" s="11"/>
      <c r="G69" s="11"/>
      <c r="H69" s="51"/>
    </row>
    <row r="70" spans="1:8" ht="14.1" customHeight="1" x14ac:dyDescent="0.2">
      <c r="A70" s="37"/>
      <c r="B70" s="1"/>
      <c r="C70" s="2" t="s">
        <v>145</v>
      </c>
      <c r="D70" s="1"/>
      <c r="E70" s="1"/>
      <c r="F70" s="11"/>
      <c r="G70" s="11"/>
      <c r="H70" s="51"/>
    </row>
    <row r="71" spans="1:8" ht="14.1" customHeight="1" x14ac:dyDescent="0.2">
      <c r="A71" s="37"/>
      <c r="B71" s="1"/>
      <c r="C71" s="2" t="s">
        <v>146</v>
      </c>
      <c r="D71" s="1"/>
      <c r="E71" s="1"/>
      <c r="F71" s="11"/>
      <c r="G71" s="1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147</v>
      </c>
      <c r="D74" s="1"/>
      <c r="E74" s="1"/>
      <c r="F74" s="11"/>
      <c r="G74" s="1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4.1" customHeight="1" x14ac:dyDescent="0.2">
      <c r="A77" s="37"/>
      <c r="B77" s="1"/>
      <c r="C77" s="2" t="s">
        <v>148</v>
      </c>
      <c r="D77" s="1"/>
      <c r="E77" s="1"/>
      <c r="F77" s="11"/>
      <c r="G77" s="11"/>
      <c r="H77" s="51"/>
    </row>
    <row r="78" spans="1:8" ht="14.1" customHeight="1" x14ac:dyDescent="0.2">
      <c r="A78" s="37"/>
      <c r="B78" s="1"/>
      <c r="C78" s="2" t="s">
        <v>131</v>
      </c>
      <c r="D78" s="1"/>
      <c r="E78" s="1" t="s">
        <v>132</v>
      </c>
      <c r="F78" s="12" t="s">
        <v>134</v>
      </c>
      <c r="G78" s="9">
        <v>0</v>
      </c>
      <c r="H78" s="51"/>
    </row>
    <row r="79" spans="1:8" ht="14.1" customHeight="1" x14ac:dyDescent="0.2">
      <c r="A79" s="37"/>
      <c r="B79" s="1"/>
      <c r="C79" s="10"/>
      <c r="D79" s="1"/>
      <c r="E79" s="1"/>
      <c r="F79" s="11"/>
      <c r="G79" s="11"/>
      <c r="H79" s="51"/>
    </row>
    <row r="80" spans="1:8" ht="14.1" customHeight="1" x14ac:dyDescent="0.2">
      <c r="A80" s="37"/>
      <c r="B80" s="1"/>
      <c r="C80" s="2" t="s">
        <v>149</v>
      </c>
      <c r="D80" s="1"/>
      <c r="E80" s="1"/>
      <c r="F80" s="11"/>
      <c r="G80" s="11"/>
      <c r="H80" s="51"/>
    </row>
    <row r="81" spans="1:8" ht="17.100000000000001" customHeight="1" x14ac:dyDescent="0.2">
      <c r="A81" s="40">
        <v>1</v>
      </c>
      <c r="B81" s="3"/>
      <c r="C81" s="3" t="s">
        <v>150</v>
      </c>
      <c r="D81" s="3"/>
      <c r="E81" s="7"/>
      <c r="F81" s="5">
        <v>8063.839084493</v>
      </c>
      <c r="G81" s="6">
        <v>0.10447948999999999</v>
      </c>
      <c r="H81" s="51">
        <v>7.1021929668218844</v>
      </c>
    </row>
    <row r="82" spans="1:8" ht="17.100000000000001" customHeight="1" x14ac:dyDescent="0.2">
      <c r="A82" s="40">
        <v>2</v>
      </c>
      <c r="B82" s="3"/>
      <c r="C82" s="3" t="s">
        <v>151</v>
      </c>
      <c r="D82" s="3"/>
      <c r="E82" s="7"/>
      <c r="F82" s="5">
        <v>835.336184</v>
      </c>
      <c r="G82" s="6">
        <v>1.0823070000000001E-2</v>
      </c>
      <c r="H82" s="51">
        <v>7.6251386364592193</v>
      </c>
    </row>
    <row r="83" spans="1:8" ht="14.1" customHeight="1" x14ac:dyDescent="0.2">
      <c r="A83" s="37"/>
      <c r="B83" s="1"/>
      <c r="C83" s="2" t="s">
        <v>131</v>
      </c>
      <c r="D83" s="1"/>
      <c r="E83" s="1" t="s">
        <v>132</v>
      </c>
      <c r="F83" s="8">
        <v>8899.1752684929997</v>
      </c>
      <c r="G83" s="9">
        <v>0.11530256</v>
      </c>
      <c r="H83" s="51"/>
    </row>
    <row r="84" spans="1:8" ht="14.1" customHeight="1" x14ac:dyDescent="0.2">
      <c r="A84" s="37"/>
      <c r="B84" s="1"/>
      <c r="C84" s="10"/>
      <c r="D84" s="1"/>
      <c r="E84" s="1"/>
      <c r="F84" s="11"/>
      <c r="G84" s="11"/>
      <c r="H84" s="51"/>
    </row>
    <row r="85" spans="1:8" ht="14.1" customHeight="1" x14ac:dyDescent="0.2">
      <c r="A85" s="37"/>
      <c r="B85" s="1"/>
      <c r="C85" s="2" t="s">
        <v>152</v>
      </c>
      <c r="D85" s="1"/>
      <c r="E85" s="1"/>
      <c r="F85" s="8">
        <v>8899.1752684929997</v>
      </c>
      <c r="G85" s="9">
        <v>0.11530256</v>
      </c>
      <c r="H85" s="51"/>
    </row>
    <row r="86" spans="1:8" ht="14.1" customHeight="1" x14ac:dyDescent="0.2">
      <c r="A86" s="37"/>
      <c r="B86" s="1"/>
      <c r="C86" s="11"/>
      <c r="D86" s="1"/>
      <c r="E86" s="1"/>
      <c r="F86" s="1"/>
      <c r="G86" s="1"/>
      <c r="H86" s="51"/>
    </row>
    <row r="87" spans="1:8" ht="14.1" customHeight="1" x14ac:dyDescent="0.2">
      <c r="A87" s="37"/>
      <c r="B87" s="1"/>
      <c r="C87" s="2" t="s">
        <v>153</v>
      </c>
      <c r="D87" s="1"/>
      <c r="E87" s="1"/>
      <c r="F87" s="1"/>
      <c r="G87" s="1"/>
      <c r="H87" s="51"/>
    </row>
    <row r="88" spans="1:8" ht="14.1" customHeight="1" x14ac:dyDescent="0.2">
      <c r="A88" s="37"/>
      <c r="B88" s="1"/>
      <c r="C88" s="2" t="s">
        <v>154</v>
      </c>
      <c r="D88" s="1"/>
      <c r="E88" s="1"/>
      <c r="F88" s="1"/>
      <c r="G88" s="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14.1" customHeight="1" x14ac:dyDescent="0.2">
      <c r="A91" s="37"/>
      <c r="B91" s="1"/>
      <c r="C91" s="2" t="s">
        <v>155</v>
      </c>
      <c r="D91" s="1"/>
      <c r="E91" s="1"/>
      <c r="F91" s="1"/>
      <c r="G91" s="1"/>
      <c r="H91" s="51"/>
    </row>
    <row r="92" spans="1:8" ht="14.1" customHeight="1" x14ac:dyDescent="0.2">
      <c r="A92" s="37"/>
      <c r="B92" s="1"/>
      <c r="C92" s="2" t="s">
        <v>156</v>
      </c>
      <c r="D92" s="1"/>
      <c r="E92" s="1"/>
      <c r="F92" s="1"/>
      <c r="G92" s="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24" customHeight="1" x14ac:dyDescent="0.2">
      <c r="A95" s="37"/>
      <c r="B95" s="1"/>
      <c r="C95" s="2" t="s">
        <v>157</v>
      </c>
      <c r="D95" s="1"/>
      <c r="E95" s="1"/>
      <c r="F95" s="11"/>
      <c r="G95" s="1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3"/>
      <c r="C98" s="3"/>
      <c r="D98" s="2"/>
      <c r="E98" s="1"/>
      <c r="F98" s="3"/>
      <c r="G98" s="7"/>
      <c r="H98" s="51"/>
    </row>
    <row r="99" spans="1:8" ht="18" customHeight="1" x14ac:dyDescent="0.2">
      <c r="A99" s="38"/>
      <c r="B99" s="3"/>
      <c r="C99" s="3" t="s">
        <v>158</v>
      </c>
      <c r="D99" s="3"/>
      <c r="E99" s="7"/>
      <c r="F99" s="5">
        <v>-223.84950241999999</v>
      </c>
      <c r="G99" s="6">
        <v>-2.9003200000000001E-3</v>
      </c>
      <c r="H99" s="51"/>
    </row>
    <row r="100" spans="1:8" ht="14.1" customHeight="1" x14ac:dyDescent="0.2">
      <c r="A100" s="39"/>
      <c r="B100" s="10"/>
      <c r="C100" s="2" t="s">
        <v>159</v>
      </c>
      <c r="D100" s="11"/>
      <c r="E100" s="11"/>
      <c r="F100" s="8">
        <v>77181.072547573</v>
      </c>
      <c r="G100" s="13">
        <v>1.0000000099999999</v>
      </c>
      <c r="H100" s="51"/>
    </row>
    <row r="101" spans="1:8" ht="14.1" customHeight="1" x14ac:dyDescent="0.2">
      <c r="A101" s="14"/>
      <c r="B101" s="14"/>
      <c r="C101" s="14"/>
      <c r="D101" s="15"/>
      <c r="E101" s="15"/>
      <c r="F101" s="15"/>
      <c r="G101" s="15"/>
    </row>
    <row r="102" spans="1:8" ht="14.1" customHeight="1" x14ac:dyDescent="0.2">
      <c r="A102" s="16"/>
      <c r="B102" s="16"/>
      <c r="C102" s="16"/>
      <c r="D102" s="18"/>
      <c r="E102" s="18"/>
      <c r="F102" s="18"/>
      <c r="G102" s="18"/>
    </row>
    <row r="103" spans="1:8" ht="14.1" customHeight="1" x14ac:dyDescent="0.2">
      <c r="A103" s="16"/>
      <c r="B103" s="208" t="s">
        <v>161</v>
      </c>
      <c r="C103" s="209"/>
      <c r="D103" s="210"/>
      <c r="E103" s="19"/>
      <c r="F103" s="18"/>
      <c r="G103" s="18"/>
    </row>
    <row r="104" spans="1:8" ht="29.1" customHeight="1" x14ac:dyDescent="0.2">
      <c r="A104" s="16"/>
      <c r="B104" s="205" t="s">
        <v>162</v>
      </c>
      <c r="C104" s="206"/>
      <c r="D104" s="2" t="s">
        <v>163</v>
      </c>
      <c r="E104" s="19"/>
      <c r="F104" s="18"/>
      <c r="G104" s="18"/>
    </row>
    <row r="105" spans="1:8" ht="17.100000000000001" customHeight="1" x14ac:dyDescent="0.2">
      <c r="A105" s="16"/>
      <c r="B105" s="205" t="s">
        <v>164</v>
      </c>
      <c r="C105" s="206"/>
      <c r="D105" s="2" t="s">
        <v>163</v>
      </c>
      <c r="E105" s="19"/>
      <c r="F105" s="18"/>
      <c r="G105" s="18"/>
    </row>
    <row r="106" spans="1:8" ht="17.100000000000001" customHeight="1" x14ac:dyDescent="0.2">
      <c r="A106" s="16"/>
      <c r="B106" s="205" t="s">
        <v>165</v>
      </c>
      <c r="C106" s="206"/>
      <c r="D106" s="11" t="s">
        <v>132</v>
      </c>
      <c r="E106" s="19"/>
      <c r="F106" s="18"/>
      <c r="G106" s="18"/>
    </row>
    <row r="107" spans="1:8" ht="24" customHeight="1" x14ac:dyDescent="0.2">
      <c r="A107" s="20"/>
      <c r="B107" s="21" t="s">
        <v>132</v>
      </c>
      <c r="C107" s="21" t="s">
        <v>166</v>
      </c>
      <c r="D107" s="21" t="s">
        <v>167</v>
      </c>
      <c r="E107" s="20"/>
      <c r="F107" s="20"/>
      <c r="G107" s="20"/>
    </row>
    <row r="108" spans="1:8" ht="18" customHeight="1" x14ac:dyDescent="0.2">
      <c r="A108" s="20"/>
      <c r="B108" s="22" t="s">
        <v>168</v>
      </c>
      <c r="C108" s="21" t="s">
        <v>169</v>
      </c>
      <c r="D108" s="21" t="s">
        <v>170</v>
      </c>
      <c r="E108" s="20"/>
      <c r="F108" s="20"/>
      <c r="G108" s="20"/>
    </row>
    <row r="109" spans="1:8" ht="17.100000000000001" customHeight="1" x14ac:dyDescent="0.2">
      <c r="A109" s="20"/>
      <c r="B109" s="3" t="s">
        <v>171</v>
      </c>
      <c r="C109" s="23">
        <v>113.621</v>
      </c>
      <c r="D109" s="23">
        <v>113.48</v>
      </c>
      <c r="E109" s="20"/>
      <c r="F109" s="17"/>
      <c r="G109" s="24"/>
    </row>
    <row r="110" spans="1:8" ht="29.1" customHeight="1" x14ac:dyDescent="0.2">
      <c r="A110" s="20"/>
      <c r="B110" s="3" t="s">
        <v>1030</v>
      </c>
      <c r="C110" s="23">
        <v>34.663400000000003</v>
      </c>
      <c r="D110" s="23">
        <v>33.405999999999999</v>
      </c>
      <c r="E110" s="20"/>
      <c r="F110" s="17"/>
      <c r="G110" s="24"/>
    </row>
    <row r="111" spans="1:8" ht="17.100000000000001" customHeight="1" x14ac:dyDescent="0.2">
      <c r="A111" s="20"/>
      <c r="B111" s="3" t="s">
        <v>172</v>
      </c>
      <c r="C111" s="23">
        <v>105.12050000000001</v>
      </c>
      <c r="D111" s="23">
        <v>104.88890000000001</v>
      </c>
      <c r="E111" s="20"/>
      <c r="F111" s="17"/>
      <c r="G111" s="24"/>
    </row>
    <row r="112" spans="1:8" ht="29.1" customHeight="1" x14ac:dyDescent="0.2">
      <c r="A112" s="20"/>
      <c r="B112" s="3" t="s">
        <v>1031</v>
      </c>
      <c r="C112" s="23">
        <v>32.664200000000001</v>
      </c>
      <c r="D112" s="23">
        <v>31.449000000000002</v>
      </c>
      <c r="E112" s="20"/>
      <c r="F112" s="17"/>
      <c r="G112" s="24"/>
    </row>
    <row r="113" spans="1:7" ht="14.1" customHeight="1" x14ac:dyDescent="0.2">
      <c r="A113" s="20"/>
      <c r="B113" s="20"/>
      <c r="C113" s="20"/>
      <c r="D113" s="20"/>
      <c r="E113" s="20"/>
      <c r="F113" s="20"/>
      <c r="G113" s="20"/>
    </row>
    <row r="114" spans="1:7" ht="17.100000000000001" customHeight="1" x14ac:dyDescent="0.2">
      <c r="A114" s="20"/>
      <c r="B114" s="205" t="s">
        <v>1029</v>
      </c>
      <c r="C114" s="206"/>
      <c r="D114" s="2" t="s">
        <v>132</v>
      </c>
      <c r="E114" s="20"/>
      <c r="F114" s="20"/>
      <c r="G114" s="20"/>
    </row>
    <row r="115" spans="1:7" ht="18" customHeight="1" x14ac:dyDescent="0.2">
      <c r="A115" s="20"/>
      <c r="B115" s="28" t="s">
        <v>168</v>
      </c>
      <c r="C115" s="29" t="s">
        <v>655</v>
      </c>
      <c r="D115" s="29" t="s">
        <v>656</v>
      </c>
      <c r="E115" s="20"/>
      <c r="F115" s="20"/>
      <c r="G115" s="20"/>
    </row>
    <row r="116" spans="1:7" ht="29.1" customHeight="1" x14ac:dyDescent="0.2">
      <c r="A116" s="20"/>
      <c r="B116" s="3" t="s">
        <v>1030</v>
      </c>
      <c r="C116" s="30">
        <v>1.2010000000000001</v>
      </c>
      <c r="D116" s="7" t="s">
        <v>698</v>
      </c>
      <c r="E116" s="20"/>
      <c r="F116" s="17"/>
      <c r="G116" s="24"/>
    </row>
    <row r="117" spans="1:7" ht="29.1" customHeight="1" x14ac:dyDescent="0.2">
      <c r="A117" s="20"/>
      <c r="B117" s="3" t="s">
        <v>1031</v>
      </c>
      <c r="C117" s="30">
        <v>1.131</v>
      </c>
      <c r="D117" s="30">
        <v>1.131</v>
      </c>
      <c r="E117" s="20"/>
      <c r="F117" s="17"/>
      <c r="G117" s="24"/>
    </row>
    <row r="118" spans="1:7" ht="14.1" customHeight="1" x14ac:dyDescent="0.2">
      <c r="A118" s="20"/>
      <c r="B118" s="31"/>
      <c r="C118" s="31"/>
      <c r="D118" s="32"/>
      <c r="E118" s="20"/>
      <c r="F118" s="17"/>
      <c r="G118" s="24"/>
    </row>
    <row r="119" spans="1:7" ht="29.1" customHeight="1" x14ac:dyDescent="0.2">
      <c r="A119" s="20"/>
      <c r="B119" s="205" t="s">
        <v>173</v>
      </c>
      <c r="C119" s="206"/>
      <c r="D119" s="2" t="s">
        <v>163</v>
      </c>
      <c r="E119" s="26"/>
      <c r="F119" s="20"/>
      <c r="G119" s="20"/>
    </row>
    <row r="120" spans="1:7" ht="29.1" customHeight="1" x14ac:dyDescent="0.2">
      <c r="A120" s="20"/>
      <c r="B120" s="205" t="s">
        <v>174</v>
      </c>
      <c r="C120" s="206"/>
      <c r="D120" s="2" t="s">
        <v>163</v>
      </c>
      <c r="E120" s="26"/>
      <c r="F120" s="20"/>
      <c r="G120" s="20"/>
    </row>
    <row r="121" spans="1:7" ht="17.100000000000001" customHeight="1" x14ac:dyDescent="0.2">
      <c r="A121" s="20"/>
      <c r="B121" s="205" t="s">
        <v>175</v>
      </c>
      <c r="C121" s="206"/>
      <c r="D121" s="2" t="s">
        <v>163</v>
      </c>
      <c r="E121" s="26"/>
      <c r="F121" s="20"/>
      <c r="G121" s="20"/>
    </row>
    <row r="122" spans="1:7" ht="17.100000000000001" customHeight="1" x14ac:dyDescent="0.2">
      <c r="A122" s="20"/>
      <c r="B122" s="205" t="s">
        <v>176</v>
      </c>
      <c r="C122" s="206"/>
      <c r="D122" s="27">
        <v>0.2878006910750851</v>
      </c>
      <c r="E122" s="20"/>
      <c r="F122" s="17"/>
      <c r="G122" s="24"/>
    </row>
    <row r="123" spans="1:7" ht="14.1" customHeight="1" x14ac:dyDescent="0.2">
      <c r="A123" s="25"/>
      <c r="B123" s="25"/>
      <c r="C123" s="25"/>
      <c r="D123" s="25"/>
      <c r="E123" s="25"/>
      <c r="F123" s="25"/>
      <c r="G123" s="25"/>
    </row>
  </sheetData>
  <mergeCells count="13">
    <mergeCell ref="B122:C122"/>
    <mergeCell ref="B114:C114"/>
    <mergeCell ref="B119:C119"/>
    <mergeCell ref="A1:H1"/>
    <mergeCell ref="A2:H2"/>
    <mergeCell ref="A3:H3"/>
    <mergeCell ref="B120:C120"/>
    <mergeCell ref="B121:C121"/>
    <mergeCell ref="J2:N2"/>
    <mergeCell ref="B105:C105"/>
    <mergeCell ref="B106:C106"/>
    <mergeCell ref="B103:D103"/>
    <mergeCell ref="B104:C104"/>
  </mergeCells>
  <hyperlinks>
    <hyperlink ref="I1" location="Index!B27" display="Index" xr:uid="{DC7C0304-36C3-4F1A-9364-72A85826A5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68"/>
  <sheetViews>
    <sheetView showGridLines="0" workbookViewId="0">
      <selection sqref="A1:H1"/>
    </sheetView>
  </sheetViews>
  <sheetFormatPr defaultRowHeight="12.75" x14ac:dyDescent="0.2"/>
  <cols>
    <col min="1" max="1" width="5.42578125" bestFit="1" customWidth="1"/>
    <col min="2" max="2" width="19.85546875" bestFit="1"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737</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1174228</v>
      </c>
      <c r="F7" s="5">
        <v>10300.915129999999</v>
      </c>
      <c r="G7" s="6">
        <v>5.7720100000000003E-2</v>
      </c>
      <c r="H7" s="51"/>
    </row>
    <row r="8" spans="1:14" ht="17.100000000000001" customHeight="1" x14ac:dyDescent="0.2">
      <c r="A8" s="40">
        <v>2</v>
      </c>
      <c r="B8" s="3" t="s">
        <v>17</v>
      </c>
      <c r="C8" s="3" t="s">
        <v>18</v>
      </c>
      <c r="D8" s="3" t="s">
        <v>19</v>
      </c>
      <c r="E8" s="4">
        <v>422955</v>
      </c>
      <c r="F8" s="5">
        <v>9859.2925274999998</v>
      </c>
      <c r="G8" s="6">
        <v>5.5245509999999998E-2</v>
      </c>
      <c r="H8" s="51"/>
    </row>
    <row r="9" spans="1:14" ht="17.100000000000001" customHeight="1" x14ac:dyDescent="0.2">
      <c r="A9" s="40">
        <v>3</v>
      </c>
      <c r="B9" s="3" t="s">
        <v>303</v>
      </c>
      <c r="C9" s="3" t="s">
        <v>304</v>
      </c>
      <c r="D9" s="3" t="s">
        <v>25</v>
      </c>
      <c r="E9" s="4">
        <v>530246</v>
      </c>
      <c r="F9" s="5">
        <v>8534.5744930000001</v>
      </c>
      <c r="G9" s="6">
        <v>4.78226E-2</v>
      </c>
      <c r="H9" s="51"/>
    </row>
    <row r="10" spans="1:14" ht="17.100000000000001" customHeight="1" x14ac:dyDescent="0.2">
      <c r="A10" s="40">
        <v>4</v>
      </c>
      <c r="B10" s="3" t="s">
        <v>299</v>
      </c>
      <c r="C10" s="3" t="s">
        <v>300</v>
      </c>
      <c r="D10" s="3" t="s">
        <v>903</v>
      </c>
      <c r="E10" s="4">
        <v>523455</v>
      </c>
      <c r="F10" s="5">
        <v>7474.6756724999996</v>
      </c>
      <c r="G10" s="6">
        <v>4.188356E-2</v>
      </c>
      <c r="H10" s="51"/>
    </row>
    <row r="11" spans="1:14" ht="17.100000000000001" customHeight="1" x14ac:dyDescent="0.2">
      <c r="A11" s="40">
        <v>5</v>
      </c>
      <c r="B11" s="3" t="s">
        <v>32</v>
      </c>
      <c r="C11" s="3" t="s">
        <v>33</v>
      </c>
      <c r="D11" s="3" t="s">
        <v>25</v>
      </c>
      <c r="E11" s="4">
        <v>1357380</v>
      </c>
      <c r="F11" s="5">
        <v>7109.2777500000002</v>
      </c>
      <c r="G11" s="6">
        <v>3.9836089999999998E-2</v>
      </c>
      <c r="H11" s="51"/>
    </row>
    <row r="12" spans="1:14" ht="17.100000000000001" customHeight="1" x14ac:dyDescent="0.2">
      <c r="A12" s="40">
        <v>6</v>
      </c>
      <c r="B12" s="3" t="s">
        <v>195</v>
      </c>
      <c r="C12" s="3" t="s">
        <v>196</v>
      </c>
      <c r="D12" s="3" t="s">
        <v>25</v>
      </c>
      <c r="E12" s="4">
        <v>610098</v>
      </c>
      <c r="F12" s="5">
        <v>5237.6913299999997</v>
      </c>
      <c r="G12" s="6">
        <v>2.9348860000000001E-2</v>
      </c>
      <c r="H12" s="51"/>
    </row>
    <row r="13" spans="1:14" ht="17.100000000000001" customHeight="1" x14ac:dyDescent="0.2">
      <c r="A13" s="40">
        <v>7</v>
      </c>
      <c r="B13" s="3" t="s">
        <v>313</v>
      </c>
      <c r="C13" s="3" t="s">
        <v>314</v>
      </c>
      <c r="D13" s="3" t="s">
        <v>315</v>
      </c>
      <c r="E13" s="4">
        <v>172869</v>
      </c>
      <c r="F13" s="5">
        <v>4426.0514414999998</v>
      </c>
      <c r="G13" s="6">
        <v>2.4800920000000001E-2</v>
      </c>
      <c r="H13" s="51"/>
    </row>
    <row r="14" spans="1:14" ht="17.100000000000001" customHeight="1" x14ac:dyDescent="0.2">
      <c r="A14" s="40">
        <v>8</v>
      </c>
      <c r="B14" s="3" t="s">
        <v>29</v>
      </c>
      <c r="C14" s="3" t="s">
        <v>30</v>
      </c>
      <c r="D14" s="3" t="s">
        <v>31</v>
      </c>
      <c r="E14" s="4">
        <v>199452</v>
      </c>
      <c r="F14" s="5">
        <v>4178.1204959999995</v>
      </c>
      <c r="G14" s="6">
        <v>2.3411660000000001E-2</v>
      </c>
      <c r="H14" s="51"/>
      <c r="J14" s="184" t="s">
        <v>1088</v>
      </c>
    </row>
    <row r="15" spans="1:14" ht="29.1" customHeight="1" x14ac:dyDescent="0.2">
      <c r="A15" s="40">
        <v>9</v>
      </c>
      <c r="B15" s="3" t="s">
        <v>515</v>
      </c>
      <c r="C15" s="3" t="s">
        <v>516</v>
      </c>
      <c r="D15" s="3" t="s">
        <v>214</v>
      </c>
      <c r="E15" s="4">
        <v>878213</v>
      </c>
      <c r="F15" s="5">
        <v>4148.6782119999998</v>
      </c>
      <c r="G15" s="6">
        <v>2.3246679999999999E-2</v>
      </c>
      <c r="H15" s="51"/>
    </row>
    <row r="16" spans="1:14" ht="29.1" customHeight="1" x14ac:dyDescent="0.2">
      <c r="A16" s="40">
        <v>10</v>
      </c>
      <c r="B16" s="3" t="s">
        <v>180</v>
      </c>
      <c r="C16" s="3" t="s">
        <v>181</v>
      </c>
      <c r="D16" s="3" t="s">
        <v>182</v>
      </c>
      <c r="E16" s="4">
        <v>95720</v>
      </c>
      <c r="F16" s="5">
        <v>4087.8183199999999</v>
      </c>
      <c r="G16" s="6">
        <v>2.2905660000000001E-2</v>
      </c>
      <c r="H16" s="51"/>
    </row>
    <row r="17" spans="1:10" ht="17.100000000000001" customHeight="1" x14ac:dyDescent="0.2">
      <c r="A17" s="40">
        <v>11</v>
      </c>
      <c r="B17" s="3" t="s">
        <v>511</v>
      </c>
      <c r="C17" s="3" t="s">
        <v>512</v>
      </c>
      <c r="D17" s="3" t="s">
        <v>338</v>
      </c>
      <c r="E17" s="4">
        <v>89274</v>
      </c>
      <c r="F17" s="5">
        <v>3948.0087389999999</v>
      </c>
      <c r="G17" s="6">
        <v>2.212225E-2</v>
      </c>
      <c r="H17" s="51"/>
    </row>
    <row r="18" spans="1:10" ht="17.100000000000001" customHeight="1" x14ac:dyDescent="0.2">
      <c r="A18" s="40">
        <v>12</v>
      </c>
      <c r="B18" s="3" t="s">
        <v>14</v>
      </c>
      <c r="C18" s="3" t="s">
        <v>15</v>
      </c>
      <c r="D18" s="3" t="s">
        <v>16</v>
      </c>
      <c r="E18" s="4">
        <v>503797</v>
      </c>
      <c r="F18" s="5">
        <v>3773.4395300000001</v>
      </c>
      <c r="G18" s="6">
        <v>2.1144070000000001E-2</v>
      </c>
      <c r="H18" s="51"/>
    </row>
    <row r="19" spans="1:10" ht="17.100000000000001" customHeight="1" x14ac:dyDescent="0.2">
      <c r="A19" s="40">
        <v>13</v>
      </c>
      <c r="B19" s="3" t="s">
        <v>197</v>
      </c>
      <c r="C19" s="3" t="s">
        <v>198</v>
      </c>
      <c r="D19" s="3" t="s">
        <v>199</v>
      </c>
      <c r="E19" s="4">
        <v>1384835</v>
      </c>
      <c r="F19" s="5">
        <v>3599.1861650000001</v>
      </c>
      <c r="G19" s="6">
        <v>2.016766E-2</v>
      </c>
      <c r="H19" s="51"/>
    </row>
    <row r="20" spans="1:10" ht="17.100000000000001" customHeight="1" x14ac:dyDescent="0.2">
      <c r="A20" s="40">
        <v>14</v>
      </c>
      <c r="B20" s="3" t="s">
        <v>66</v>
      </c>
      <c r="C20" s="3" t="s">
        <v>67</v>
      </c>
      <c r="D20" s="3" t="s">
        <v>31</v>
      </c>
      <c r="E20" s="4">
        <v>205288</v>
      </c>
      <c r="F20" s="5">
        <v>3487.1246120000001</v>
      </c>
      <c r="G20" s="6">
        <v>1.953974E-2</v>
      </c>
      <c r="H20" s="51"/>
    </row>
    <row r="21" spans="1:10" ht="17.100000000000001" customHeight="1" x14ac:dyDescent="0.2">
      <c r="A21" s="40">
        <v>15</v>
      </c>
      <c r="B21" s="3" t="s">
        <v>76</v>
      </c>
      <c r="C21" s="3" t="s">
        <v>77</v>
      </c>
      <c r="D21" s="3" t="s">
        <v>78</v>
      </c>
      <c r="E21" s="4">
        <v>119045</v>
      </c>
      <c r="F21" s="5">
        <v>3413.6748975</v>
      </c>
      <c r="G21" s="6">
        <v>1.912817E-2</v>
      </c>
      <c r="H21" s="51"/>
    </row>
    <row r="22" spans="1:10" ht="17.100000000000001" customHeight="1" x14ac:dyDescent="0.2">
      <c r="A22" s="40">
        <v>16</v>
      </c>
      <c r="B22" s="3" t="s">
        <v>52</v>
      </c>
      <c r="C22" s="3" t="s">
        <v>53</v>
      </c>
      <c r="D22" s="3" t="s">
        <v>31</v>
      </c>
      <c r="E22" s="4">
        <v>113415</v>
      </c>
      <c r="F22" s="5">
        <v>3266.4087075000002</v>
      </c>
      <c r="G22" s="6">
        <v>1.830298E-2</v>
      </c>
      <c r="H22" s="51"/>
    </row>
    <row r="23" spans="1:10" ht="17.100000000000001" customHeight="1" x14ac:dyDescent="0.2">
      <c r="A23" s="40">
        <v>17</v>
      </c>
      <c r="B23" s="3" t="s">
        <v>305</v>
      </c>
      <c r="C23" s="3" t="s">
        <v>306</v>
      </c>
      <c r="D23" s="3" t="s">
        <v>903</v>
      </c>
      <c r="E23" s="4">
        <v>101500</v>
      </c>
      <c r="F23" s="5">
        <v>3253.9884999999999</v>
      </c>
      <c r="G23" s="6">
        <v>1.823338E-2</v>
      </c>
      <c r="H23" s="51"/>
    </row>
    <row r="24" spans="1:10" ht="17.100000000000001" customHeight="1" x14ac:dyDescent="0.2">
      <c r="A24" s="40">
        <v>18</v>
      </c>
      <c r="B24" s="3" t="s">
        <v>93</v>
      </c>
      <c r="C24" s="3" t="s">
        <v>94</v>
      </c>
      <c r="D24" s="3" t="s">
        <v>95</v>
      </c>
      <c r="E24" s="4">
        <v>39000</v>
      </c>
      <c r="F24" s="5">
        <v>3233.9385000000002</v>
      </c>
      <c r="G24" s="6">
        <v>1.8121040000000001E-2</v>
      </c>
      <c r="H24" s="51"/>
      <c r="J24" s="184" t="s">
        <v>1089</v>
      </c>
    </row>
    <row r="25" spans="1:10" ht="17.100000000000001" customHeight="1" x14ac:dyDescent="0.2">
      <c r="A25" s="40">
        <v>19</v>
      </c>
      <c r="B25" s="3" t="s">
        <v>262</v>
      </c>
      <c r="C25" s="3" t="s">
        <v>263</v>
      </c>
      <c r="D25" s="3" t="s">
        <v>127</v>
      </c>
      <c r="E25" s="4">
        <v>200407</v>
      </c>
      <c r="F25" s="5">
        <v>3228.0557524999999</v>
      </c>
      <c r="G25" s="6">
        <v>1.8088070000000001E-2</v>
      </c>
      <c r="H25" s="51"/>
    </row>
    <row r="26" spans="1:10" ht="17.100000000000001" customHeight="1" x14ac:dyDescent="0.2">
      <c r="A26" s="40">
        <v>20</v>
      </c>
      <c r="B26" s="3" t="s">
        <v>96</v>
      </c>
      <c r="C26" s="3" t="s">
        <v>97</v>
      </c>
      <c r="D26" s="3" t="s">
        <v>98</v>
      </c>
      <c r="E26" s="4">
        <v>679527</v>
      </c>
      <c r="F26" s="5">
        <v>3225.714669</v>
      </c>
      <c r="G26" s="6">
        <v>1.8074960000000001E-2</v>
      </c>
      <c r="H26" s="51"/>
    </row>
    <row r="27" spans="1:10" ht="29.1" customHeight="1" x14ac:dyDescent="0.2">
      <c r="A27" s="40">
        <v>21</v>
      </c>
      <c r="B27" s="3" t="s">
        <v>203</v>
      </c>
      <c r="C27" s="3" t="s">
        <v>204</v>
      </c>
      <c r="D27" s="3" t="s">
        <v>127</v>
      </c>
      <c r="E27" s="4">
        <v>388492</v>
      </c>
      <c r="F27" s="5">
        <v>2957.5895959999998</v>
      </c>
      <c r="G27" s="6">
        <v>1.657254E-2</v>
      </c>
      <c r="H27" s="51"/>
    </row>
    <row r="28" spans="1:10" ht="51" x14ac:dyDescent="0.2">
      <c r="A28" s="40">
        <v>22</v>
      </c>
      <c r="B28" s="3" t="s">
        <v>50</v>
      </c>
      <c r="C28" s="3" t="s">
        <v>51</v>
      </c>
      <c r="D28" s="180" t="s">
        <v>1066</v>
      </c>
      <c r="E28" s="4">
        <v>1984455</v>
      </c>
      <c r="F28" s="5">
        <v>2762.3613599999999</v>
      </c>
      <c r="G28" s="6">
        <v>1.54786E-2</v>
      </c>
      <c r="H28" s="51"/>
    </row>
    <row r="29" spans="1:10" ht="17.100000000000001" customHeight="1" x14ac:dyDescent="0.2">
      <c r="A29" s="40">
        <v>23</v>
      </c>
      <c r="B29" s="3" t="s">
        <v>220</v>
      </c>
      <c r="C29" s="3" t="s">
        <v>221</v>
      </c>
      <c r="D29" s="3" t="s">
        <v>202</v>
      </c>
      <c r="E29" s="4">
        <v>190589</v>
      </c>
      <c r="F29" s="5">
        <v>2714.8450105000002</v>
      </c>
      <c r="G29" s="6">
        <v>1.5212349999999999E-2</v>
      </c>
      <c r="H29" s="51"/>
    </row>
    <row r="30" spans="1:10" ht="17.100000000000001" customHeight="1" x14ac:dyDescent="0.2">
      <c r="A30" s="40">
        <v>24</v>
      </c>
      <c r="B30" s="3" t="s">
        <v>332</v>
      </c>
      <c r="C30" s="3" t="s">
        <v>333</v>
      </c>
      <c r="D30" s="3" t="s">
        <v>209</v>
      </c>
      <c r="E30" s="4">
        <v>2519568</v>
      </c>
      <c r="F30" s="5">
        <v>2632.9485599999998</v>
      </c>
      <c r="G30" s="6">
        <v>1.475345E-2</v>
      </c>
      <c r="H30" s="51"/>
    </row>
    <row r="31" spans="1:10" ht="29.1" customHeight="1" x14ac:dyDescent="0.2">
      <c r="A31" s="40">
        <v>25</v>
      </c>
      <c r="B31" s="3" t="s">
        <v>437</v>
      </c>
      <c r="C31" s="3" t="s">
        <v>438</v>
      </c>
      <c r="D31" s="3" t="s">
        <v>214</v>
      </c>
      <c r="E31" s="4">
        <v>130672</v>
      </c>
      <c r="F31" s="5">
        <v>2582.5360719999999</v>
      </c>
      <c r="G31" s="6">
        <v>1.447097E-2</v>
      </c>
      <c r="H31" s="51"/>
    </row>
    <row r="32" spans="1:10" ht="17.100000000000001" customHeight="1" x14ac:dyDescent="0.2">
      <c r="A32" s="40">
        <v>26</v>
      </c>
      <c r="B32" s="3" t="s">
        <v>309</v>
      </c>
      <c r="C32" s="3" t="s">
        <v>310</v>
      </c>
      <c r="D32" s="3" t="s">
        <v>219</v>
      </c>
      <c r="E32" s="4">
        <v>232912</v>
      </c>
      <c r="F32" s="5">
        <v>2564.594032</v>
      </c>
      <c r="G32" s="6">
        <v>1.437043E-2</v>
      </c>
      <c r="H32" s="51"/>
    </row>
    <row r="33" spans="1:8" ht="17.100000000000001" customHeight="1" x14ac:dyDescent="0.2">
      <c r="A33" s="40">
        <v>27</v>
      </c>
      <c r="B33" s="3" t="s">
        <v>738</v>
      </c>
      <c r="C33" s="3" t="s">
        <v>739</v>
      </c>
      <c r="D33" s="3" t="s">
        <v>740</v>
      </c>
      <c r="E33" s="4">
        <v>11067</v>
      </c>
      <c r="F33" s="5">
        <v>2541.4092795000001</v>
      </c>
      <c r="G33" s="6">
        <v>1.424052E-2</v>
      </c>
      <c r="H33" s="51"/>
    </row>
    <row r="34" spans="1:8" ht="17.100000000000001" customHeight="1" x14ac:dyDescent="0.2">
      <c r="A34" s="40">
        <v>28</v>
      </c>
      <c r="B34" s="3" t="s">
        <v>46</v>
      </c>
      <c r="C34" s="3" t="s">
        <v>47</v>
      </c>
      <c r="D34" s="3" t="s">
        <v>13</v>
      </c>
      <c r="E34" s="4">
        <v>871340</v>
      </c>
      <c r="F34" s="5">
        <v>2517.3012600000002</v>
      </c>
      <c r="G34" s="6">
        <v>1.410543E-2</v>
      </c>
      <c r="H34" s="51"/>
    </row>
    <row r="35" spans="1:8" ht="17.100000000000001" customHeight="1" x14ac:dyDescent="0.2">
      <c r="A35" s="40">
        <v>29</v>
      </c>
      <c r="B35" s="3" t="s">
        <v>266</v>
      </c>
      <c r="C35" s="3" t="s">
        <v>267</v>
      </c>
      <c r="D35" s="3" t="s">
        <v>120</v>
      </c>
      <c r="E35" s="4">
        <v>314277</v>
      </c>
      <c r="F35" s="5">
        <v>2497.4021805000002</v>
      </c>
      <c r="G35" s="6">
        <v>1.399393E-2</v>
      </c>
      <c r="H35" s="51"/>
    </row>
    <row r="36" spans="1:8" ht="17.100000000000001" customHeight="1" x14ac:dyDescent="0.2">
      <c r="A36" s="40">
        <v>30</v>
      </c>
      <c r="B36" s="3" t="s">
        <v>354</v>
      </c>
      <c r="C36" s="3" t="s">
        <v>355</v>
      </c>
      <c r="D36" s="3" t="s">
        <v>58</v>
      </c>
      <c r="E36" s="4">
        <v>165258</v>
      </c>
      <c r="F36" s="5">
        <v>2467.2193109999998</v>
      </c>
      <c r="G36" s="6">
        <v>1.382481E-2</v>
      </c>
      <c r="H36" s="51"/>
    </row>
    <row r="37" spans="1:8" ht="17.100000000000001" customHeight="1" x14ac:dyDescent="0.2">
      <c r="A37" s="40">
        <v>31</v>
      </c>
      <c r="B37" s="3" t="s">
        <v>88</v>
      </c>
      <c r="C37" s="3" t="s">
        <v>89</v>
      </c>
      <c r="D37" s="3" t="s">
        <v>78</v>
      </c>
      <c r="E37" s="4">
        <v>593056</v>
      </c>
      <c r="F37" s="5">
        <v>2452.28656</v>
      </c>
      <c r="G37" s="6">
        <v>1.3741130000000001E-2</v>
      </c>
      <c r="H37" s="51"/>
    </row>
    <row r="38" spans="1:8" ht="29.1" customHeight="1" x14ac:dyDescent="0.2">
      <c r="A38" s="40">
        <v>32</v>
      </c>
      <c r="B38" s="3" t="s">
        <v>301</v>
      </c>
      <c r="C38" s="3" t="s">
        <v>302</v>
      </c>
      <c r="D38" s="3" t="s">
        <v>127</v>
      </c>
      <c r="E38" s="4">
        <v>92333</v>
      </c>
      <c r="F38" s="5">
        <v>2424.2029149999998</v>
      </c>
      <c r="G38" s="6">
        <v>1.358377E-2</v>
      </c>
      <c r="H38" s="51"/>
    </row>
    <row r="39" spans="1:8" ht="29.1" customHeight="1" x14ac:dyDescent="0.2">
      <c r="A39" s="40">
        <v>33</v>
      </c>
      <c r="B39" s="3" t="s">
        <v>235</v>
      </c>
      <c r="C39" s="3" t="s">
        <v>236</v>
      </c>
      <c r="D39" s="3" t="s">
        <v>78</v>
      </c>
      <c r="E39" s="4">
        <v>23034</v>
      </c>
      <c r="F39" s="5">
        <v>2397.574509</v>
      </c>
      <c r="G39" s="6">
        <v>1.343456E-2</v>
      </c>
      <c r="H39" s="51"/>
    </row>
    <row r="40" spans="1:8" ht="17.100000000000001" customHeight="1" x14ac:dyDescent="0.2">
      <c r="A40" s="40">
        <v>34</v>
      </c>
      <c r="B40" s="3" t="s">
        <v>225</v>
      </c>
      <c r="C40" s="3" t="s">
        <v>226</v>
      </c>
      <c r="D40" s="3" t="s">
        <v>227</v>
      </c>
      <c r="E40" s="4">
        <v>513688</v>
      </c>
      <c r="F40" s="5">
        <v>2260.7408879999998</v>
      </c>
      <c r="G40" s="6">
        <v>1.266783E-2</v>
      </c>
      <c r="H40" s="51"/>
    </row>
    <row r="41" spans="1:8" ht="17.100000000000001" customHeight="1" x14ac:dyDescent="0.2">
      <c r="A41" s="40">
        <v>35</v>
      </c>
      <c r="B41" s="3" t="s">
        <v>311</v>
      </c>
      <c r="C41" s="3" t="s">
        <v>312</v>
      </c>
      <c r="D41" s="3" t="s">
        <v>232</v>
      </c>
      <c r="E41" s="4">
        <v>146195</v>
      </c>
      <c r="F41" s="5">
        <v>2242.6313</v>
      </c>
      <c r="G41" s="6">
        <v>1.256635E-2</v>
      </c>
      <c r="H41" s="51"/>
    </row>
    <row r="42" spans="1:8" ht="17.100000000000001" customHeight="1" x14ac:dyDescent="0.2">
      <c r="A42" s="40">
        <v>36</v>
      </c>
      <c r="B42" s="3" t="s">
        <v>464</v>
      </c>
      <c r="C42" s="3" t="s">
        <v>465</v>
      </c>
      <c r="D42" s="3" t="s">
        <v>120</v>
      </c>
      <c r="E42" s="4">
        <v>156000</v>
      </c>
      <c r="F42" s="5">
        <v>2151.4740000000002</v>
      </c>
      <c r="G42" s="6">
        <v>1.205556E-2</v>
      </c>
      <c r="H42" s="51"/>
    </row>
    <row r="43" spans="1:8" ht="29.1" customHeight="1" x14ac:dyDescent="0.2">
      <c r="A43" s="40">
        <v>37</v>
      </c>
      <c r="B43" s="3" t="s">
        <v>493</v>
      </c>
      <c r="C43" s="3" t="s">
        <v>494</v>
      </c>
      <c r="D43" s="3" t="s">
        <v>22</v>
      </c>
      <c r="E43" s="4">
        <v>239227</v>
      </c>
      <c r="F43" s="5">
        <v>2129.5987540000001</v>
      </c>
      <c r="G43" s="6">
        <v>1.1932979999999999E-2</v>
      </c>
      <c r="H43" s="51"/>
    </row>
    <row r="44" spans="1:8" ht="29.1" customHeight="1" x14ac:dyDescent="0.2">
      <c r="A44" s="40">
        <v>38</v>
      </c>
      <c r="B44" s="3" t="s">
        <v>268</v>
      </c>
      <c r="C44" s="3" t="s">
        <v>269</v>
      </c>
      <c r="D44" s="3" t="s">
        <v>214</v>
      </c>
      <c r="E44" s="4">
        <v>162230</v>
      </c>
      <c r="F44" s="5">
        <v>2057.4819750000001</v>
      </c>
      <c r="G44" s="6">
        <v>1.152889E-2</v>
      </c>
      <c r="H44" s="51"/>
    </row>
    <row r="45" spans="1:8" ht="17.100000000000001" customHeight="1" x14ac:dyDescent="0.2">
      <c r="A45" s="40">
        <v>39</v>
      </c>
      <c r="B45" s="3" t="s">
        <v>37</v>
      </c>
      <c r="C45" s="3" t="s">
        <v>38</v>
      </c>
      <c r="D45" s="3" t="s">
        <v>31</v>
      </c>
      <c r="E45" s="4">
        <v>109387</v>
      </c>
      <c r="F45" s="5">
        <v>2054.7254079999998</v>
      </c>
      <c r="G45" s="6">
        <v>1.151344E-2</v>
      </c>
      <c r="H45" s="51"/>
    </row>
    <row r="46" spans="1:8" ht="29.1" customHeight="1" x14ac:dyDescent="0.2">
      <c r="A46" s="40">
        <v>40</v>
      </c>
      <c r="B46" s="3" t="s">
        <v>513</v>
      </c>
      <c r="C46" s="3" t="s">
        <v>514</v>
      </c>
      <c r="D46" s="3" t="s">
        <v>182</v>
      </c>
      <c r="E46" s="4">
        <v>152819</v>
      </c>
      <c r="F46" s="5">
        <v>1965.557978</v>
      </c>
      <c r="G46" s="6">
        <v>1.1013800000000001E-2</v>
      </c>
      <c r="H46" s="51"/>
    </row>
    <row r="47" spans="1:8" ht="17.100000000000001" customHeight="1" x14ac:dyDescent="0.2">
      <c r="A47" s="40">
        <v>41</v>
      </c>
      <c r="B47" s="3" t="s">
        <v>118</v>
      </c>
      <c r="C47" s="3" t="s">
        <v>119</v>
      </c>
      <c r="D47" s="3" t="s">
        <v>120</v>
      </c>
      <c r="E47" s="4">
        <v>674234</v>
      </c>
      <c r="F47" s="5">
        <v>1834.2535969999999</v>
      </c>
      <c r="G47" s="6">
        <v>1.027805E-2</v>
      </c>
      <c r="H47" s="51"/>
    </row>
    <row r="48" spans="1:8" ht="17.100000000000001" customHeight="1" x14ac:dyDescent="0.2">
      <c r="A48" s="40">
        <v>42</v>
      </c>
      <c r="B48" s="3" t="s">
        <v>503</v>
      </c>
      <c r="C48" s="3" t="s">
        <v>504</v>
      </c>
      <c r="D48" s="3" t="s">
        <v>120</v>
      </c>
      <c r="E48" s="4">
        <v>100000</v>
      </c>
      <c r="F48" s="5">
        <v>1824.6</v>
      </c>
      <c r="G48" s="6">
        <v>1.0223960000000001E-2</v>
      </c>
      <c r="H48" s="51"/>
    </row>
    <row r="49" spans="1:8" ht="17.100000000000001" customHeight="1" x14ac:dyDescent="0.2">
      <c r="A49" s="40">
        <v>43</v>
      </c>
      <c r="B49" s="3" t="s">
        <v>276</v>
      </c>
      <c r="C49" s="3" t="s">
        <v>277</v>
      </c>
      <c r="D49" s="3" t="s">
        <v>120</v>
      </c>
      <c r="E49" s="4">
        <v>170074</v>
      </c>
      <c r="F49" s="5">
        <v>1793.0901819999999</v>
      </c>
      <c r="G49" s="6">
        <v>1.004739E-2</v>
      </c>
      <c r="H49" s="51"/>
    </row>
    <row r="50" spans="1:8" ht="17.100000000000001" customHeight="1" x14ac:dyDescent="0.2">
      <c r="A50" s="40">
        <v>44</v>
      </c>
      <c r="B50" s="3" t="s">
        <v>460</v>
      </c>
      <c r="C50" s="3" t="s">
        <v>461</v>
      </c>
      <c r="D50" s="3" t="s">
        <v>904</v>
      </c>
      <c r="E50" s="4">
        <v>176701</v>
      </c>
      <c r="F50" s="5">
        <v>1758.6167025</v>
      </c>
      <c r="G50" s="6">
        <v>9.8542300000000003E-3</v>
      </c>
      <c r="H50" s="51"/>
    </row>
    <row r="51" spans="1:8" ht="17.100000000000001" customHeight="1" x14ac:dyDescent="0.2">
      <c r="A51" s="40">
        <v>45</v>
      </c>
      <c r="B51" s="3" t="s">
        <v>249</v>
      </c>
      <c r="C51" s="3" t="s">
        <v>250</v>
      </c>
      <c r="D51" s="3" t="s">
        <v>251</v>
      </c>
      <c r="E51" s="4">
        <v>199432</v>
      </c>
      <c r="F51" s="5">
        <v>1680.0151679999999</v>
      </c>
      <c r="G51" s="6">
        <v>9.41379E-3</v>
      </c>
      <c r="H51" s="51"/>
    </row>
    <row r="52" spans="1:8" ht="29.1" customHeight="1" x14ac:dyDescent="0.2">
      <c r="A52" s="40">
        <v>46</v>
      </c>
      <c r="B52" s="3" t="s">
        <v>258</v>
      </c>
      <c r="C52" s="3" t="s">
        <v>259</v>
      </c>
      <c r="D52" s="3" t="s">
        <v>194</v>
      </c>
      <c r="E52" s="4">
        <v>54319</v>
      </c>
      <c r="F52" s="5">
        <v>1645.974338</v>
      </c>
      <c r="G52" s="6">
        <v>9.22305E-3</v>
      </c>
      <c r="H52" s="51"/>
    </row>
    <row r="53" spans="1:8" ht="17.100000000000001" customHeight="1" x14ac:dyDescent="0.2">
      <c r="A53" s="40">
        <v>47</v>
      </c>
      <c r="B53" s="3" t="s">
        <v>185</v>
      </c>
      <c r="C53" s="3" t="s">
        <v>186</v>
      </c>
      <c r="D53" s="3" t="s">
        <v>78</v>
      </c>
      <c r="E53" s="4">
        <v>62060</v>
      </c>
      <c r="F53" s="5">
        <v>1580.4199599999999</v>
      </c>
      <c r="G53" s="6">
        <v>8.8557199999999992E-3</v>
      </c>
      <c r="H53" s="51"/>
    </row>
    <row r="54" spans="1:8" ht="17.100000000000001" customHeight="1" x14ac:dyDescent="0.2">
      <c r="A54" s="40">
        <v>48</v>
      </c>
      <c r="B54" s="3" t="s">
        <v>358</v>
      </c>
      <c r="C54" s="3" t="s">
        <v>359</v>
      </c>
      <c r="D54" s="3" t="s">
        <v>191</v>
      </c>
      <c r="E54" s="4">
        <v>45000</v>
      </c>
      <c r="F54" s="5">
        <v>1530.4725000000001</v>
      </c>
      <c r="G54" s="6">
        <v>8.5758399999999995E-3</v>
      </c>
      <c r="H54" s="51"/>
    </row>
    <row r="55" spans="1:8" ht="17.100000000000001" customHeight="1" x14ac:dyDescent="0.2">
      <c r="A55" s="40">
        <v>49</v>
      </c>
      <c r="B55" s="3" t="s">
        <v>222</v>
      </c>
      <c r="C55" s="3" t="s">
        <v>223</v>
      </c>
      <c r="D55" s="3" t="s">
        <v>224</v>
      </c>
      <c r="E55" s="4">
        <v>3709</v>
      </c>
      <c r="F55" s="5">
        <v>1405.8333970000001</v>
      </c>
      <c r="G55" s="6">
        <v>7.8774399999999994E-3</v>
      </c>
      <c r="H55" s="51"/>
    </row>
    <row r="56" spans="1:8" ht="29.1" customHeight="1" x14ac:dyDescent="0.2">
      <c r="A56" s="40">
        <v>50</v>
      </c>
      <c r="B56" s="3" t="s">
        <v>260</v>
      </c>
      <c r="C56" s="3" t="s">
        <v>261</v>
      </c>
      <c r="D56" s="3" t="s">
        <v>182</v>
      </c>
      <c r="E56" s="4">
        <v>54998</v>
      </c>
      <c r="F56" s="5">
        <v>1326.469263</v>
      </c>
      <c r="G56" s="6">
        <v>7.4327300000000002E-3</v>
      </c>
      <c r="H56" s="51"/>
    </row>
    <row r="57" spans="1:8" ht="29.1" customHeight="1" x14ac:dyDescent="0.2">
      <c r="A57" s="40">
        <v>51</v>
      </c>
      <c r="B57" s="3" t="s">
        <v>72</v>
      </c>
      <c r="C57" s="3" t="s">
        <v>73</v>
      </c>
      <c r="D57" s="3" t="s">
        <v>22</v>
      </c>
      <c r="E57" s="4">
        <v>44808</v>
      </c>
      <c r="F57" s="5">
        <v>1310.051496</v>
      </c>
      <c r="G57" s="6">
        <v>7.3407400000000001E-3</v>
      </c>
      <c r="H57" s="51"/>
    </row>
    <row r="58" spans="1:8" ht="17.100000000000001" customHeight="1" x14ac:dyDescent="0.2">
      <c r="A58" s="40">
        <v>52</v>
      </c>
      <c r="B58" s="3" t="s">
        <v>178</v>
      </c>
      <c r="C58" s="3" t="s">
        <v>179</v>
      </c>
      <c r="D58" s="3" t="s">
        <v>25</v>
      </c>
      <c r="E58" s="4">
        <v>960423</v>
      </c>
      <c r="F58" s="5">
        <v>1270.639629</v>
      </c>
      <c r="G58" s="6">
        <v>7.1199000000000002E-3</v>
      </c>
      <c r="H58" s="51"/>
    </row>
    <row r="59" spans="1:8" ht="17.100000000000001" customHeight="1" x14ac:dyDescent="0.2">
      <c r="A59" s="40">
        <v>53</v>
      </c>
      <c r="B59" s="3" t="s">
        <v>26</v>
      </c>
      <c r="C59" s="3" t="s">
        <v>27</v>
      </c>
      <c r="D59" s="3" t="s">
        <v>28</v>
      </c>
      <c r="E59" s="4">
        <v>684000</v>
      </c>
      <c r="F59" s="5">
        <v>1197.684</v>
      </c>
      <c r="G59" s="6">
        <v>6.7111000000000002E-3</v>
      </c>
      <c r="H59" s="51"/>
    </row>
    <row r="60" spans="1:8" ht="17.100000000000001" customHeight="1" x14ac:dyDescent="0.2">
      <c r="A60" s="40">
        <v>54</v>
      </c>
      <c r="B60" s="3" t="s">
        <v>356</v>
      </c>
      <c r="C60" s="3" t="s">
        <v>357</v>
      </c>
      <c r="D60" s="3" t="s">
        <v>127</v>
      </c>
      <c r="E60" s="4">
        <v>20000</v>
      </c>
      <c r="F60" s="5">
        <v>1123.3499999999999</v>
      </c>
      <c r="G60" s="6">
        <v>6.2945700000000002E-3</v>
      </c>
      <c r="H60" s="51"/>
    </row>
    <row r="61" spans="1:8" ht="17.100000000000001" customHeight="1" x14ac:dyDescent="0.2">
      <c r="A61" s="40">
        <v>55</v>
      </c>
      <c r="B61" s="3" t="s">
        <v>270</v>
      </c>
      <c r="C61" s="3" t="s">
        <v>271</v>
      </c>
      <c r="D61" s="3" t="s">
        <v>227</v>
      </c>
      <c r="E61" s="4">
        <v>290116</v>
      </c>
      <c r="F61" s="5">
        <v>1053.5562540000001</v>
      </c>
      <c r="G61" s="6">
        <v>5.90349E-3</v>
      </c>
      <c r="H61" s="51"/>
    </row>
    <row r="62" spans="1:8" ht="17.100000000000001" customHeight="1" x14ac:dyDescent="0.2">
      <c r="A62" s="40">
        <v>56</v>
      </c>
      <c r="B62" s="3" t="s">
        <v>70</v>
      </c>
      <c r="C62" s="3" t="s">
        <v>71</v>
      </c>
      <c r="D62" s="3" t="s">
        <v>31</v>
      </c>
      <c r="E62" s="4">
        <v>85238</v>
      </c>
      <c r="F62" s="5">
        <v>1027.4162329999999</v>
      </c>
      <c r="G62" s="6">
        <v>5.7570199999999998E-3</v>
      </c>
      <c r="H62" s="51"/>
    </row>
    <row r="63" spans="1:8" ht="29.1" customHeight="1" x14ac:dyDescent="0.2">
      <c r="A63" s="40">
        <v>57</v>
      </c>
      <c r="B63" s="3" t="s">
        <v>43</v>
      </c>
      <c r="C63" s="3" t="s">
        <v>44</v>
      </c>
      <c r="D63" s="3" t="s">
        <v>45</v>
      </c>
      <c r="E63" s="4">
        <v>1000000</v>
      </c>
      <c r="F63" s="5">
        <v>975.5</v>
      </c>
      <c r="G63" s="6">
        <v>5.4661099999999997E-3</v>
      </c>
      <c r="H63" s="51"/>
    </row>
    <row r="64" spans="1:8" ht="17.100000000000001" customHeight="1" x14ac:dyDescent="0.2">
      <c r="A64" s="40">
        <v>58</v>
      </c>
      <c r="B64" s="3" t="s">
        <v>245</v>
      </c>
      <c r="C64" s="3" t="s">
        <v>246</v>
      </c>
      <c r="D64" s="3" t="s">
        <v>127</v>
      </c>
      <c r="E64" s="4">
        <v>173044</v>
      </c>
      <c r="F64" s="5">
        <v>942.57066799999996</v>
      </c>
      <c r="G64" s="6">
        <v>5.2816E-3</v>
      </c>
      <c r="H64" s="51"/>
    </row>
    <row r="65" spans="1:14" ht="17.100000000000001" customHeight="1" x14ac:dyDescent="0.2">
      <c r="A65" s="40">
        <v>59</v>
      </c>
      <c r="B65" s="3" t="s">
        <v>241</v>
      </c>
      <c r="C65" s="3" t="s">
        <v>242</v>
      </c>
      <c r="D65" s="3" t="s">
        <v>31</v>
      </c>
      <c r="E65" s="4">
        <v>66435</v>
      </c>
      <c r="F65" s="5">
        <v>888.23595</v>
      </c>
      <c r="G65" s="6">
        <v>4.9771399999999997E-3</v>
      </c>
      <c r="H65" s="51"/>
    </row>
    <row r="66" spans="1:14" ht="17.100000000000001" customHeight="1" x14ac:dyDescent="0.2">
      <c r="A66" s="40">
        <v>60</v>
      </c>
      <c r="B66" s="3" t="s">
        <v>384</v>
      </c>
      <c r="C66" s="3" t="s">
        <v>385</v>
      </c>
      <c r="D66" s="3" t="s">
        <v>904</v>
      </c>
      <c r="E66" s="4">
        <v>74345</v>
      </c>
      <c r="F66" s="5">
        <v>733.85949500000004</v>
      </c>
      <c r="G66" s="6">
        <v>4.1121100000000004E-3</v>
      </c>
      <c r="H66" s="51"/>
    </row>
    <row r="67" spans="1:14" ht="17.100000000000001" customHeight="1" x14ac:dyDescent="0.2">
      <c r="A67" s="40">
        <v>61</v>
      </c>
      <c r="B67" s="3" t="s">
        <v>264</v>
      </c>
      <c r="C67" s="3" t="s">
        <v>265</v>
      </c>
      <c r="D67" s="3" t="s">
        <v>903</v>
      </c>
      <c r="E67" s="4">
        <v>14949</v>
      </c>
      <c r="F67" s="5">
        <v>711.52007849999995</v>
      </c>
      <c r="G67" s="6">
        <v>3.9869299999999996E-3</v>
      </c>
      <c r="H67" s="51"/>
    </row>
    <row r="68" spans="1:14" ht="17.100000000000001" customHeight="1" x14ac:dyDescent="0.2">
      <c r="A68" s="40">
        <v>62</v>
      </c>
      <c r="B68" s="3" t="s">
        <v>125</v>
      </c>
      <c r="C68" s="3" t="s">
        <v>126</v>
      </c>
      <c r="D68" s="3" t="s">
        <v>127</v>
      </c>
      <c r="E68" s="4">
        <v>177729</v>
      </c>
      <c r="F68" s="5">
        <v>268.13974230000002</v>
      </c>
      <c r="G68" s="6">
        <v>1.50249E-3</v>
      </c>
      <c r="H68" s="51"/>
    </row>
    <row r="69" spans="1:14" ht="14.1" customHeight="1" x14ac:dyDescent="0.2">
      <c r="A69" s="37"/>
      <c r="B69" s="1"/>
      <c r="C69" s="2" t="s">
        <v>131</v>
      </c>
      <c r="D69" s="1"/>
      <c r="E69" s="1" t="s">
        <v>132</v>
      </c>
      <c r="F69" s="8">
        <v>176043.38504680005</v>
      </c>
      <c r="G69" s="9">
        <v>0.98644069999999973</v>
      </c>
      <c r="H69" s="51"/>
    </row>
    <row r="70" spans="1:14" ht="14.1" customHeight="1" x14ac:dyDescent="0.2">
      <c r="A70" s="37"/>
      <c r="B70" s="1"/>
      <c r="C70" s="10"/>
      <c r="D70" s="1"/>
      <c r="E70" s="1"/>
      <c r="F70" s="11"/>
      <c r="G70" s="11"/>
      <c r="H70" s="51"/>
    </row>
    <row r="71" spans="1:14" ht="14.1" customHeight="1" x14ac:dyDescent="0.2">
      <c r="A71" s="37"/>
      <c r="B71" s="1"/>
      <c r="C71" s="2" t="s">
        <v>133</v>
      </c>
      <c r="D71" s="1"/>
      <c r="E71" s="1"/>
      <c r="F71" s="1"/>
      <c r="G71" s="1"/>
      <c r="H71" s="51"/>
    </row>
    <row r="72" spans="1:14" ht="14.1" customHeight="1" x14ac:dyDescent="0.2">
      <c r="A72" s="37"/>
      <c r="B72" s="1"/>
      <c r="C72" s="2" t="s">
        <v>131</v>
      </c>
      <c r="D72" s="1"/>
      <c r="E72" s="1" t="s">
        <v>132</v>
      </c>
      <c r="F72" s="12" t="s">
        <v>134</v>
      </c>
      <c r="G72" s="9">
        <v>0</v>
      </c>
      <c r="H72" s="51"/>
    </row>
    <row r="73" spans="1:14" ht="14.1" customHeight="1" x14ac:dyDescent="0.2">
      <c r="A73" s="37"/>
      <c r="B73" s="1"/>
      <c r="C73" s="10"/>
      <c r="D73" s="1"/>
      <c r="E73" s="1"/>
      <c r="F73" s="11"/>
      <c r="G73" s="11"/>
      <c r="H73" s="51"/>
    </row>
    <row r="74" spans="1:14" ht="14.1" customHeight="1" x14ac:dyDescent="0.2">
      <c r="A74" s="37"/>
      <c r="B74" s="1"/>
      <c r="C74" s="2" t="s">
        <v>135</v>
      </c>
      <c r="D74" s="1"/>
      <c r="E74" s="1"/>
      <c r="F74" s="1"/>
      <c r="G74" s="1"/>
      <c r="H74" s="51"/>
    </row>
    <row r="75" spans="1:14" s="66" customFormat="1" ht="17.100000000000001" customHeight="1" x14ac:dyDescent="0.2">
      <c r="A75" s="48">
        <v>1</v>
      </c>
      <c r="B75" s="57" t="s">
        <v>563</v>
      </c>
      <c r="C75" s="57" t="s">
        <v>964</v>
      </c>
      <c r="D75" s="57" t="s">
        <v>227</v>
      </c>
      <c r="E75" s="63">
        <v>511578</v>
      </c>
      <c r="F75" s="64">
        <v>25.578900000000001</v>
      </c>
      <c r="G75" s="65">
        <v>1.4333E-4</v>
      </c>
      <c r="H75" s="51"/>
      <c r="I75"/>
      <c r="J75"/>
      <c r="K75"/>
      <c r="L75"/>
      <c r="M75"/>
      <c r="N75"/>
    </row>
    <row r="76" spans="1:14" s="66" customFormat="1" ht="17.100000000000001" customHeight="1" x14ac:dyDescent="0.2">
      <c r="A76" s="48">
        <v>2</v>
      </c>
      <c r="B76" s="57" t="s">
        <v>741</v>
      </c>
      <c r="C76" s="57" t="s">
        <v>965</v>
      </c>
      <c r="D76" s="57" t="s">
        <v>338</v>
      </c>
      <c r="E76" s="63">
        <v>39500</v>
      </c>
      <c r="F76" s="64">
        <v>21.448499999999999</v>
      </c>
      <c r="G76" s="65">
        <v>1.2018E-4</v>
      </c>
      <c r="H76" s="51"/>
      <c r="J76"/>
      <c r="K76"/>
      <c r="L76"/>
      <c r="M76"/>
      <c r="N76"/>
    </row>
    <row r="77" spans="1:14" s="66" customFormat="1" ht="29.1" customHeight="1" x14ac:dyDescent="0.2">
      <c r="A77" s="48">
        <v>3</v>
      </c>
      <c r="B77" s="57" t="s">
        <v>742</v>
      </c>
      <c r="C77" s="57" t="s">
        <v>966</v>
      </c>
      <c r="D77" s="57" t="s">
        <v>475</v>
      </c>
      <c r="E77" s="63">
        <v>50800</v>
      </c>
      <c r="F77" s="64">
        <v>5.0800000000000003E-3</v>
      </c>
      <c r="G77" s="67" t="s">
        <v>130</v>
      </c>
      <c r="H77" s="51"/>
      <c r="J77"/>
      <c r="K77"/>
      <c r="L77"/>
      <c r="M77"/>
      <c r="N77"/>
    </row>
    <row r="78" spans="1:14" s="66" customFormat="1" ht="17.100000000000001" customHeight="1" x14ac:dyDescent="0.2">
      <c r="A78" s="48">
        <v>4</v>
      </c>
      <c r="B78" s="57" t="s">
        <v>743</v>
      </c>
      <c r="C78" s="57" t="s">
        <v>967</v>
      </c>
      <c r="D78" s="57"/>
      <c r="E78" s="63">
        <v>176305</v>
      </c>
      <c r="F78" s="64">
        <v>1.7630000000000001E-6</v>
      </c>
      <c r="G78" s="67" t="s">
        <v>130</v>
      </c>
      <c r="H78" s="51"/>
      <c r="J78"/>
      <c r="K78"/>
      <c r="L78"/>
      <c r="M78"/>
      <c r="N78"/>
    </row>
    <row r="79" spans="1:14" s="66" customFormat="1" ht="17.100000000000001" customHeight="1" x14ac:dyDescent="0.2">
      <c r="A79" s="48">
        <v>5</v>
      </c>
      <c r="B79" s="57" t="s">
        <v>744</v>
      </c>
      <c r="C79" s="57" t="s">
        <v>968</v>
      </c>
      <c r="D79" s="57"/>
      <c r="E79" s="63">
        <v>54000</v>
      </c>
      <c r="F79" s="64">
        <v>5.4000000000000002E-7</v>
      </c>
      <c r="G79" s="67" t="s">
        <v>130</v>
      </c>
      <c r="H79" s="51"/>
      <c r="J79"/>
      <c r="K79"/>
      <c r="L79"/>
      <c r="M79"/>
      <c r="N79"/>
    </row>
    <row r="80" spans="1:14" s="66" customFormat="1" ht="26.45" customHeight="1" x14ac:dyDescent="0.2">
      <c r="A80" s="48">
        <v>6</v>
      </c>
      <c r="B80" s="57" t="s">
        <v>745</v>
      </c>
      <c r="C80" s="57" t="s">
        <v>969</v>
      </c>
      <c r="D80" s="57" t="s">
        <v>746</v>
      </c>
      <c r="E80" s="63">
        <v>200000</v>
      </c>
      <c r="F80" s="64">
        <v>1.9999999999999999E-6</v>
      </c>
      <c r="G80" s="67" t="s">
        <v>130</v>
      </c>
      <c r="H80" s="51"/>
      <c r="J80"/>
      <c r="K80"/>
      <c r="L80"/>
      <c r="M80"/>
      <c r="N80"/>
    </row>
    <row r="81" spans="1:14" s="66" customFormat="1" ht="17.100000000000001" customHeight="1" x14ac:dyDescent="0.2">
      <c r="A81" s="48">
        <v>7</v>
      </c>
      <c r="B81" s="57" t="s">
        <v>747</v>
      </c>
      <c r="C81" s="57" t="s">
        <v>970</v>
      </c>
      <c r="D81" s="57"/>
      <c r="E81" s="63">
        <v>93200</v>
      </c>
      <c r="F81" s="64">
        <v>9.3200000000000003E-7</v>
      </c>
      <c r="G81" s="67" t="s">
        <v>130</v>
      </c>
      <c r="H81" s="51"/>
      <c r="J81"/>
      <c r="K81"/>
      <c r="L81"/>
      <c r="M81"/>
      <c r="N81"/>
    </row>
    <row r="82" spans="1:14" s="66" customFormat="1" ht="17.100000000000001" customHeight="1" x14ac:dyDescent="0.2">
      <c r="A82" s="48">
        <v>8</v>
      </c>
      <c r="B82" s="57" t="s">
        <v>748</v>
      </c>
      <c r="C82" s="57" t="s">
        <v>971</v>
      </c>
      <c r="D82" s="57"/>
      <c r="E82" s="63">
        <v>200</v>
      </c>
      <c r="F82" s="64">
        <v>2.0000000000000001E-9</v>
      </c>
      <c r="G82" s="67" t="s">
        <v>130</v>
      </c>
      <c r="H82" s="51"/>
      <c r="J82"/>
      <c r="K82"/>
      <c r="L82"/>
      <c r="M82"/>
      <c r="N82"/>
    </row>
    <row r="83" spans="1:14" ht="14.1" customHeight="1" x14ac:dyDescent="0.2">
      <c r="A83" s="37"/>
      <c r="B83" s="1"/>
      <c r="C83" s="2" t="s">
        <v>131</v>
      </c>
      <c r="D83" s="1"/>
      <c r="E83" s="1" t="s">
        <v>132</v>
      </c>
      <c r="F83" s="8">
        <v>47.032485237000003</v>
      </c>
      <c r="G83" s="9">
        <v>2.6353999999999999E-4</v>
      </c>
      <c r="H83" s="51"/>
      <c r="I83" s="66"/>
    </row>
    <row r="84" spans="1:14" ht="14.1" customHeight="1" x14ac:dyDescent="0.2">
      <c r="A84" s="37"/>
      <c r="B84" s="1"/>
      <c r="C84" s="10"/>
      <c r="D84" s="1"/>
      <c r="E84" s="1"/>
      <c r="F84" s="11"/>
      <c r="G84" s="11"/>
      <c r="H84" s="51"/>
    </row>
    <row r="85" spans="1:14" ht="14.1" customHeight="1" x14ac:dyDescent="0.2">
      <c r="A85" s="37"/>
      <c r="B85" s="1"/>
      <c r="C85" s="2" t="s">
        <v>136</v>
      </c>
      <c r="D85" s="1"/>
      <c r="E85" s="1"/>
      <c r="F85" s="1"/>
      <c r="G85" s="1"/>
      <c r="H85" s="51"/>
    </row>
    <row r="86" spans="1:14" ht="14.1" customHeight="1" x14ac:dyDescent="0.2">
      <c r="A86" s="37"/>
      <c r="B86" s="1"/>
      <c r="C86" s="2" t="s">
        <v>131</v>
      </c>
      <c r="D86" s="1"/>
      <c r="E86" s="1" t="s">
        <v>132</v>
      </c>
      <c r="F86" s="12" t="s">
        <v>134</v>
      </c>
      <c r="G86" s="9">
        <v>0</v>
      </c>
      <c r="H86" s="51"/>
    </row>
    <row r="87" spans="1:14" ht="14.1" customHeight="1" x14ac:dyDescent="0.2">
      <c r="A87" s="37"/>
      <c r="B87" s="1"/>
      <c r="C87" s="10"/>
      <c r="D87" s="1"/>
      <c r="E87" s="1"/>
      <c r="F87" s="11"/>
      <c r="G87" s="11"/>
      <c r="H87" s="51"/>
    </row>
    <row r="88" spans="1:14" ht="14.1" customHeight="1" x14ac:dyDescent="0.2">
      <c r="A88" s="37"/>
      <c r="B88" s="1"/>
      <c r="C88" s="2" t="s">
        <v>137</v>
      </c>
      <c r="D88" s="1"/>
      <c r="E88" s="1"/>
      <c r="F88" s="11"/>
      <c r="G88" s="11"/>
      <c r="H88" s="51"/>
    </row>
    <row r="89" spans="1:14" ht="14.1" customHeight="1" x14ac:dyDescent="0.2">
      <c r="A89" s="37"/>
      <c r="B89" s="1"/>
      <c r="C89" s="2" t="s">
        <v>131</v>
      </c>
      <c r="D89" s="1"/>
      <c r="E89" s="1" t="s">
        <v>132</v>
      </c>
      <c r="F89" s="12" t="s">
        <v>134</v>
      </c>
      <c r="G89" s="9">
        <v>0</v>
      </c>
      <c r="H89" s="51"/>
    </row>
    <row r="90" spans="1:14" ht="14.1" customHeight="1" x14ac:dyDescent="0.2">
      <c r="A90" s="37"/>
      <c r="B90" s="1"/>
      <c r="C90" s="10"/>
      <c r="D90" s="1"/>
      <c r="E90" s="1"/>
      <c r="F90" s="11"/>
      <c r="G90" s="11"/>
      <c r="H90" s="51"/>
    </row>
    <row r="91" spans="1:14" ht="14.1" customHeight="1" x14ac:dyDescent="0.2">
      <c r="A91" s="37"/>
      <c r="B91" s="1"/>
      <c r="C91" s="2" t="s">
        <v>138</v>
      </c>
      <c r="D91" s="1"/>
      <c r="E91" s="1"/>
      <c r="F91" s="11"/>
      <c r="G91" s="11"/>
      <c r="H91" s="51"/>
    </row>
    <row r="92" spans="1:14" ht="14.1" customHeight="1" x14ac:dyDescent="0.2">
      <c r="A92" s="37"/>
      <c r="B92" s="1"/>
      <c r="C92" s="2" t="s">
        <v>131</v>
      </c>
      <c r="D92" s="1"/>
      <c r="E92" s="1" t="s">
        <v>132</v>
      </c>
      <c r="F92" s="12" t="s">
        <v>134</v>
      </c>
      <c r="G92" s="9">
        <v>0</v>
      </c>
      <c r="H92" s="51"/>
    </row>
    <row r="93" spans="1:14" ht="14.1" customHeight="1" x14ac:dyDescent="0.2">
      <c r="A93" s="37"/>
      <c r="B93" s="1"/>
      <c r="C93" s="10"/>
      <c r="D93" s="1"/>
      <c r="E93" s="1"/>
      <c r="F93" s="11"/>
      <c r="G93" s="11"/>
      <c r="H93" s="51"/>
    </row>
    <row r="94" spans="1:14" ht="18" customHeight="1" x14ac:dyDescent="0.2">
      <c r="A94" s="37"/>
      <c r="B94" s="1"/>
      <c r="C94" s="2" t="s">
        <v>139</v>
      </c>
      <c r="D94" s="1"/>
      <c r="E94" s="1"/>
      <c r="F94" s="8">
        <v>176090.41753203701</v>
      </c>
      <c r="G94" s="9">
        <v>0.98670424000000001</v>
      </c>
      <c r="H94" s="51"/>
    </row>
    <row r="95" spans="1:14" ht="14.1" customHeight="1" x14ac:dyDescent="0.2">
      <c r="A95" s="37"/>
      <c r="B95" s="1"/>
      <c r="C95" s="10"/>
      <c r="D95" s="1"/>
      <c r="E95" s="1"/>
      <c r="F95" s="11"/>
      <c r="G95" s="11"/>
      <c r="H95" s="51"/>
    </row>
    <row r="96" spans="1:14" ht="14.1" customHeight="1" x14ac:dyDescent="0.2">
      <c r="A96" s="37"/>
      <c r="B96" s="1"/>
      <c r="C96" s="2" t="s">
        <v>140</v>
      </c>
      <c r="D96" s="1"/>
      <c r="E96" s="1"/>
      <c r="F96" s="11"/>
      <c r="G96" s="11"/>
      <c r="H96" s="51"/>
    </row>
    <row r="97" spans="1:8" ht="24" customHeight="1" x14ac:dyDescent="0.2">
      <c r="A97" s="37"/>
      <c r="B97" s="1"/>
      <c r="C97" s="2" t="s">
        <v>10</v>
      </c>
      <c r="D97" s="1"/>
      <c r="E97" s="1"/>
      <c r="F97" s="11"/>
      <c r="G97" s="1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141</v>
      </c>
      <c r="D100" s="1"/>
      <c r="E100" s="1"/>
      <c r="F100" s="1"/>
      <c r="G100" s="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142</v>
      </c>
      <c r="D103" s="1"/>
      <c r="E103" s="1"/>
      <c r="F103" s="1"/>
      <c r="G103" s="1"/>
      <c r="H103" s="51"/>
    </row>
    <row r="104" spans="1:8" ht="14.1" customHeight="1" x14ac:dyDescent="0.2">
      <c r="A104" s="37"/>
      <c r="B104" s="1"/>
      <c r="C104" s="2" t="s">
        <v>131</v>
      </c>
      <c r="D104" s="1"/>
      <c r="E104" s="1" t="s">
        <v>132</v>
      </c>
      <c r="F104" s="12" t="s">
        <v>134</v>
      </c>
      <c r="G104" s="9">
        <v>0</v>
      </c>
      <c r="H104" s="51"/>
    </row>
    <row r="105" spans="1:8" ht="14.1" customHeight="1" x14ac:dyDescent="0.2">
      <c r="A105" s="37"/>
      <c r="B105" s="1"/>
      <c r="C105" s="10"/>
      <c r="D105" s="1"/>
      <c r="E105" s="1"/>
      <c r="F105" s="11"/>
      <c r="G105" s="11"/>
      <c r="H105" s="51"/>
    </row>
    <row r="106" spans="1:8" ht="14.1" customHeight="1" x14ac:dyDescent="0.2">
      <c r="A106" s="37"/>
      <c r="B106" s="1"/>
      <c r="C106" s="2" t="s">
        <v>143</v>
      </c>
      <c r="D106" s="1"/>
      <c r="E106" s="1"/>
      <c r="F106" s="11"/>
      <c r="G106" s="11"/>
      <c r="H106" s="51"/>
    </row>
    <row r="107" spans="1:8" ht="14.1" customHeight="1" x14ac:dyDescent="0.2">
      <c r="A107" s="37"/>
      <c r="B107" s="1"/>
      <c r="C107" s="2" t="s">
        <v>131</v>
      </c>
      <c r="D107" s="1"/>
      <c r="E107" s="1" t="s">
        <v>132</v>
      </c>
      <c r="F107" s="12" t="s">
        <v>134</v>
      </c>
      <c r="G107" s="9">
        <v>0</v>
      </c>
      <c r="H107" s="51"/>
    </row>
    <row r="108" spans="1:8" ht="14.1" customHeight="1" x14ac:dyDescent="0.2">
      <c r="A108" s="37"/>
      <c r="B108" s="1"/>
      <c r="C108" s="10"/>
      <c r="D108" s="1"/>
      <c r="E108" s="1"/>
      <c r="F108" s="11"/>
      <c r="G108" s="11"/>
      <c r="H108" s="51"/>
    </row>
    <row r="109" spans="1:8" ht="14.1" customHeight="1" x14ac:dyDescent="0.2">
      <c r="A109" s="37"/>
      <c r="B109" s="1"/>
      <c r="C109" s="2" t="s">
        <v>144</v>
      </c>
      <c r="D109" s="1"/>
      <c r="E109" s="1"/>
      <c r="F109" s="8">
        <v>0</v>
      </c>
      <c r="G109" s="9">
        <v>0</v>
      </c>
      <c r="H109" s="51"/>
    </row>
    <row r="110" spans="1:8" ht="14.1" customHeight="1" x14ac:dyDescent="0.2">
      <c r="A110" s="37"/>
      <c r="B110" s="1"/>
      <c r="C110" s="10"/>
      <c r="D110" s="1"/>
      <c r="E110" s="1"/>
      <c r="F110" s="11"/>
      <c r="G110" s="11"/>
      <c r="H110" s="51"/>
    </row>
    <row r="111" spans="1:8" ht="14.1" customHeight="1" x14ac:dyDescent="0.2">
      <c r="A111" s="37"/>
      <c r="B111" s="1"/>
      <c r="C111" s="2" t="s">
        <v>145</v>
      </c>
      <c r="D111" s="1"/>
      <c r="E111" s="1"/>
      <c r="F111" s="11"/>
      <c r="G111" s="11"/>
      <c r="H111" s="51"/>
    </row>
    <row r="112" spans="1:8" ht="14.1" customHeight="1" x14ac:dyDescent="0.2">
      <c r="A112" s="37"/>
      <c r="B112" s="1"/>
      <c r="C112" s="2" t="s">
        <v>146</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147</v>
      </c>
      <c r="D115" s="1"/>
      <c r="E115" s="1"/>
      <c r="F115" s="11"/>
      <c r="G115" s="1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148</v>
      </c>
      <c r="D118" s="1"/>
      <c r="E118" s="1"/>
      <c r="F118" s="11"/>
      <c r="G118" s="11"/>
      <c r="H118" s="51"/>
    </row>
    <row r="119" spans="1:8" ht="14.1" customHeight="1" x14ac:dyDescent="0.2">
      <c r="A119" s="37"/>
      <c r="B119" s="1"/>
      <c r="C119" s="2" t="s">
        <v>131</v>
      </c>
      <c r="D119" s="1"/>
      <c r="E119" s="1" t="s">
        <v>132</v>
      </c>
      <c r="F119" s="12" t="s">
        <v>134</v>
      </c>
      <c r="G119" s="9">
        <v>0</v>
      </c>
      <c r="H119" s="51"/>
    </row>
    <row r="120" spans="1:8" ht="14.1" customHeight="1" x14ac:dyDescent="0.2">
      <c r="A120" s="37"/>
      <c r="B120" s="1"/>
      <c r="C120" s="10"/>
      <c r="D120" s="1"/>
      <c r="E120" s="1"/>
      <c r="F120" s="11"/>
      <c r="G120" s="11"/>
      <c r="H120" s="51"/>
    </row>
    <row r="121" spans="1:8" ht="14.1" customHeight="1" x14ac:dyDescent="0.2">
      <c r="A121" s="37"/>
      <c r="B121" s="1"/>
      <c r="C121" s="2" t="s">
        <v>149</v>
      </c>
      <c r="D121" s="1"/>
      <c r="E121" s="1"/>
      <c r="F121" s="11"/>
      <c r="G121" s="11"/>
      <c r="H121" s="51"/>
    </row>
    <row r="122" spans="1:8" ht="17.100000000000001" customHeight="1" x14ac:dyDescent="0.2">
      <c r="A122" s="40">
        <v>1</v>
      </c>
      <c r="B122" s="3"/>
      <c r="C122" s="3" t="s">
        <v>150</v>
      </c>
      <c r="D122" s="3"/>
      <c r="E122" s="7"/>
      <c r="F122" s="5">
        <v>2755.135913398</v>
      </c>
      <c r="G122" s="6">
        <v>1.543812E-2</v>
      </c>
      <c r="H122" s="51">
        <v>7.1021929668218844</v>
      </c>
    </row>
    <row r="123" spans="1:8" ht="17.100000000000001" customHeight="1" x14ac:dyDescent="0.2">
      <c r="A123" s="40">
        <v>2</v>
      </c>
      <c r="B123" s="3"/>
      <c r="C123" s="3" t="s">
        <v>151</v>
      </c>
      <c r="D123" s="3"/>
      <c r="E123" s="7"/>
      <c r="F123" s="5">
        <v>285.40558549999997</v>
      </c>
      <c r="G123" s="6">
        <v>1.59924E-3</v>
      </c>
      <c r="H123" s="51">
        <v>7.6251386364592193</v>
      </c>
    </row>
    <row r="124" spans="1:8" ht="14.1" customHeight="1" x14ac:dyDescent="0.2">
      <c r="A124" s="37"/>
      <c r="B124" s="1"/>
      <c r="C124" s="2" t="s">
        <v>131</v>
      </c>
      <c r="D124" s="1"/>
      <c r="E124" s="1" t="s">
        <v>132</v>
      </c>
      <c r="F124" s="8">
        <v>3040.5414988980001</v>
      </c>
      <c r="G124" s="9">
        <v>1.7037360000000001E-2</v>
      </c>
      <c r="H124" s="51"/>
    </row>
    <row r="125" spans="1:8" ht="14.1" customHeight="1" x14ac:dyDescent="0.2">
      <c r="A125" s="37"/>
      <c r="B125" s="1"/>
      <c r="C125" s="10"/>
      <c r="D125" s="1"/>
      <c r="E125" s="1"/>
      <c r="F125" s="11"/>
      <c r="G125" s="11"/>
      <c r="H125" s="51"/>
    </row>
    <row r="126" spans="1:8" ht="14.1" customHeight="1" x14ac:dyDescent="0.2">
      <c r="A126" s="37"/>
      <c r="B126" s="1"/>
      <c r="C126" s="2" t="s">
        <v>152</v>
      </c>
      <c r="D126" s="1"/>
      <c r="E126" s="1"/>
      <c r="F126" s="8">
        <v>3040.5414988980001</v>
      </c>
      <c r="G126" s="9">
        <v>1.7037360000000001E-2</v>
      </c>
      <c r="H126" s="51"/>
    </row>
    <row r="127" spans="1:8" ht="14.1" customHeight="1" x14ac:dyDescent="0.2">
      <c r="A127" s="37"/>
      <c r="B127" s="1"/>
      <c r="C127" s="11"/>
      <c r="D127" s="1"/>
      <c r="E127" s="1"/>
      <c r="F127" s="1"/>
      <c r="G127" s="1"/>
      <c r="H127" s="51"/>
    </row>
    <row r="128" spans="1:8" ht="14.1" customHeight="1" x14ac:dyDescent="0.2">
      <c r="A128" s="37"/>
      <c r="B128" s="1"/>
      <c r="C128" s="2" t="s">
        <v>153</v>
      </c>
      <c r="D128" s="1"/>
      <c r="E128" s="1"/>
      <c r="F128" s="1"/>
      <c r="G128" s="1"/>
      <c r="H128" s="51"/>
    </row>
    <row r="129" spans="1:8" ht="14.1" customHeight="1" x14ac:dyDescent="0.2">
      <c r="A129" s="37"/>
      <c r="B129" s="1"/>
      <c r="C129" s="2" t="s">
        <v>154</v>
      </c>
      <c r="D129" s="1"/>
      <c r="E129" s="1"/>
      <c r="F129" s="1"/>
      <c r="G129" s="1"/>
      <c r="H129" s="51"/>
    </row>
    <row r="130" spans="1:8" ht="14.1" customHeight="1" x14ac:dyDescent="0.2">
      <c r="A130" s="37"/>
      <c r="B130" s="1"/>
      <c r="C130" s="2" t="s">
        <v>131</v>
      </c>
      <c r="D130" s="1"/>
      <c r="E130" s="1" t="s">
        <v>132</v>
      </c>
      <c r="F130" s="12" t="s">
        <v>134</v>
      </c>
      <c r="G130" s="9">
        <v>0</v>
      </c>
      <c r="H130" s="51"/>
    </row>
    <row r="131" spans="1:8" ht="14.1" customHeight="1" x14ac:dyDescent="0.2">
      <c r="A131" s="37"/>
      <c r="B131" s="1"/>
      <c r="C131" s="10"/>
      <c r="D131" s="1"/>
      <c r="E131" s="1"/>
      <c r="F131" s="11"/>
      <c r="G131" s="11"/>
      <c r="H131" s="51"/>
    </row>
    <row r="132" spans="1:8" ht="14.1" customHeight="1" x14ac:dyDescent="0.2">
      <c r="A132" s="37"/>
      <c r="B132" s="1"/>
      <c r="C132" s="2" t="s">
        <v>155</v>
      </c>
      <c r="D132" s="1"/>
      <c r="E132" s="1"/>
      <c r="F132" s="1"/>
      <c r="G132" s="1"/>
      <c r="H132" s="51"/>
    </row>
    <row r="133" spans="1:8" ht="14.1" customHeight="1" x14ac:dyDescent="0.2">
      <c r="A133" s="37"/>
      <c r="B133" s="1"/>
      <c r="C133" s="2" t="s">
        <v>156</v>
      </c>
      <c r="D133" s="1"/>
      <c r="E133" s="1"/>
      <c r="F133" s="1"/>
      <c r="G133" s="1"/>
      <c r="H133" s="51"/>
    </row>
    <row r="134" spans="1:8" ht="14.1" customHeight="1" x14ac:dyDescent="0.2">
      <c r="A134" s="37"/>
      <c r="B134" s="1"/>
      <c r="C134" s="2" t="s">
        <v>131</v>
      </c>
      <c r="D134" s="1"/>
      <c r="E134" s="1" t="s">
        <v>132</v>
      </c>
      <c r="F134" s="12" t="s">
        <v>134</v>
      </c>
      <c r="G134" s="9">
        <v>0</v>
      </c>
      <c r="H134" s="51"/>
    </row>
    <row r="135" spans="1:8" ht="14.1" customHeight="1" x14ac:dyDescent="0.2">
      <c r="A135" s="37"/>
      <c r="B135" s="1"/>
      <c r="C135" s="10"/>
      <c r="D135" s="1"/>
      <c r="E135" s="1"/>
      <c r="F135" s="11"/>
      <c r="G135" s="11"/>
      <c r="H135" s="51"/>
    </row>
    <row r="136" spans="1:8" ht="24" customHeight="1" x14ac:dyDescent="0.2">
      <c r="A136" s="37"/>
      <c r="B136" s="1"/>
      <c r="C136" s="2" t="s">
        <v>157</v>
      </c>
      <c r="D136" s="1"/>
      <c r="E136" s="1"/>
      <c r="F136" s="11"/>
      <c r="G136" s="11"/>
      <c r="H136" s="51"/>
    </row>
    <row r="137" spans="1:8" ht="14.1" customHeight="1" x14ac:dyDescent="0.2">
      <c r="A137" s="37"/>
      <c r="B137" s="1"/>
      <c r="C137" s="2" t="s">
        <v>131</v>
      </c>
      <c r="D137" s="1"/>
      <c r="E137" s="1" t="s">
        <v>132</v>
      </c>
      <c r="F137" s="12" t="s">
        <v>134</v>
      </c>
      <c r="G137" s="9">
        <v>0</v>
      </c>
      <c r="H137" s="51"/>
    </row>
    <row r="138" spans="1:8" ht="14.1" customHeight="1" x14ac:dyDescent="0.2">
      <c r="A138" s="37"/>
      <c r="B138" s="1"/>
      <c r="C138" s="10"/>
      <c r="D138" s="1"/>
      <c r="E138" s="1"/>
      <c r="F138" s="11"/>
      <c r="G138" s="11"/>
      <c r="H138" s="51"/>
    </row>
    <row r="139" spans="1:8" ht="14.1" customHeight="1" x14ac:dyDescent="0.2">
      <c r="A139" s="37"/>
      <c r="B139" s="3"/>
      <c r="C139" s="3"/>
      <c r="D139" s="2"/>
      <c r="E139" s="1"/>
      <c r="F139" s="3"/>
      <c r="G139" s="7"/>
      <c r="H139" s="51"/>
    </row>
    <row r="140" spans="1:8" ht="18" customHeight="1" x14ac:dyDescent="0.2">
      <c r="A140" s="38"/>
      <c r="B140" s="3"/>
      <c r="C140" s="3" t="s">
        <v>158</v>
      </c>
      <c r="D140" s="3"/>
      <c r="E140" s="7"/>
      <c r="F140" s="5">
        <v>-667.73677828999996</v>
      </c>
      <c r="G140" s="6">
        <v>-3.7415899999999999E-3</v>
      </c>
      <c r="H140" s="51"/>
    </row>
    <row r="141" spans="1:8" ht="14.1" customHeight="1" x14ac:dyDescent="0.2">
      <c r="A141" s="39"/>
      <c r="B141" s="10"/>
      <c r="C141" s="2" t="s">
        <v>159</v>
      </c>
      <c r="D141" s="11"/>
      <c r="E141" s="11"/>
      <c r="F141" s="8">
        <v>178463.22225264501</v>
      </c>
      <c r="G141" s="13">
        <v>1.0000000099999999</v>
      </c>
      <c r="H141" s="51"/>
    </row>
    <row r="142" spans="1:8" ht="14.1" customHeight="1" x14ac:dyDescent="0.2">
      <c r="A142" s="14"/>
      <c r="B142" s="14"/>
      <c r="C142" s="14"/>
      <c r="D142" s="15"/>
      <c r="E142" s="15"/>
      <c r="F142" s="15"/>
      <c r="G142" s="15"/>
    </row>
    <row r="143" spans="1:8" ht="17.100000000000001" customHeight="1" x14ac:dyDescent="0.2">
      <c r="A143" s="16"/>
      <c r="B143" s="207" t="s">
        <v>160</v>
      </c>
      <c r="C143" s="207"/>
      <c r="D143" s="207"/>
      <c r="E143" s="207"/>
      <c r="F143" s="207"/>
      <c r="G143" s="18"/>
    </row>
    <row r="144" spans="1:8" ht="14.1" customHeight="1" x14ac:dyDescent="0.2">
      <c r="A144" s="16"/>
      <c r="B144" s="16"/>
      <c r="C144" s="16"/>
      <c r="D144" s="18"/>
      <c r="E144" s="18"/>
      <c r="F144" s="18"/>
      <c r="G144" s="18"/>
    </row>
    <row r="145" spans="1:7" ht="14.1" customHeight="1" x14ac:dyDescent="0.2">
      <c r="A145" s="16"/>
      <c r="B145" s="208" t="s">
        <v>161</v>
      </c>
      <c r="C145" s="209"/>
      <c r="D145" s="210"/>
      <c r="E145" s="19"/>
      <c r="F145" s="18"/>
      <c r="G145" s="18"/>
    </row>
    <row r="146" spans="1:7" ht="29.1" customHeight="1" x14ac:dyDescent="0.2">
      <c r="A146" s="16"/>
      <c r="B146" s="205" t="s">
        <v>162</v>
      </c>
      <c r="C146" s="206"/>
      <c r="D146" s="62" t="s">
        <v>997</v>
      </c>
      <c r="E146" s="19"/>
      <c r="F146" s="18"/>
      <c r="G146" s="18"/>
    </row>
    <row r="147" spans="1:7" ht="17.100000000000001" customHeight="1" x14ac:dyDescent="0.2">
      <c r="A147" s="16"/>
      <c r="B147" s="211" t="s">
        <v>957</v>
      </c>
      <c r="C147" s="212"/>
      <c r="D147" s="62" t="s">
        <v>972</v>
      </c>
      <c r="E147" s="19"/>
      <c r="F147" s="18"/>
      <c r="G147" s="18"/>
    </row>
    <row r="148" spans="1:7" ht="17.100000000000001" customHeight="1" x14ac:dyDescent="0.2">
      <c r="A148" s="16"/>
      <c r="B148" s="205" t="s">
        <v>165</v>
      </c>
      <c r="C148" s="206"/>
      <c r="D148" s="11" t="s">
        <v>132</v>
      </c>
      <c r="E148" s="19"/>
      <c r="F148" s="18"/>
      <c r="G148" s="18"/>
    </row>
    <row r="149" spans="1:7" ht="24" customHeight="1" x14ac:dyDescent="0.2">
      <c r="A149" s="20"/>
      <c r="B149" s="21" t="s">
        <v>132</v>
      </c>
      <c r="C149" s="21" t="s">
        <v>166</v>
      </c>
      <c r="D149" s="21" t="s">
        <v>167</v>
      </c>
      <c r="E149" s="20"/>
      <c r="F149" s="20"/>
      <c r="G149" s="20"/>
    </row>
    <row r="150" spans="1:7" ht="18" customHeight="1" x14ac:dyDescent="0.2">
      <c r="A150" s="20"/>
      <c r="B150" s="22" t="s">
        <v>168</v>
      </c>
      <c r="C150" s="21" t="s">
        <v>169</v>
      </c>
      <c r="D150" s="21" t="s">
        <v>170</v>
      </c>
      <c r="E150" s="20"/>
      <c r="F150" s="20"/>
      <c r="G150" s="20"/>
    </row>
    <row r="151" spans="1:7" ht="17.100000000000001" customHeight="1" x14ac:dyDescent="0.2">
      <c r="A151" s="20"/>
      <c r="B151" s="3" t="s">
        <v>171</v>
      </c>
      <c r="C151" s="23">
        <v>248.99209999999999</v>
      </c>
      <c r="D151" s="23">
        <v>247.1481</v>
      </c>
      <c r="E151" s="20"/>
      <c r="F151" s="17"/>
      <c r="G151" s="24"/>
    </row>
    <row r="152" spans="1:7" ht="29.1" customHeight="1" x14ac:dyDescent="0.2">
      <c r="A152" s="20"/>
      <c r="B152" s="3" t="s">
        <v>1030</v>
      </c>
      <c r="C152" s="23">
        <v>63.775799999999997</v>
      </c>
      <c r="D152" s="23">
        <v>61.020699999999998</v>
      </c>
      <c r="E152" s="20"/>
      <c r="F152" s="17"/>
      <c r="G152" s="24"/>
    </row>
    <row r="153" spans="1:7" ht="17.100000000000001" customHeight="1" x14ac:dyDescent="0.2">
      <c r="A153" s="20"/>
      <c r="B153" s="3" t="s">
        <v>172</v>
      </c>
      <c r="C153" s="23">
        <v>229.5694</v>
      </c>
      <c r="D153" s="23">
        <v>227.6559</v>
      </c>
      <c r="E153" s="20"/>
      <c r="F153" s="17"/>
      <c r="G153" s="24"/>
    </row>
    <row r="154" spans="1:7" ht="29.1" customHeight="1" x14ac:dyDescent="0.2">
      <c r="A154" s="20"/>
      <c r="B154" s="3" t="s">
        <v>1031</v>
      </c>
      <c r="C154" s="23">
        <v>48.546100000000003</v>
      </c>
      <c r="D154" s="23">
        <v>46.404400000000003</v>
      </c>
      <c r="E154" s="20"/>
      <c r="F154" s="17"/>
      <c r="G154" s="24"/>
    </row>
    <row r="155" spans="1:7" ht="14.1" customHeight="1" x14ac:dyDescent="0.2">
      <c r="A155" s="20"/>
      <c r="B155" s="20"/>
      <c r="C155" s="20"/>
      <c r="D155" s="20"/>
      <c r="E155" s="20"/>
      <c r="F155" s="20"/>
      <c r="G155" s="20"/>
    </row>
    <row r="156" spans="1:7" ht="17.100000000000001" customHeight="1" x14ac:dyDescent="0.2">
      <c r="A156" s="20"/>
      <c r="B156" s="205" t="s">
        <v>1029</v>
      </c>
      <c r="C156" s="206"/>
      <c r="D156" s="2" t="s">
        <v>132</v>
      </c>
      <c r="E156" s="20"/>
      <c r="F156" s="20"/>
      <c r="G156" s="20"/>
    </row>
    <row r="157" spans="1:7" ht="18" customHeight="1" x14ac:dyDescent="0.2">
      <c r="A157" s="20"/>
      <c r="B157" s="28" t="s">
        <v>168</v>
      </c>
      <c r="C157" s="29" t="s">
        <v>655</v>
      </c>
      <c r="D157" s="29" t="s">
        <v>656</v>
      </c>
      <c r="E157" s="20"/>
      <c r="F157" s="20"/>
      <c r="G157" s="20"/>
    </row>
    <row r="158" spans="1:7" ht="29.1" customHeight="1" x14ac:dyDescent="0.2">
      <c r="A158" s="20"/>
      <c r="B158" s="3" t="s">
        <v>1030</v>
      </c>
      <c r="C158" s="30">
        <v>2.254</v>
      </c>
      <c r="D158" s="7" t="s">
        <v>698</v>
      </c>
      <c r="E158" s="20"/>
      <c r="F158" s="17"/>
      <c r="G158" s="24"/>
    </row>
    <row r="159" spans="1:7" ht="29.1" customHeight="1" x14ac:dyDescent="0.2">
      <c r="A159" s="20"/>
      <c r="B159" s="3" t="s">
        <v>1031</v>
      </c>
      <c r="C159" s="30">
        <v>1.716</v>
      </c>
      <c r="D159" s="30">
        <v>1.716</v>
      </c>
      <c r="E159" s="20"/>
      <c r="F159" s="17"/>
      <c r="G159" s="24"/>
    </row>
    <row r="160" spans="1:7" ht="14.1" customHeight="1" x14ac:dyDescent="0.2">
      <c r="A160" s="20"/>
      <c r="B160" s="31"/>
      <c r="C160" s="31"/>
      <c r="D160" s="32"/>
      <c r="E160" s="20"/>
      <c r="F160" s="17"/>
      <c r="G160" s="24"/>
    </row>
    <row r="161" spans="1:7" ht="29.1" customHeight="1" x14ac:dyDescent="0.2">
      <c r="A161" s="20"/>
      <c r="B161" s="205" t="s">
        <v>173</v>
      </c>
      <c r="C161" s="206"/>
      <c r="D161" s="2" t="s">
        <v>163</v>
      </c>
      <c r="E161" s="26"/>
      <c r="F161" s="20"/>
      <c r="G161" s="20"/>
    </row>
    <row r="162" spans="1:7" ht="29.1" customHeight="1" x14ac:dyDescent="0.2">
      <c r="A162" s="20"/>
      <c r="B162" s="205" t="s">
        <v>174</v>
      </c>
      <c r="C162" s="206"/>
      <c r="D162" s="2" t="s">
        <v>163</v>
      </c>
      <c r="E162" s="26"/>
      <c r="F162" s="20"/>
      <c r="G162" s="20"/>
    </row>
    <row r="163" spans="1:7" ht="17.100000000000001" customHeight="1" x14ac:dyDescent="0.2">
      <c r="A163" s="20"/>
      <c r="B163" s="205" t="s">
        <v>175</v>
      </c>
      <c r="C163" s="206"/>
      <c r="D163" s="2" t="s">
        <v>163</v>
      </c>
      <c r="E163" s="26"/>
      <c r="F163" s="20"/>
      <c r="G163" s="20"/>
    </row>
    <row r="164" spans="1:7" ht="17.100000000000001" customHeight="1" x14ac:dyDescent="0.2">
      <c r="A164" s="20"/>
      <c r="B164" s="205" t="s">
        <v>176</v>
      </c>
      <c r="C164" s="206"/>
      <c r="D164" s="27">
        <v>0.69721799505960547</v>
      </c>
      <c r="E164" s="20"/>
      <c r="F164" s="17"/>
      <c r="G164" s="24"/>
    </row>
    <row r="165" spans="1:7" ht="14.1" customHeight="1" x14ac:dyDescent="0.2">
      <c r="A165" s="25"/>
      <c r="B165" s="25"/>
      <c r="C165" s="25"/>
      <c r="D165" s="25"/>
      <c r="E165" s="25"/>
      <c r="F165" s="25"/>
      <c r="G165" s="25"/>
    </row>
    <row r="166" spans="1:7" x14ac:dyDescent="0.2">
      <c r="B166" s="85" t="s">
        <v>1023</v>
      </c>
    </row>
    <row r="167" spans="1:7" ht="38.25" x14ac:dyDescent="0.2">
      <c r="B167" s="86" t="s">
        <v>990</v>
      </c>
      <c r="C167" s="86" t="s">
        <v>991</v>
      </c>
      <c r="D167" s="86" t="s">
        <v>992</v>
      </c>
      <c r="E167" s="86" t="s">
        <v>993</v>
      </c>
      <c r="F167" s="86" t="s">
        <v>994</v>
      </c>
    </row>
    <row r="168" spans="1:7" x14ac:dyDescent="0.2">
      <c r="B168" s="80" t="s">
        <v>998</v>
      </c>
      <c r="C168" s="81" t="s">
        <v>996</v>
      </c>
      <c r="D168" s="87">
        <v>0</v>
      </c>
      <c r="E168" s="88">
        <v>0</v>
      </c>
      <c r="F168" s="89">
        <v>29.407129999999999</v>
      </c>
    </row>
  </sheetData>
  <mergeCells count="14">
    <mergeCell ref="B162:C162"/>
    <mergeCell ref="B163:C163"/>
    <mergeCell ref="B164:C164"/>
    <mergeCell ref="B161:C161"/>
    <mergeCell ref="B156:C156"/>
    <mergeCell ref="J2:N2"/>
    <mergeCell ref="A1:H1"/>
    <mergeCell ref="A2:H2"/>
    <mergeCell ref="A3:H3"/>
    <mergeCell ref="B148:C148"/>
    <mergeCell ref="B145:D145"/>
    <mergeCell ref="B146:C146"/>
    <mergeCell ref="B147:C147"/>
    <mergeCell ref="B143:F143"/>
  </mergeCells>
  <hyperlinks>
    <hyperlink ref="I1" location="Index!B28" display="Index" xr:uid="{782CD68C-07C1-43EB-A565-5C0101A0CC20}"/>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95"/>
  <sheetViews>
    <sheetView showGridLines="0" workbookViewId="0">
      <selection sqref="A1:H1"/>
    </sheetView>
  </sheetViews>
  <sheetFormatPr defaultRowHeight="12.75" x14ac:dyDescent="0.2"/>
  <cols>
    <col min="1" max="1" width="5.42578125" bestFit="1" customWidth="1"/>
    <col min="2" max="2" width="20"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749</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29.1" customHeight="1" x14ac:dyDescent="0.2">
      <c r="A7" s="40">
        <v>1</v>
      </c>
      <c r="B7" s="3" t="s">
        <v>750</v>
      </c>
      <c r="C7" s="3" t="s">
        <v>751</v>
      </c>
      <c r="D7" s="3" t="s">
        <v>285</v>
      </c>
      <c r="E7" s="4">
        <v>10689</v>
      </c>
      <c r="F7" s="5">
        <v>68.067552000000006</v>
      </c>
      <c r="G7" s="6">
        <v>1.297656E-2</v>
      </c>
      <c r="H7" s="51"/>
    </row>
    <row r="8" spans="1:14" ht="17.100000000000001" customHeight="1" x14ac:dyDescent="0.2">
      <c r="A8" s="40">
        <v>2</v>
      </c>
      <c r="B8" s="3" t="s">
        <v>48</v>
      </c>
      <c r="C8" s="3" t="s">
        <v>49</v>
      </c>
      <c r="D8" s="3" t="s">
        <v>36</v>
      </c>
      <c r="E8" s="4">
        <v>1923</v>
      </c>
      <c r="F8" s="5">
        <v>63.981094499999998</v>
      </c>
      <c r="G8" s="6">
        <v>1.21975E-2</v>
      </c>
      <c r="H8" s="51"/>
    </row>
    <row r="9" spans="1:14" ht="17.100000000000001" customHeight="1" x14ac:dyDescent="0.2">
      <c r="A9" s="40">
        <v>3</v>
      </c>
      <c r="B9" s="3" t="s">
        <v>316</v>
      </c>
      <c r="C9" s="3" t="s">
        <v>317</v>
      </c>
      <c r="D9" s="3" t="s">
        <v>315</v>
      </c>
      <c r="E9" s="4">
        <v>16388</v>
      </c>
      <c r="F9" s="5">
        <v>62.84798</v>
      </c>
      <c r="G9" s="6">
        <v>1.1981489999999999E-2</v>
      </c>
      <c r="H9" s="51"/>
    </row>
    <row r="10" spans="1:14" ht="17.100000000000001" customHeight="1" x14ac:dyDescent="0.2">
      <c r="A10" s="40">
        <v>4</v>
      </c>
      <c r="B10" s="3" t="s">
        <v>752</v>
      </c>
      <c r="C10" s="3" t="s">
        <v>753</v>
      </c>
      <c r="D10" s="3" t="s">
        <v>78</v>
      </c>
      <c r="E10" s="4">
        <v>319</v>
      </c>
      <c r="F10" s="5">
        <v>61.789980999999997</v>
      </c>
      <c r="G10" s="6">
        <v>1.177979E-2</v>
      </c>
      <c r="H10" s="51"/>
    </row>
    <row r="11" spans="1:14" ht="17.100000000000001" customHeight="1" x14ac:dyDescent="0.2">
      <c r="A11" s="40">
        <v>5</v>
      </c>
      <c r="B11" s="3" t="s">
        <v>81</v>
      </c>
      <c r="C11" s="3" t="s">
        <v>82</v>
      </c>
      <c r="D11" s="3" t="s">
        <v>83</v>
      </c>
      <c r="E11" s="4">
        <v>57710</v>
      </c>
      <c r="F11" s="5">
        <v>60.682065000000001</v>
      </c>
      <c r="G11" s="6">
        <v>1.156857E-2</v>
      </c>
      <c r="H11" s="51"/>
    </row>
    <row r="12" spans="1:14" ht="17.100000000000001" customHeight="1" x14ac:dyDescent="0.2">
      <c r="A12" s="40">
        <v>6</v>
      </c>
      <c r="B12" s="3" t="s">
        <v>326</v>
      </c>
      <c r="C12" s="3" t="s">
        <v>327</v>
      </c>
      <c r="D12" s="3" t="s">
        <v>903</v>
      </c>
      <c r="E12" s="4">
        <v>5461</v>
      </c>
      <c r="F12" s="5">
        <v>60.172028500000003</v>
      </c>
      <c r="G12" s="6">
        <v>1.147134E-2</v>
      </c>
      <c r="H12" s="51"/>
    </row>
    <row r="13" spans="1:14" ht="17.100000000000001" customHeight="1" x14ac:dyDescent="0.2">
      <c r="A13" s="40">
        <v>7</v>
      </c>
      <c r="B13" s="3" t="s">
        <v>264</v>
      </c>
      <c r="C13" s="3" t="s">
        <v>265</v>
      </c>
      <c r="D13" s="3" t="s">
        <v>903</v>
      </c>
      <c r="E13" s="4">
        <v>1257</v>
      </c>
      <c r="F13" s="5">
        <v>59.8288005</v>
      </c>
      <c r="G13" s="6">
        <v>1.14059E-2</v>
      </c>
      <c r="H13" s="51"/>
      <c r="J13" s="184" t="s">
        <v>1090</v>
      </c>
    </row>
    <row r="14" spans="1:14" ht="29.1" customHeight="1" x14ac:dyDescent="0.2">
      <c r="A14" s="40">
        <v>8</v>
      </c>
      <c r="B14" s="3" t="s">
        <v>84</v>
      </c>
      <c r="C14" s="3" t="s">
        <v>85</v>
      </c>
      <c r="D14" s="3" t="s">
        <v>22</v>
      </c>
      <c r="E14" s="4">
        <v>228</v>
      </c>
      <c r="F14" s="5">
        <v>59.706246</v>
      </c>
      <c r="G14" s="6">
        <v>1.138254E-2</v>
      </c>
      <c r="H14" s="51"/>
    </row>
    <row r="15" spans="1:14" ht="17.100000000000001" customHeight="1" x14ac:dyDescent="0.2">
      <c r="A15" s="40">
        <v>9</v>
      </c>
      <c r="B15" s="3" t="s">
        <v>555</v>
      </c>
      <c r="C15" s="3" t="s">
        <v>556</v>
      </c>
      <c r="D15" s="3" t="s">
        <v>280</v>
      </c>
      <c r="E15" s="4">
        <v>6162</v>
      </c>
      <c r="F15" s="5">
        <v>59.657403000000002</v>
      </c>
      <c r="G15" s="6">
        <v>1.137323E-2</v>
      </c>
      <c r="H15" s="51"/>
    </row>
    <row r="16" spans="1:14" ht="29.1" customHeight="1" x14ac:dyDescent="0.2">
      <c r="A16" s="40">
        <v>10</v>
      </c>
      <c r="B16" s="3" t="s">
        <v>754</v>
      </c>
      <c r="C16" s="3" t="s">
        <v>755</v>
      </c>
      <c r="D16" s="3" t="s">
        <v>214</v>
      </c>
      <c r="E16" s="4">
        <v>1289</v>
      </c>
      <c r="F16" s="5">
        <v>59.587247499999997</v>
      </c>
      <c r="G16" s="6">
        <v>1.1359849999999999E-2</v>
      </c>
      <c r="H16" s="51"/>
    </row>
    <row r="17" spans="1:8" ht="17.100000000000001" customHeight="1" x14ac:dyDescent="0.2">
      <c r="A17" s="40">
        <v>11</v>
      </c>
      <c r="B17" s="3" t="s">
        <v>702</v>
      </c>
      <c r="C17" s="3" t="s">
        <v>703</v>
      </c>
      <c r="D17" s="3" t="s">
        <v>95</v>
      </c>
      <c r="E17" s="4">
        <v>1526</v>
      </c>
      <c r="F17" s="5">
        <v>59.281284999999997</v>
      </c>
      <c r="G17" s="6">
        <v>1.1301520000000001E-2</v>
      </c>
      <c r="H17" s="51"/>
    </row>
    <row r="18" spans="1:8" ht="29.1" customHeight="1" x14ac:dyDescent="0.2">
      <c r="A18" s="40">
        <v>12</v>
      </c>
      <c r="B18" s="3" t="s">
        <v>105</v>
      </c>
      <c r="C18" s="3" t="s">
        <v>106</v>
      </c>
      <c r="D18" s="3" t="s">
        <v>45</v>
      </c>
      <c r="E18" s="4">
        <v>2165</v>
      </c>
      <c r="F18" s="5">
        <v>59.128315000000001</v>
      </c>
      <c r="G18" s="6">
        <v>1.127236E-2</v>
      </c>
      <c r="H18" s="51"/>
    </row>
    <row r="19" spans="1:8" ht="29.1" customHeight="1" x14ac:dyDescent="0.2">
      <c r="A19" s="40">
        <v>13</v>
      </c>
      <c r="B19" s="3" t="s">
        <v>203</v>
      </c>
      <c r="C19" s="3" t="s">
        <v>204</v>
      </c>
      <c r="D19" s="3" t="s">
        <v>127</v>
      </c>
      <c r="E19" s="4">
        <v>7762</v>
      </c>
      <c r="F19" s="5">
        <v>59.092106000000001</v>
      </c>
      <c r="G19" s="6">
        <v>1.126546E-2</v>
      </c>
      <c r="H19" s="51"/>
    </row>
    <row r="20" spans="1:8" ht="17.100000000000001" customHeight="1" x14ac:dyDescent="0.2">
      <c r="A20" s="40">
        <v>14</v>
      </c>
      <c r="B20" s="3" t="s">
        <v>756</v>
      </c>
      <c r="C20" s="3" t="s">
        <v>757</v>
      </c>
      <c r="D20" s="3" t="s">
        <v>120</v>
      </c>
      <c r="E20" s="4">
        <v>4941</v>
      </c>
      <c r="F20" s="5">
        <v>58.723784999999999</v>
      </c>
      <c r="G20" s="6">
        <v>1.119524E-2</v>
      </c>
      <c r="H20" s="51"/>
    </row>
    <row r="21" spans="1:8" ht="29.1" customHeight="1" x14ac:dyDescent="0.2">
      <c r="A21" s="40">
        <v>15</v>
      </c>
      <c r="B21" s="3" t="s">
        <v>20</v>
      </c>
      <c r="C21" s="3" t="s">
        <v>21</v>
      </c>
      <c r="D21" s="3" t="s">
        <v>22</v>
      </c>
      <c r="E21" s="4">
        <v>769</v>
      </c>
      <c r="F21" s="5">
        <v>58.614333500000001</v>
      </c>
      <c r="G21" s="6">
        <v>1.1174369999999999E-2</v>
      </c>
      <c r="H21" s="51"/>
    </row>
    <row r="22" spans="1:8" ht="17.100000000000001" customHeight="1" x14ac:dyDescent="0.2">
      <c r="A22" s="40">
        <v>16</v>
      </c>
      <c r="B22" s="3" t="s">
        <v>352</v>
      </c>
      <c r="C22" s="3" t="s">
        <v>353</v>
      </c>
      <c r="D22" s="3" t="s">
        <v>95</v>
      </c>
      <c r="E22" s="4">
        <v>13929</v>
      </c>
      <c r="F22" s="5">
        <v>58.613232000000004</v>
      </c>
      <c r="G22" s="6">
        <v>1.1174160000000001E-2</v>
      </c>
      <c r="H22" s="51"/>
    </row>
    <row r="23" spans="1:8" ht="17.100000000000001" customHeight="1" x14ac:dyDescent="0.2">
      <c r="A23" s="40">
        <v>17</v>
      </c>
      <c r="B23" s="3" t="s">
        <v>26</v>
      </c>
      <c r="C23" s="3" t="s">
        <v>27</v>
      </c>
      <c r="D23" s="3" t="s">
        <v>28</v>
      </c>
      <c r="E23" s="4">
        <v>33323</v>
      </c>
      <c r="F23" s="5">
        <v>58.348573000000002</v>
      </c>
      <c r="G23" s="6">
        <v>1.112371E-2</v>
      </c>
      <c r="H23" s="51"/>
    </row>
    <row r="24" spans="1:8" ht="17.100000000000001" customHeight="1" x14ac:dyDescent="0.2">
      <c r="A24" s="40">
        <v>18</v>
      </c>
      <c r="B24" s="3" t="s">
        <v>41</v>
      </c>
      <c r="C24" s="3" t="s">
        <v>42</v>
      </c>
      <c r="D24" s="3" t="s">
        <v>28</v>
      </c>
      <c r="E24" s="4">
        <v>25747</v>
      </c>
      <c r="F24" s="5">
        <v>58.110979</v>
      </c>
      <c r="G24" s="6">
        <v>1.107841E-2</v>
      </c>
      <c r="H24" s="51"/>
    </row>
    <row r="25" spans="1:8" ht="17.100000000000001" customHeight="1" x14ac:dyDescent="0.2">
      <c r="A25" s="40">
        <v>19</v>
      </c>
      <c r="B25" s="3" t="s">
        <v>99</v>
      </c>
      <c r="C25" s="3" t="s">
        <v>100</v>
      </c>
      <c r="D25" s="3" t="s">
        <v>19</v>
      </c>
      <c r="E25" s="4">
        <v>16844</v>
      </c>
      <c r="F25" s="5">
        <v>57.993892000000002</v>
      </c>
      <c r="G25" s="6">
        <v>1.1056089999999999E-2</v>
      </c>
      <c r="H25" s="51"/>
    </row>
    <row r="26" spans="1:8" ht="17.100000000000001" customHeight="1" x14ac:dyDescent="0.2">
      <c r="A26" s="40">
        <v>20</v>
      </c>
      <c r="B26" s="3" t="s">
        <v>320</v>
      </c>
      <c r="C26" s="3" t="s">
        <v>321</v>
      </c>
      <c r="D26" s="3" t="s">
        <v>903</v>
      </c>
      <c r="E26" s="4">
        <v>5305</v>
      </c>
      <c r="F26" s="5">
        <v>57.572512500000002</v>
      </c>
      <c r="G26" s="6">
        <v>1.0975759999999999E-2</v>
      </c>
      <c r="H26" s="51"/>
    </row>
    <row r="27" spans="1:8" ht="17.100000000000001" customHeight="1" x14ac:dyDescent="0.2">
      <c r="A27" s="40">
        <v>21</v>
      </c>
      <c r="B27" s="3" t="s">
        <v>90</v>
      </c>
      <c r="C27" s="3" t="s">
        <v>91</v>
      </c>
      <c r="D27" s="3" t="s">
        <v>92</v>
      </c>
      <c r="E27" s="4">
        <v>37617</v>
      </c>
      <c r="F27" s="5">
        <v>56.8204785</v>
      </c>
      <c r="G27" s="6">
        <v>1.0832390000000001E-2</v>
      </c>
      <c r="H27" s="51"/>
    </row>
    <row r="28" spans="1:8" ht="17.100000000000001" customHeight="1" x14ac:dyDescent="0.2">
      <c r="A28" s="40">
        <v>22</v>
      </c>
      <c r="B28" s="3" t="s">
        <v>758</v>
      </c>
      <c r="C28" s="3" t="s">
        <v>759</v>
      </c>
      <c r="D28" s="3" t="s">
        <v>19</v>
      </c>
      <c r="E28" s="4">
        <v>72854</v>
      </c>
      <c r="F28" s="5">
        <v>56.753266000000004</v>
      </c>
      <c r="G28" s="6">
        <v>1.0819570000000001E-2</v>
      </c>
      <c r="H28" s="51"/>
    </row>
    <row r="29" spans="1:8" ht="29.1" customHeight="1" x14ac:dyDescent="0.2">
      <c r="A29" s="40">
        <v>23</v>
      </c>
      <c r="B29" s="3" t="s">
        <v>260</v>
      </c>
      <c r="C29" s="3" t="s">
        <v>261</v>
      </c>
      <c r="D29" s="3" t="s">
        <v>182</v>
      </c>
      <c r="E29" s="4">
        <v>2350</v>
      </c>
      <c r="F29" s="5">
        <v>56.678474999999999</v>
      </c>
      <c r="G29" s="6">
        <v>1.080532E-2</v>
      </c>
      <c r="H29" s="51"/>
    </row>
    <row r="30" spans="1:8" ht="17.100000000000001" customHeight="1" x14ac:dyDescent="0.2">
      <c r="A30" s="40">
        <v>24</v>
      </c>
      <c r="B30" s="3" t="s">
        <v>11</v>
      </c>
      <c r="C30" s="3" t="s">
        <v>12</v>
      </c>
      <c r="D30" s="3" t="s">
        <v>13</v>
      </c>
      <c r="E30" s="4">
        <v>2581</v>
      </c>
      <c r="F30" s="5">
        <v>55.858001999999999</v>
      </c>
      <c r="G30" s="6">
        <v>1.0648899999999999E-2</v>
      </c>
      <c r="H30" s="51"/>
    </row>
    <row r="31" spans="1:8" ht="17.100000000000001" customHeight="1" x14ac:dyDescent="0.2">
      <c r="A31" s="40">
        <v>25</v>
      </c>
      <c r="B31" s="3" t="s">
        <v>760</v>
      </c>
      <c r="C31" s="3" t="s">
        <v>761</v>
      </c>
      <c r="D31" s="3" t="s">
        <v>127</v>
      </c>
      <c r="E31" s="4">
        <v>940</v>
      </c>
      <c r="F31" s="5">
        <v>55.648940000000003</v>
      </c>
      <c r="G31" s="6">
        <v>1.060904E-2</v>
      </c>
      <c r="H31" s="51"/>
    </row>
    <row r="32" spans="1:8" ht="29.1" customHeight="1" x14ac:dyDescent="0.2">
      <c r="A32" s="40">
        <v>26</v>
      </c>
      <c r="B32" s="3" t="s">
        <v>762</v>
      </c>
      <c r="C32" s="3" t="s">
        <v>763</v>
      </c>
      <c r="D32" s="3" t="s">
        <v>194</v>
      </c>
      <c r="E32" s="4">
        <v>7663</v>
      </c>
      <c r="F32" s="5">
        <v>54.993519499999998</v>
      </c>
      <c r="G32" s="6">
        <v>1.048409E-2</v>
      </c>
      <c r="H32" s="51"/>
    </row>
    <row r="33" spans="1:8" ht="17.100000000000001" customHeight="1" x14ac:dyDescent="0.2">
      <c r="A33" s="40">
        <v>27</v>
      </c>
      <c r="B33" s="3" t="s">
        <v>350</v>
      </c>
      <c r="C33" s="3" t="s">
        <v>351</v>
      </c>
      <c r="D33" s="3" t="s">
        <v>120</v>
      </c>
      <c r="E33" s="4">
        <v>2181</v>
      </c>
      <c r="F33" s="5">
        <v>54.849969000000002</v>
      </c>
      <c r="G33" s="6">
        <v>1.0456729999999999E-2</v>
      </c>
      <c r="H33" s="51"/>
    </row>
    <row r="34" spans="1:8" ht="17.100000000000001" customHeight="1" x14ac:dyDescent="0.2">
      <c r="A34" s="40">
        <v>28</v>
      </c>
      <c r="B34" s="3" t="s">
        <v>93</v>
      </c>
      <c r="C34" s="3" t="s">
        <v>94</v>
      </c>
      <c r="D34" s="3" t="s">
        <v>95</v>
      </c>
      <c r="E34" s="4">
        <v>659</v>
      </c>
      <c r="F34" s="5">
        <v>54.6452685</v>
      </c>
      <c r="G34" s="6">
        <v>1.04177E-2</v>
      </c>
      <c r="H34" s="51"/>
    </row>
    <row r="35" spans="1:8" ht="17.100000000000001" customHeight="1" x14ac:dyDescent="0.2">
      <c r="A35" s="40">
        <v>29</v>
      </c>
      <c r="B35" s="3" t="s">
        <v>764</v>
      </c>
      <c r="C35" s="3" t="s">
        <v>765</v>
      </c>
      <c r="D35" s="3" t="s">
        <v>251</v>
      </c>
      <c r="E35" s="4">
        <v>277</v>
      </c>
      <c r="F35" s="5">
        <v>54.581465000000001</v>
      </c>
      <c r="G35" s="6">
        <v>1.040554E-2</v>
      </c>
      <c r="H35" s="51"/>
    </row>
    <row r="36" spans="1:8" ht="17.100000000000001" customHeight="1" x14ac:dyDescent="0.2">
      <c r="A36" s="40">
        <v>30</v>
      </c>
      <c r="B36" s="3" t="s">
        <v>305</v>
      </c>
      <c r="C36" s="3" t="s">
        <v>306</v>
      </c>
      <c r="D36" s="3" t="s">
        <v>903</v>
      </c>
      <c r="E36" s="4">
        <v>1690</v>
      </c>
      <c r="F36" s="5">
        <v>54.17971</v>
      </c>
      <c r="G36" s="6">
        <v>1.032895E-2</v>
      </c>
      <c r="H36" s="51"/>
    </row>
    <row r="37" spans="1:8" ht="17.100000000000001" customHeight="1" x14ac:dyDescent="0.2">
      <c r="A37" s="40">
        <v>31</v>
      </c>
      <c r="B37" s="3" t="s">
        <v>303</v>
      </c>
      <c r="C37" s="3" t="s">
        <v>304</v>
      </c>
      <c r="D37" s="3" t="s">
        <v>25</v>
      </c>
      <c r="E37" s="4">
        <v>3363</v>
      </c>
      <c r="F37" s="5">
        <v>54.129166499999997</v>
      </c>
      <c r="G37" s="6">
        <v>1.031931E-2</v>
      </c>
      <c r="H37" s="51"/>
    </row>
    <row r="38" spans="1:8" ht="17.100000000000001" customHeight="1" x14ac:dyDescent="0.2">
      <c r="A38" s="40">
        <v>32</v>
      </c>
      <c r="B38" s="3" t="s">
        <v>766</v>
      </c>
      <c r="C38" s="3" t="s">
        <v>767</v>
      </c>
      <c r="D38" s="3" t="s">
        <v>120</v>
      </c>
      <c r="E38" s="4">
        <v>9305</v>
      </c>
      <c r="F38" s="5">
        <v>54.127184999999997</v>
      </c>
      <c r="G38" s="6">
        <v>1.031893E-2</v>
      </c>
      <c r="H38" s="51"/>
    </row>
    <row r="39" spans="1:8" ht="17.100000000000001" customHeight="1" x14ac:dyDescent="0.2">
      <c r="A39" s="40">
        <v>33</v>
      </c>
      <c r="B39" s="3" t="s">
        <v>313</v>
      </c>
      <c r="C39" s="3" t="s">
        <v>314</v>
      </c>
      <c r="D39" s="3" t="s">
        <v>315</v>
      </c>
      <c r="E39" s="4">
        <v>2110</v>
      </c>
      <c r="F39" s="5">
        <v>54.023384999999998</v>
      </c>
      <c r="G39" s="6">
        <v>1.029914E-2</v>
      </c>
      <c r="H39" s="51"/>
    </row>
    <row r="40" spans="1:8" ht="29.1" customHeight="1" x14ac:dyDescent="0.2">
      <c r="A40" s="40">
        <v>34</v>
      </c>
      <c r="B40" s="3" t="s">
        <v>301</v>
      </c>
      <c r="C40" s="3" t="s">
        <v>302</v>
      </c>
      <c r="D40" s="3" t="s">
        <v>127</v>
      </c>
      <c r="E40" s="4">
        <v>2056</v>
      </c>
      <c r="F40" s="5">
        <v>53.98028</v>
      </c>
      <c r="G40" s="6">
        <v>1.029093E-2</v>
      </c>
      <c r="H40" s="51"/>
    </row>
    <row r="41" spans="1:8" ht="29.1" customHeight="1" x14ac:dyDescent="0.2">
      <c r="A41" s="40">
        <v>35</v>
      </c>
      <c r="B41" s="3" t="s">
        <v>307</v>
      </c>
      <c r="C41" s="3" t="s">
        <v>308</v>
      </c>
      <c r="D41" s="3" t="s">
        <v>214</v>
      </c>
      <c r="E41" s="4">
        <v>5488</v>
      </c>
      <c r="F41" s="5">
        <v>53.952528000000001</v>
      </c>
      <c r="G41" s="6">
        <v>1.028564E-2</v>
      </c>
      <c r="H41" s="51"/>
    </row>
    <row r="42" spans="1:8" ht="17.100000000000001" customHeight="1" x14ac:dyDescent="0.2">
      <c r="A42" s="40">
        <v>36</v>
      </c>
      <c r="B42" s="3" t="s">
        <v>704</v>
      </c>
      <c r="C42" s="3" t="s">
        <v>705</v>
      </c>
      <c r="D42" s="3" t="s">
        <v>251</v>
      </c>
      <c r="E42" s="4">
        <v>1248</v>
      </c>
      <c r="F42" s="5">
        <v>53.940432000000001</v>
      </c>
      <c r="G42" s="6">
        <v>1.028333E-2</v>
      </c>
      <c r="H42" s="51"/>
    </row>
    <row r="43" spans="1:8" ht="17.100000000000001" customHeight="1" x14ac:dyDescent="0.2">
      <c r="A43" s="40">
        <v>37</v>
      </c>
      <c r="B43" s="3" t="s">
        <v>23</v>
      </c>
      <c r="C43" s="3" t="s">
        <v>24</v>
      </c>
      <c r="D43" s="3" t="s">
        <v>25</v>
      </c>
      <c r="E43" s="4">
        <v>6087</v>
      </c>
      <c r="F43" s="5">
        <v>53.398207499999998</v>
      </c>
      <c r="G43" s="6">
        <v>1.017996E-2</v>
      </c>
      <c r="H43" s="51"/>
    </row>
    <row r="44" spans="1:8" ht="29.1" customHeight="1" x14ac:dyDescent="0.2">
      <c r="A44" s="40">
        <v>38</v>
      </c>
      <c r="B44" s="3" t="s">
        <v>768</v>
      </c>
      <c r="C44" s="3" t="s">
        <v>769</v>
      </c>
      <c r="D44" s="3" t="s">
        <v>214</v>
      </c>
      <c r="E44" s="4">
        <v>3473</v>
      </c>
      <c r="F44" s="5">
        <v>53.385219499999998</v>
      </c>
      <c r="G44" s="6">
        <v>1.0177479999999999E-2</v>
      </c>
      <c r="H44" s="51"/>
    </row>
    <row r="45" spans="1:8" ht="29.1" customHeight="1" x14ac:dyDescent="0.2">
      <c r="A45" s="40">
        <v>39</v>
      </c>
      <c r="B45" s="3" t="s">
        <v>43</v>
      </c>
      <c r="C45" s="3" t="s">
        <v>44</v>
      </c>
      <c r="D45" s="3" t="s">
        <v>45</v>
      </c>
      <c r="E45" s="4">
        <v>54688</v>
      </c>
      <c r="F45" s="5">
        <v>53.348143999999998</v>
      </c>
      <c r="G45" s="6">
        <v>1.017041E-2</v>
      </c>
      <c r="H45" s="51"/>
    </row>
    <row r="46" spans="1:8" ht="29.1" customHeight="1" x14ac:dyDescent="0.2">
      <c r="A46" s="40">
        <v>40</v>
      </c>
      <c r="B46" s="3" t="s">
        <v>770</v>
      </c>
      <c r="C46" s="3" t="s">
        <v>771</v>
      </c>
      <c r="D46" s="3" t="s">
        <v>219</v>
      </c>
      <c r="E46" s="4">
        <v>12194</v>
      </c>
      <c r="F46" s="5">
        <v>53.129258</v>
      </c>
      <c r="G46" s="6">
        <v>1.0128689999999999E-2</v>
      </c>
      <c r="H46" s="51"/>
    </row>
    <row r="47" spans="1:8" ht="17.100000000000001" customHeight="1" x14ac:dyDescent="0.2">
      <c r="A47" s="40">
        <v>41</v>
      </c>
      <c r="B47" s="3" t="s">
        <v>372</v>
      </c>
      <c r="C47" s="3" t="s">
        <v>373</v>
      </c>
      <c r="D47" s="3" t="s">
        <v>374</v>
      </c>
      <c r="E47" s="4">
        <v>24765</v>
      </c>
      <c r="F47" s="5">
        <v>52.910422500000003</v>
      </c>
      <c r="G47" s="6">
        <v>1.0086970000000001E-2</v>
      </c>
      <c r="H47" s="51"/>
    </row>
    <row r="48" spans="1:8" ht="17.100000000000001" customHeight="1" x14ac:dyDescent="0.2">
      <c r="A48" s="40">
        <v>42</v>
      </c>
      <c r="B48" s="3" t="s">
        <v>772</v>
      </c>
      <c r="C48" s="3" t="s">
        <v>773</v>
      </c>
      <c r="D48" s="3" t="s">
        <v>280</v>
      </c>
      <c r="E48" s="4">
        <v>3487</v>
      </c>
      <c r="F48" s="5">
        <v>52.561294500000002</v>
      </c>
      <c r="G48" s="6">
        <v>1.002041E-2</v>
      </c>
      <c r="H48" s="51"/>
    </row>
    <row r="49" spans="1:8" ht="17.100000000000001" customHeight="1" x14ac:dyDescent="0.2">
      <c r="A49" s="40">
        <v>43</v>
      </c>
      <c r="B49" s="3" t="s">
        <v>658</v>
      </c>
      <c r="C49" s="3" t="s">
        <v>659</v>
      </c>
      <c r="D49" s="3" t="s">
        <v>98</v>
      </c>
      <c r="E49" s="4">
        <v>14669</v>
      </c>
      <c r="F49" s="5">
        <v>52.324323</v>
      </c>
      <c r="G49" s="6">
        <v>9.9752299999999999E-3</v>
      </c>
      <c r="H49" s="51"/>
    </row>
    <row r="50" spans="1:8" ht="17.100000000000001" customHeight="1" x14ac:dyDescent="0.2">
      <c r="A50" s="40">
        <v>44</v>
      </c>
      <c r="B50" s="3" t="s">
        <v>774</v>
      </c>
      <c r="C50" s="3" t="s">
        <v>775</v>
      </c>
      <c r="D50" s="3" t="s">
        <v>191</v>
      </c>
      <c r="E50" s="4">
        <v>1402</v>
      </c>
      <c r="F50" s="5">
        <v>52.204171000000002</v>
      </c>
      <c r="G50" s="6">
        <v>9.9523200000000006E-3</v>
      </c>
      <c r="H50" s="51"/>
    </row>
    <row r="51" spans="1:8" ht="17.100000000000001" customHeight="1" x14ac:dyDescent="0.2">
      <c r="A51" s="40">
        <v>45</v>
      </c>
      <c r="B51" s="3" t="s">
        <v>330</v>
      </c>
      <c r="C51" s="3" t="s">
        <v>331</v>
      </c>
      <c r="D51" s="3" t="s">
        <v>25</v>
      </c>
      <c r="E51" s="4">
        <v>3011</v>
      </c>
      <c r="F51" s="5">
        <v>52.1761135</v>
      </c>
      <c r="G51" s="6">
        <v>9.9469799999999994E-3</v>
      </c>
      <c r="H51" s="51"/>
    </row>
    <row r="52" spans="1:8" ht="17.100000000000001" customHeight="1" x14ac:dyDescent="0.2">
      <c r="A52" s="40">
        <v>46</v>
      </c>
      <c r="B52" s="3" t="s">
        <v>662</v>
      </c>
      <c r="C52" s="3" t="s">
        <v>663</v>
      </c>
      <c r="D52" s="3" t="s">
        <v>280</v>
      </c>
      <c r="E52" s="4">
        <v>9554</v>
      </c>
      <c r="F52" s="5">
        <v>52.059745999999997</v>
      </c>
      <c r="G52" s="6">
        <v>9.9247899999999993E-3</v>
      </c>
      <c r="H52" s="51"/>
    </row>
    <row r="53" spans="1:8" ht="17.100000000000001" customHeight="1" x14ac:dyDescent="0.2">
      <c r="A53" s="40">
        <v>47</v>
      </c>
      <c r="B53" s="3" t="s">
        <v>215</v>
      </c>
      <c r="C53" s="3" t="s">
        <v>216</v>
      </c>
      <c r="D53" s="3" t="s">
        <v>25</v>
      </c>
      <c r="E53" s="4">
        <v>30820</v>
      </c>
      <c r="F53" s="5">
        <v>52.039569999999998</v>
      </c>
      <c r="G53" s="6">
        <v>9.9209399999999996E-3</v>
      </c>
      <c r="H53" s="51"/>
    </row>
    <row r="54" spans="1:8" ht="17.100000000000001" customHeight="1" x14ac:dyDescent="0.2">
      <c r="A54" s="40">
        <v>48</v>
      </c>
      <c r="B54" s="3" t="s">
        <v>324</v>
      </c>
      <c r="C54" s="3" t="s">
        <v>325</v>
      </c>
      <c r="D54" s="3" t="s">
        <v>903</v>
      </c>
      <c r="E54" s="4">
        <v>14228</v>
      </c>
      <c r="F54" s="5">
        <v>51.967770000000002</v>
      </c>
      <c r="G54" s="6">
        <v>9.9072599999999993E-3</v>
      </c>
      <c r="H54" s="51"/>
    </row>
    <row r="55" spans="1:8" ht="29.1" customHeight="1" x14ac:dyDescent="0.2">
      <c r="A55" s="40">
        <v>49</v>
      </c>
      <c r="B55" s="3" t="s">
        <v>557</v>
      </c>
      <c r="C55" s="3" t="s">
        <v>558</v>
      </c>
      <c r="D55" s="3" t="s">
        <v>280</v>
      </c>
      <c r="E55" s="4">
        <v>389</v>
      </c>
      <c r="F55" s="5">
        <v>51.8912385</v>
      </c>
      <c r="G55" s="6">
        <v>9.8926699999999992E-3</v>
      </c>
      <c r="H55" s="51"/>
    </row>
    <row r="56" spans="1:8" ht="17.100000000000001" customHeight="1" x14ac:dyDescent="0.2">
      <c r="A56" s="40">
        <v>50</v>
      </c>
      <c r="B56" s="3" t="s">
        <v>299</v>
      </c>
      <c r="C56" s="3" t="s">
        <v>300</v>
      </c>
      <c r="D56" s="3" t="s">
        <v>903</v>
      </c>
      <c r="E56" s="4">
        <v>3629</v>
      </c>
      <c r="F56" s="5">
        <v>51.820305500000003</v>
      </c>
      <c r="G56" s="6">
        <v>9.8791399999999998E-3</v>
      </c>
      <c r="H56" s="51"/>
    </row>
    <row r="57" spans="1:8" ht="17.100000000000001" customHeight="1" x14ac:dyDescent="0.2">
      <c r="A57" s="40">
        <v>51</v>
      </c>
      <c r="B57" s="3" t="s">
        <v>332</v>
      </c>
      <c r="C57" s="3" t="s">
        <v>333</v>
      </c>
      <c r="D57" s="3" t="s">
        <v>209</v>
      </c>
      <c r="E57" s="4">
        <v>49225</v>
      </c>
      <c r="F57" s="5">
        <v>51.440125000000002</v>
      </c>
      <c r="G57" s="6">
        <v>9.80667E-3</v>
      </c>
      <c r="H57" s="51"/>
    </row>
    <row r="58" spans="1:8" ht="17.100000000000001" customHeight="1" x14ac:dyDescent="0.2">
      <c r="A58" s="40">
        <v>52</v>
      </c>
      <c r="B58" s="3" t="s">
        <v>101</v>
      </c>
      <c r="C58" s="3" t="s">
        <v>102</v>
      </c>
      <c r="D58" s="3" t="s">
        <v>58</v>
      </c>
      <c r="E58" s="4">
        <v>2691</v>
      </c>
      <c r="F58" s="5">
        <v>51.415591499999998</v>
      </c>
      <c r="G58" s="6">
        <v>9.80199E-3</v>
      </c>
      <c r="H58" s="51"/>
    </row>
    <row r="59" spans="1:8" ht="29.1" customHeight="1" x14ac:dyDescent="0.2">
      <c r="A59" s="40">
        <v>53</v>
      </c>
      <c r="B59" s="3" t="s">
        <v>776</v>
      </c>
      <c r="C59" s="3" t="s">
        <v>777</v>
      </c>
      <c r="D59" s="3" t="s">
        <v>22</v>
      </c>
      <c r="E59" s="4">
        <v>3143</v>
      </c>
      <c r="F59" s="5">
        <v>51.315761000000002</v>
      </c>
      <c r="G59" s="6">
        <v>9.7829600000000003E-3</v>
      </c>
      <c r="H59" s="51"/>
    </row>
    <row r="60" spans="1:8" ht="17.100000000000001" customHeight="1" x14ac:dyDescent="0.2">
      <c r="A60" s="40">
        <v>54</v>
      </c>
      <c r="B60" s="3" t="s">
        <v>286</v>
      </c>
      <c r="C60" s="3" t="s">
        <v>287</v>
      </c>
      <c r="D60" s="3" t="s">
        <v>903</v>
      </c>
      <c r="E60" s="4">
        <v>2856</v>
      </c>
      <c r="F60" s="5">
        <v>51.286619999999999</v>
      </c>
      <c r="G60" s="6">
        <v>9.7774000000000003E-3</v>
      </c>
      <c r="H60" s="51"/>
    </row>
    <row r="61" spans="1:8" ht="17.100000000000001" customHeight="1" x14ac:dyDescent="0.2">
      <c r="A61" s="40">
        <v>55</v>
      </c>
      <c r="B61" s="3" t="s">
        <v>318</v>
      </c>
      <c r="C61" s="3" t="s">
        <v>319</v>
      </c>
      <c r="D61" s="3" t="s">
        <v>95</v>
      </c>
      <c r="E61" s="4">
        <v>4408</v>
      </c>
      <c r="F61" s="5">
        <v>51.075496000000001</v>
      </c>
      <c r="G61" s="6">
        <v>9.73715E-3</v>
      </c>
      <c r="H61" s="51"/>
    </row>
    <row r="62" spans="1:8" ht="29.1" customHeight="1" x14ac:dyDescent="0.2">
      <c r="A62" s="40">
        <v>56</v>
      </c>
      <c r="B62" s="3" t="s">
        <v>778</v>
      </c>
      <c r="C62" s="3" t="s">
        <v>779</v>
      </c>
      <c r="D62" s="3" t="s">
        <v>445</v>
      </c>
      <c r="E62" s="4">
        <v>10598</v>
      </c>
      <c r="F62" s="5">
        <v>50.849204</v>
      </c>
      <c r="G62" s="6">
        <v>9.6940099999999994E-3</v>
      </c>
      <c r="H62" s="51"/>
    </row>
    <row r="63" spans="1:8" ht="17.100000000000001" customHeight="1" x14ac:dyDescent="0.2">
      <c r="A63" s="40">
        <v>57</v>
      </c>
      <c r="B63" s="3" t="s">
        <v>780</v>
      </c>
      <c r="C63" s="3" t="s">
        <v>781</v>
      </c>
      <c r="D63" s="3" t="s">
        <v>127</v>
      </c>
      <c r="E63" s="4">
        <v>6867</v>
      </c>
      <c r="F63" s="5">
        <v>50.829534000000002</v>
      </c>
      <c r="G63" s="6">
        <v>9.6902599999999992E-3</v>
      </c>
      <c r="H63" s="51"/>
    </row>
    <row r="64" spans="1:8" ht="17.100000000000001" customHeight="1" x14ac:dyDescent="0.2">
      <c r="A64" s="40">
        <v>58</v>
      </c>
      <c r="B64" s="3" t="s">
        <v>239</v>
      </c>
      <c r="C64" s="3" t="s">
        <v>240</v>
      </c>
      <c r="D64" s="3" t="s">
        <v>199</v>
      </c>
      <c r="E64" s="4">
        <v>1178</v>
      </c>
      <c r="F64" s="5">
        <v>50.782401999999998</v>
      </c>
      <c r="G64" s="6">
        <v>9.6812800000000004E-3</v>
      </c>
      <c r="H64" s="51"/>
    </row>
    <row r="65" spans="1:8" ht="29.1" customHeight="1" x14ac:dyDescent="0.2">
      <c r="A65" s="40">
        <v>59</v>
      </c>
      <c r="B65" s="3" t="s">
        <v>782</v>
      </c>
      <c r="C65" s="3" t="s">
        <v>783</v>
      </c>
      <c r="D65" s="3" t="s">
        <v>182</v>
      </c>
      <c r="E65" s="4">
        <v>2154</v>
      </c>
      <c r="F65" s="5">
        <v>50.683619999999998</v>
      </c>
      <c r="G65" s="6">
        <v>9.6624399999999996E-3</v>
      </c>
      <c r="H65" s="51"/>
    </row>
    <row r="66" spans="1:8" ht="17.100000000000001" customHeight="1" x14ac:dyDescent="0.2">
      <c r="A66" s="40">
        <v>60</v>
      </c>
      <c r="B66" s="3" t="s">
        <v>559</v>
      </c>
      <c r="C66" s="3" t="s">
        <v>560</v>
      </c>
      <c r="D66" s="3" t="s">
        <v>95</v>
      </c>
      <c r="E66" s="4">
        <v>1710</v>
      </c>
      <c r="F66" s="5">
        <v>50.425334999999997</v>
      </c>
      <c r="G66" s="6">
        <v>9.6132000000000006E-3</v>
      </c>
      <c r="H66" s="51"/>
    </row>
    <row r="67" spans="1:8" ht="17.100000000000001" customHeight="1" x14ac:dyDescent="0.2">
      <c r="A67" s="40">
        <v>61</v>
      </c>
      <c r="B67" s="3" t="s">
        <v>195</v>
      </c>
      <c r="C67" s="3" t="s">
        <v>196</v>
      </c>
      <c r="D67" s="3" t="s">
        <v>25</v>
      </c>
      <c r="E67" s="4">
        <v>5871</v>
      </c>
      <c r="F67" s="5">
        <v>50.402535</v>
      </c>
      <c r="G67" s="6">
        <v>9.6088600000000003E-3</v>
      </c>
      <c r="H67" s="51"/>
    </row>
    <row r="68" spans="1:8" ht="17.100000000000001" customHeight="1" x14ac:dyDescent="0.2">
      <c r="A68" s="40">
        <v>62</v>
      </c>
      <c r="B68" s="3" t="s">
        <v>14</v>
      </c>
      <c r="C68" s="3" t="s">
        <v>15</v>
      </c>
      <c r="D68" s="3" t="s">
        <v>16</v>
      </c>
      <c r="E68" s="4">
        <v>6714</v>
      </c>
      <c r="F68" s="5">
        <v>50.287860000000002</v>
      </c>
      <c r="G68" s="6">
        <v>9.5869900000000001E-3</v>
      </c>
      <c r="H68" s="51"/>
    </row>
    <row r="69" spans="1:8" ht="17.100000000000001" customHeight="1" x14ac:dyDescent="0.2">
      <c r="A69" s="40">
        <v>63</v>
      </c>
      <c r="B69" s="3" t="s">
        <v>784</v>
      </c>
      <c r="C69" s="3" t="s">
        <v>785</v>
      </c>
      <c r="D69" s="3" t="s">
        <v>127</v>
      </c>
      <c r="E69" s="4">
        <v>5127</v>
      </c>
      <c r="F69" s="5">
        <v>50.242036499999998</v>
      </c>
      <c r="G69" s="6">
        <v>9.5782599999999999E-3</v>
      </c>
      <c r="H69" s="51"/>
    </row>
    <row r="70" spans="1:8" ht="17.100000000000001" customHeight="1" x14ac:dyDescent="0.2">
      <c r="A70" s="40">
        <v>64</v>
      </c>
      <c r="B70" s="3" t="s">
        <v>79</v>
      </c>
      <c r="C70" s="3" t="s">
        <v>80</v>
      </c>
      <c r="D70" s="3" t="s">
        <v>28</v>
      </c>
      <c r="E70" s="4">
        <v>26390</v>
      </c>
      <c r="F70" s="5">
        <v>50.206975</v>
      </c>
      <c r="G70" s="6">
        <v>9.5715699999999997E-3</v>
      </c>
      <c r="H70" s="51"/>
    </row>
    <row r="71" spans="1:8" ht="17.100000000000001" customHeight="1" x14ac:dyDescent="0.2">
      <c r="A71" s="40">
        <v>65</v>
      </c>
      <c r="B71" s="3" t="s">
        <v>17</v>
      </c>
      <c r="C71" s="3" t="s">
        <v>18</v>
      </c>
      <c r="D71" s="3" t="s">
        <v>19</v>
      </c>
      <c r="E71" s="4">
        <v>2152</v>
      </c>
      <c r="F71" s="5">
        <v>50.164195999999997</v>
      </c>
      <c r="G71" s="6">
        <v>9.5634199999999996E-3</v>
      </c>
      <c r="H71" s="51"/>
    </row>
    <row r="72" spans="1:8" ht="17.100000000000001" customHeight="1" x14ac:dyDescent="0.2">
      <c r="A72" s="40">
        <v>66</v>
      </c>
      <c r="B72" s="3" t="s">
        <v>786</v>
      </c>
      <c r="C72" s="3" t="s">
        <v>787</v>
      </c>
      <c r="D72" s="3" t="s">
        <v>78</v>
      </c>
      <c r="E72" s="4">
        <v>74680</v>
      </c>
      <c r="F72" s="5">
        <v>50.110280000000003</v>
      </c>
      <c r="G72" s="6">
        <v>9.5531399999999999E-3</v>
      </c>
      <c r="H72" s="51"/>
    </row>
    <row r="73" spans="1:8" ht="29.1" customHeight="1" x14ac:dyDescent="0.2">
      <c r="A73" s="40">
        <v>67</v>
      </c>
      <c r="B73" s="3" t="s">
        <v>497</v>
      </c>
      <c r="C73" s="3" t="s">
        <v>498</v>
      </c>
      <c r="D73" s="3" t="s">
        <v>445</v>
      </c>
      <c r="E73" s="4">
        <v>7057</v>
      </c>
      <c r="F73" s="5">
        <v>50.0235445</v>
      </c>
      <c r="G73" s="6">
        <v>9.5366099999999992E-3</v>
      </c>
      <c r="H73" s="51"/>
    </row>
    <row r="74" spans="1:8" ht="29.1" customHeight="1" x14ac:dyDescent="0.2">
      <c r="A74" s="40">
        <v>68</v>
      </c>
      <c r="B74" s="3" t="s">
        <v>788</v>
      </c>
      <c r="C74" s="3" t="s">
        <v>789</v>
      </c>
      <c r="D74" s="3" t="s">
        <v>227</v>
      </c>
      <c r="E74" s="4">
        <v>8678</v>
      </c>
      <c r="F74" s="5">
        <v>49.707583999999997</v>
      </c>
      <c r="G74" s="6">
        <v>9.4763699999999996E-3</v>
      </c>
      <c r="H74" s="51"/>
    </row>
    <row r="75" spans="1:8" ht="17.100000000000001" customHeight="1" x14ac:dyDescent="0.2">
      <c r="A75" s="40">
        <v>69</v>
      </c>
      <c r="B75" s="3" t="s">
        <v>790</v>
      </c>
      <c r="C75" s="3" t="s">
        <v>791</v>
      </c>
      <c r="D75" s="3" t="s">
        <v>209</v>
      </c>
      <c r="E75" s="4">
        <v>7183</v>
      </c>
      <c r="F75" s="5">
        <v>49.426223</v>
      </c>
      <c r="G75" s="6">
        <v>9.4227300000000007E-3</v>
      </c>
      <c r="H75" s="51"/>
    </row>
    <row r="76" spans="1:8" ht="17.100000000000001" customHeight="1" x14ac:dyDescent="0.2">
      <c r="A76" s="40">
        <v>70</v>
      </c>
      <c r="B76" s="3" t="s">
        <v>792</v>
      </c>
      <c r="C76" s="3" t="s">
        <v>793</v>
      </c>
      <c r="D76" s="3" t="s">
        <v>794</v>
      </c>
      <c r="E76" s="4">
        <v>17827</v>
      </c>
      <c r="F76" s="5">
        <v>48.926201499999998</v>
      </c>
      <c r="G76" s="6">
        <v>9.3274099999999995E-3</v>
      </c>
      <c r="H76" s="51"/>
    </row>
    <row r="77" spans="1:8" ht="17.100000000000001" customHeight="1" x14ac:dyDescent="0.2">
      <c r="A77" s="40">
        <v>71</v>
      </c>
      <c r="B77" s="3" t="s">
        <v>334</v>
      </c>
      <c r="C77" s="3" t="s">
        <v>335</v>
      </c>
      <c r="D77" s="3" t="s">
        <v>25</v>
      </c>
      <c r="E77" s="4">
        <v>4558</v>
      </c>
      <c r="F77" s="5">
        <v>48.677160999999998</v>
      </c>
      <c r="G77" s="6">
        <v>9.2799300000000005E-3</v>
      </c>
      <c r="H77" s="51"/>
    </row>
    <row r="78" spans="1:8" ht="17.100000000000001" customHeight="1" x14ac:dyDescent="0.2">
      <c r="A78" s="40">
        <v>72</v>
      </c>
      <c r="B78" s="3" t="s">
        <v>370</v>
      </c>
      <c r="C78" s="3" t="s">
        <v>371</v>
      </c>
      <c r="D78" s="3" t="s">
        <v>120</v>
      </c>
      <c r="E78" s="4">
        <v>1762</v>
      </c>
      <c r="F78" s="5">
        <v>48.660272999999997</v>
      </c>
      <c r="G78" s="6">
        <v>9.2767100000000005E-3</v>
      </c>
      <c r="H78" s="51"/>
    </row>
    <row r="79" spans="1:8" ht="17.100000000000001" customHeight="1" x14ac:dyDescent="0.2">
      <c r="A79" s="40">
        <v>73</v>
      </c>
      <c r="B79" s="3" t="s">
        <v>309</v>
      </c>
      <c r="C79" s="3" t="s">
        <v>310</v>
      </c>
      <c r="D79" s="3" t="s">
        <v>219</v>
      </c>
      <c r="E79" s="4">
        <v>4412</v>
      </c>
      <c r="F79" s="5">
        <v>48.580531999999998</v>
      </c>
      <c r="G79" s="6">
        <v>9.2615100000000006E-3</v>
      </c>
      <c r="H79" s="51"/>
    </row>
    <row r="80" spans="1:8" ht="17.100000000000001" customHeight="1" x14ac:dyDescent="0.2">
      <c r="A80" s="40">
        <v>74</v>
      </c>
      <c r="B80" s="3" t="s">
        <v>728</v>
      </c>
      <c r="C80" s="3" t="s">
        <v>729</v>
      </c>
      <c r="D80" s="3" t="s">
        <v>219</v>
      </c>
      <c r="E80" s="4">
        <v>9604</v>
      </c>
      <c r="F80" s="5">
        <v>47.943168</v>
      </c>
      <c r="G80" s="6">
        <v>9.1400000000000006E-3</v>
      </c>
      <c r="H80" s="51"/>
    </row>
    <row r="81" spans="1:8" ht="17.100000000000001" customHeight="1" x14ac:dyDescent="0.2">
      <c r="A81" s="40">
        <v>75</v>
      </c>
      <c r="B81" s="3" t="s">
        <v>32</v>
      </c>
      <c r="C81" s="3" t="s">
        <v>33</v>
      </c>
      <c r="D81" s="3" t="s">
        <v>25</v>
      </c>
      <c r="E81" s="4">
        <v>9116</v>
      </c>
      <c r="F81" s="5">
        <v>47.745049999999999</v>
      </c>
      <c r="G81" s="6">
        <v>9.1022299999999993E-3</v>
      </c>
      <c r="H81" s="51"/>
    </row>
    <row r="82" spans="1:8" ht="17.100000000000001" customHeight="1" x14ac:dyDescent="0.2">
      <c r="A82" s="40">
        <v>76</v>
      </c>
      <c r="B82" s="3" t="s">
        <v>795</v>
      </c>
      <c r="C82" s="3" t="s">
        <v>796</v>
      </c>
      <c r="D82" s="3" t="s">
        <v>95</v>
      </c>
      <c r="E82" s="4">
        <v>2031</v>
      </c>
      <c r="F82" s="5">
        <v>47.674678499999999</v>
      </c>
      <c r="G82" s="6">
        <v>9.0888099999999993E-3</v>
      </c>
      <c r="H82" s="51"/>
    </row>
    <row r="83" spans="1:8" ht="29.1" customHeight="1" x14ac:dyDescent="0.2">
      <c r="A83" s="40">
        <v>77</v>
      </c>
      <c r="B83" s="3" t="s">
        <v>258</v>
      </c>
      <c r="C83" s="3" t="s">
        <v>259</v>
      </c>
      <c r="D83" s="3" t="s">
        <v>194</v>
      </c>
      <c r="E83" s="4">
        <v>1570</v>
      </c>
      <c r="F83" s="5">
        <v>47.57414</v>
      </c>
      <c r="G83" s="6">
        <v>9.0696400000000003E-3</v>
      </c>
      <c r="H83" s="51"/>
    </row>
    <row r="84" spans="1:8" ht="17.100000000000001" customHeight="1" x14ac:dyDescent="0.2">
      <c r="A84" s="40">
        <v>78</v>
      </c>
      <c r="B84" s="3" t="s">
        <v>797</v>
      </c>
      <c r="C84" s="3" t="s">
        <v>798</v>
      </c>
      <c r="D84" s="3" t="s">
        <v>191</v>
      </c>
      <c r="E84" s="4">
        <v>93127</v>
      </c>
      <c r="F84" s="5">
        <v>47.494770000000003</v>
      </c>
      <c r="G84" s="6">
        <v>9.05451E-3</v>
      </c>
      <c r="H84" s="51"/>
    </row>
    <row r="85" spans="1:8" ht="17.100000000000001" customHeight="1" x14ac:dyDescent="0.2">
      <c r="A85" s="40">
        <v>79</v>
      </c>
      <c r="B85" s="3" t="s">
        <v>115</v>
      </c>
      <c r="C85" s="3" t="s">
        <v>116</v>
      </c>
      <c r="D85" s="3" t="s">
        <v>117</v>
      </c>
      <c r="E85" s="4">
        <v>11663</v>
      </c>
      <c r="F85" s="5">
        <v>47.2759705</v>
      </c>
      <c r="G85" s="6">
        <v>9.0127999999999996E-3</v>
      </c>
      <c r="H85" s="51"/>
    </row>
    <row r="86" spans="1:8" ht="29.1" customHeight="1" x14ac:dyDescent="0.2">
      <c r="A86" s="40">
        <v>80</v>
      </c>
      <c r="B86" s="3" t="s">
        <v>799</v>
      </c>
      <c r="C86" s="3" t="s">
        <v>800</v>
      </c>
      <c r="D86" s="3" t="s">
        <v>219</v>
      </c>
      <c r="E86" s="4">
        <v>4416</v>
      </c>
      <c r="F86" s="5">
        <v>47.229120000000002</v>
      </c>
      <c r="G86" s="6">
        <v>9.0038700000000006E-3</v>
      </c>
      <c r="H86" s="51"/>
    </row>
    <row r="87" spans="1:8" ht="17.100000000000001" customHeight="1" x14ac:dyDescent="0.2">
      <c r="A87" s="40">
        <v>81</v>
      </c>
      <c r="B87" s="3" t="s">
        <v>553</v>
      </c>
      <c r="C87" s="3" t="s">
        <v>554</v>
      </c>
      <c r="D87" s="3" t="s">
        <v>202</v>
      </c>
      <c r="E87" s="4">
        <v>6239</v>
      </c>
      <c r="F87" s="5">
        <v>47.185557000000003</v>
      </c>
      <c r="G87" s="6">
        <v>8.9955599999999997E-3</v>
      </c>
      <c r="H87" s="51"/>
    </row>
    <row r="88" spans="1:8" ht="17.100000000000001" customHeight="1" x14ac:dyDescent="0.2">
      <c r="A88" s="40">
        <v>82</v>
      </c>
      <c r="B88" s="3" t="s">
        <v>356</v>
      </c>
      <c r="C88" s="3" t="s">
        <v>357</v>
      </c>
      <c r="D88" s="3" t="s">
        <v>127</v>
      </c>
      <c r="E88" s="4">
        <v>840</v>
      </c>
      <c r="F88" s="5">
        <v>47.180700000000002</v>
      </c>
      <c r="G88" s="6">
        <v>8.9946399999999999E-3</v>
      </c>
      <c r="H88" s="51"/>
    </row>
    <row r="89" spans="1:8" ht="17.100000000000001" customHeight="1" x14ac:dyDescent="0.2">
      <c r="A89" s="40">
        <v>83</v>
      </c>
      <c r="B89" s="3" t="s">
        <v>358</v>
      </c>
      <c r="C89" s="3" t="s">
        <v>359</v>
      </c>
      <c r="D89" s="3" t="s">
        <v>191</v>
      </c>
      <c r="E89" s="4">
        <v>1346</v>
      </c>
      <c r="F89" s="5">
        <v>45.778132999999997</v>
      </c>
      <c r="G89" s="6">
        <v>8.7272500000000006E-3</v>
      </c>
      <c r="H89" s="51"/>
    </row>
    <row r="90" spans="1:8" ht="17.100000000000001" customHeight="1" x14ac:dyDescent="0.2">
      <c r="A90" s="40">
        <v>84</v>
      </c>
      <c r="B90" s="3" t="s">
        <v>801</v>
      </c>
      <c r="C90" s="3" t="s">
        <v>802</v>
      </c>
      <c r="D90" s="3" t="s">
        <v>25</v>
      </c>
      <c r="E90" s="4">
        <v>23236</v>
      </c>
      <c r="F90" s="5">
        <v>45.484470000000002</v>
      </c>
      <c r="G90" s="6">
        <v>8.67127E-3</v>
      </c>
      <c r="H90" s="51"/>
    </row>
    <row r="91" spans="1:8" ht="17.100000000000001" customHeight="1" x14ac:dyDescent="0.2">
      <c r="A91" s="40">
        <v>85</v>
      </c>
      <c r="B91" s="3" t="s">
        <v>803</v>
      </c>
      <c r="C91" s="3" t="s">
        <v>804</v>
      </c>
      <c r="D91" s="3" t="s">
        <v>191</v>
      </c>
      <c r="E91" s="4">
        <v>36570</v>
      </c>
      <c r="F91" s="5">
        <v>45.438225000000003</v>
      </c>
      <c r="G91" s="6">
        <v>8.6624500000000004E-3</v>
      </c>
      <c r="H91" s="51"/>
    </row>
    <row r="92" spans="1:8" ht="29.1" customHeight="1" x14ac:dyDescent="0.2">
      <c r="A92" s="40">
        <v>86</v>
      </c>
      <c r="B92" s="3" t="s">
        <v>495</v>
      </c>
      <c r="C92" s="3" t="s">
        <v>496</v>
      </c>
      <c r="D92" s="3" t="s">
        <v>214</v>
      </c>
      <c r="E92" s="4">
        <v>5016</v>
      </c>
      <c r="F92" s="5">
        <v>45.169080000000001</v>
      </c>
      <c r="G92" s="6">
        <v>8.6111399999999998E-3</v>
      </c>
      <c r="H92" s="51"/>
    </row>
    <row r="93" spans="1:8" ht="17.100000000000001" customHeight="1" x14ac:dyDescent="0.2">
      <c r="A93" s="40">
        <v>87</v>
      </c>
      <c r="B93" s="3" t="s">
        <v>360</v>
      </c>
      <c r="C93" s="3" t="s">
        <v>361</v>
      </c>
      <c r="D93" s="3" t="s">
        <v>127</v>
      </c>
      <c r="E93" s="4">
        <v>3563</v>
      </c>
      <c r="F93" s="5">
        <v>45.125394999999997</v>
      </c>
      <c r="G93" s="6">
        <v>8.6028100000000007E-3</v>
      </c>
      <c r="H93" s="51"/>
    </row>
    <row r="94" spans="1:8" ht="29.1" customHeight="1" x14ac:dyDescent="0.2">
      <c r="A94" s="40">
        <v>88</v>
      </c>
      <c r="B94" s="3" t="s">
        <v>348</v>
      </c>
      <c r="C94" s="3" t="s">
        <v>349</v>
      </c>
      <c r="D94" s="3" t="s">
        <v>214</v>
      </c>
      <c r="E94" s="4">
        <v>1582</v>
      </c>
      <c r="F94" s="5">
        <v>44.665396999999999</v>
      </c>
      <c r="G94" s="6">
        <v>8.5151199999999993E-3</v>
      </c>
      <c r="H94" s="51"/>
    </row>
    <row r="95" spans="1:8" ht="29.1" customHeight="1" x14ac:dyDescent="0.2">
      <c r="A95" s="40">
        <v>89</v>
      </c>
      <c r="B95" s="3" t="s">
        <v>268</v>
      </c>
      <c r="C95" s="3" t="s">
        <v>269</v>
      </c>
      <c r="D95" s="3" t="s">
        <v>214</v>
      </c>
      <c r="E95" s="4">
        <v>3432</v>
      </c>
      <c r="F95" s="5">
        <v>43.526339999999998</v>
      </c>
      <c r="G95" s="6">
        <v>8.2979600000000001E-3</v>
      </c>
      <c r="H95" s="51"/>
    </row>
    <row r="96" spans="1:8" ht="17.100000000000001" customHeight="1" x14ac:dyDescent="0.2">
      <c r="A96" s="40">
        <v>90</v>
      </c>
      <c r="B96" s="3" t="s">
        <v>805</v>
      </c>
      <c r="C96" s="3" t="s">
        <v>806</v>
      </c>
      <c r="D96" s="3" t="s">
        <v>338</v>
      </c>
      <c r="E96" s="4">
        <v>2540</v>
      </c>
      <c r="F96" s="5">
        <v>43.379390000000001</v>
      </c>
      <c r="G96" s="6">
        <v>8.2699499999999999E-3</v>
      </c>
      <c r="H96" s="51"/>
    </row>
    <row r="97" spans="1:8" ht="29.1" customHeight="1" x14ac:dyDescent="0.2">
      <c r="A97" s="40">
        <v>91</v>
      </c>
      <c r="B97" s="3" t="s">
        <v>807</v>
      </c>
      <c r="C97" s="3" t="s">
        <v>808</v>
      </c>
      <c r="D97" s="3" t="s">
        <v>214</v>
      </c>
      <c r="E97" s="4">
        <v>20707</v>
      </c>
      <c r="F97" s="5">
        <v>42.728894500000003</v>
      </c>
      <c r="G97" s="6">
        <v>8.1459400000000008E-3</v>
      </c>
      <c r="H97" s="51"/>
    </row>
    <row r="98" spans="1:8" ht="17.100000000000001" customHeight="1" x14ac:dyDescent="0.2">
      <c r="A98" s="40">
        <v>92</v>
      </c>
      <c r="B98" s="3" t="s">
        <v>809</v>
      </c>
      <c r="C98" s="3" t="s">
        <v>810</v>
      </c>
      <c r="D98" s="3" t="s">
        <v>219</v>
      </c>
      <c r="E98" s="4">
        <v>7911</v>
      </c>
      <c r="F98" s="5">
        <v>42.272428499999997</v>
      </c>
      <c r="G98" s="6">
        <v>8.0589100000000007E-3</v>
      </c>
      <c r="H98" s="51"/>
    </row>
    <row r="99" spans="1:8" ht="29.1" customHeight="1" x14ac:dyDescent="0.2">
      <c r="A99" s="40">
        <v>93</v>
      </c>
      <c r="B99" s="3" t="s">
        <v>561</v>
      </c>
      <c r="C99" s="3" t="s">
        <v>562</v>
      </c>
      <c r="D99" s="3" t="s">
        <v>452</v>
      </c>
      <c r="E99" s="4">
        <v>6686</v>
      </c>
      <c r="F99" s="5">
        <v>42.248834000000002</v>
      </c>
      <c r="G99" s="6">
        <v>8.0544199999999996E-3</v>
      </c>
      <c r="H99" s="51"/>
    </row>
    <row r="100" spans="1:8" ht="17.100000000000001" customHeight="1" x14ac:dyDescent="0.2">
      <c r="A100" s="40">
        <v>94</v>
      </c>
      <c r="B100" s="3" t="s">
        <v>811</v>
      </c>
      <c r="C100" s="3" t="s">
        <v>812</v>
      </c>
      <c r="D100" s="3" t="s">
        <v>16</v>
      </c>
      <c r="E100" s="4">
        <v>28319</v>
      </c>
      <c r="F100" s="5">
        <v>40.496169999999999</v>
      </c>
      <c r="G100" s="6">
        <v>7.7202800000000004E-3</v>
      </c>
      <c r="H100" s="51"/>
    </row>
    <row r="101" spans="1:8" ht="29.1" customHeight="1" x14ac:dyDescent="0.2">
      <c r="A101" s="40">
        <v>95</v>
      </c>
      <c r="B101" s="3" t="s">
        <v>660</v>
      </c>
      <c r="C101" s="3" t="s">
        <v>661</v>
      </c>
      <c r="D101" s="3" t="s">
        <v>22</v>
      </c>
      <c r="E101" s="4">
        <v>10400</v>
      </c>
      <c r="F101" s="5">
        <v>38.017200000000003</v>
      </c>
      <c r="G101" s="6">
        <v>7.2476900000000002E-3</v>
      </c>
      <c r="H101" s="51"/>
    </row>
    <row r="102" spans="1:8" ht="29.1" customHeight="1" x14ac:dyDescent="0.2">
      <c r="A102" s="40">
        <v>96</v>
      </c>
      <c r="B102" s="3" t="s">
        <v>813</v>
      </c>
      <c r="C102" s="3" t="s">
        <v>814</v>
      </c>
      <c r="D102" s="3" t="s">
        <v>22</v>
      </c>
      <c r="E102" s="4">
        <v>2209</v>
      </c>
      <c r="F102" s="5">
        <v>36.828448000000002</v>
      </c>
      <c r="G102" s="6">
        <v>7.02106E-3</v>
      </c>
      <c r="H102" s="51"/>
    </row>
    <row r="103" spans="1:8" ht="29.1" customHeight="1" x14ac:dyDescent="0.2">
      <c r="A103" s="40">
        <v>97</v>
      </c>
      <c r="B103" s="3" t="s">
        <v>815</v>
      </c>
      <c r="C103" s="3" t="s">
        <v>816</v>
      </c>
      <c r="D103" s="3" t="s">
        <v>817</v>
      </c>
      <c r="E103" s="4">
        <v>1454</v>
      </c>
      <c r="F103" s="5">
        <v>25.451543000000001</v>
      </c>
      <c r="G103" s="6">
        <v>4.8521399999999996E-3</v>
      </c>
      <c r="H103" s="51"/>
    </row>
    <row r="104" spans="1:8" ht="17.100000000000001" customHeight="1" x14ac:dyDescent="0.2">
      <c r="A104" s="40">
        <v>98</v>
      </c>
      <c r="B104" s="3" t="s">
        <v>818</v>
      </c>
      <c r="C104" s="3" t="s">
        <v>819</v>
      </c>
      <c r="D104" s="3" t="s">
        <v>28</v>
      </c>
      <c r="E104" s="4">
        <v>2871</v>
      </c>
      <c r="F104" s="5">
        <v>25.2978165</v>
      </c>
      <c r="G104" s="6">
        <v>4.8228300000000002E-3</v>
      </c>
      <c r="H104" s="51"/>
    </row>
    <row r="105" spans="1:8" ht="17.100000000000001" customHeight="1" x14ac:dyDescent="0.2">
      <c r="A105" s="40">
        <v>99</v>
      </c>
      <c r="B105" s="3" t="s">
        <v>820</v>
      </c>
      <c r="C105" s="3" t="s">
        <v>821</v>
      </c>
      <c r="D105" s="3" t="s">
        <v>28</v>
      </c>
      <c r="E105" s="4">
        <v>2188</v>
      </c>
      <c r="F105" s="5">
        <v>21.727934000000001</v>
      </c>
      <c r="G105" s="6">
        <v>4.14226E-3</v>
      </c>
      <c r="H105" s="51"/>
    </row>
    <row r="106" spans="1:8" ht="17.100000000000001" customHeight="1" x14ac:dyDescent="0.2">
      <c r="A106" s="40">
        <v>100</v>
      </c>
      <c r="B106" s="3" t="s">
        <v>822</v>
      </c>
      <c r="C106" s="3" t="s">
        <v>823</v>
      </c>
      <c r="D106" s="3" t="s">
        <v>83</v>
      </c>
      <c r="E106" s="4">
        <v>1632</v>
      </c>
      <c r="F106" s="5">
        <v>14.16168</v>
      </c>
      <c r="G106" s="6">
        <v>2.6998199999999999E-3</v>
      </c>
      <c r="H106" s="51"/>
    </row>
    <row r="107" spans="1:8" ht="14.1" customHeight="1" x14ac:dyDescent="0.2">
      <c r="A107" s="37"/>
      <c r="B107" s="1"/>
      <c r="C107" s="2" t="s">
        <v>131</v>
      </c>
      <c r="D107" s="1"/>
      <c r="E107" s="1" t="s">
        <v>132</v>
      </c>
      <c r="F107" s="8">
        <v>5086.7968870000004</v>
      </c>
      <c r="G107" s="9">
        <v>0.96975884000000001</v>
      </c>
      <c r="H107" s="51"/>
    </row>
    <row r="108" spans="1:8" ht="14.1" customHeight="1" x14ac:dyDescent="0.2">
      <c r="A108" s="37"/>
      <c r="B108" s="1"/>
      <c r="C108" s="10"/>
      <c r="D108" s="1"/>
      <c r="E108" s="1"/>
      <c r="F108" s="11"/>
      <c r="G108" s="11"/>
      <c r="H108" s="51"/>
    </row>
    <row r="109" spans="1:8" ht="14.1" customHeight="1" x14ac:dyDescent="0.2">
      <c r="A109" s="37"/>
      <c r="B109" s="1"/>
      <c r="C109" s="2" t="s">
        <v>133</v>
      </c>
      <c r="D109" s="1"/>
      <c r="E109" s="1"/>
      <c r="F109" s="1"/>
      <c r="G109" s="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135</v>
      </c>
      <c r="D112" s="1"/>
      <c r="E112" s="1"/>
      <c r="F112" s="1"/>
      <c r="G112" s="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136</v>
      </c>
      <c r="D115" s="1"/>
      <c r="E115" s="1"/>
      <c r="F115" s="1"/>
      <c r="G115" s="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137</v>
      </c>
      <c r="D118" s="1"/>
      <c r="E118" s="1"/>
      <c r="F118" s="11"/>
      <c r="G118" s="11"/>
      <c r="H118" s="51"/>
    </row>
    <row r="119" spans="1:8" ht="14.1" customHeight="1" x14ac:dyDescent="0.2">
      <c r="A119" s="37"/>
      <c r="B119" s="1"/>
      <c r="C119" s="2" t="s">
        <v>131</v>
      </c>
      <c r="D119" s="1"/>
      <c r="E119" s="1" t="s">
        <v>132</v>
      </c>
      <c r="F119" s="12" t="s">
        <v>134</v>
      </c>
      <c r="G119" s="9">
        <v>0</v>
      </c>
      <c r="H119" s="51"/>
    </row>
    <row r="120" spans="1:8" ht="14.1" customHeight="1" x14ac:dyDescent="0.2">
      <c r="A120" s="37"/>
      <c r="B120" s="1"/>
      <c r="C120" s="10"/>
      <c r="D120" s="1"/>
      <c r="E120" s="1"/>
      <c r="F120" s="11"/>
      <c r="G120" s="11"/>
      <c r="H120" s="51"/>
    </row>
    <row r="121" spans="1:8" ht="14.1" customHeight="1" x14ac:dyDescent="0.2">
      <c r="A121" s="37"/>
      <c r="B121" s="1"/>
      <c r="C121" s="2" t="s">
        <v>138</v>
      </c>
      <c r="D121" s="1"/>
      <c r="E121" s="1"/>
      <c r="F121" s="11"/>
      <c r="G121" s="11"/>
      <c r="H121" s="51"/>
    </row>
    <row r="122" spans="1:8" ht="14.1" customHeight="1" x14ac:dyDescent="0.2">
      <c r="A122" s="37"/>
      <c r="B122" s="1"/>
      <c r="C122" s="2" t="s">
        <v>131</v>
      </c>
      <c r="D122" s="1"/>
      <c r="E122" s="1" t="s">
        <v>132</v>
      </c>
      <c r="F122" s="12" t="s">
        <v>134</v>
      </c>
      <c r="G122" s="9">
        <v>0</v>
      </c>
      <c r="H122" s="51"/>
    </row>
    <row r="123" spans="1:8" ht="14.1" customHeight="1" x14ac:dyDescent="0.2">
      <c r="A123" s="37"/>
      <c r="B123" s="1"/>
      <c r="C123" s="10"/>
      <c r="D123" s="1"/>
      <c r="E123" s="1"/>
      <c r="F123" s="11"/>
      <c r="G123" s="11"/>
      <c r="H123" s="51"/>
    </row>
    <row r="124" spans="1:8" ht="18" customHeight="1" x14ac:dyDescent="0.2">
      <c r="A124" s="37"/>
      <c r="B124" s="1"/>
      <c r="C124" s="2" t="s">
        <v>139</v>
      </c>
      <c r="D124" s="1"/>
      <c r="E124" s="1"/>
      <c r="F124" s="8">
        <v>5086.7968870000004</v>
      </c>
      <c r="G124" s="9">
        <v>0.96975884000000001</v>
      </c>
      <c r="H124" s="51"/>
    </row>
    <row r="125" spans="1:8" ht="14.1" customHeight="1" x14ac:dyDescent="0.2">
      <c r="A125" s="37"/>
      <c r="B125" s="1"/>
      <c r="C125" s="10"/>
      <c r="D125" s="1"/>
      <c r="E125" s="1"/>
      <c r="F125" s="11"/>
      <c r="G125" s="11"/>
      <c r="H125" s="51"/>
    </row>
    <row r="126" spans="1:8" ht="14.1" customHeight="1" x14ac:dyDescent="0.2">
      <c r="A126" s="37"/>
      <c r="B126" s="1"/>
      <c r="C126" s="2" t="s">
        <v>140</v>
      </c>
      <c r="D126" s="1"/>
      <c r="E126" s="1"/>
      <c r="F126" s="11"/>
      <c r="G126" s="11"/>
      <c r="H126" s="51"/>
    </row>
    <row r="127" spans="1:8" ht="24" customHeight="1" x14ac:dyDescent="0.2">
      <c r="A127" s="37"/>
      <c r="B127" s="1"/>
      <c r="C127" s="2" t="s">
        <v>10</v>
      </c>
      <c r="D127" s="1"/>
      <c r="E127" s="1"/>
      <c r="F127" s="11"/>
      <c r="G127" s="11"/>
      <c r="H127" s="51"/>
    </row>
    <row r="128" spans="1:8" ht="29.1" customHeight="1" x14ac:dyDescent="0.2">
      <c r="A128" s="40">
        <v>1</v>
      </c>
      <c r="B128" s="3" t="s">
        <v>721</v>
      </c>
      <c r="C128" s="3" t="s">
        <v>722</v>
      </c>
      <c r="D128" s="3" t="s">
        <v>571</v>
      </c>
      <c r="E128" s="4">
        <v>828</v>
      </c>
      <c r="F128" s="5">
        <v>0.23421953100000001</v>
      </c>
      <c r="G128" s="65" t="s">
        <v>130</v>
      </c>
      <c r="H128" s="51">
        <v>7.7450000000000001</v>
      </c>
    </row>
    <row r="129" spans="1:8" ht="14.1" customHeight="1" x14ac:dyDescent="0.2">
      <c r="A129" s="37"/>
      <c r="B129" s="1"/>
      <c r="C129" s="2" t="s">
        <v>131</v>
      </c>
      <c r="D129" s="1"/>
      <c r="E129" s="1" t="s">
        <v>132</v>
      </c>
      <c r="F129" s="8">
        <v>0.23421953100000001</v>
      </c>
      <c r="G129" s="9">
        <v>4.4650000000000001E-5</v>
      </c>
      <c r="H129" s="51"/>
    </row>
    <row r="130" spans="1:8" ht="14.1" customHeight="1" x14ac:dyDescent="0.2">
      <c r="A130" s="37"/>
      <c r="B130" s="1"/>
      <c r="C130" s="10"/>
      <c r="D130" s="1"/>
      <c r="E130" s="1"/>
      <c r="F130" s="11"/>
      <c r="G130" s="11"/>
      <c r="H130" s="51"/>
    </row>
    <row r="131" spans="1:8" ht="14.1" customHeight="1" x14ac:dyDescent="0.2">
      <c r="A131" s="37"/>
      <c r="B131" s="1"/>
      <c r="C131" s="2" t="s">
        <v>141</v>
      </c>
      <c r="D131" s="1"/>
      <c r="E131" s="1"/>
      <c r="F131" s="1"/>
      <c r="G131" s="1"/>
      <c r="H131" s="51"/>
    </row>
    <row r="132" spans="1:8" ht="14.1" customHeight="1" x14ac:dyDescent="0.2">
      <c r="A132" s="37"/>
      <c r="B132" s="1"/>
      <c r="C132" s="2" t="s">
        <v>131</v>
      </c>
      <c r="D132" s="1"/>
      <c r="E132" s="1" t="s">
        <v>132</v>
      </c>
      <c r="F132" s="12" t="s">
        <v>134</v>
      </c>
      <c r="G132" s="9">
        <v>0</v>
      </c>
      <c r="H132" s="51"/>
    </row>
    <row r="133" spans="1:8" ht="14.1" customHeight="1" x14ac:dyDescent="0.2">
      <c r="A133" s="37"/>
      <c r="B133" s="1"/>
      <c r="C133" s="10"/>
      <c r="D133" s="1"/>
      <c r="E133" s="1"/>
      <c r="F133" s="11"/>
      <c r="G133" s="11"/>
      <c r="H133" s="51"/>
    </row>
    <row r="134" spans="1:8" ht="14.1" customHeight="1" x14ac:dyDescent="0.2">
      <c r="A134" s="37"/>
      <c r="B134" s="1"/>
      <c r="C134" s="2" t="s">
        <v>142</v>
      </c>
      <c r="D134" s="1"/>
      <c r="E134" s="1"/>
      <c r="F134" s="1"/>
      <c r="G134" s="1"/>
      <c r="H134" s="51"/>
    </row>
    <row r="135" spans="1:8" ht="14.1" customHeight="1" x14ac:dyDescent="0.2">
      <c r="A135" s="37"/>
      <c r="B135" s="1"/>
      <c r="C135" s="2" t="s">
        <v>131</v>
      </c>
      <c r="D135" s="1"/>
      <c r="E135" s="1" t="s">
        <v>132</v>
      </c>
      <c r="F135" s="12" t="s">
        <v>134</v>
      </c>
      <c r="G135" s="9">
        <v>0</v>
      </c>
      <c r="H135" s="51"/>
    </row>
    <row r="136" spans="1:8" ht="14.1" customHeight="1" x14ac:dyDescent="0.2">
      <c r="A136" s="37"/>
      <c r="B136" s="1"/>
      <c r="C136" s="10"/>
      <c r="D136" s="1"/>
      <c r="E136" s="1"/>
      <c r="F136" s="11"/>
      <c r="G136" s="11"/>
      <c r="H136" s="51"/>
    </row>
    <row r="137" spans="1:8" ht="14.1" customHeight="1" x14ac:dyDescent="0.2">
      <c r="A137" s="37"/>
      <c r="B137" s="1"/>
      <c r="C137" s="2" t="s">
        <v>143</v>
      </c>
      <c r="D137" s="1"/>
      <c r="E137" s="1"/>
      <c r="F137" s="11"/>
      <c r="G137" s="11"/>
      <c r="H137" s="51"/>
    </row>
    <row r="138" spans="1:8" ht="14.1" customHeight="1" x14ac:dyDescent="0.2">
      <c r="A138" s="37"/>
      <c r="B138" s="1"/>
      <c r="C138" s="2" t="s">
        <v>131</v>
      </c>
      <c r="D138" s="1"/>
      <c r="E138" s="1" t="s">
        <v>132</v>
      </c>
      <c r="F138" s="12" t="s">
        <v>134</v>
      </c>
      <c r="G138" s="9">
        <v>0</v>
      </c>
      <c r="H138" s="51"/>
    </row>
    <row r="139" spans="1:8" ht="14.1" customHeight="1" x14ac:dyDescent="0.2">
      <c r="A139" s="37"/>
      <c r="B139" s="1"/>
      <c r="C139" s="10"/>
      <c r="D139" s="1"/>
      <c r="E139" s="1"/>
      <c r="F139" s="11"/>
      <c r="G139" s="11"/>
      <c r="H139" s="51"/>
    </row>
    <row r="140" spans="1:8" ht="14.1" customHeight="1" x14ac:dyDescent="0.2">
      <c r="A140" s="37"/>
      <c r="B140" s="1"/>
      <c r="C140" s="2" t="s">
        <v>144</v>
      </c>
      <c r="D140" s="1"/>
      <c r="E140" s="1"/>
      <c r="F140" s="8">
        <v>0.23421953100000001</v>
      </c>
      <c r="G140" s="9">
        <v>4.4650000000000001E-5</v>
      </c>
      <c r="H140" s="51"/>
    </row>
    <row r="141" spans="1:8" ht="14.1" customHeight="1" x14ac:dyDescent="0.2">
      <c r="A141" s="37"/>
      <c r="B141" s="1"/>
      <c r="C141" s="10"/>
      <c r="D141" s="1"/>
      <c r="E141" s="1"/>
      <c r="F141" s="11"/>
      <c r="G141" s="11"/>
      <c r="H141" s="51"/>
    </row>
    <row r="142" spans="1:8" ht="14.1" customHeight="1" x14ac:dyDescent="0.2">
      <c r="A142" s="37"/>
      <c r="B142" s="1"/>
      <c r="C142" s="2" t="s">
        <v>145</v>
      </c>
      <c r="D142" s="1"/>
      <c r="E142" s="1"/>
      <c r="F142" s="11"/>
      <c r="G142" s="11"/>
      <c r="H142" s="51"/>
    </row>
    <row r="143" spans="1:8" ht="14.1" customHeight="1" x14ac:dyDescent="0.2">
      <c r="A143" s="37"/>
      <c r="B143" s="1"/>
      <c r="C143" s="2" t="s">
        <v>146</v>
      </c>
      <c r="D143" s="1"/>
      <c r="E143" s="1"/>
      <c r="F143" s="11"/>
      <c r="G143" s="11"/>
      <c r="H143" s="51"/>
    </row>
    <row r="144" spans="1:8" ht="14.1" customHeight="1" x14ac:dyDescent="0.2">
      <c r="A144" s="37"/>
      <c r="B144" s="1"/>
      <c r="C144" s="2" t="s">
        <v>131</v>
      </c>
      <c r="D144" s="1"/>
      <c r="E144" s="1" t="s">
        <v>132</v>
      </c>
      <c r="F144" s="12" t="s">
        <v>134</v>
      </c>
      <c r="G144" s="9">
        <v>0</v>
      </c>
      <c r="H144" s="51"/>
    </row>
    <row r="145" spans="1:8" ht="14.1" customHeight="1" x14ac:dyDescent="0.2">
      <c r="A145" s="37"/>
      <c r="B145" s="1"/>
      <c r="C145" s="10"/>
      <c r="D145" s="1"/>
      <c r="E145" s="1"/>
      <c r="F145" s="11"/>
      <c r="G145" s="11"/>
      <c r="H145" s="51"/>
    </row>
    <row r="146" spans="1:8" ht="14.1" customHeight="1" x14ac:dyDescent="0.2">
      <c r="A146" s="37"/>
      <c r="B146" s="1"/>
      <c r="C146" s="2" t="s">
        <v>147</v>
      </c>
      <c r="D146" s="1"/>
      <c r="E146" s="1"/>
      <c r="F146" s="11"/>
      <c r="G146" s="11"/>
      <c r="H146" s="51"/>
    </row>
    <row r="147" spans="1:8" ht="14.1" customHeight="1" x14ac:dyDescent="0.2">
      <c r="A147" s="37"/>
      <c r="B147" s="1"/>
      <c r="C147" s="2" t="s">
        <v>131</v>
      </c>
      <c r="D147" s="1"/>
      <c r="E147" s="1" t="s">
        <v>132</v>
      </c>
      <c r="F147" s="12" t="s">
        <v>134</v>
      </c>
      <c r="G147" s="9">
        <v>0</v>
      </c>
      <c r="H147" s="51"/>
    </row>
    <row r="148" spans="1:8" ht="14.1" customHeight="1" x14ac:dyDescent="0.2">
      <c r="A148" s="37"/>
      <c r="B148" s="1"/>
      <c r="C148" s="10"/>
      <c r="D148" s="1"/>
      <c r="E148" s="1"/>
      <c r="F148" s="11"/>
      <c r="G148" s="11"/>
      <c r="H148" s="51"/>
    </row>
    <row r="149" spans="1:8" ht="14.1" customHeight="1" x14ac:dyDescent="0.2">
      <c r="A149" s="37"/>
      <c r="B149" s="1"/>
      <c r="C149" s="2" t="s">
        <v>148</v>
      </c>
      <c r="D149" s="1"/>
      <c r="E149" s="1"/>
      <c r="F149" s="11"/>
      <c r="G149" s="11"/>
      <c r="H149" s="51"/>
    </row>
    <row r="150" spans="1:8" ht="14.1" customHeight="1" x14ac:dyDescent="0.2">
      <c r="A150" s="37"/>
      <c r="B150" s="1"/>
      <c r="C150" s="2" t="s">
        <v>131</v>
      </c>
      <c r="D150" s="1"/>
      <c r="E150" s="1" t="s">
        <v>132</v>
      </c>
      <c r="F150" s="12" t="s">
        <v>134</v>
      </c>
      <c r="G150" s="9">
        <v>0</v>
      </c>
      <c r="H150" s="51"/>
    </row>
    <row r="151" spans="1:8" ht="14.1" customHeight="1" x14ac:dyDescent="0.2">
      <c r="A151" s="37"/>
      <c r="B151" s="1"/>
      <c r="C151" s="10"/>
      <c r="D151" s="1"/>
      <c r="E151" s="1"/>
      <c r="F151" s="11"/>
      <c r="G151" s="11"/>
      <c r="H151" s="51"/>
    </row>
    <row r="152" spans="1:8" ht="14.1" customHeight="1" x14ac:dyDescent="0.2">
      <c r="A152" s="37"/>
      <c r="B152" s="1"/>
      <c r="C152" s="2" t="s">
        <v>149</v>
      </c>
      <c r="D152" s="1"/>
      <c r="E152" s="1"/>
      <c r="F152" s="11"/>
      <c r="G152" s="11"/>
      <c r="H152" s="51"/>
    </row>
    <row r="153" spans="1:8" ht="17.100000000000001" customHeight="1" x14ac:dyDescent="0.2">
      <c r="A153" s="40">
        <v>1</v>
      </c>
      <c r="B153" s="3"/>
      <c r="C153" s="3" t="s">
        <v>150</v>
      </c>
      <c r="D153" s="3"/>
      <c r="E153" s="7"/>
      <c r="F153" s="5">
        <v>168.95846770099999</v>
      </c>
      <c r="G153" s="6">
        <v>3.2210629999999997E-2</v>
      </c>
      <c r="H153" s="51">
        <v>7.1021929668218844</v>
      </c>
    </row>
    <row r="154" spans="1:8" ht="17.100000000000001" customHeight="1" x14ac:dyDescent="0.2">
      <c r="A154" s="40">
        <v>2</v>
      </c>
      <c r="B154" s="3"/>
      <c r="C154" s="3" t="s">
        <v>151</v>
      </c>
      <c r="D154" s="3"/>
      <c r="E154" s="7"/>
      <c r="F154" s="5">
        <v>17.502468799999999</v>
      </c>
      <c r="G154" s="6">
        <v>3.3367100000000001E-3</v>
      </c>
      <c r="H154" s="51">
        <v>7.6251386364592193</v>
      </c>
    </row>
    <row r="155" spans="1:8" ht="14.1" customHeight="1" x14ac:dyDescent="0.2">
      <c r="A155" s="37"/>
      <c r="B155" s="1"/>
      <c r="C155" s="2" t="s">
        <v>131</v>
      </c>
      <c r="D155" s="1"/>
      <c r="E155" s="1" t="s">
        <v>132</v>
      </c>
      <c r="F155" s="8">
        <v>186.46093650099999</v>
      </c>
      <c r="G155" s="9">
        <v>3.5547339999999997E-2</v>
      </c>
      <c r="H155" s="51"/>
    </row>
    <row r="156" spans="1:8" ht="14.1" customHeight="1" x14ac:dyDescent="0.2">
      <c r="A156" s="37"/>
      <c r="B156" s="1"/>
      <c r="C156" s="10"/>
      <c r="D156" s="1"/>
      <c r="E156" s="1"/>
      <c r="F156" s="11"/>
      <c r="G156" s="11"/>
      <c r="H156" s="51"/>
    </row>
    <row r="157" spans="1:8" ht="14.1" customHeight="1" x14ac:dyDescent="0.2">
      <c r="A157" s="37"/>
      <c r="B157" s="1"/>
      <c r="C157" s="2" t="s">
        <v>152</v>
      </c>
      <c r="D157" s="1"/>
      <c r="E157" s="1"/>
      <c r="F157" s="8">
        <v>186.46093650099999</v>
      </c>
      <c r="G157" s="9">
        <v>3.5547339999999997E-2</v>
      </c>
      <c r="H157" s="51"/>
    </row>
    <row r="158" spans="1:8" ht="14.1" customHeight="1" x14ac:dyDescent="0.2">
      <c r="A158" s="37"/>
      <c r="B158" s="1"/>
      <c r="C158" s="11"/>
      <c r="D158" s="1"/>
      <c r="E158" s="1"/>
      <c r="F158" s="1"/>
      <c r="G158" s="1"/>
      <c r="H158" s="51"/>
    </row>
    <row r="159" spans="1:8" ht="14.1" customHeight="1" x14ac:dyDescent="0.2">
      <c r="A159" s="37"/>
      <c r="B159" s="1"/>
      <c r="C159" s="2" t="s">
        <v>153</v>
      </c>
      <c r="D159" s="1"/>
      <c r="E159" s="1"/>
      <c r="F159" s="1"/>
      <c r="G159" s="1"/>
      <c r="H159" s="51"/>
    </row>
    <row r="160" spans="1:8" ht="14.1" customHeight="1" x14ac:dyDescent="0.2">
      <c r="A160" s="37"/>
      <c r="B160" s="1"/>
      <c r="C160" s="2" t="s">
        <v>154</v>
      </c>
      <c r="D160" s="1"/>
      <c r="E160" s="1"/>
      <c r="F160" s="1"/>
      <c r="G160" s="1"/>
      <c r="H160" s="51"/>
    </row>
    <row r="161" spans="1:14" ht="14.1" customHeight="1" x14ac:dyDescent="0.2">
      <c r="A161" s="37"/>
      <c r="B161" s="1"/>
      <c r="C161" s="2" t="s">
        <v>131</v>
      </c>
      <c r="D161" s="1"/>
      <c r="E161" s="1" t="s">
        <v>132</v>
      </c>
      <c r="F161" s="12" t="s">
        <v>134</v>
      </c>
      <c r="G161" s="9">
        <v>0</v>
      </c>
      <c r="H161" s="51"/>
    </row>
    <row r="162" spans="1:14" ht="14.1" customHeight="1" x14ac:dyDescent="0.2">
      <c r="A162" s="37"/>
      <c r="B162" s="1"/>
      <c r="C162" s="10"/>
      <c r="D162" s="1"/>
      <c r="E162" s="1"/>
      <c r="F162" s="11"/>
      <c r="G162" s="11"/>
      <c r="H162" s="51"/>
    </row>
    <row r="163" spans="1:14" ht="14.1" customHeight="1" x14ac:dyDescent="0.2">
      <c r="A163" s="37"/>
      <c r="B163" s="1"/>
      <c r="C163" s="2" t="s">
        <v>155</v>
      </c>
      <c r="D163" s="1"/>
      <c r="E163" s="1"/>
      <c r="F163" s="1"/>
      <c r="G163" s="1"/>
      <c r="H163" s="51"/>
    </row>
    <row r="164" spans="1:14" ht="14.1" customHeight="1" x14ac:dyDescent="0.2">
      <c r="A164" s="37"/>
      <c r="B164" s="1"/>
      <c r="C164" s="2" t="s">
        <v>156</v>
      </c>
      <c r="D164" s="1"/>
      <c r="E164" s="1"/>
      <c r="F164" s="1"/>
      <c r="G164" s="1"/>
      <c r="H164" s="51"/>
    </row>
    <row r="165" spans="1:14" ht="14.1" customHeight="1" x14ac:dyDescent="0.2">
      <c r="A165" s="37"/>
      <c r="B165" s="1"/>
      <c r="C165" s="2" t="s">
        <v>131</v>
      </c>
      <c r="D165" s="1"/>
      <c r="E165" s="1" t="s">
        <v>132</v>
      </c>
      <c r="F165" s="12" t="s">
        <v>134</v>
      </c>
      <c r="G165" s="9">
        <v>0</v>
      </c>
      <c r="H165" s="51"/>
    </row>
    <row r="166" spans="1:14" ht="14.1" customHeight="1" x14ac:dyDescent="0.2">
      <c r="A166" s="37"/>
      <c r="B166" s="1"/>
      <c r="C166" s="10"/>
      <c r="D166" s="1"/>
      <c r="E166" s="1"/>
      <c r="F166" s="11"/>
      <c r="G166" s="11"/>
      <c r="H166" s="51"/>
    </row>
    <row r="167" spans="1:14" ht="24" customHeight="1" x14ac:dyDescent="0.2">
      <c r="A167" s="37"/>
      <c r="B167" s="1"/>
      <c r="C167" s="2" t="s">
        <v>157</v>
      </c>
      <c r="D167" s="1"/>
      <c r="E167" s="1"/>
      <c r="F167" s="11"/>
      <c r="G167" s="11"/>
      <c r="H167" s="51"/>
    </row>
    <row r="168" spans="1:14" ht="14.1" customHeight="1" x14ac:dyDescent="0.2">
      <c r="A168" s="37"/>
      <c r="B168" s="1"/>
      <c r="C168" s="2" t="s">
        <v>131</v>
      </c>
      <c r="D168" s="1"/>
      <c r="E168" s="1" t="s">
        <v>132</v>
      </c>
      <c r="F168" s="12" t="s">
        <v>134</v>
      </c>
      <c r="G168" s="9">
        <v>0</v>
      </c>
      <c r="H168" s="51"/>
    </row>
    <row r="169" spans="1:14" ht="14.1" customHeight="1" x14ac:dyDescent="0.2">
      <c r="A169" s="37"/>
      <c r="B169" s="1"/>
      <c r="C169" s="10"/>
      <c r="D169" s="1"/>
      <c r="E169" s="1"/>
      <c r="F169" s="11"/>
      <c r="G169" s="11"/>
      <c r="H169" s="51"/>
    </row>
    <row r="170" spans="1:14" ht="14.1" customHeight="1" x14ac:dyDescent="0.2">
      <c r="A170" s="37"/>
      <c r="B170" s="3"/>
      <c r="C170" s="3"/>
      <c r="D170" s="2"/>
      <c r="E170" s="1"/>
      <c r="F170" s="3"/>
      <c r="G170" s="7"/>
      <c r="H170" s="51"/>
    </row>
    <row r="171" spans="1:14" ht="18" customHeight="1" x14ac:dyDescent="0.2">
      <c r="A171" s="38"/>
      <c r="B171" s="3"/>
      <c r="C171" s="57" t="s">
        <v>979</v>
      </c>
      <c r="D171" s="3"/>
      <c r="E171" s="7"/>
      <c r="F171" s="5">
        <v>-28.067028130000001</v>
      </c>
      <c r="G171" s="6">
        <v>-5.3507600000000004E-3</v>
      </c>
      <c r="H171" s="51"/>
    </row>
    <row r="172" spans="1:14" ht="14.1" customHeight="1" x14ac:dyDescent="0.2">
      <c r="A172" s="39"/>
      <c r="B172" s="10"/>
      <c r="C172" s="2" t="s">
        <v>159</v>
      </c>
      <c r="D172" s="11"/>
      <c r="E172" s="11"/>
      <c r="F172" s="8">
        <v>5245.4250149019999</v>
      </c>
      <c r="G172" s="13">
        <v>1.00000007</v>
      </c>
      <c r="H172" s="51"/>
    </row>
    <row r="173" spans="1:14" ht="14.1" customHeight="1" x14ac:dyDescent="0.2">
      <c r="A173" s="14"/>
      <c r="B173" s="14"/>
      <c r="C173" s="14"/>
      <c r="D173" s="15"/>
      <c r="E173" s="15"/>
      <c r="F173" s="15"/>
      <c r="G173" s="15"/>
    </row>
    <row r="174" spans="1:14" ht="17.100000000000001" customHeight="1" x14ac:dyDescent="0.2">
      <c r="A174" s="58"/>
      <c r="B174" s="213" t="s">
        <v>981</v>
      </c>
      <c r="C174" s="213"/>
      <c r="D174" s="213"/>
      <c r="E174" s="213"/>
      <c r="F174" s="213"/>
      <c r="G174" s="59"/>
    </row>
    <row r="175" spans="1:14" ht="17.100000000000001" customHeight="1" x14ac:dyDescent="0.2">
      <c r="A175" s="58"/>
      <c r="B175" s="216" t="s">
        <v>980</v>
      </c>
      <c r="C175" s="216"/>
      <c r="D175" s="216"/>
      <c r="E175" s="216"/>
      <c r="F175" s="216"/>
      <c r="G175" s="59"/>
    </row>
    <row r="176" spans="1:14" ht="17.100000000000001" customHeight="1" x14ac:dyDescent="0.2">
      <c r="A176" s="16"/>
      <c r="B176" s="207" t="s">
        <v>160</v>
      </c>
      <c r="C176" s="207"/>
      <c r="D176" s="207"/>
      <c r="E176" s="207"/>
      <c r="F176" s="207"/>
      <c r="G176" s="18"/>
      <c r="I176" s="53"/>
      <c r="J176" s="53"/>
      <c r="K176" s="53"/>
      <c r="L176" s="53"/>
      <c r="M176" s="53"/>
      <c r="N176" s="53"/>
    </row>
    <row r="177" spans="1:7" ht="14.1" customHeight="1" x14ac:dyDescent="0.2">
      <c r="A177" s="16"/>
      <c r="B177" s="16"/>
      <c r="C177" s="16"/>
      <c r="D177" s="18"/>
      <c r="E177" s="18"/>
      <c r="F177" s="18"/>
      <c r="G177" s="18"/>
    </row>
    <row r="178" spans="1:7" ht="14.1" customHeight="1" x14ac:dyDescent="0.2">
      <c r="A178" s="16"/>
      <c r="B178" s="208" t="s">
        <v>161</v>
      </c>
      <c r="C178" s="209"/>
      <c r="D178" s="210"/>
      <c r="E178" s="19"/>
      <c r="F178" s="18"/>
      <c r="G178" s="18"/>
    </row>
    <row r="179" spans="1:7" ht="29.1" customHeight="1" x14ac:dyDescent="0.2">
      <c r="A179" s="16"/>
      <c r="B179" s="205" t="s">
        <v>162</v>
      </c>
      <c r="C179" s="206"/>
      <c r="D179" s="2" t="s">
        <v>163</v>
      </c>
      <c r="E179" s="19"/>
      <c r="F179" s="18"/>
      <c r="G179" s="18"/>
    </row>
    <row r="180" spans="1:7" ht="17.100000000000001" customHeight="1" x14ac:dyDescent="0.2">
      <c r="A180" s="16"/>
      <c r="B180" s="205" t="s">
        <v>164</v>
      </c>
      <c r="C180" s="206"/>
      <c r="D180" s="2" t="s">
        <v>163</v>
      </c>
      <c r="E180" s="19"/>
      <c r="F180" s="18"/>
      <c r="G180" s="18"/>
    </row>
    <row r="181" spans="1:7" ht="17.100000000000001" customHeight="1" x14ac:dyDescent="0.2">
      <c r="A181" s="16"/>
      <c r="B181" s="205" t="s">
        <v>165</v>
      </c>
      <c r="C181" s="206"/>
      <c r="D181" s="11" t="s">
        <v>132</v>
      </c>
      <c r="E181" s="19"/>
      <c r="F181" s="18"/>
      <c r="G181" s="18"/>
    </row>
    <row r="182" spans="1:7" ht="24" customHeight="1" x14ac:dyDescent="0.2">
      <c r="A182" s="20"/>
      <c r="B182" s="21" t="s">
        <v>132</v>
      </c>
      <c r="C182" s="21" t="s">
        <v>166</v>
      </c>
      <c r="D182" s="21" t="s">
        <v>167</v>
      </c>
      <c r="E182" s="20"/>
      <c r="F182" s="20"/>
      <c r="G182" s="20"/>
    </row>
    <row r="183" spans="1:7" ht="18" customHeight="1" x14ac:dyDescent="0.2">
      <c r="A183" s="20"/>
      <c r="B183" s="22" t="s">
        <v>168</v>
      </c>
      <c r="C183" s="21" t="s">
        <v>169</v>
      </c>
      <c r="D183" s="21" t="s">
        <v>170</v>
      </c>
      <c r="E183" s="20"/>
      <c r="F183" s="20"/>
      <c r="G183" s="20"/>
    </row>
    <row r="184" spans="1:7" ht="17.100000000000001" customHeight="1" x14ac:dyDescent="0.2">
      <c r="A184" s="20"/>
      <c r="B184" s="3" t="s">
        <v>171</v>
      </c>
      <c r="C184" s="23">
        <v>107.04989999999999</v>
      </c>
      <c r="D184" s="23">
        <v>107.4997</v>
      </c>
      <c r="E184" s="20"/>
      <c r="F184" s="17"/>
      <c r="G184" s="24"/>
    </row>
    <row r="185" spans="1:7" ht="17.100000000000001" customHeight="1" x14ac:dyDescent="0.2">
      <c r="A185" s="20"/>
      <c r="B185" s="3" t="s">
        <v>1027</v>
      </c>
      <c r="C185" s="23">
        <v>58.487900000000003</v>
      </c>
      <c r="D185" s="23">
        <v>58.733699999999999</v>
      </c>
      <c r="E185" s="20"/>
      <c r="F185" s="17"/>
      <c r="G185" s="24"/>
    </row>
    <row r="186" spans="1:7" ht="17.100000000000001" customHeight="1" x14ac:dyDescent="0.2">
      <c r="A186" s="20"/>
      <c r="B186" s="3" t="s">
        <v>172</v>
      </c>
      <c r="C186" s="23">
        <v>102.79640000000001</v>
      </c>
      <c r="D186" s="23">
        <v>103.1857</v>
      </c>
      <c r="E186" s="20"/>
      <c r="F186" s="17"/>
      <c r="G186" s="24"/>
    </row>
    <row r="187" spans="1:7" ht="17.100000000000001" customHeight="1" x14ac:dyDescent="0.2">
      <c r="A187" s="20"/>
      <c r="B187" s="3" t="s">
        <v>1028</v>
      </c>
      <c r="C187" s="23">
        <v>56.166899999999998</v>
      </c>
      <c r="D187" s="23">
        <v>56.3795</v>
      </c>
      <c r="E187" s="20"/>
      <c r="F187" s="17"/>
      <c r="G187" s="24"/>
    </row>
    <row r="188" spans="1:7" ht="14.1" customHeight="1" x14ac:dyDescent="0.2">
      <c r="A188" s="20"/>
      <c r="B188" s="20"/>
      <c r="C188" s="20"/>
      <c r="D188" s="20"/>
      <c r="E188" s="20"/>
      <c r="F188" s="20"/>
      <c r="G188" s="20"/>
    </row>
    <row r="189" spans="1:7" ht="17.100000000000001" customHeight="1" x14ac:dyDescent="0.2">
      <c r="A189" s="20"/>
      <c r="B189" s="205" t="s">
        <v>1029</v>
      </c>
      <c r="C189" s="206"/>
      <c r="D189" s="2" t="s">
        <v>163</v>
      </c>
      <c r="E189" s="20"/>
      <c r="F189" s="20"/>
      <c r="G189" s="20"/>
    </row>
    <row r="190" spans="1:7" ht="18" customHeight="1" x14ac:dyDescent="0.2">
      <c r="A190" s="20"/>
      <c r="B190" s="25"/>
      <c r="C190" s="25"/>
      <c r="D190" s="25"/>
      <c r="E190" s="20"/>
      <c r="F190" s="20"/>
      <c r="G190" s="20"/>
    </row>
    <row r="191" spans="1:7" ht="29.1" customHeight="1" x14ac:dyDescent="0.2">
      <c r="A191" s="20"/>
      <c r="B191" s="205" t="s">
        <v>173</v>
      </c>
      <c r="C191" s="206"/>
      <c r="D191" s="2" t="s">
        <v>163</v>
      </c>
      <c r="E191" s="26"/>
      <c r="F191" s="20"/>
      <c r="G191" s="20"/>
    </row>
    <row r="192" spans="1:7" ht="29.1" customHeight="1" x14ac:dyDescent="0.2">
      <c r="A192" s="20"/>
      <c r="B192" s="205" t="s">
        <v>174</v>
      </c>
      <c r="C192" s="206"/>
      <c r="D192" s="2" t="s">
        <v>163</v>
      </c>
      <c r="E192" s="26"/>
      <c r="F192" s="20"/>
      <c r="G192" s="20"/>
    </row>
    <row r="193" spans="1:7" ht="17.100000000000001" customHeight="1" x14ac:dyDescent="0.2">
      <c r="A193" s="20"/>
      <c r="B193" s="205" t="s">
        <v>175</v>
      </c>
      <c r="C193" s="206"/>
      <c r="D193" s="2" t="s">
        <v>163</v>
      </c>
      <c r="E193" s="26"/>
      <c r="F193" s="20"/>
      <c r="G193" s="20"/>
    </row>
    <row r="194" spans="1:7" ht="17.100000000000001" customHeight="1" x14ac:dyDescent="0.2">
      <c r="A194" s="20"/>
      <c r="B194" s="205" t="s">
        <v>176</v>
      </c>
      <c r="C194" s="206"/>
      <c r="D194" s="27">
        <v>0.40532983149360674</v>
      </c>
      <c r="E194" s="20"/>
      <c r="F194" s="17"/>
      <c r="G194" s="24"/>
    </row>
    <row r="195" spans="1:7" ht="14.1" customHeight="1" x14ac:dyDescent="0.2">
      <c r="A195" s="25"/>
      <c r="B195" s="25"/>
      <c r="C195" s="25"/>
      <c r="D195" s="25"/>
      <c r="E195" s="25"/>
      <c r="F195" s="25"/>
      <c r="G195" s="25"/>
    </row>
  </sheetData>
  <mergeCells count="16">
    <mergeCell ref="B193:C193"/>
    <mergeCell ref="B175:F175"/>
    <mergeCell ref="B194:C194"/>
    <mergeCell ref="B189:C189"/>
    <mergeCell ref="B191:C191"/>
    <mergeCell ref="B192:C192"/>
    <mergeCell ref="B181:C181"/>
    <mergeCell ref="J2:N2"/>
    <mergeCell ref="A1:H1"/>
    <mergeCell ref="A2:H2"/>
    <mergeCell ref="A3:H3"/>
    <mergeCell ref="B180:C180"/>
    <mergeCell ref="B176:F176"/>
    <mergeCell ref="B178:D178"/>
    <mergeCell ref="B179:C179"/>
    <mergeCell ref="B174:F174"/>
  </mergeCells>
  <hyperlinks>
    <hyperlink ref="I1" location="Index!B29" display="Index" xr:uid="{0D9BBDE0-1C35-417B-B263-B3E2445CEAB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61"/>
  <sheetViews>
    <sheetView showGridLines="0" workbookViewId="0">
      <selection sqref="A1:H1"/>
    </sheetView>
  </sheetViews>
  <sheetFormatPr defaultRowHeight="12.75" x14ac:dyDescent="0.2"/>
  <cols>
    <col min="1" max="1" width="5.42578125" bestFit="1" customWidth="1"/>
    <col min="2" max="2" width="19.85546875" bestFit="1" customWidth="1"/>
    <col min="3" max="3" width="34.28515625" customWidth="1"/>
    <col min="4" max="4" width="17.85546875" customWidth="1"/>
    <col min="5" max="6" width="19.140625" customWidth="1"/>
    <col min="7" max="7" width="16.42578125" customWidth="1"/>
  </cols>
  <sheetData>
    <row r="1" spans="1:15" ht="18" customHeight="1" x14ac:dyDescent="0.2">
      <c r="A1" s="201" t="s">
        <v>0</v>
      </c>
      <c r="B1" s="201"/>
      <c r="C1" s="201"/>
      <c r="D1" s="201"/>
      <c r="E1" s="201"/>
      <c r="F1" s="201"/>
      <c r="G1" s="201"/>
      <c r="H1" s="201"/>
      <c r="I1" s="182" t="s">
        <v>1067</v>
      </c>
    </row>
    <row r="2" spans="1:15" ht="17.100000000000001" customHeight="1" x14ac:dyDescent="0.2">
      <c r="A2" s="202" t="s">
        <v>824</v>
      </c>
      <c r="B2" s="203"/>
      <c r="C2" s="203"/>
      <c r="D2" s="203"/>
      <c r="E2" s="203"/>
      <c r="F2" s="203"/>
      <c r="G2" s="203"/>
      <c r="H2" s="204"/>
      <c r="J2" s="200" t="s">
        <v>1068</v>
      </c>
      <c r="K2" s="200"/>
      <c r="L2" s="200"/>
      <c r="M2" s="200"/>
      <c r="N2" s="200"/>
    </row>
    <row r="3" spans="1:15" ht="21" customHeight="1" x14ac:dyDescent="0.2">
      <c r="A3" s="201" t="s">
        <v>975</v>
      </c>
      <c r="B3" s="201"/>
      <c r="C3" s="201"/>
      <c r="D3" s="201"/>
      <c r="E3" s="201"/>
      <c r="F3" s="201"/>
      <c r="G3" s="201"/>
      <c r="H3" s="201"/>
    </row>
    <row r="4" spans="1:15" s="71" customFormat="1" ht="30" x14ac:dyDescent="0.2">
      <c r="A4" s="69" t="s">
        <v>2</v>
      </c>
      <c r="B4" s="70" t="s">
        <v>3</v>
      </c>
      <c r="C4" s="70" t="s">
        <v>4</v>
      </c>
      <c r="D4" s="70" t="s">
        <v>5</v>
      </c>
      <c r="E4" s="70" t="s">
        <v>6</v>
      </c>
      <c r="F4" s="70" t="s">
        <v>7</v>
      </c>
      <c r="G4" s="70" t="s">
        <v>8</v>
      </c>
      <c r="H4" s="75" t="s">
        <v>989</v>
      </c>
      <c r="O4"/>
    </row>
    <row r="5" spans="1:15" ht="14.1" customHeight="1" x14ac:dyDescent="0.2">
      <c r="A5" s="37"/>
      <c r="B5" s="1"/>
      <c r="C5" s="2" t="s">
        <v>9</v>
      </c>
      <c r="D5" s="1"/>
      <c r="E5" s="1"/>
      <c r="F5" s="1"/>
      <c r="G5" s="1"/>
      <c r="H5" s="51"/>
    </row>
    <row r="6" spans="1:15" ht="24" customHeight="1" x14ac:dyDescent="0.2">
      <c r="A6" s="37"/>
      <c r="B6" s="1"/>
      <c r="C6" s="2" t="s">
        <v>10</v>
      </c>
      <c r="D6" s="1"/>
      <c r="E6" s="1"/>
      <c r="F6" s="1"/>
      <c r="G6" s="1"/>
      <c r="H6" s="51"/>
    </row>
    <row r="7" spans="1:15" ht="17.100000000000001" customHeight="1" x14ac:dyDescent="0.2">
      <c r="A7" s="40">
        <v>1</v>
      </c>
      <c r="B7" s="3" t="s">
        <v>23</v>
      </c>
      <c r="C7" s="3" t="s">
        <v>24</v>
      </c>
      <c r="D7" s="3" t="s">
        <v>25</v>
      </c>
      <c r="E7" s="4">
        <v>770000</v>
      </c>
      <c r="F7" s="5">
        <v>6754.8249999999998</v>
      </c>
      <c r="G7" s="6">
        <v>7.2435600000000003E-2</v>
      </c>
      <c r="H7" s="51"/>
    </row>
    <row r="8" spans="1:15" ht="17.100000000000001" customHeight="1" x14ac:dyDescent="0.2">
      <c r="A8" s="40">
        <v>2</v>
      </c>
      <c r="B8" s="3" t="s">
        <v>17</v>
      </c>
      <c r="C8" s="3" t="s">
        <v>18</v>
      </c>
      <c r="D8" s="3" t="s">
        <v>19</v>
      </c>
      <c r="E8" s="4">
        <v>258000</v>
      </c>
      <c r="F8" s="5">
        <v>6014.1090000000004</v>
      </c>
      <c r="G8" s="6">
        <v>6.4492510000000003E-2</v>
      </c>
      <c r="H8" s="51"/>
    </row>
    <row r="9" spans="1:15" ht="17.100000000000001" customHeight="1" x14ac:dyDescent="0.2">
      <c r="A9" s="40">
        <v>3</v>
      </c>
      <c r="B9" s="3" t="s">
        <v>303</v>
      </c>
      <c r="C9" s="3" t="s">
        <v>304</v>
      </c>
      <c r="D9" s="3" t="s">
        <v>25</v>
      </c>
      <c r="E9" s="4">
        <v>335117</v>
      </c>
      <c r="F9" s="5">
        <v>5393.8756734999997</v>
      </c>
      <c r="G9" s="6">
        <v>5.7841419999999998E-2</v>
      </c>
      <c r="H9" s="51"/>
    </row>
    <row r="10" spans="1:15" ht="17.100000000000001" customHeight="1" x14ac:dyDescent="0.2">
      <c r="A10" s="40">
        <v>4</v>
      </c>
      <c r="B10" s="3" t="s">
        <v>299</v>
      </c>
      <c r="C10" s="3" t="s">
        <v>300</v>
      </c>
      <c r="D10" s="3" t="s">
        <v>903</v>
      </c>
      <c r="E10" s="4">
        <v>318000</v>
      </c>
      <c r="F10" s="5">
        <v>4540.8810000000003</v>
      </c>
      <c r="G10" s="6">
        <v>4.8694300000000003E-2</v>
      </c>
      <c r="H10" s="51"/>
    </row>
    <row r="11" spans="1:15" ht="29.1" customHeight="1" x14ac:dyDescent="0.2">
      <c r="A11" s="40">
        <v>5</v>
      </c>
      <c r="B11" s="3" t="s">
        <v>301</v>
      </c>
      <c r="C11" s="3" t="s">
        <v>302</v>
      </c>
      <c r="D11" s="3" t="s">
        <v>127</v>
      </c>
      <c r="E11" s="4">
        <v>157000</v>
      </c>
      <c r="F11" s="5">
        <v>4122.0349999999999</v>
      </c>
      <c r="G11" s="6">
        <v>4.4202789999999999E-2</v>
      </c>
      <c r="H11" s="51"/>
    </row>
    <row r="12" spans="1:15" ht="17.100000000000001" customHeight="1" x14ac:dyDescent="0.2">
      <c r="A12" s="40">
        <v>6</v>
      </c>
      <c r="B12" s="3" t="s">
        <v>32</v>
      </c>
      <c r="C12" s="3" t="s">
        <v>33</v>
      </c>
      <c r="D12" s="3" t="s">
        <v>25</v>
      </c>
      <c r="E12" s="4">
        <v>683000</v>
      </c>
      <c r="F12" s="5">
        <v>3577.2125000000001</v>
      </c>
      <c r="G12" s="6">
        <v>3.8360360000000003E-2</v>
      </c>
      <c r="H12" s="51"/>
    </row>
    <row r="13" spans="1:15" ht="17.100000000000001" customHeight="1" x14ac:dyDescent="0.2">
      <c r="A13" s="40">
        <v>7</v>
      </c>
      <c r="B13" s="3" t="s">
        <v>195</v>
      </c>
      <c r="C13" s="3" t="s">
        <v>196</v>
      </c>
      <c r="D13" s="3" t="s">
        <v>25</v>
      </c>
      <c r="E13" s="4">
        <v>334000</v>
      </c>
      <c r="F13" s="5">
        <v>2867.39</v>
      </c>
      <c r="G13" s="6">
        <v>3.0748560000000001E-2</v>
      </c>
      <c r="H13" s="51"/>
      <c r="J13" s="184" t="s">
        <v>1083</v>
      </c>
    </row>
    <row r="14" spans="1:15" ht="17.100000000000001" customHeight="1" x14ac:dyDescent="0.2">
      <c r="A14" s="40">
        <v>8</v>
      </c>
      <c r="B14" s="3" t="s">
        <v>305</v>
      </c>
      <c r="C14" s="3" t="s">
        <v>306</v>
      </c>
      <c r="D14" s="3" t="s">
        <v>903</v>
      </c>
      <c r="E14" s="4">
        <v>78000</v>
      </c>
      <c r="F14" s="5">
        <v>2500.6019999999999</v>
      </c>
      <c r="G14" s="6">
        <v>2.6815289999999999E-2</v>
      </c>
      <c r="H14" s="51"/>
    </row>
    <row r="15" spans="1:15" ht="51" x14ac:dyDescent="0.2">
      <c r="A15" s="40">
        <v>9</v>
      </c>
      <c r="B15" s="3" t="s">
        <v>50</v>
      </c>
      <c r="C15" s="3" t="s">
        <v>51</v>
      </c>
      <c r="D15" s="180" t="s">
        <v>1066</v>
      </c>
      <c r="E15" s="4">
        <v>1630000</v>
      </c>
      <c r="F15" s="5">
        <v>2268.96</v>
      </c>
      <c r="G15" s="6">
        <v>2.4331269999999999E-2</v>
      </c>
      <c r="H15" s="51"/>
    </row>
    <row r="16" spans="1:15" ht="17.100000000000001" customHeight="1" x14ac:dyDescent="0.2">
      <c r="A16" s="40">
        <v>10</v>
      </c>
      <c r="B16" s="3" t="s">
        <v>313</v>
      </c>
      <c r="C16" s="3" t="s">
        <v>314</v>
      </c>
      <c r="D16" s="3" t="s">
        <v>315</v>
      </c>
      <c r="E16" s="4">
        <v>86900</v>
      </c>
      <c r="F16" s="5">
        <v>2224.9441499999998</v>
      </c>
      <c r="G16" s="6">
        <v>2.3859269999999998E-2</v>
      </c>
      <c r="H16" s="51"/>
    </row>
    <row r="17" spans="1:10" ht="17.100000000000001" customHeight="1" x14ac:dyDescent="0.2">
      <c r="A17" s="40">
        <v>11</v>
      </c>
      <c r="B17" s="3" t="s">
        <v>52</v>
      </c>
      <c r="C17" s="3" t="s">
        <v>53</v>
      </c>
      <c r="D17" s="3" t="s">
        <v>31</v>
      </c>
      <c r="E17" s="4">
        <v>73000</v>
      </c>
      <c r="F17" s="5">
        <v>2102.4364999999998</v>
      </c>
      <c r="G17" s="6">
        <v>2.2545550000000001E-2</v>
      </c>
      <c r="H17" s="51"/>
    </row>
    <row r="18" spans="1:10" ht="17.100000000000001" customHeight="1" x14ac:dyDescent="0.2">
      <c r="A18" s="40">
        <v>12</v>
      </c>
      <c r="B18" s="3" t="s">
        <v>93</v>
      </c>
      <c r="C18" s="3" t="s">
        <v>94</v>
      </c>
      <c r="D18" s="3" t="s">
        <v>95</v>
      </c>
      <c r="E18" s="4">
        <v>22000</v>
      </c>
      <c r="F18" s="5">
        <v>1824.2729999999999</v>
      </c>
      <c r="G18" s="6">
        <v>1.9562659999999999E-2</v>
      </c>
      <c r="H18" s="51"/>
    </row>
    <row r="19" spans="1:10" ht="29.1" customHeight="1" x14ac:dyDescent="0.2">
      <c r="A19" s="40">
        <v>13</v>
      </c>
      <c r="B19" s="3" t="s">
        <v>307</v>
      </c>
      <c r="C19" s="3" t="s">
        <v>308</v>
      </c>
      <c r="D19" s="3" t="s">
        <v>214</v>
      </c>
      <c r="E19" s="4">
        <v>176000</v>
      </c>
      <c r="F19" s="5">
        <v>1730.2560000000001</v>
      </c>
      <c r="G19" s="6">
        <v>1.8554459999999998E-2</v>
      </c>
      <c r="H19" s="51"/>
    </row>
    <row r="20" spans="1:10" ht="17.100000000000001" customHeight="1" x14ac:dyDescent="0.2">
      <c r="A20" s="40">
        <v>14</v>
      </c>
      <c r="B20" s="3" t="s">
        <v>225</v>
      </c>
      <c r="C20" s="3" t="s">
        <v>226</v>
      </c>
      <c r="D20" s="3" t="s">
        <v>227</v>
      </c>
      <c r="E20" s="4">
        <v>361925</v>
      </c>
      <c r="F20" s="5">
        <v>1592.831925</v>
      </c>
      <c r="G20" s="6">
        <v>1.7080789999999998E-2</v>
      </c>
      <c r="H20" s="51"/>
    </row>
    <row r="21" spans="1:10" ht="17.100000000000001" customHeight="1" x14ac:dyDescent="0.2">
      <c r="A21" s="40">
        <v>15</v>
      </c>
      <c r="B21" s="3" t="s">
        <v>215</v>
      </c>
      <c r="C21" s="3" t="s">
        <v>216</v>
      </c>
      <c r="D21" s="3" t="s">
        <v>25</v>
      </c>
      <c r="E21" s="4">
        <v>906000</v>
      </c>
      <c r="F21" s="5">
        <v>1529.7809999999999</v>
      </c>
      <c r="G21" s="6">
        <v>1.6404660000000001E-2</v>
      </c>
      <c r="H21" s="51"/>
    </row>
    <row r="22" spans="1:10" ht="17.100000000000001" customHeight="1" x14ac:dyDescent="0.2">
      <c r="A22" s="40">
        <v>16</v>
      </c>
      <c r="B22" s="3" t="s">
        <v>11</v>
      </c>
      <c r="C22" s="3" t="s">
        <v>12</v>
      </c>
      <c r="D22" s="3" t="s">
        <v>13</v>
      </c>
      <c r="E22" s="4">
        <v>70588</v>
      </c>
      <c r="F22" s="5">
        <v>1527.6654960000001</v>
      </c>
      <c r="G22" s="6">
        <v>1.6381969999999999E-2</v>
      </c>
      <c r="H22" s="51"/>
      <c r="J22" s="184" t="s">
        <v>1091</v>
      </c>
    </row>
    <row r="23" spans="1:10" ht="17.100000000000001" customHeight="1" x14ac:dyDescent="0.2">
      <c r="A23" s="40">
        <v>17</v>
      </c>
      <c r="B23" s="3" t="s">
        <v>352</v>
      </c>
      <c r="C23" s="3" t="s">
        <v>353</v>
      </c>
      <c r="D23" s="3" t="s">
        <v>95</v>
      </c>
      <c r="E23" s="4">
        <v>360000</v>
      </c>
      <c r="F23" s="5">
        <v>1514.88</v>
      </c>
      <c r="G23" s="6">
        <v>1.6244870000000002E-2</v>
      </c>
      <c r="H23" s="51"/>
    </row>
    <row r="24" spans="1:10" ht="17.100000000000001" customHeight="1" x14ac:dyDescent="0.2">
      <c r="A24" s="40">
        <v>18</v>
      </c>
      <c r="B24" s="3" t="s">
        <v>34</v>
      </c>
      <c r="C24" s="3" t="s">
        <v>35</v>
      </c>
      <c r="D24" s="3" t="s">
        <v>36</v>
      </c>
      <c r="E24" s="4">
        <v>45000</v>
      </c>
      <c r="F24" s="5">
        <v>1514.3175000000001</v>
      </c>
      <c r="G24" s="6">
        <v>1.6238840000000001E-2</v>
      </c>
      <c r="H24" s="51"/>
    </row>
    <row r="25" spans="1:10" ht="17.100000000000001" customHeight="1" x14ac:dyDescent="0.2">
      <c r="A25" s="40">
        <v>19</v>
      </c>
      <c r="B25" s="3" t="s">
        <v>101</v>
      </c>
      <c r="C25" s="3" t="s">
        <v>102</v>
      </c>
      <c r="D25" s="3" t="s">
        <v>58</v>
      </c>
      <c r="E25" s="4">
        <v>78000</v>
      </c>
      <c r="F25" s="5">
        <v>1490.307</v>
      </c>
      <c r="G25" s="6">
        <v>1.598136E-2</v>
      </c>
      <c r="H25" s="51"/>
    </row>
    <row r="26" spans="1:10" ht="17.100000000000001" customHeight="1" x14ac:dyDescent="0.2">
      <c r="A26" s="40">
        <v>20</v>
      </c>
      <c r="B26" s="3" t="s">
        <v>511</v>
      </c>
      <c r="C26" s="3" t="s">
        <v>512</v>
      </c>
      <c r="D26" s="3" t="s">
        <v>338</v>
      </c>
      <c r="E26" s="4">
        <v>33000</v>
      </c>
      <c r="F26" s="5">
        <v>1459.3755000000001</v>
      </c>
      <c r="G26" s="6">
        <v>1.5649659999999999E-2</v>
      </c>
      <c r="H26" s="51"/>
    </row>
    <row r="27" spans="1:10" ht="51" x14ac:dyDescent="0.2">
      <c r="A27" s="40">
        <v>21</v>
      </c>
      <c r="B27" s="3" t="s">
        <v>111</v>
      </c>
      <c r="C27" s="3" t="s">
        <v>112</v>
      </c>
      <c r="D27" s="3" t="s">
        <v>1066</v>
      </c>
      <c r="E27" s="4">
        <v>98510</v>
      </c>
      <c r="F27" s="5">
        <v>1238.6647399999999</v>
      </c>
      <c r="G27" s="6">
        <v>1.328287E-2</v>
      </c>
      <c r="H27" s="51"/>
    </row>
    <row r="28" spans="1:10" ht="17.100000000000001" customHeight="1" x14ac:dyDescent="0.2">
      <c r="A28" s="40">
        <v>22</v>
      </c>
      <c r="B28" s="3" t="s">
        <v>178</v>
      </c>
      <c r="C28" s="3" t="s">
        <v>179</v>
      </c>
      <c r="D28" s="3" t="s">
        <v>25</v>
      </c>
      <c r="E28" s="4">
        <v>932000</v>
      </c>
      <c r="F28" s="5">
        <v>1233.0360000000001</v>
      </c>
      <c r="G28" s="6">
        <v>1.322251E-2</v>
      </c>
      <c r="H28" s="51"/>
    </row>
    <row r="29" spans="1:10" ht="29.1" customHeight="1" x14ac:dyDescent="0.2">
      <c r="A29" s="40">
        <v>23</v>
      </c>
      <c r="B29" s="3" t="s">
        <v>20</v>
      </c>
      <c r="C29" s="3" t="s">
        <v>21</v>
      </c>
      <c r="D29" s="3" t="s">
        <v>22</v>
      </c>
      <c r="E29" s="4">
        <v>16000</v>
      </c>
      <c r="F29" s="5">
        <v>1219.5440000000001</v>
      </c>
      <c r="G29" s="6">
        <v>1.307782E-2</v>
      </c>
      <c r="H29" s="51"/>
    </row>
    <row r="30" spans="1:10" ht="29.1" customHeight="1" x14ac:dyDescent="0.2">
      <c r="A30" s="40">
        <v>24</v>
      </c>
      <c r="B30" s="3" t="s">
        <v>233</v>
      </c>
      <c r="C30" s="3" t="s">
        <v>234</v>
      </c>
      <c r="D30" s="3" t="s">
        <v>120</v>
      </c>
      <c r="E30" s="4">
        <v>394000</v>
      </c>
      <c r="F30" s="5">
        <v>1154.42</v>
      </c>
      <c r="G30" s="6">
        <v>1.237946E-2</v>
      </c>
      <c r="H30" s="51"/>
    </row>
    <row r="31" spans="1:10" ht="17.100000000000001" customHeight="1" x14ac:dyDescent="0.2">
      <c r="A31" s="40">
        <v>25</v>
      </c>
      <c r="B31" s="3" t="s">
        <v>342</v>
      </c>
      <c r="C31" s="3" t="s">
        <v>343</v>
      </c>
      <c r="D31" s="3" t="s">
        <v>25</v>
      </c>
      <c r="E31" s="4">
        <v>394000</v>
      </c>
      <c r="F31" s="5">
        <v>1120.7329999999999</v>
      </c>
      <c r="G31" s="6">
        <v>1.201822E-2</v>
      </c>
      <c r="H31" s="51"/>
    </row>
    <row r="32" spans="1:10" ht="17.100000000000001" customHeight="1" x14ac:dyDescent="0.2">
      <c r="A32" s="40">
        <v>26</v>
      </c>
      <c r="B32" s="3" t="s">
        <v>339</v>
      </c>
      <c r="C32" s="57" t="s">
        <v>951</v>
      </c>
      <c r="D32" s="57" t="s">
        <v>16</v>
      </c>
      <c r="E32" s="4">
        <v>283000</v>
      </c>
      <c r="F32" s="5">
        <v>1037.761</v>
      </c>
      <c r="G32" s="6">
        <v>1.112847E-2</v>
      </c>
      <c r="H32" s="51"/>
    </row>
    <row r="33" spans="1:8" ht="29.1" customHeight="1" x14ac:dyDescent="0.2">
      <c r="A33" s="40">
        <v>27</v>
      </c>
      <c r="B33" s="3" t="s">
        <v>180</v>
      </c>
      <c r="C33" s="3" t="s">
        <v>181</v>
      </c>
      <c r="D33" s="3" t="s">
        <v>182</v>
      </c>
      <c r="E33" s="4">
        <v>24000</v>
      </c>
      <c r="F33" s="5">
        <v>1024.944</v>
      </c>
      <c r="G33" s="6">
        <v>1.0991020000000001E-2</v>
      </c>
      <c r="H33" s="51"/>
    </row>
    <row r="34" spans="1:8" ht="17.100000000000001" customHeight="1" x14ac:dyDescent="0.2">
      <c r="A34" s="40">
        <v>28</v>
      </c>
      <c r="B34" s="3" t="s">
        <v>360</v>
      </c>
      <c r="C34" s="3" t="s">
        <v>361</v>
      </c>
      <c r="D34" s="3" t="s">
        <v>127</v>
      </c>
      <c r="E34" s="4">
        <v>80000</v>
      </c>
      <c r="F34" s="5">
        <v>1013.2</v>
      </c>
      <c r="G34" s="6">
        <v>1.0865090000000001E-2</v>
      </c>
      <c r="H34" s="51"/>
    </row>
    <row r="35" spans="1:8" ht="17.100000000000001" customHeight="1" x14ac:dyDescent="0.2">
      <c r="A35" s="40">
        <v>29</v>
      </c>
      <c r="B35" s="3" t="s">
        <v>350</v>
      </c>
      <c r="C35" s="3" t="s">
        <v>351</v>
      </c>
      <c r="D35" s="3" t="s">
        <v>120</v>
      </c>
      <c r="E35" s="4">
        <v>40000</v>
      </c>
      <c r="F35" s="5">
        <v>1005.96</v>
      </c>
      <c r="G35" s="6">
        <v>1.0787450000000001E-2</v>
      </c>
      <c r="H35" s="51"/>
    </row>
    <row r="36" spans="1:8" ht="29.1" customHeight="1" x14ac:dyDescent="0.2">
      <c r="A36" s="40">
        <v>30</v>
      </c>
      <c r="B36" s="3" t="s">
        <v>203</v>
      </c>
      <c r="C36" s="3" t="s">
        <v>204</v>
      </c>
      <c r="D36" s="3" t="s">
        <v>127</v>
      </c>
      <c r="E36" s="4">
        <v>132000</v>
      </c>
      <c r="F36" s="5">
        <v>1004.9160000000001</v>
      </c>
      <c r="G36" s="6">
        <v>1.0776249999999999E-2</v>
      </c>
      <c r="H36" s="51"/>
    </row>
    <row r="37" spans="1:8" ht="17.100000000000001" customHeight="1" x14ac:dyDescent="0.2">
      <c r="A37" s="40">
        <v>31</v>
      </c>
      <c r="B37" s="3" t="s">
        <v>103</v>
      </c>
      <c r="C37" s="3" t="s">
        <v>104</v>
      </c>
      <c r="D37" s="3" t="s">
        <v>98</v>
      </c>
      <c r="E37" s="4">
        <v>116000</v>
      </c>
      <c r="F37" s="5">
        <v>977.41600000000005</v>
      </c>
      <c r="G37" s="6">
        <v>1.048136E-2</v>
      </c>
      <c r="H37" s="51"/>
    </row>
    <row r="38" spans="1:8" ht="17.100000000000001" customHeight="1" x14ac:dyDescent="0.2">
      <c r="A38" s="40">
        <v>32</v>
      </c>
      <c r="B38" s="3" t="s">
        <v>264</v>
      </c>
      <c r="C38" s="3" t="s">
        <v>265</v>
      </c>
      <c r="D38" s="3" t="s">
        <v>903</v>
      </c>
      <c r="E38" s="4">
        <v>20000</v>
      </c>
      <c r="F38" s="5">
        <v>951.93</v>
      </c>
      <c r="G38" s="6">
        <v>1.020806E-2</v>
      </c>
      <c r="H38" s="51"/>
    </row>
    <row r="39" spans="1:8" ht="17.100000000000001" customHeight="1" x14ac:dyDescent="0.2">
      <c r="A39" s="40">
        <v>33</v>
      </c>
      <c r="B39" s="3" t="s">
        <v>548</v>
      </c>
      <c r="C39" s="3" t="s">
        <v>549</v>
      </c>
      <c r="D39" s="3" t="s">
        <v>120</v>
      </c>
      <c r="E39" s="4">
        <v>165000</v>
      </c>
      <c r="F39" s="5">
        <v>944.95500000000004</v>
      </c>
      <c r="G39" s="6">
        <v>1.013326E-2</v>
      </c>
      <c r="H39" s="51"/>
    </row>
    <row r="40" spans="1:8" ht="17.100000000000001" customHeight="1" x14ac:dyDescent="0.2">
      <c r="A40" s="40">
        <v>34</v>
      </c>
      <c r="B40" s="3" t="s">
        <v>358</v>
      </c>
      <c r="C40" s="3" t="s">
        <v>359</v>
      </c>
      <c r="D40" s="3" t="s">
        <v>191</v>
      </c>
      <c r="E40" s="4">
        <v>26000</v>
      </c>
      <c r="F40" s="5">
        <v>884.27300000000002</v>
      </c>
      <c r="G40" s="6">
        <v>9.4825299999999994E-3</v>
      </c>
      <c r="H40" s="51"/>
    </row>
    <row r="41" spans="1:8" ht="17.100000000000001" customHeight="1" x14ac:dyDescent="0.2">
      <c r="A41" s="40">
        <v>35</v>
      </c>
      <c r="B41" s="3" t="s">
        <v>542</v>
      </c>
      <c r="C41" s="3" t="s">
        <v>543</v>
      </c>
      <c r="D41" s="3" t="s">
        <v>78</v>
      </c>
      <c r="E41" s="4">
        <v>278622</v>
      </c>
      <c r="F41" s="5">
        <v>836.00531100000001</v>
      </c>
      <c r="G41" s="6">
        <v>8.9649299999999994E-3</v>
      </c>
      <c r="H41" s="51"/>
    </row>
    <row r="42" spans="1:8" ht="17.100000000000001" customHeight="1" x14ac:dyDescent="0.2">
      <c r="A42" s="40">
        <v>36</v>
      </c>
      <c r="B42" s="3" t="s">
        <v>217</v>
      </c>
      <c r="C42" s="3" t="s">
        <v>218</v>
      </c>
      <c r="D42" s="3" t="s">
        <v>219</v>
      </c>
      <c r="E42" s="4">
        <v>130000</v>
      </c>
      <c r="F42" s="5">
        <v>825.5</v>
      </c>
      <c r="G42" s="6">
        <v>8.8522800000000006E-3</v>
      </c>
      <c r="H42" s="51"/>
    </row>
    <row r="43" spans="1:8" ht="17.100000000000001" customHeight="1" x14ac:dyDescent="0.2">
      <c r="A43" s="40">
        <v>37</v>
      </c>
      <c r="B43" s="3" t="s">
        <v>334</v>
      </c>
      <c r="C43" s="3" t="s">
        <v>335</v>
      </c>
      <c r="D43" s="3" t="s">
        <v>25</v>
      </c>
      <c r="E43" s="4">
        <v>75000</v>
      </c>
      <c r="F43" s="5">
        <v>800.96249999999998</v>
      </c>
      <c r="G43" s="6">
        <v>8.5891500000000003E-3</v>
      </c>
      <c r="H43" s="51"/>
    </row>
    <row r="44" spans="1:8" ht="17.100000000000001" customHeight="1" x14ac:dyDescent="0.2">
      <c r="A44" s="40">
        <v>38</v>
      </c>
      <c r="B44" s="3" t="s">
        <v>392</v>
      </c>
      <c r="C44" s="3" t="s">
        <v>393</v>
      </c>
      <c r="D44" s="3" t="s">
        <v>127</v>
      </c>
      <c r="E44" s="4">
        <v>150000</v>
      </c>
      <c r="F44" s="5">
        <v>793.8</v>
      </c>
      <c r="G44" s="6">
        <v>8.5123400000000002E-3</v>
      </c>
      <c r="H44" s="51"/>
    </row>
    <row r="45" spans="1:8" ht="17.100000000000001" customHeight="1" x14ac:dyDescent="0.2">
      <c r="A45" s="40">
        <v>39</v>
      </c>
      <c r="B45" s="3" t="s">
        <v>222</v>
      </c>
      <c r="C45" s="3" t="s">
        <v>223</v>
      </c>
      <c r="D45" s="3" t="s">
        <v>224</v>
      </c>
      <c r="E45" s="4">
        <v>2000</v>
      </c>
      <c r="F45" s="5">
        <v>758.06600000000003</v>
      </c>
      <c r="G45" s="6">
        <v>8.1291499999999999E-3</v>
      </c>
      <c r="H45" s="51"/>
    </row>
    <row r="46" spans="1:8" ht="17.100000000000001" customHeight="1" x14ac:dyDescent="0.2">
      <c r="A46" s="40">
        <v>40</v>
      </c>
      <c r="B46" s="3" t="s">
        <v>332</v>
      </c>
      <c r="C46" s="3" t="s">
        <v>333</v>
      </c>
      <c r="D46" s="3" t="s">
        <v>209</v>
      </c>
      <c r="E46" s="4">
        <v>690000</v>
      </c>
      <c r="F46" s="5">
        <v>721.05</v>
      </c>
      <c r="G46" s="6">
        <v>7.7322099999999998E-3</v>
      </c>
      <c r="H46" s="51"/>
    </row>
    <row r="47" spans="1:8" ht="17.100000000000001" customHeight="1" x14ac:dyDescent="0.2">
      <c r="A47" s="40">
        <v>41</v>
      </c>
      <c r="B47" s="3" t="s">
        <v>76</v>
      </c>
      <c r="C47" s="3" t="s">
        <v>77</v>
      </c>
      <c r="D47" s="3" t="s">
        <v>78</v>
      </c>
      <c r="E47" s="4">
        <v>24000</v>
      </c>
      <c r="F47" s="5">
        <v>688.21199999999999</v>
      </c>
      <c r="G47" s="6">
        <v>7.3800699999999999E-3</v>
      </c>
      <c r="H47" s="51"/>
    </row>
    <row r="48" spans="1:8" ht="17.100000000000001" customHeight="1" x14ac:dyDescent="0.2">
      <c r="A48" s="40">
        <v>42</v>
      </c>
      <c r="B48" s="3" t="s">
        <v>538</v>
      </c>
      <c r="C48" s="3" t="s">
        <v>539</v>
      </c>
      <c r="D48" s="3" t="s">
        <v>95</v>
      </c>
      <c r="E48" s="4">
        <v>59013</v>
      </c>
      <c r="F48" s="5">
        <v>687.70799550000004</v>
      </c>
      <c r="G48" s="6">
        <v>7.3746599999999999E-3</v>
      </c>
      <c r="H48" s="51"/>
    </row>
    <row r="49" spans="1:8" ht="29.1" customHeight="1" x14ac:dyDescent="0.2">
      <c r="A49" s="40">
        <v>43</v>
      </c>
      <c r="B49" s="3" t="s">
        <v>497</v>
      </c>
      <c r="C49" s="3" t="s">
        <v>498</v>
      </c>
      <c r="D49" s="3" t="s">
        <v>445</v>
      </c>
      <c r="E49" s="4">
        <v>92000</v>
      </c>
      <c r="F49" s="5">
        <v>652.14200000000005</v>
      </c>
      <c r="G49" s="6">
        <v>6.9932700000000002E-3</v>
      </c>
      <c r="H49" s="51"/>
    </row>
    <row r="50" spans="1:8" ht="17.100000000000001" customHeight="1" x14ac:dyDescent="0.2">
      <c r="A50" s="40">
        <v>44</v>
      </c>
      <c r="B50" s="3" t="s">
        <v>706</v>
      </c>
      <c r="C50" s="3" t="s">
        <v>707</v>
      </c>
      <c r="D50" s="3" t="s">
        <v>903</v>
      </c>
      <c r="E50" s="4">
        <v>17000</v>
      </c>
      <c r="F50" s="5">
        <v>648.39700000000005</v>
      </c>
      <c r="G50" s="6">
        <v>6.9531100000000002E-3</v>
      </c>
      <c r="H50" s="51"/>
    </row>
    <row r="51" spans="1:8" ht="29.1" customHeight="1" x14ac:dyDescent="0.2">
      <c r="A51" s="40">
        <v>45</v>
      </c>
      <c r="B51" s="3" t="s">
        <v>243</v>
      </c>
      <c r="C51" s="3" t="s">
        <v>244</v>
      </c>
      <c r="D51" s="3" t="s">
        <v>214</v>
      </c>
      <c r="E51" s="4">
        <v>79880</v>
      </c>
      <c r="F51" s="5">
        <v>647.30758000000003</v>
      </c>
      <c r="G51" s="6">
        <v>6.9414300000000002E-3</v>
      </c>
      <c r="H51" s="51"/>
    </row>
    <row r="52" spans="1:8" ht="17.100000000000001" customHeight="1" x14ac:dyDescent="0.2">
      <c r="A52" s="40">
        <v>46</v>
      </c>
      <c r="B52" s="3" t="s">
        <v>220</v>
      </c>
      <c r="C52" s="3" t="s">
        <v>221</v>
      </c>
      <c r="D52" s="3" t="s">
        <v>202</v>
      </c>
      <c r="E52" s="4">
        <v>45000</v>
      </c>
      <c r="F52" s="5">
        <v>641.00250000000005</v>
      </c>
      <c r="G52" s="6">
        <v>6.8738100000000002E-3</v>
      </c>
      <c r="H52" s="51"/>
    </row>
    <row r="53" spans="1:8" ht="29.1" customHeight="1" x14ac:dyDescent="0.2">
      <c r="A53" s="40">
        <v>47</v>
      </c>
      <c r="B53" s="3" t="s">
        <v>726</v>
      </c>
      <c r="C53" s="3" t="s">
        <v>727</v>
      </c>
      <c r="D53" s="3" t="s">
        <v>182</v>
      </c>
      <c r="E53" s="4">
        <v>50000</v>
      </c>
      <c r="F53" s="5">
        <v>633.95000000000005</v>
      </c>
      <c r="G53" s="6">
        <v>6.79819E-3</v>
      </c>
      <c r="H53" s="51"/>
    </row>
    <row r="54" spans="1:8" ht="17.100000000000001" customHeight="1" x14ac:dyDescent="0.2">
      <c r="A54" s="40">
        <v>48</v>
      </c>
      <c r="B54" s="3" t="s">
        <v>88</v>
      </c>
      <c r="C54" s="3" t="s">
        <v>89</v>
      </c>
      <c r="D54" s="3" t="s">
        <v>78</v>
      </c>
      <c r="E54" s="4">
        <v>144388</v>
      </c>
      <c r="F54" s="5">
        <v>597.04438000000005</v>
      </c>
      <c r="G54" s="6">
        <v>6.4024299999999998E-3</v>
      </c>
      <c r="H54" s="51"/>
    </row>
    <row r="55" spans="1:8" ht="17.100000000000001" customHeight="1" x14ac:dyDescent="0.2">
      <c r="A55" s="40">
        <v>49</v>
      </c>
      <c r="B55" s="3" t="s">
        <v>324</v>
      </c>
      <c r="C55" s="3" t="s">
        <v>325</v>
      </c>
      <c r="D55" s="3" t="s">
        <v>903</v>
      </c>
      <c r="E55" s="4">
        <v>161000</v>
      </c>
      <c r="F55" s="5">
        <v>588.05250000000001</v>
      </c>
      <c r="G55" s="6">
        <v>6.306E-3</v>
      </c>
      <c r="H55" s="51"/>
    </row>
    <row r="56" spans="1:8" ht="17.100000000000001" customHeight="1" x14ac:dyDescent="0.2">
      <c r="A56" s="40">
        <v>50</v>
      </c>
      <c r="B56" s="3" t="s">
        <v>825</v>
      </c>
      <c r="C56" s="3" t="s">
        <v>826</v>
      </c>
      <c r="D56" s="3" t="s">
        <v>251</v>
      </c>
      <c r="E56" s="4">
        <v>35000</v>
      </c>
      <c r="F56" s="5">
        <v>542.60500000000002</v>
      </c>
      <c r="G56" s="6">
        <v>5.8186399999999999E-3</v>
      </c>
      <c r="H56" s="51"/>
    </row>
    <row r="57" spans="1:8" ht="17.100000000000001" customHeight="1" x14ac:dyDescent="0.2">
      <c r="A57" s="40">
        <v>51</v>
      </c>
      <c r="B57" s="3" t="s">
        <v>316</v>
      </c>
      <c r="C57" s="3" t="s">
        <v>317</v>
      </c>
      <c r="D57" s="3" t="s">
        <v>315</v>
      </c>
      <c r="E57" s="4">
        <v>136000</v>
      </c>
      <c r="F57" s="5">
        <v>521.55999999999995</v>
      </c>
      <c r="G57" s="6">
        <v>5.5929700000000001E-3</v>
      </c>
      <c r="H57" s="51"/>
    </row>
    <row r="58" spans="1:8" ht="17.100000000000001" customHeight="1" x14ac:dyDescent="0.2">
      <c r="A58" s="40">
        <v>52</v>
      </c>
      <c r="B58" s="3" t="s">
        <v>197</v>
      </c>
      <c r="C58" s="3" t="s">
        <v>198</v>
      </c>
      <c r="D58" s="3" t="s">
        <v>199</v>
      </c>
      <c r="E58" s="4">
        <v>200000</v>
      </c>
      <c r="F58" s="5">
        <v>519.79999999999995</v>
      </c>
      <c r="G58" s="6">
        <v>5.5740900000000003E-3</v>
      </c>
      <c r="H58" s="51"/>
    </row>
    <row r="59" spans="1:8" ht="17.100000000000001" customHeight="1" x14ac:dyDescent="0.2">
      <c r="A59" s="40">
        <v>53</v>
      </c>
      <c r="B59" s="3" t="s">
        <v>530</v>
      </c>
      <c r="C59" s="3" t="s">
        <v>531</v>
      </c>
      <c r="D59" s="3" t="s">
        <v>903</v>
      </c>
      <c r="E59" s="4">
        <v>50504</v>
      </c>
      <c r="F59" s="5">
        <v>501.15119199999998</v>
      </c>
      <c r="G59" s="6">
        <v>5.3741099999999997E-3</v>
      </c>
      <c r="H59" s="51"/>
    </row>
    <row r="60" spans="1:8" ht="17.100000000000001" customHeight="1" x14ac:dyDescent="0.2">
      <c r="A60" s="40">
        <v>54</v>
      </c>
      <c r="B60" s="3" t="s">
        <v>704</v>
      </c>
      <c r="C60" s="3" t="s">
        <v>705</v>
      </c>
      <c r="D60" s="3" t="s">
        <v>251</v>
      </c>
      <c r="E60" s="4">
        <v>11000</v>
      </c>
      <c r="F60" s="5">
        <v>475.43650000000002</v>
      </c>
      <c r="G60" s="6">
        <v>5.0983599999999997E-3</v>
      </c>
      <c r="H60" s="51"/>
    </row>
    <row r="61" spans="1:8" ht="29.1" customHeight="1" x14ac:dyDescent="0.2">
      <c r="A61" s="40">
        <v>55</v>
      </c>
      <c r="B61" s="3" t="s">
        <v>348</v>
      </c>
      <c r="C61" s="3" t="s">
        <v>349</v>
      </c>
      <c r="D61" s="3" t="s">
        <v>214</v>
      </c>
      <c r="E61" s="4">
        <v>14839</v>
      </c>
      <c r="F61" s="5">
        <v>418.9569065</v>
      </c>
      <c r="G61" s="6">
        <v>4.4926999999999996E-3</v>
      </c>
      <c r="H61" s="51"/>
    </row>
    <row r="62" spans="1:8" ht="17.100000000000001" customHeight="1" x14ac:dyDescent="0.2">
      <c r="A62" s="40">
        <v>56</v>
      </c>
      <c r="B62" s="3" t="s">
        <v>322</v>
      </c>
      <c r="C62" s="3" t="s">
        <v>323</v>
      </c>
      <c r="D62" s="3" t="s">
        <v>227</v>
      </c>
      <c r="E62" s="4">
        <v>34000</v>
      </c>
      <c r="F62" s="5">
        <v>414.154</v>
      </c>
      <c r="G62" s="6">
        <v>4.4412000000000002E-3</v>
      </c>
      <c r="H62" s="51"/>
    </row>
    <row r="63" spans="1:8" ht="17.100000000000001" customHeight="1" x14ac:dyDescent="0.2">
      <c r="A63" s="40">
        <v>57</v>
      </c>
      <c r="B63" s="3" t="s">
        <v>553</v>
      </c>
      <c r="C63" s="3" t="s">
        <v>554</v>
      </c>
      <c r="D63" s="3" t="s">
        <v>202</v>
      </c>
      <c r="E63" s="4">
        <v>52000</v>
      </c>
      <c r="F63" s="5">
        <v>393.27600000000001</v>
      </c>
      <c r="G63" s="6">
        <v>4.2173100000000002E-3</v>
      </c>
      <c r="H63" s="51"/>
    </row>
    <row r="64" spans="1:8" ht="17.100000000000001" customHeight="1" x14ac:dyDescent="0.2">
      <c r="A64" s="40">
        <v>58</v>
      </c>
      <c r="B64" s="3" t="s">
        <v>237</v>
      </c>
      <c r="C64" s="3" t="s">
        <v>238</v>
      </c>
      <c r="D64" s="3" t="s">
        <v>120</v>
      </c>
      <c r="E64" s="4">
        <v>44000</v>
      </c>
      <c r="F64" s="5">
        <v>360.03</v>
      </c>
      <c r="G64" s="6">
        <v>3.8607899999999998E-3</v>
      </c>
      <c r="H64" s="51"/>
    </row>
    <row r="65" spans="1:8" ht="29.1" customHeight="1" x14ac:dyDescent="0.2">
      <c r="A65" s="40">
        <v>59</v>
      </c>
      <c r="B65" s="3" t="s">
        <v>495</v>
      </c>
      <c r="C65" s="3" t="s">
        <v>496</v>
      </c>
      <c r="D65" s="3" t="s">
        <v>214</v>
      </c>
      <c r="E65" s="4">
        <v>37000</v>
      </c>
      <c r="F65" s="5">
        <v>333.185</v>
      </c>
      <c r="G65" s="6">
        <v>3.5729199999999998E-3</v>
      </c>
      <c r="H65" s="51"/>
    </row>
    <row r="66" spans="1:8" ht="17.100000000000001" customHeight="1" x14ac:dyDescent="0.2">
      <c r="A66" s="40">
        <v>60</v>
      </c>
      <c r="B66" s="3" t="s">
        <v>366</v>
      </c>
      <c r="C66" s="3" t="s">
        <v>367</v>
      </c>
      <c r="D66" s="3" t="s">
        <v>120</v>
      </c>
      <c r="E66" s="4">
        <v>10000</v>
      </c>
      <c r="F66" s="5">
        <v>286.13</v>
      </c>
      <c r="G66" s="6">
        <v>3.0683300000000002E-3</v>
      </c>
      <c r="H66" s="51"/>
    </row>
    <row r="67" spans="1:8" ht="17.100000000000001" customHeight="1" x14ac:dyDescent="0.2">
      <c r="A67" s="40">
        <v>61</v>
      </c>
      <c r="B67" s="3" t="s">
        <v>797</v>
      </c>
      <c r="C67" s="3" t="s">
        <v>798</v>
      </c>
      <c r="D67" s="3" t="s">
        <v>191</v>
      </c>
      <c r="E67" s="4">
        <v>370890</v>
      </c>
      <c r="F67" s="5">
        <v>189.15389999999999</v>
      </c>
      <c r="G67" s="6">
        <v>2.0284000000000001E-3</v>
      </c>
      <c r="H67" s="51"/>
    </row>
    <row r="68" spans="1:8" ht="17.100000000000001" customHeight="1" x14ac:dyDescent="0.2">
      <c r="A68" s="40">
        <v>62</v>
      </c>
      <c r="B68" s="3" t="s">
        <v>125</v>
      </c>
      <c r="C68" s="3" t="s">
        <v>126</v>
      </c>
      <c r="D68" s="3" t="s">
        <v>127</v>
      </c>
      <c r="E68" s="4">
        <v>98510</v>
      </c>
      <c r="F68" s="5">
        <v>148.62203700000001</v>
      </c>
      <c r="G68" s="6">
        <v>1.5937499999999999E-3</v>
      </c>
      <c r="H68" s="51"/>
    </row>
    <row r="69" spans="1:8" ht="14.1" customHeight="1" x14ac:dyDescent="0.2">
      <c r="A69" s="37"/>
      <c r="B69" s="1"/>
      <c r="C69" s="2" t="s">
        <v>131</v>
      </c>
      <c r="D69" s="1"/>
      <c r="E69" s="1" t="s">
        <v>132</v>
      </c>
      <c r="F69" s="8">
        <v>86985.971286500004</v>
      </c>
      <c r="G69" s="9">
        <v>0.93279715999999979</v>
      </c>
      <c r="H69" s="51"/>
    </row>
    <row r="70" spans="1:8" ht="14.1" customHeight="1" x14ac:dyDescent="0.2">
      <c r="A70" s="37"/>
      <c r="B70" s="1"/>
      <c r="C70" s="10"/>
      <c r="D70" s="1"/>
      <c r="E70" s="1"/>
      <c r="F70" s="11"/>
      <c r="G70" s="11"/>
      <c r="H70" s="51"/>
    </row>
    <row r="71" spans="1:8" ht="14.1" customHeight="1" x14ac:dyDescent="0.2">
      <c r="A71" s="37"/>
      <c r="B71" s="1"/>
      <c r="C71" s="2" t="s">
        <v>133</v>
      </c>
      <c r="D71" s="1"/>
      <c r="E71" s="1"/>
      <c r="F71" s="1"/>
      <c r="G71" s="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135</v>
      </c>
      <c r="D74" s="1"/>
      <c r="E74" s="1"/>
      <c r="F74" s="1"/>
      <c r="G74" s="1"/>
      <c r="H74" s="51"/>
    </row>
    <row r="75" spans="1:8" ht="17.100000000000001" customHeight="1" x14ac:dyDescent="0.2">
      <c r="A75" s="40">
        <v>1</v>
      </c>
      <c r="B75" s="3" t="s">
        <v>563</v>
      </c>
      <c r="C75" s="57" t="s">
        <v>964</v>
      </c>
      <c r="D75" s="3" t="s">
        <v>227</v>
      </c>
      <c r="E75" s="4">
        <v>374002</v>
      </c>
      <c r="F75" s="5">
        <v>18.700099999999999</v>
      </c>
      <c r="G75" s="6">
        <v>2.0053000000000001E-4</v>
      </c>
      <c r="H75" s="51"/>
    </row>
    <row r="76" spans="1:8" ht="17.100000000000001" customHeight="1" x14ac:dyDescent="0.2">
      <c r="A76" s="40">
        <v>2</v>
      </c>
      <c r="B76" s="3" t="s">
        <v>743</v>
      </c>
      <c r="C76" s="57" t="s">
        <v>967</v>
      </c>
      <c r="D76" s="3"/>
      <c r="E76" s="4">
        <v>200000</v>
      </c>
      <c r="F76" s="5">
        <v>1.9999999999999999E-6</v>
      </c>
      <c r="G76" s="7" t="s">
        <v>130</v>
      </c>
      <c r="H76" s="51"/>
    </row>
    <row r="77" spans="1:8" ht="14.1" customHeight="1" x14ac:dyDescent="0.2">
      <c r="A77" s="37"/>
      <c r="B77" s="1"/>
      <c r="C77" s="2" t="s">
        <v>131</v>
      </c>
      <c r="D77" s="1"/>
      <c r="E77" s="1" t="s">
        <v>132</v>
      </c>
      <c r="F77" s="8">
        <v>18.700102000000001</v>
      </c>
      <c r="G77" s="9">
        <v>2.0053000000000001E-4</v>
      </c>
      <c r="H77" s="51"/>
    </row>
    <row r="78" spans="1:8" ht="14.1" customHeight="1" x14ac:dyDescent="0.2">
      <c r="A78" s="37"/>
      <c r="B78" s="1"/>
      <c r="C78" s="10"/>
      <c r="D78" s="1"/>
      <c r="E78" s="1"/>
      <c r="F78" s="11"/>
      <c r="G78" s="11"/>
      <c r="H78" s="51"/>
    </row>
    <row r="79" spans="1:8" ht="14.1" customHeight="1" x14ac:dyDescent="0.2">
      <c r="A79" s="37"/>
      <c r="B79" s="1"/>
      <c r="C79" s="2" t="s">
        <v>136</v>
      </c>
      <c r="D79" s="1"/>
      <c r="E79" s="1"/>
      <c r="F79" s="1"/>
      <c r="G79" s="1"/>
      <c r="H79" s="51"/>
    </row>
    <row r="80" spans="1:8" ht="14.1" customHeight="1" x14ac:dyDescent="0.2">
      <c r="A80" s="37"/>
      <c r="B80" s="1"/>
      <c r="C80" s="2" t="s">
        <v>131</v>
      </c>
      <c r="D80" s="1"/>
      <c r="E80" s="1" t="s">
        <v>132</v>
      </c>
      <c r="F80" s="8">
        <v>0</v>
      </c>
      <c r="G80" s="9">
        <v>0</v>
      </c>
      <c r="H80" s="51"/>
    </row>
    <row r="81" spans="1:8" ht="14.1" customHeight="1" x14ac:dyDescent="0.2">
      <c r="A81" s="37"/>
      <c r="B81" s="1"/>
      <c r="C81" s="10"/>
      <c r="D81" s="1"/>
      <c r="E81" s="1"/>
      <c r="F81" s="11"/>
      <c r="G81" s="11"/>
      <c r="H81" s="51"/>
    </row>
    <row r="82" spans="1:8" ht="14.1" customHeight="1" x14ac:dyDescent="0.2">
      <c r="A82" s="37"/>
      <c r="B82" s="1"/>
      <c r="C82" s="2" t="s">
        <v>137</v>
      </c>
      <c r="D82" s="1"/>
      <c r="E82" s="1"/>
      <c r="F82" s="11"/>
      <c r="G82" s="1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138</v>
      </c>
      <c r="D85" s="1"/>
      <c r="E85" s="1"/>
      <c r="F85" s="11"/>
      <c r="G85" s="1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8" customHeight="1" x14ac:dyDescent="0.2">
      <c r="A88" s="37"/>
      <c r="B88" s="1"/>
      <c r="C88" s="2" t="s">
        <v>139</v>
      </c>
      <c r="D88" s="1"/>
      <c r="E88" s="1"/>
      <c r="F88" s="8">
        <v>87004.671388500006</v>
      </c>
      <c r="G88" s="9">
        <v>0.93299768999999999</v>
      </c>
      <c r="H88" s="51"/>
    </row>
    <row r="89" spans="1:8" ht="14.1" customHeight="1" x14ac:dyDescent="0.2">
      <c r="A89" s="37"/>
      <c r="B89" s="1"/>
      <c r="C89" s="10"/>
      <c r="D89" s="1"/>
      <c r="E89" s="1"/>
      <c r="F89" s="11"/>
      <c r="G89" s="11"/>
      <c r="H89" s="51"/>
    </row>
    <row r="90" spans="1:8" ht="14.1" customHeight="1" x14ac:dyDescent="0.2">
      <c r="A90" s="37"/>
      <c r="B90" s="1"/>
      <c r="C90" s="2" t="s">
        <v>140</v>
      </c>
      <c r="D90" s="1"/>
      <c r="E90" s="1"/>
      <c r="F90" s="11"/>
      <c r="G90" s="11"/>
      <c r="H90" s="51"/>
    </row>
    <row r="91" spans="1:8" ht="24" customHeight="1" x14ac:dyDescent="0.2">
      <c r="A91" s="37"/>
      <c r="B91" s="1"/>
      <c r="C91" s="2" t="s">
        <v>10</v>
      </c>
      <c r="D91" s="1"/>
      <c r="E91" s="1"/>
      <c r="F91" s="11"/>
      <c r="G91" s="11"/>
      <c r="H91" s="51"/>
    </row>
    <row r="92" spans="1:8" ht="14.1" customHeight="1" x14ac:dyDescent="0.2">
      <c r="A92" s="37"/>
      <c r="B92" s="1"/>
      <c r="C92" s="2" t="s">
        <v>131</v>
      </c>
      <c r="D92" s="1"/>
      <c r="E92" s="1" t="s">
        <v>132</v>
      </c>
      <c r="F92" s="12" t="s">
        <v>134</v>
      </c>
      <c r="G92" s="9">
        <v>0</v>
      </c>
      <c r="H92" s="51"/>
    </row>
    <row r="93" spans="1:8" ht="14.1" customHeight="1" x14ac:dyDescent="0.2">
      <c r="A93" s="37"/>
      <c r="B93" s="1"/>
      <c r="C93" s="10"/>
      <c r="D93" s="1"/>
      <c r="E93" s="1"/>
      <c r="F93" s="11"/>
      <c r="G93" s="11"/>
      <c r="H93" s="51"/>
    </row>
    <row r="94" spans="1:8" ht="14.1" customHeight="1" x14ac:dyDescent="0.2">
      <c r="A94" s="37"/>
      <c r="B94" s="1"/>
      <c r="C94" s="2" t="s">
        <v>141</v>
      </c>
      <c r="D94" s="1"/>
      <c r="E94" s="1"/>
      <c r="F94" s="1"/>
      <c r="G94" s="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142</v>
      </c>
      <c r="D97" s="1"/>
      <c r="E97" s="1"/>
      <c r="F97" s="1"/>
      <c r="G97" s="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143</v>
      </c>
      <c r="D100" s="1"/>
      <c r="E100" s="1"/>
      <c r="F100" s="11"/>
      <c r="G100" s="1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144</v>
      </c>
      <c r="D103" s="1"/>
      <c r="E103" s="1"/>
      <c r="F103" s="8">
        <v>0</v>
      </c>
      <c r="G103" s="9">
        <v>0</v>
      </c>
      <c r="H103" s="51"/>
    </row>
    <row r="104" spans="1:8" ht="14.1" customHeight="1" x14ac:dyDescent="0.2">
      <c r="A104" s="37"/>
      <c r="B104" s="1"/>
      <c r="C104" s="10"/>
      <c r="D104" s="1"/>
      <c r="E104" s="1"/>
      <c r="F104" s="11"/>
      <c r="G104" s="11"/>
      <c r="H104" s="51"/>
    </row>
    <row r="105" spans="1:8" ht="14.1" customHeight="1" x14ac:dyDescent="0.2">
      <c r="A105" s="37"/>
      <c r="B105" s="1"/>
      <c r="C105" s="2" t="s">
        <v>145</v>
      </c>
      <c r="D105" s="1"/>
      <c r="E105" s="1"/>
      <c r="F105" s="11"/>
      <c r="G105" s="11"/>
      <c r="H105" s="51"/>
    </row>
    <row r="106" spans="1:8" ht="14.1" customHeight="1" x14ac:dyDescent="0.2">
      <c r="A106" s="37"/>
      <c r="B106" s="1"/>
      <c r="C106" s="2" t="s">
        <v>146</v>
      </c>
      <c r="D106" s="1"/>
      <c r="E106" s="1"/>
      <c r="F106" s="11"/>
      <c r="G106" s="11"/>
      <c r="H106" s="51"/>
    </row>
    <row r="107" spans="1:8" ht="14.1" customHeight="1" x14ac:dyDescent="0.2">
      <c r="A107" s="37"/>
      <c r="B107" s="1"/>
      <c r="C107" s="2" t="s">
        <v>131</v>
      </c>
      <c r="D107" s="1"/>
      <c r="E107" s="1" t="s">
        <v>132</v>
      </c>
      <c r="F107" s="12" t="s">
        <v>134</v>
      </c>
      <c r="G107" s="9">
        <v>0</v>
      </c>
      <c r="H107" s="51"/>
    </row>
    <row r="108" spans="1:8" ht="14.1" customHeight="1" x14ac:dyDescent="0.2">
      <c r="A108" s="37"/>
      <c r="B108" s="1"/>
      <c r="C108" s="10"/>
      <c r="D108" s="1"/>
      <c r="E108" s="1"/>
      <c r="F108" s="11"/>
      <c r="G108" s="11"/>
      <c r="H108" s="51"/>
    </row>
    <row r="109" spans="1:8" ht="14.1" customHeight="1" x14ac:dyDescent="0.2">
      <c r="A109" s="37"/>
      <c r="B109" s="1"/>
      <c r="C109" s="2" t="s">
        <v>147</v>
      </c>
      <c r="D109" s="1"/>
      <c r="E109" s="1"/>
      <c r="F109" s="11"/>
      <c r="G109" s="1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148</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149</v>
      </c>
      <c r="D115" s="1"/>
      <c r="E115" s="1"/>
      <c r="F115" s="11"/>
      <c r="G115" s="11"/>
      <c r="H115" s="51"/>
    </row>
    <row r="116" spans="1:8" ht="17.100000000000001" customHeight="1" x14ac:dyDescent="0.2">
      <c r="A116" s="40">
        <v>1</v>
      </c>
      <c r="B116" s="3"/>
      <c r="C116" s="3" t="s">
        <v>150</v>
      </c>
      <c r="D116" s="3"/>
      <c r="E116" s="7"/>
      <c r="F116" s="5">
        <v>5704.8030874079996</v>
      </c>
      <c r="G116" s="6">
        <v>6.117566E-2</v>
      </c>
      <c r="H116" s="51">
        <v>7.1021929668218844</v>
      </c>
    </row>
    <row r="117" spans="1:8" ht="17.100000000000001" customHeight="1" x14ac:dyDescent="0.2">
      <c r="A117" s="40">
        <v>2</v>
      </c>
      <c r="B117" s="3"/>
      <c r="C117" s="3" t="s">
        <v>151</v>
      </c>
      <c r="D117" s="3"/>
      <c r="E117" s="7"/>
      <c r="F117" s="5">
        <v>590.9627395</v>
      </c>
      <c r="G117" s="6">
        <v>6.3372100000000002E-3</v>
      </c>
      <c r="H117" s="51">
        <v>7.6251386364592193</v>
      </c>
    </row>
    <row r="118" spans="1:8" ht="14.1" customHeight="1" x14ac:dyDescent="0.2">
      <c r="A118" s="37"/>
      <c r="B118" s="1"/>
      <c r="C118" s="2" t="s">
        <v>131</v>
      </c>
      <c r="D118" s="1"/>
      <c r="E118" s="1" t="s">
        <v>132</v>
      </c>
      <c r="F118" s="8">
        <v>6295.7658269080002</v>
      </c>
      <c r="G118" s="9">
        <v>6.7512870000000003E-2</v>
      </c>
      <c r="H118" s="51"/>
    </row>
    <row r="119" spans="1:8" ht="14.1" customHeight="1" x14ac:dyDescent="0.2">
      <c r="A119" s="37"/>
      <c r="B119" s="1"/>
      <c r="C119" s="10"/>
      <c r="D119" s="1"/>
      <c r="E119" s="1"/>
      <c r="F119" s="11"/>
      <c r="G119" s="11"/>
      <c r="H119" s="51"/>
    </row>
    <row r="120" spans="1:8" ht="14.1" customHeight="1" x14ac:dyDescent="0.2">
      <c r="A120" s="37"/>
      <c r="B120" s="1"/>
      <c r="C120" s="2" t="s">
        <v>152</v>
      </c>
      <c r="D120" s="1"/>
      <c r="E120" s="1"/>
      <c r="F120" s="8">
        <v>6295.7658269080002</v>
      </c>
      <c r="G120" s="9">
        <v>6.7512870000000003E-2</v>
      </c>
      <c r="H120" s="51"/>
    </row>
    <row r="121" spans="1:8" ht="14.1" customHeight="1" x14ac:dyDescent="0.2">
      <c r="A121" s="37"/>
      <c r="B121" s="1"/>
      <c r="C121" s="11"/>
      <c r="D121" s="1"/>
      <c r="E121" s="1"/>
      <c r="F121" s="1"/>
      <c r="G121" s="1"/>
      <c r="H121" s="51"/>
    </row>
    <row r="122" spans="1:8" ht="14.1" customHeight="1" x14ac:dyDescent="0.2">
      <c r="A122" s="37"/>
      <c r="B122" s="1"/>
      <c r="C122" s="2" t="s">
        <v>153</v>
      </c>
      <c r="D122" s="1"/>
      <c r="E122" s="1"/>
      <c r="F122" s="1"/>
      <c r="G122" s="1"/>
      <c r="H122" s="51"/>
    </row>
    <row r="123" spans="1:8" ht="14.1" customHeight="1" x14ac:dyDescent="0.2">
      <c r="A123" s="37"/>
      <c r="B123" s="1"/>
      <c r="C123" s="2" t="s">
        <v>154</v>
      </c>
      <c r="D123" s="1"/>
      <c r="E123" s="1"/>
      <c r="F123" s="1"/>
      <c r="G123" s="1"/>
      <c r="H123" s="51"/>
    </row>
    <row r="124" spans="1:8" ht="14.1" customHeight="1" x14ac:dyDescent="0.2">
      <c r="A124" s="37"/>
      <c r="B124" s="1"/>
      <c r="C124" s="2" t="s">
        <v>131</v>
      </c>
      <c r="D124" s="1"/>
      <c r="E124" s="1" t="s">
        <v>132</v>
      </c>
      <c r="F124" s="12" t="s">
        <v>134</v>
      </c>
      <c r="G124" s="9">
        <v>0</v>
      </c>
      <c r="H124" s="51"/>
    </row>
    <row r="125" spans="1:8" ht="14.1" customHeight="1" x14ac:dyDescent="0.2">
      <c r="A125" s="37"/>
      <c r="B125" s="1"/>
      <c r="C125" s="10"/>
      <c r="D125" s="1"/>
      <c r="E125" s="1"/>
      <c r="F125" s="11"/>
      <c r="G125" s="11"/>
      <c r="H125" s="51"/>
    </row>
    <row r="126" spans="1:8" ht="14.1" customHeight="1" x14ac:dyDescent="0.2">
      <c r="A126" s="37"/>
      <c r="B126" s="1"/>
      <c r="C126" s="2" t="s">
        <v>155</v>
      </c>
      <c r="D126" s="1"/>
      <c r="E126" s="1"/>
      <c r="F126" s="1"/>
      <c r="G126" s="1"/>
      <c r="H126" s="51"/>
    </row>
    <row r="127" spans="1:8" ht="14.1" customHeight="1" x14ac:dyDescent="0.2">
      <c r="A127" s="37"/>
      <c r="B127" s="1"/>
      <c r="C127" s="2" t="s">
        <v>156</v>
      </c>
      <c r="D127" s="1"/>
      <c r="E127" s="1"/>
      <c r="F127" s="1"/>
      <c r="G127" s="1"/>
      <c r="H127" s="51"/>
    </row>
    <row r="128" spans="1:8" ht="14.1" customHeight="1" x14ac:dyDescent="0.2">
      <c r="A128" s="37"/>
      <c r="B128" s="1"/>
      <c r="C128" s="2" t="s">
        <v>131</v>
      </c>
      <c r="D128" s="1"/>
      <c r="E128" s="1" t="s">
        <v>132</v>
      </c>
      <c r="F128" s="12" t="s">
        <v>134</v>
      </c>
      <c r="G128" s="9">
        <v>0</v>
      </c>
      <c r="H128" s="51"/>
    </row>
    <row r="129" spans="1:8" ht="14.1" customHeight="1" x14ac:dyDescent="0.2">
      <c r="A129" s="37"/>
      <c r="B129" s="1"/>
      <c r="C129" s="10"/>
      <c r="D129" s="1"/>
      <c r="E129" s="1"/>
      <c r="F129" s="11"/>
      <c r="G129" s="11"/>
      <c r="H129" s="51"/>
    </row>
    <row r="130" spans="1:8" ht="24" customHeight="1" x14ac:dyDescent="0.2">
      <c r="A130" s="37"/>
      <c r="B130" s="1"/>
      <c r="C130" s="2" t="s">
        <v>157</v>
      </c>
      <c r="D130" s="1"/>
      <c r="E130" s="1"/>
      <c r="F130" s="11"/>
      <c r="G130" s="11"/>
      <c r="H130" s="51"/>
    </row>
    <row r="131" spans="1:8" ht="14.1" customHeight="1" x14ac:dyDescent="0.2">
      <c r="A131" s="37"/>
      <c r="B131" s="1"/>
      <c r="C131" s="2" t="s">
        <v>131</v>
      </c>
      <c r="D131" s="1"/>
      <c r="E131" s="1" t="s">
        <v>132</v>
      </c>
      <c r="F131" s="12" t="s">
        <v>134</v>
      </c>
      <c r="G131" s="9">
        <v>0</v>
      </c>
      <c r="H131" s="51"/>
    </row>
    <row r="132" spans="1:8" ht="14.1" customHeight="1" x14ac:dyDescent="0.2">
      <c r="A132" s="37"/>
      <c r="B132" s="1"/>
      <c r="C132" s="10"/>
      <c r="D132" s="1"/>
      <c r="E132" s="1"/>
      <c r="F132" s="11"/>
      <c r="G132" s="11"/>
      <c r="H132" s="51"/>
    </row>
    <row r="133" spans="1:8" ht="14.1" customHeight="1" x14ac:dyDescent="0.2">
      <c r="A133" s="37"/>
      <c r="B133" s="3"/>
      <c r="C133" s="3"/>
      <c r="D133" s="2"/>
      <c r="E133" s="1"/>
      <c r="F133" s="3"/>
      <c r="G133" s="7"/>
      <c r="H133" s="51"/>
    </row>
    <row r="134" spans="1:8" ht="18" customHeight="1" x14ac:dyDescent="0.2">
      <c r="A134" s="38"/>
      <c r="B134" s="3"/>
      <c r="C134" s="3" t="s">
        <v>158</v>
      </c>
      <c r="D134" s="3"/>
      <c r="E134" s="7"/>
      <c r="F134" s="5">
        <v>-47.606133159999999</v>
      </c>
      <c r="G134" s="6">
        <v>-5.1051000000000004E-4</v>
      </c>
      <c r="H134" s="51"/>
    </row>
    <row r="135" spans="1:8" ht="14.1" customHeight="1" x14ac:dyDescent="0.2">
      <c r="A135" s="39"/>
      <c r="B135" s="10"/>
      <c r="C135" s="2" t="s">
        <v>159</v>
      </c>
      <c r="D135" s="11"/>
      <c r="E135" s="11"/>
      <c r="F135" s="8">
        <v>93252.831082247998</v>
      </c>
      <c r="G135" s="13">
        <v>1.0000000499999999</v>
      </c>
      <c r="H135" s="51"/>
    </row>
    <row r="136" spans="1:8" ht="14.1" customHeight="1" x14ac:dyDescent="0.2">
      <c r="A136" s="14"/>
      <c r="B136" s="14"/>
      <c r="C136" s="14"/>
      <c r="D136" s="15"/>
      <c r="E136" s="15"/>
      <c r="F136" s="15"/>
      <c r="G136" s="15"/>
    </row>
    <row r="137" spans="1:8" ht="17.100000000000001" customHeight="1" x14ac:dyDescent="0.2">
      <c r="A137" s="16"/>
      <c r="B137" s="207" t="s">
        <v>160</v>
      </c>
      <c r="C137" s="207"/>
      <c r="D137" s="207"/>
      <c r="E137" s="207"/>
      <c r="F137" s="207"/>
      <c r="G137" s="18"/>
    </row>
    <row r="138" spans="1:8" ht="14.1" customHeight="1" x14ac:dyDescent="0.2">
      <c r="A138" s="16"/>
      <c r="B138" s="16"/>
      <c r="C138" s="16"/>
      <c r="D138" s="18"/>
      <c r="E138" s="18"/>
      <c r="F138" s="18"/>
      <c r="G138" s="18"/>
    </row>
    <row r="139" spans="1:8" ht="14.1" customHeight="1" x14ac:dyDescent="0.2">
      <c r="A139" s="16"/>
      <c r="B139" s="208" t="s">
        <v>161</v>
      </c>
      <c r="C139" s="209"/>
      <c r="D139" s="210"/>
      <c r="E139" s="19"/>
      <c r="F139" s="18"/>
      <c r="G139" s="18"/>
    </row>
    <row r="140" spans="1:8" ht="29.1" customHeight="1" x14ac:dyDescent="0.2">
      <c r="A140" s="16"/>
      <c r="B140" s="205" t="s">
        <v>162</v>
      </c>
      <c r="C140" s="206"/>
      <c r="D140" s="62" t="s">
        <v>997</v>
      </c>
      <c r="E140" s="19"/>
      <c r="F140" s="18"/>
      <c r="G140" s="18"/>
    </row>
    <row r="141" spans="1:8" ht="17.100000000000001" customHeight="1" x14ac:dyDescent="0.2">
      <c r="A141" s="16"/>
      <c r="B141" s="211" t="s">
        <v>957</v>
      </c>
      <c r="C141" s="212"/>
      <c r="D141" s="62" t="s">
        <v>973</v>
      </c>
      <c r="E141" s="19"/>
      <c r="F141" s="18"/>
      <c r="G141" s="18"/>
    </row>
    <row r="142" spans="1:8" ht="17.100000000000001" customHeight="1" x14ac:dyDescent="0.2">
      <c r="A142" s="16"/>
      <c r="B142" s="205" t="s">
        <v>165</v>
      </c>
      <c r="C142" s="206"/>
      <c r="D142" s="11" t="s">
        <v>132</v>
      </c>
      <c r="E142" s="19"/>
      <c r="F142" s="18"/>
      <c r="G142" s="18"/>
    </row>
    <row r="143" spans="1:8" ht="24" customHeight="1" x14ac:dyDescent="0.2">
      <c r="A143" s="20"/>
      <c r="B143" s="21" t="s">
        <v>132</v>
      </c>
      <c r="C143" s="21" t="s">
        <v>166</v>
      </c>
      <c r="D143" s="21" t="s">
        <v>167</v>
      </c>
      <c r="E143" s="20"/>
      <c r="F143" s="20"/>
      <c r="G143" s="20"/>
    </row>
    <row r="144" spans="1:8" ht="18" customHeight="1" x14ac:dyDescent="0.2">
      <c r="A144" s="20"/>
      <c r="B144" s="22" t="s">
        <v>168</v>
      </c>
      <c r="C144" s="21" t="s">
        <v>169</v>
      </c>
      <c r="D144" s="21" t="s">
        <v>170</v>
      </c>
      <c r="E144" s="20"/>
      <c r="F144" s="20"/>
      <c r="G144" s="20"/>
    </row>
    <row r="145" spans="1:7" ht="17.100000000000001" customHeight="1" x14ac:dyDescent="0.2">
      <c r="A145" s="20"/>
      <c r="B145" s="3" t="s">
        <v>171</v>
      </c>
      <c r="C145" s="23">
        <v>345.24979999999999</v>
      </c>
      <c r="D145" s="23">
        <v>343.08580000000001</v>
      </c>
      <c r="E145" s="20"/>
      <c r="F145" s="17"/>
      <c r="G145" s="24"/>
    </row>
    <row r="146" spans="1:7" ht="29.1" customHeight="1" x14ac:dyDescent="0.2">
      <c r="A146" s="20"/>
      <c r="B146" s="3" t="s">
        <v>1030</v>
      </c>
      <c r="C146" s="23">
        <v>344.93720000000002</v>
      </c>
      <c r="D146" s="23">
        <v>342.75470000000001</v>
      </c>
      <c r="E146" s="20"/>
      <c r="F146" s="17"/>
      <c r="G146" s="24"/>
    </row>
    <row r="147" spans="1:7" ht="17.100000000000001" customHeight="1" x14ac:dyDescent="0.2">
      <c r="A147" s="20"/>
      <c r="B147" s="3" t="s">
        <v>172</v>
      </c>
      <c r="C147" s="23">
        <v>327.1567</v>
      </c>
      <c r="D147" s="23">
        <v>324.9513</v>
      </c>
      <c r="E147" s="20"/>
      <c r="F147" s="17"/>
      <c r="G147" s="24"/>
    </row>
    <row r="148" spans="1:7" ht="29.1" customHeight="1" x14ac:dyDescent="0.2">
      <c r="A148" s="20"/>
      <c r="B148" s="3" t="s">
        <v>1031</v>
      </c>
      <c r="C148" s="23">
        <v>315.13040000000001</v>
      </c>
      <c r="D148" s="23">
        <v>302.16680000000002</v>
      </c>
      <c r="E148" s="20"/>
      <c r="F148" s="17"/>
      <c r="G148" s="24"/>
    </row>
    <row r="149" spans="1:7" ht="14.1" customHeight="1" x14ac:dyDescent="0.2">
      <c r="A149" s="20"/>
      <c r="B149" s="20"/>
      <c r="C149" s="20"/>
      <c r="D149" s="20"/>
      <c r="E149" s="20"/>
      <c r="F149" s="20"/>
      <c r="G149" s="20"/>
    </row>
    <row r="150" spans="1:7" ht="17.100000000000001" customHeight="1" x14ac:dyDescent="0.2">
      <c r="A150" s="20"/>
      <c r="B150" s="205" t="s">
        <v>1029</v>
      </c>
      <c r="C150" s="206"/>
      <c r="D150" s="2" t="s">
        <v>132</v>
      </c>
      <c r="E150" s="20"/>
      <c r="F150" s="20"/>
      <c r="G150" s="20"/>
    </row>
    <row r="151" spans="1:7" ht="18" customHeight="1" x14ac:dyDescent="0.2">
      <c r="A151" s="20"/>
      <c r="B151" s="28" t="s">
        <v>168</v>
      </c>
      <c r="C151" s="29" t="s">
        <v>655</v>
      </c>
      <c r="D151" s="29" t="s">
        <v>656</v>
      </c>
      <c r="E151" s="20"/>
      <c r="F151" s="20"/>
      <c r="G151" s="20"/>
    </row>
    <row r="152" spans="1:7" ht="29.1" customHeight="1" x14ac:dyDescent="0.2">
      <c r="A152" s="20"/>
      <c r="B152" s="3" t="s">
        <v>1031</v>
      </c>
      <c r="C152" s="30">
        <v>11.058999999999999</v>
      </c>
      <c r="D152" s="7" t="s">
        <v>698</v>
      </c>
      <c r="E152" s="20"/>
      <c r="F152" s="17"/>
      <c r="G152" s="24"/>
    </row>
    <row r="153" spans="1:7" ht="14.1" customHeight="1" x14ac:dyDescent="0.2">
      <c r="A153" s="20"/>
      <c r="B153" s="31"/>
      <c r="C153" s="31"/>
      <c r="D153" s="32"/>
      <c r="E153" s="20"/>
      <c r="F153" s="17"/>
      <c r="G153" s="24"/>
    </row>
    <row r="154" spans="1:7" ht="29.1" customHeight="1" x14ac:dyDescent="0.2">
      <c r="A154" s="20"/>
      <c r="B154" s="205" t="s">
        <v>173</v>
      </c>
      <c r="C154" s="206"/>
      <c r="D154" s="2" t="s">
        <v>163</v>
      </c>
      <c r="E154" s="26"/>
      <c r="F154" s="20"/>
      <c r="G154" s="20"/>
    </row>
    <row r="155" spans="1:7" ht="29.1" customHeight="1" x14ac:dyDescent="0.2">
      <c r="A155" s="20"/>
      <c r="B155" s="205" t="s">
        <v>174</v>
      </c>
      <c r="C155" s="206"/>
      <c r="D155" s="2" t="s">
        <v>163</v>
      </c>
      <c r="E155" s="26"/>
      <c r="F155" s="20"/>
      <c r="G155" s="20"/>
    </row>
    <row r="156" spans="1:7" ht="17.100000000000001" customHeight="1" x14ac:dyDescent="0.2">
      <c r="A156" s="20"/>
      <c r="B156" s="205" t="s">
        <v>175</v>
      </c>
      <c r="C156" s="206"/>
      <c r="D156" s="2" t="s">
        <v>163</v>
      </c>
      <c r="E156" s="26"/>
      <c r="F156" s="20"/>
      <c r="G156" s="20"/>
    </row>
    <row r="157" spans="1:7" ht="17.100000000000001" customHeight="1" x14ac:dyDescent="0.2">
      <c r="A157" s="20"/>
      <c r="B157" s="205" t="s">
        <v>176</v>
      </c>
      <c r="C157" s="206"/>
      <c r="D157" s="27">
        <v>0.21422369714940948</v>
      </c>
      <c r="E157" s="20"/>
      <c r="F157" s="17"/>
      <c r="G157" s="24"/>
    </row>
    <row r="158" spans="1:7" ht="14.1" customHeight="1" x14ac:dyDescent="0.2">
      <c r="A158" s="25"/>
      <c r="B158" s="25"/>
      <c r="C158" s="25"/>
      <c r="D158" s="25"/>
      <c r="E158" s="25"/>
      <c r="F158" s="25"/>
      <c r="G158" s="25"/>
    </row>
    <row r="159" spans="1:7" x14ac:dyDescent="0.2">
      <c r="B159" s="76" t="s">
        <v>1023</v>
      </c>
      <c r="C159" s="76"/>
      <c r="D159" s="76"/>
      <c r="E159" s="77"/>
      <c r="F159" s="78"/>
    </row>
    <row r="160" spans="1:7" ht="38.25" x14ac:dyDescent="0.2">
      <c r="B160" s="79" t="s">
        <v>990</v>
      </c>
      <c r="C160" s="79" t="s">
        <v>991</v>
      </c>
      <c r="D160" s="79" t="s">
        <v>992</v>
      </c>
      <c r="E160" s="79" t="s">
        <v>993</v>
      </c>
      <c r="F160" s="79" t="s">
        <v>994</v>
      </c>
    </row>
    <row r="161" spans="2:6" x14ac:dyDescent="0.2">
      <c r="B161" s="80" t="s">
        <v>995</v>
      </c>
      <c r="C161" s="81" t="s">
        <v>996</v>
      </c>
      <c r="D161" s="82">
        <v>0</v>
      </c>
      <c r="E161" s="83">
        <v>0</v>
      </c>
      <c r="F161" s="84">
        <v>0.54925000000000002</v>
      </c>
    </row>
  </sheetData>
  <mergeCells count="14">
    <mergeCell ref="B156:C156"/>
    <mergeCell ref="B157:C157"/>
    <mergeCell ref="B154:C154"/>
    <mergeCell ref="B155:C155"/>
    <mergeCell ref="B150:C150"/>
    <mergeCell ref="J2:N2"/>
    <mergeCell ref="A1:H1"/>
    <mergeCell ref="A2:H2"/>
    <mergeCell ref="A3:H3"/>
    <mergeCell ref="B142:C142"/>
    <mergeCell ref="B139:D139"/>
    <mergeCell ref="B140:C140"/>
    <mergeCell ref="B141:C141"/>
    <mergeCell ref="B137:F137"/>
  </mergeCells>
  <hyperlinks>
    <hyperlink ref="I1" location="Index!B30" display="Index" xr:uid="{1F81A21A-ABB9-48CA-93CA-768741A31F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28"/>
  <sheetViews>
    <sheetView showGridLines="0" workbookViewId="0">
      <selection sqref="A1:H1"/>
    </sheetView>
  </sheetViews>
  <sheetFormatPr defaultRowHeight="12.75" x14ac:dyDescent="0.2"/>
  <cols>
    <col min="1" max="1" width="5.42578125" bestFit="1" customWidth="1"/>
    <col min="2" max="2" width="20.710937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827</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313</v>
      </c>
      <c r="C7" s="3" t="s">
        <v>314</v>
      </c>
      <c r="D7" s="3" t="s">
        <v>315</v>
      </c>
      <c r="E7" s="4">
        <v>398056</v>
      </c>
      <c r="F7" s="5">
        <v>10191.626796</v>
      </c>
      <c r="G7" s="6">
        <v>9.3829960000000004E-2</v>
      </c>
      <c r="H7" s="51"/>
    </row>
    <row r="8" spans="1:14" ht="17.100000000000001" customHeight="1" x14ac:dyDescent="0.2">
      <c r="A8" s="40">
        <v>2</v>
      </c>
      <c r="B8" s="3" t="s">
        <v>316</v>
      </c>
      <c r="C8" s="3" t="s">
        <v>317</v>
      </c>
      <c r="D8" s="3" t="s">
        <v>315</v>
      </c>
      <c r="E8" s="4">
        <v>1820266</v>
      </c>
      <c r="F8" s="5">
        <v>6980.7201100000002</v>
      </c>
      <c r="G8" s="6">
        <v>6.4268519999999996E-2</v>
      </c>
      <c r="H8" s="51"/>
    </row>
    <row r="9" spans="1:14" ht="17.100000000000001" customHeight="1" x14ac:dyDescent="0.2">
      <c r="A9" s="40">
        <v>3</v>
      </c>
      <c r="B9" s="3" t="s">
        <v>14</v>
      </c>
      <c r="C9" s="3" t="s">
        <v>15</v>
      </c>
      <c r="D9" s="3" t="s">
        <v>16</v>
      </c>
      <c r="E9" s="4">
        <v>901929</v>
      </c>
      <c r="F9" s="5">
        <v>6755.4482099999996</v>
      </c>
      <c r="G9" s="6">
        <v>6.2194529999999998E-2</v>
      </c>
      <c r="H9" s="51"/>
    </row>
    <row r="10" spans="1:14" ht="17.100000000000001" customHeight="1" x14ac:dyDescent="0.2">
      <c r="A10" s="40">
        <v>4</v>
      </c>
      <c r="B10" s="3" t="s">
        <v>350</v>
      </c>
      <c r="C10" s="3" t="s">
        <v>351</v>
      </c>
      <c r="D10" s="3" t="s">
        <v>120</v>
      </c>
      <c r="E10" s="4">
        <v>267861</v>
      </c>
      <c r="F10" s="5">
        <v>6736.4362890000002</v>
      </c>
      <c r="G10" s="6">
        <v>6.2019499999999998E-2</v>
      </c>
      <c r="H10" s="51"/>
    </row>
    <row r="11" spans="1:14" ht="17.100000000000001" customHeight="1" x14ac:dyDescent="0.2">
      <c r="A11" s="40">
        <v>5</v>
      </c>
      <c r="B11" s="3" t="s">
        <v>93</v>
      </c>
      <c r="C11" s="3" t="s">
        <v>94</v>
      </c>
      <c r="D11" s="3" t="s">
        <v>95</v>
      </c>
      <c r="E11" s="4">
        <v>70800</v>
      </c>
      <c r="F11" s="5">
        <v>5870.8422</v>
      </c>
      <c r="G11" s="6">
        <v>5.4050340000000002E-2</v>
      </c>
      <c r="H11" s="51"/>
    </row>
    <row r="12" spans="1:14" ht="17.100000000000001" customHeight="1" x14ac:dyDescent="0.2">
      <c r="A12" s="40">
        <v>6</v>
      </c>
      <c r="B12" s="3" t="s">
        <v>553</v>
      </c>
      <c r="C12" s="3" t="s">
        <v>554</v>
      </c>
      <c r="D12" s="3" t="s">
        <v>202</v>
      </c>
      <c r="E12" s="4">
        <v>564432</v>
      </c>
      <c r="F12" s="5">
        <v>4268.7992160000003</v>
      </c>
      <c r="G12" s="6">
        <v>3.9301019999999999E-2</v>
      </c>
      <c r="H12" s="51"/>
      <c r="J12" s="184"/>
    </row>
    <row r="13" spans="1:14" ht="17.100000000000001" customHeight="1" x14ac:dyDescent="0.2">
      <c r="A13" s="40">
        <v>7</v>
      </c>
      <c r="B13" s="3" t="s">
        <v>402</v>
      </c>
      <c r="C13" s="3" t="s">
        <v>403</v>
      </c>
      <c r="D13" s="3" t="s">
        <v>120</v>
      </c>
      <c r="E13" s="4">
        <v>184344</v>
      </c>
      <c r="F13" s="5">
        <v>3775.088604</v>
      </c>
      <c r="G13" s="6">
        <v>3.4755630000000003E-2</v>
      </c>
      <c r="H13" s="51"/>
    </row>
    <row r="14" spans="1:14" ht="17.100000000000001" customHeight="1" x14ac:dyDescent="0.2">
      <c r="A14" s="40">
        <v>8</v>
      </c>
      <c r="B14" s="3" t="s">
        <v>318</v>
      </c>
      <c r="C14" s="3" t="s">
        <v>319</v>
      </c>
      <c r="D14" s="3" t="s">
        <v>95</v>
      </c>
      <c r="E14" s="4">
        <v>304016</v>
      </c>
      <c r="F14" s="5">
        <v>3522.6333920000002</v>
      </c>
      <c r="G14" s="6">
        <v>3.2431380000000003E-2</v>
      </c>
      <c r="H14" s="51"/>
      <c r="J14" s="184" t="s">
        <v>1092</v>
      </c>
    </row>
    <row r="15" spans="1:14" ht="17.100000000000001" customHeight="1" x14ac:dyDescent="0.2">
      <c r="A15" s="40">
        <v>9</v>
      </c>
      <c r="B15" s="3" t="s">
        <v>32</v>
      </c>
      <c r="C15" s="3" t="s">
        <v>33</v>
      </c>
      <c r="D15" s="3" t="s">
        <v>25</v>
      </c>
      <c r="E15" s="4">
        <v>632666</v>
      </c>
      <c r="F15" s="5">
        <v>3313.5881749999999</v>
      </c>
      <c r="G15" s="6">
        <v>3.0506789999999999E-2</v>
      </c>
      <c r="H15" s="51"/>
    </row>
    <row r="16" spans="1:14" ht="17.100000000000001" customHeight="1" x14ac:dyDescent="0.2">
      <c r="A16" s="40">
        <v>10</v>
      </c>
      <c r="B16" s="3" t="s">
        <v>559</v>
      </c>
      <c r="C16" s="3" t="s">
        <v>560</v>
      </c>
      <c r="D16" s="3" t="s">
        <v>95</v>
      </c>
      <c r="E16" s="4">
        <v>110762</v>
      </c>
      <c r="F16" s="5">
        <v>3266.2052370000001</v>
      </c>
      <c r="G16" s="6">
        <v>3.007056E-2</v>
      </c>
      <c r="H16" s="51"/>
    </row>
    <row r="17" spans="1:8" ht="17.100000000000001" customHeight="1" x14ac:dyDescent="0.2">
      <c r="A17" s="40">
        <v>11</v>
      </c>
      <c r="B17" s="3" t="s">
        <v>370</v>
      </c>
      <c r="C17" s="3" t="s">
        <v>371</v>
      </c>
      <c r="D17" s="3" t="s">
        <v>120</v>
      </c>
      <c r="E17" s="4">
        <v>117508</v>
      </c>
      <c r="F17" s="5">
        <v>3245.159682</v>
      </c>
      <c r="G17" s="6">
        <v>2.9876799999999998E-2</v>
      </c>
      <c r="H17" s="51"/>
    </row>
    <row r="18" spans="1:8" ht="17.100000000000001" customHeight="1" x14ac:dyDescent="0.2">
      <c r="A18" s="40">
        <v>12</v>
      </c>
      <c r="B18" s="3" t="s">
        <v>764</v>
      </c>
      <c r="C18" s="3" t="s">
        <v>765</v>
      </c>
      <c r="D18" s="3" t="s">
        <v>251</v>
      </c>
      <c r="E18" s="4">
        <v>15917</v>
      </c>
      <c r="F18" s="5">
        <v>3136.3652649999999</v>
      </c>
      <c r="G18" s="6">
        <v>2.887518E-2</v>
      </c>
      <c r="H18" s="51"/>
    </row>
    <row r="19" spans="1:8" ht="17.100000000000001" customHeight="1" x14ac:dyDescent="0.2">
      <c r="A19" s="40">
        <v>13</v>
      </c>
      <c r="B19" s="3" t="s">
        <v>222</v>
      </c>
      <c r="C19" s="3" t="s">
        <v>223</v>
      </c>
      <c r="D19" s="3" t="s">
        <v>224</v>
      </c>
      <c r="E19" s="4">
        <v>7539</v>
      </c>
      <c r="F19" s="5">
        <v>2857.5297869999999</v>
      </c>
      <c r="G19" s="6">
        <v>2.6308060000000001E-2</v>
      </c>
      <c r="H19" s="51"/>
    </row>
    <row r="20" spans="1:8" ht="17.100000000000001" customHeight="1" x14ac:dyDescent="0.2">
      <c r="A20" s="40">
        <v>14</v>
      </c>
      <c r="B20" s="3" t="s">
        <v>200</v>
      </c>
      <c r="C20" s="3" t="s">
        <v>201</v>
      </c>
      <c r="D20" s="3" t="s">
        <v>202</v>
      </c>
      <c r="E20" s="4">
        <v>190159</v>
      </c>
      <c r="F20" s="5">
        <v>2637.50533</v>
      </c>
      <c r="G20" s="6">
        <v>2.4282390000000001E-2</v>
      </c>
      <c r="H20" s="51"/>
    </row>
    <row r="21" spans="1:8" ht="17.100000000000001" customHeight="1" x14ac:dyDescent="0.2">
      <c r="A21" s="40">
        <v>15</v>
      </c>
      <c r="B21" s="3" t="s">
        <v>239</v>
      </c>
      <c r="C21" s="3" t="s">
        <v>240</v>
      </c>
      <c r="D21" s="3" t="s">
        <v>199</v>
      </c>
      <c r="E21" s="4">
        <v>60999</v>
      </c>
      <c r="F21" s="5">
        <v>2629.6058910000002</v>
      </c>
      <c r="G21" s="6">
        <v>2.4209660000000001E-2</v>
      </c>
      <c r="H21" s="51"/>
    </row>
    <row r="22" spans="1:8" ht="17.100000000000001" customHeight="1" x14ac:dyDescent="0.2">
      <c r="A22" s="40">
        <v>16</v>
      </c>
      <c r="B22" s="3" t="s">
        <v>803</v>
      </c>
      <c r="C22" s="3" t="s">
        <v>804</v>
      </c>
      <c r="D22" s="3" t="s">
        <v>191</v>
      </c>
      <c r="E22" s="4">
        <v>1884147</v>
      </c>
      <c r="F22" s="5">
        <v>2341.0526475000001</v>
      </c>
      <c r="G22" s="6">
        <v>2.1553070000000001E-2</v>
      </c>
      <c r="H22" s="51"/>
    </row>
    <row r="23" spans="1:8" ht="17.100000000000001" customHeight="1" x14ac:dyDescent="0.2">
      <c r="A23" s="40">
        <v>17</v>
      </c>
      <c r="B23" s="3" t="s">
        <v>228</v>
      </c>
      <c r="C23" s="3" t="s">
        <v>229</v>
      </c>
      <c r="D23" s="3" t="s">
        <v>120</v>
      </c>
      <c r="E23" s="4">
        <v>2213929</v>
      </c>
      <c r="F23" s="5">
        <v>2332.3742014999998</v>
      </c>
      <c r="G23" s="6">
        <v>2.1473180000000001E-2</v>
      </c>
      <c r="H23" s="51"/>
    </row>
    <row r="24" spans="1:8" ht="17.100000000000001" customHeight="1" x14ac:dyDescent="0.2">
      <c r="A24" s="40">
        <v>18</v>
      </c>
      <c r="B24" s="3" t="s">
        <v>96</v>
      </c>
      <c r="C24" s="3" t="s">
        <v>97</v>
      </c>
      <c r="D24" s="3" t="s">
        <v>98</v>
      </c>
      <c r="E24" s="4">
        <v>461525</v>
      </c>
      <c r="F24" s="5">
        <v>2190.8591750000001</v>
      </c>
      <c r="G24" s="6">
        <v>2.017031E-2</v>
      </c>
      <c r="H24" s="51"/>
    </row>
    <row r="25" spans="1:8" ht="17.100000000000001" customHeight="1" x14ac:dyDescent="0.2">
      <c r="A25" s="40">
        <v>19</v>
      </c>
      <c r="B25" s="3" t="s">
        <v>704</v>
      </c>
      <c r="C25" s="3" t="s">
        <v>705</v>
      </c>
      <c r="D25" s="3" t="s">
        <v>251</v>
      </c>
      <c r="E25" s="4">
        <v>47367</v>
      </c>
      <c r="F25" s="5">
        <v>2047.2727904999999</v>
      </c>
      <c r="G25" s="6">
        <v>1.884837E-2</v>
      </c>
      <c r="H25" s="51"/>
    </row>
    <row r="26" spans="1:8" ht="17.100000000000001" customHeight="1" x14ac:dyDescent="0.2">
      <c r="A26" s="40">
        <v>20</v>
      </c>
      <c r="B26" s="3" t="s">
        <v>390</v>
      </c>
      <c r="C26" s="3" t="s">
        <v>391</v>
      </c>
      <c r="D26" s="3" t="s">
        <v>227</v>
      </c>
      <c r="E26" s="4">
        <v>295409</v>
      </c>
      <c r="F26" s="5">
        <v>2018.6774015000001</v>
      </c>
      <c r="G26" s="6">
        <v>1.85851E-2</v>
      </c>
      <c r="H26" s="51"/>
    </row>
    <row r="27" spans="1:8" ht="17.100000000000001" customHeight="1" x14ac:dyDescent="0.2">
      <c r="A27" s="40">
        <v>21</v>
      </c>
      <c r="B27" s="3" t="s">
        <v>555</v>
      </c>
      <c r="C27" s="3" t="s">
        <v>556</v>
      </c>
      <c r="D27" s="3" t="s">
        <v>280</v>
      </c>
      <c r="E27" s="4">
        <v>190121</v>
      </c>
      <c r="F27" s="5">
        <v>1840.6564615</v>
      </c>
      <c r="G27" s="6">
        <v>1.6946139999999998E-2</v>
      </c>
      <c r="H27" s="51"/>
    </row>
    <row r="28" spans="1:8" ht="17.100000000000001" customHeight="1" x14ac:dyDescent="0.2">
      <c r="A28" s="40">
        <v>22</v>
      </c>
      <c r="B28" s="3" t="s">
        <v>311</v>
      </c>
      <c r="C28" s="3" t="s">
        <v>312</v>
      </c>
      <c r="D28" s="3" t="s">
        <v>232</v>
      </c>
      <c r="E28" s="4">
        <v>119499</v>
      </c>
      <c r="F28" s="5">
        <v>1833.11466</v>
      </c>
      <c r="G28" s="6">
        <v>1.687671E-2</v>
      </c>
      <c r="H28" s="51"/>
    </row>
    <row r="29" spans="1:8" ht="17.100000000000001" customHeight="1" x14ac:dyDescent="0.2">
      <c r="A29" s="40">
        <v>23</v>
      </c>
      <c r="B29" s="3" t="s">
        <v>828</v>
      </c>
      <c r="C29" s="3" t="s">
        <v>829</v>
      </c>
      <c r="D29" s="3" t="s">
        <v>227</v>
      </c>
      <c r="E29" s="4">
        <v>1245270</v>
      </c>
      <c r="F29" s="5">
        <v>1801.2830550000001</v>
      </c>
      <c r="G29" s="6">
        <v>1.6583649999999998E-2</v>
      </c>
      <c r="H29" s="51"/>
    </row>
    <row r="30" spans="1:8" ht="17.100000000000001" customHeight="1" x14ac:dyDescent="0.2">
      <c r="A30" s="40">
        <v>24</v>
      </c>
      <c r="B30" s="3" t="s">
        <v>230</v>
      </c>
      <c r="C30" s="3" t="s">
        <v>231</v>
      </c>
      <c r="D30" s="3" t="s">
        <v>232</v>
      </c>
      <c r="E30" s="4">
        <v>840000</v>
      </c>
      <c r="F30" s="5">
        <v>1782.9</v>
      </c>
      <c r="G30" s="6">
        <v>1.6414399999999999E-2</v>
      </c>
      <c r="H30" s="51"/>
    </row>
    <row r="31" spans="1:8" ht="17.100000000000001" customHeight="1" x14ac:dyDescent="0.2">
      <c r="A31" s="40">
        <v>25</v>
      </c>
      <c r="B31" s="3" t="s">
        <v>830</v>
      </c>
      <c r="C31" s="3" t="s">
        <v>831</v>
      </c>
      <c r="D31" s="3" t="s">
        <v>191</v>
      </c>
      <c r="E31" s="4">
        <v>2567571</v>
      </c>
      <c r="F31" s="5">
        <v>1701.0157875</v>
      </c>
      <c r="G31" s="6">
        <v>1.5660529999999999E-2</v>
      </c>
      <c r="H31" s="51"/>
    </row>
    <row r="32" spans="1:8" ht="17.100000000000001" customHeight="1" x14ac:dyDescent="0.2">
      <c r="A32" s="40">
        <v>26</v>
      </c>
      <c r="B32" s="3" t="s">
        <v>220</v>
      </c>
      <c r="C32" s="3" t="s">
        <v>221</v>
      </c>
      <c r="D32" s="3" t="s">
        <v>202</v>
      </c>
      <c r="E32" s="4">
        <v>114437</v>
      </c>
      <c r="F32" s="5">
        <v>1630.0978465000001</v>
      </c>
      <c r="G32" s="6">
        <v>1.5007619999999999E-2</v>
      </c>
      <c r="H32" s="51"/>
    </row>
    <row r="33" spans="1:8" ht="17.100000000000001" customHeight="1" x14ac:dyDescent="0.2">
      <c r="A33" s="40">
        <v>27</v>
      </c>
      <c r="B33" s="3" t="s">
        <v>489</v>
      </c>
      <c r="C33" s="3" t="s">
        <v>490</v>
      </c>
      <c r="D33" s="3" t="s">
        <v>120</v>
      </c>
      <c r="E33" s="4">
        <v>128806</v>
      </c>
      <c r="F33" s="5">
        <v>1560.291481</v>
      </c>
      <c r="G33" s="6">
        <v>1.436494E-2</v>
      </c>
      <c r="H33" s="51"/>
    </row>
    <row r="34" spans="1:8" ht="17.100000000000001" customHeight="1" x14ac:dyDescent="0.2">
      <c r="A34" s="40">
        <v>28</v>
      </c>
      <c r="B34" s="3" t="s">
        <v>358</v>
      </c>
      <c r="C34" s="3" t="s">
        <v>359</v>
      </c>
      <c r="D34" s="3" t="s">
        <v>191</v>
      </c>
      <c r="E34" s="4">
        <v>45680</v>
      </c>
      <c r="F34" s="5">
        <v>1553.5996399999999</v>
      </c>
      <c r="G34" s="6">
        <v>1.430333E-2</v>
      </c>
      <c r="H34" s="51"/>
    </row>
    <row r="35" spans="1:8" ht="29.1" customHeight="1" x14ac:dyDescent="0.2">
      <c r="A35" s="40">
        <v>29</v>
      </c>
      <c r="B35" s="3" t="s">
        <v>426</v>
      </c>
      <c r="C35" s="3" t="s">
        <v>427</v>
      </c>
      <c r="D35" s="3" t="s">
        <v>120</v>
      </c>
      <c r="E35" s="4">
        <v>151844</v>
      </c>
      <c r="F35" s="5">
        <v>1543.5701819999999</v>
      </c>
      <c r="G35" s="6">
        <v>1.421099E-2</v>
      </c>
      <c r="H35" s="51"/>
    </row>
    <row r="36" spans="1:8" ht="17.100000000000001" customHeight="1" x14ac:dyDescent="0.2">
      <c r="A36" s="40">
        <v>30</v>
      </c>
      <c r="B36" s="3" t="s">
        <v>774</v>
      </c>
      <c r="C36" s="3" t="s">
        <v>775</v>
      </c>
      <c r="D36" s="3" t="s">
        <v>191</v>
      </c>
      <c r="E36" s="4">
        <v>38277</v>
      </c>
      <c r="F36" s="5">
        <v>1425.2632335000001</v>
      </c>
      <c r="G36" s="6">
        <v>1.3121789999999999E-2</v>
      </c>
      <c r="H36" s="51"/>
    </row>
    <row r="37" spans="1:8" ht="29.1" customHeight="1" x14ac:dyDescent="0.2">
      <c r="A37" s="40">
        <v>31</v>
      </c>
      <c r="B37" s="3" t="s">
        <v>233</v>
      </c>
      <c r="C37" s="3" t="s">
        <v>234</v>
      </c>
      <c r="D37" s="3" t="s">
        <v>120</v>
      </c>
      <c r="E37" s="4">
        <v>446117</v>
      </c>
      <c r="F37" s="5">
        <v>1307.1228100000001</v>
      </c>
      <c r="G37" s="6">
        <v>1.2034120000000001E-2</v>
      </c>
      <c r="H37" s="51"/>
    </row>
    <row r="38" spans="1:8" ht="17.100000000000001" customHeight="1" x14ac:dyDescent="0.2">
      <c r="A38" s="40">
        <v>32</v>
      </c>
      <c r="B38" s="3" t="s">
        <v>249</v>
      </c>
      <c r="C38" s="3" t="s">
        <v>250</v>
      </c>
      <c r="D38" s="3" t="s">
        <v>251</v>
      </c>
      <c r="E38" s="4">
        <v>149150</v>
      </c>
      <c r="F38" s="5">
        <v>1256.4395999999999</v>
      </c>
      <c r="G38" s="6">
        <v>1.15675E-2</v>
      </c>
      <c r="H38" s="51"/>
    </row>
    <row r="39" spans="1:8" ht="17.100000000000001" customHeight="1" x14ac:dyDescent="0.2">
      <c r="A39" s="40">
        <v>33</v>
      </c>
      <c r="B39" s="3" t="s">
        <v>519</v>
      </c>
      <c r="C39" s="3" t="s">
        <v>520</v>
      </c>
      <c r="D39" s="3" t="s">
        <v>338</v>
      </c>
      <c r="E39" s="4">
        <v>180000</v>
      </c>
      <c r="F39" s="5">
        <v>1155.51</v>
      </c>
      <c r="G39" s="6">
        <v>1.063829E-2</v>
      </c>
      <c r="H39" s="51"/>
    </row>
    <row r="40" spans="1:8" ht="17.100000000000001" customHeight="1" x14ac:dyDescent="0.2">
      <c r="A40" s="40">
        <v>34</v>
      </c>
      <c r="B40" s="3" t="s">
        <v>713</v>
      </c>
      <c r="C40" s="3" t="s">
        <v>714</v>
      </c>
      <c r="D40" s="3" t="s">
        <v>120</v>
      </c>
      <c r="E40" s="4">
        <v>108360</v>
      </c>
      <c r="F40" s="5">
        <v>1076.9900399999999</v>
      </c>
      <c r="G40" s="6">
        <v>9.9153899999999996E-3</v>
      </c>
      <c r="H40" s="51"/>
    </row>
    <row r="41" spans="1:8" ht="17.100000000000001" customHeight="1" x14ac:dyDescent="0.2">
      <c r="A41" s="40">
        <v>35</v>
      </c>
      <c r="B41" s="3" t="s">
        <v>832</v>
      </c>
      <c r="C41" s="3" t="s">
        <v>833</v>
      </c>
      <c r="D41" s="3" t="s">
        <v>120</v>
      </c>
      <c r="E41" s="4">
        <v>109559</v>
      </c>
      <c r="F41" s="5">
        <v>535.57917150000003</v>
      </c>
      <c r="G41" s="6">
        <v>4.9308499999999996E-3</v>
      </c>
      <c r="H41" s="51"/>
    </row>
    <row r="42" spans="1:8" ht="17.100000000000001" customHeight="1" x14ac:dyDescent="0.2">
      <c r="A42" s="40">
        <v>36</v>
      </c>
      <c r="B42" s="3" t="s">
        <v>118</v>
      </c>
      <c r="C42" s="3" t="s">
        <v>119</v>
      </c>
      <c r="D42" s="3" t="s">
        <v>120</v>
      </c>
      <c r="E42" s="4">
        <v>84369</v>
      </c>
      <c r="F42" s="5">
        <v>229.52586450000001</v>
      </c>
      <c r="G42" s="6">
        <v>2.1131499999999998E-3</v>
      </c>
      <c r="H42" s="51"/>
    </row>
    <row r="43" spans="1:8" ht="17.100000000000001" customHeight="1" x14ac:dyDescent="0.2">
      <c r="A43" s="40">
        <v>37</v>
      </c>
      <c r="B43" s="3" t="s">
        <v>270</v>
      </c>
      <c r="C43" s="3" t="s">
        <v>271</v>
      </c>
      <c r="D43" s="3" t="s">
        <v>227</v>
      </c>
      <c r="E43" s="4">
        <v>24600</v>
      </c>
      <c r="F43" s="5">
        <v>89.334900000000005</v>
      </c>
      <c r="G43" s="6">
        <v>8.2246999999999995E-4</v>
      </c>
      <c r="H43" s="51"/>
    </row>
    <row r="44" spans="1:8" ht="14.1" customHeight="1" x14ac:dyDescent="0.2">
      <c r="A44" s="37"/>
      <c r="B44" s="1"/>
      <c r="C44" s="2" t="s">
        <v>131</v>
      </c>
      <c r="D44" s="1"/>
      <c r="E44" s="1" t="s">
        <v>132</v>
      </c>
      <c r="F44" s="8">
        <v>102440.085133</v>
      </c>
      <c r="G44" s="9">
        <v>0.94312222000000001</v>
      </c>
      <c r="H44" s="51"/>
    </row>
    <row r="45" spans="1:8" ht="14.1" customHeight="1" x14ac:dyDescent="0.2">
      <c r="A45" s="37"/>
      <c r="B45" s="1"/>
      <c r="C45" s="10"/>
      <c r="D45" s="1"/>
      <c r="E45" s="1"/>
      <c r="F45" s="11"/>
      <c r="G45" s="11"/>
      <c r="H45" s="51"/>
    </row>
    <row r="46" spans="1:8" ht="14.1" customHeight="1" x14ac:dyDescent="0.2">
      <c r="A46" s="37"/>
      <c r="B46" s="1"/>
      <c r="C46" s="2" t="s">
        <v>133</v>
      </c>
      <c r="D46" s="1"/>
      <c r="E46" s="1"/>
      <c r="F46" s="1"/>
      <c r="G46" s="1"/>
      <c r="H46" s="51"/>
    </row>
    <row r="47" spans="1:8" ht="14.1" customHeight="1" x14ac:dyDescent="0.2">
      <c r="A47" s="37"/>
      <c r="B47" s="1"/>
      <c r="C47" s="2" t="s">
        <v>131</v>
      </c>
      <c r="D47" s="1"/>
      <c r="E47" s="1" t="s">
        <v>132</v>
      </c>
      <c r="F47" s="12" t="s">
        <v>134</v>
      </c>
      <c r="G47" s="9">
        <v>0</v>
      </c>
      <c r="H47" s="51"/>
    </row>
    <row r="48" spans="1:8" ht="14.1" customHeight="1" x14ac:dyDescent="0.2">
      <c r="A48" s="37"/>
      <c r="B48" s="1"/>
      <c r="C48" s="10"/>
      <c r="D48" s="1"/>
      <c r="E48" s="1"/>
      <c r="F48" s="11"/>
      <c r="G48" s="11"/>
      <c r="H48" s="51"/>
    </row>
    <row r="49" spans="1:8" ht="14.1" customHeight="1" x14ac:dyDescent="0.2">
      <c r="A49" s="37"/>
      <c r="B49" s="1"/>
      <c r="C49" s="2" t="s">
        <v>135</v>
      </c>
      <c r="D49" s="1"/>
      <c r="E49" s="1"/>
      <c r="F49" s="1"/>
      <c r="G49" s="1"/>
      <c r="H49" s="51"/>
    </row>
    <row r="50" spans="1:8" ht="14.1" customHeight="1" x14ac:dyDescent="0.2">
      <c r="A50" s="37"/>
      <c r="B50" s="1"/>
      <c r="C50" s="2" t="s">
        <v>131</v>
      </c>
      <c r="D50" s="1"/>
      <c r="E50" s="1" t="s">
        <v>132</v>
      </c>
      <c r="F50" s="12" t="s">
        <v>134</v>
      </c>
      <c r="G50" s="9">
        <v>0</v>
      </c>
      <c r="H50" s="51"/>
    </row>
    <row r="51" spans="1:8" ht="14.1" customHeight="1" x14ac:dyDescent="0.2">
      <c r="A51" s="37"/>
      <c r="B51" s="1"/>
      <c r="C51" s="10"/>
      <c r="D51" s="1"/>
      <c r="E51" s="1"/>
      <c r="F51" s="11"/>
      <c r="G51" s="11"/>
      <c r="H51" s="51"/>
    </row>
    <row r="52" spans="1:8" ht="14.1" customHeight="1" x14ac:dyDescent="0.2">
      <c r="A52" s="37"/>
      <c r="B52" s="1"/>
      <c r="C52" s="2" t="s">
        <v>136</v>
      </c>
      <c r="D52" s="1"/>
      <c r="E52" s="1"/>
      <c r="F52" s="1"/>
      <c r="G52" s="1"/>
      <c r="H52" s="51"/>
    </row>
    <row r="53" spans="1:8" ht="14.1" customHeight="1" x14ac:dyDescent="0.2">
      <c r="A53" s="37"/>
      <c r="B53" s="1"/>
      <c r="C53" s="2" t="s">
        <v>131</v>
      </c>
      <c r="D53" s="1"/>
      <c r="E53" s="1" t="s">
        <v>132</v>
      </c>
      <c r="F53" s="12" t="s">
        <v>134</v>
      </c>
      <c r="G53" s="9">
        <v>0</v>
      </c>
      <c r="H53" s="51"/>
    </row>
    <row r="54" spans="1:8" ht="14.1" customHeight="1" x14ac:dyDescent="0.2">
      <c r="A54" s="37"/>
      <c r="B54" s="1"/>
      <c r="C54" s="10"/>
      <c r="D54" s="1"/>
      <c r="E54" s="1"/>
      <c r="F54" s="11"/>
      <c r="G54" s="11"/>
      <c r="H54" s="51"/>
    </row>
    <row r="55" spans="1:8" ht="14.1" customHeight="1" x14ac:dyDescent="0.2">
      <c r="A55" s="37"/>
      <c r="B55" s="1"/>
      <c r="C55" s="2" t="s">
        <v>137</v>
      </c>
      <c r="D55" s="1"/>
      <c r="E55" s="1"/>
      <c r="F55" s="11"/>
      <c r="G55" s="11"/>
      <c r="H55" s="51"/>
    </row>
    <row r="56" spans="1:8" ht="14.1" customHeight="1" x14ac:dyDescent="0.2">
      <c r="A56" s="37"/>
      <c r="B56" s="1"/>
      <c r="C56" s="2" t="s">
        <v>131</v>
      </c>
      <c r="D56" s="1"/>
      <c r="E56" s="1" t="s">
        <v>132</v>
      </c>
      <c r="F56" s="12" t="s">
        <v>134</v>
      </c>
      <c r="G56" s="9">
        <v>0</v>
      </c>
      <c r="H56" s="51"/>
    </row>
    <row r="57" spans="1:8" ht="14.1" customHeight="1" x14ac:dyDescent="0.2">
      <c r="A57" s="37"/>
      <c r="B57" s="1"/>
      <c r="C57" s="10"/>
      <c r="D57" s="1"/>
      <c r="E57" s="1"/>
      <c r="F57" s="11"/>
      <c r="G57" s="11"/>
      <c r="H57" s="51"/>
    </row>
    <row r="58" spans="1:8" ht="14.1" customHeight="1" x14ac:dyDescent="0.2">
      <c r="A58" s="37"/>
      <c r="B58" s="1"/>
      <c r="C58" s="2" t="s">
        <v>138</v>
      </c>
      <c r="D58" s="1"/>
      <c r="E58" s="1"/>
      <c r="F58" s="11"/>
      <c r="G58" s="11"/>
      <c r="H58" s="51"/>
    </row>
    <row r="59" spans="1:8" ht="14.1" customHeight="1" x14ac:dyDescent="0.2">
      <c r="A59" s="37"/>
      <c r="B59" s="1"/>
      <c r="C59" s="2" t="s">
        <v>131</v>
      </c>
      <c r="D59" s="1"/>
      <c r="E59" s="1" t="s">
        <v>132</v>
      </c>
      <c r="F59" s="12" t="s">
        <v>134</v>
      </c>
      <c r="G59" s="9">
        <v>0</v>
      </c>
      <c r="H59" s="51"/>
    </row>
    <row r="60" spans="1:8" ht="14.1" customHeight="1" x14ac:dyDescent="0.2">
      <c r="A60" s="37"/>
      <c r="B60" s="1"/>
      <c r="C60" s="10"/>
      <c r="D60" s="1"/>
      <c r="E60" s="1"/>
      <c r="F60" s="11"/>
      <c r="G60" s="11"/>
      <c r="H60" s="51"/>
    </row>
    <row r="61" spans="1:8" ht="18" customHeight="1" x14ac:dyDescent="0.2">
      <c r="A61" s="37"/>
      <c r="B61" s="1"/>
      <c r="C61" s="2" t="s">
        <v>139</v>
      </c>
      <c r="D61" s="1"/>
      <c r="E61" s="1"/>
      <c r="F61" s="8">
        <v>102440.085133</v>
      </c>
      <c r="G61" s="9">
        <v>0.94312222000000001</v>
      </c>
      <c r="H61" s="51"/>
    </row>
    <row r="62" spans="1:8" ht="14.1" customHeight="1" x14ac:dyDescent="0.2">
      <c r="A62" s="37"/>
      <c r="B62" s="1"/>
      <c r="C62" s="10"/>
      <c r="D62" s="1"/>
      <c r="E62" s="1"/>
      <c r="F62" s="11"/>
      <c r="G62" s="11"/>
      <c r="H62" s="51"/>
    </row>
    <row r="63" spans="1:8" ht="14.1" customHeight="1" x14ac:dyDescent="0.2">
      <c r="A63" s="37"/>
      <c r="B63" s="1"/>
      <c r="C63" s="2" t="s">
        <v>140</v>
      </c>
      <c r="D63" s="1"/>
      <c r="E63" s="1"/>
      <c r="F63" s="11"/>
      <c r="G63" s="11"/>
      <c r="H63" s="51"/>
    </row>
    <row r="64" spans="1:8" ht="24" customHeight="1" x14ac:dyDescent="0.2">
      <c r="A64" s="37"/>
      <c r="B64" s="1"/>
      <c r="C64" s="2" t="s">
        <v>10</v>
      </c>
      <c r="D64" s="1"/>
      <c r="E64" s="1"/>
      <c r="F64" s="11"/>
      <c r="G64" s="11"/>
      <c r="H64" s="51"/>
    </row>
    <row r="65" spans="1:8" ht="14.1" customHeight="1" x14ac:dyDescent="0.2">
      <c r="A65" s="37"/>
      <c r="B65" s="1"/>
      <c r="C65" s="2" t="s">
        <v>131</v>
      </c>
      <c r="D65" s="1"/>
      <c r="E65" s="1" t="s">
        <v>132</v>
      </c>
      <c r="F65" s="12" t="s">
        <v>134</v>
      </c>
      <c r="G65" s="9">
        <v>0</v>
      </c>
      <c r="H65" s="51"/>
    </row>
    <row r="66" spans="1:8" ht="14.1" customHeight="1" x14ac:dyDescent="0.2">
      <c r="A66" s="37"/>
      <c r="B66" s="1"/>
      <c r="C66" s="10"/>
      <c r="D66" s="1"/>
      <c r="E66" s="1"/>
      <c r="F66" s="11"/>
      <c r="G66" s="11"/>
      <c r="H66" s="51"/>
    </row>
    <row r="67" spans="1:8" ht="14.1" customHeight="1" x14ac:dyDescent="0.2">
      <c r="A67" s="37"/>
      <c r="B67" s="1"/>
      <c r="C67" s="2" t="s">
        <v>141</v>
      </c>
      <c r="D67" s="1"/>
      <c r="E67" s="1"/>
      <c r="F67" s="1"/>
      <c r="G67" s="1"/>
      <c r="H67" s="51"/>
    </row>
    <row r="68" spans="1:8" ht="14.1" customHeight="1" x14ac:dyDescent="0.2">
      <c r="A68" s="37"/>
      <c r="B68" s="1"/>
      <c r="C68" s="2" t="s">
        <v>131</v>
      </c>
      <c r="D68" s="1"/>
      <c r="E68" s="1" t="s">
        <v>132</v>
      </c>
      <c r="F68" s="12" t="s">
        <v>134</v>
      </c>
      <c r="G68" s="9">
        <v>0</v>
      </c>
      <c r="H68" s="51"/>
    </row>
    <row r="69" spans="1:8" ht="14.1" customHeight="1" x14ac:dyDescent="0.2">
      <c r="A69" s="37"/>
      <c r="B69" s="1"/>
      <c r="C69" s="10"/>
      <c r="D69" s="1"/>
      <c r="E69" s="1"/>
      <c r="F69" s="11"/>
      <c r="G69" s="11"/>
      <c r="H69" s="51"/>
    </row>
    <row r="70" spans="1:8" ht="14.1" customHeight="1" x14ac:dyDescent="0.2">
      <c r="A70" s="37"/>
      <c r="B70" s="1"/>
      <c r="C70" s="2" t="s">
        <v>142</v>
      </c>
      <c r="D70" s="1"/>
      <c r="E70" s="1"/>
      <c r="F70" s="1"/>
      <c r="G70" s="1"/>
      <c r="H70" s="51"/>
    </row>
    <row r="71" spans="1:8" ht="14.1" customHeight="1" x14ac:dyDescent="0.2">
      <c r="A71" s="37"/>
      <c r="B71" s="1"/>
      <c r="C71" s="2" t="s">
        <v>131</v>
      </c>
      <c r="D71" s="1"/>
      <c r="E71" s="1" t="s">
        <v>132</v>
      </c>
      <c r="F71" s="12" t="s">
        <v>134</v>
      </c>
      <c r="G71" s="9">
        <v>0</v>
      </c>
      <c r="H71" s="51"/>
    </row>
    <row r="72" spans="1:8" ht="14.1" customHeight="1" x14ac:dyDescent="0.2">
      <c r="A72" s="37"/>
      <c r="B72" s="1"/>
      <c r="C72" s="10"/>
      <c r="D72" s="1"/>
      <c r="E72" s="1"/>
      <c r="F72" s="11"/>
      <c r="G72" s="11"/>
      <c r="H72" s="51"/>
    </row>
    <row r="73" spans="1:8" ht="14.1" customHeight="1" x14ac:dyDescent="0.2">
      <c r="A73" s="37"/>
      <c r="B73" s="1"/>
      <c r="C73" s="2" t="s">
        <v>143</v>
      </c>
      <c r="D73" s="1"/>
      <c r="E73" s="1"/>
      <c r="F73" s="11"/>
      <c r="G73" s="1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4.1" customHeight="1" x14ac:dyDescent="0.2">
      <c r="A76" s="37"/>
      <c r="B76" s="1"/>
      <c r="C76" s="2" t="s">
        <v>144</v>
      </c>
      <c r="D76" s="1"/>
      <c r="E76" s="1"/>
      <c r="F76" s="8">
        <v>0</v>
      </c>
      <c r="G76" s="9">
        <v>0</v>
      </c>
      <c r="H76" s="51"/>
    </row>
    <row r="77" spans="1:8" ht="14.1" customHeight="1" x14ac:dyDescent="0.2">
      <c r="A77" s="37"/>
      <c r="B77" s="1"/>
      <c r="C77" s="10"/>
      <c r="D77" s="1"/>
      <c r="E77" s="1"/>
      <c r="F77" s="11"/>
      <c r="G77" s="11"/>
      <c r="H77" s="51"/>
    </row>
    <row r="78" spans="1:8" ht="14.1" customHeight="1" x14ac:dyDescent="0.2">
      <c r="A78" s="37"/>
      <c r="B78" s="1"/>
      <c r="C78" s="2" t="s">
        <v>145</v>
      </c>
      <c r="D78" s="1"/>
      <c r="E78" s="1"/>
      <c r="F78" s="11"/>
      <c r="G78" s="11"/>
      <c r="H78" s="51"/>
    </row>
    <row r="79" spans="1:8" ht="14.1" customHeight="1" x14ac:dyDescent="0.2">
      <c r="A79" s="37"/>
      <c r="B79" s="1"/>
      <c r="C79" s="2" t="s">
        <v>146</v>
      </c>
      <c r="D79" s="1"/>
      <c r="E79" s="1"/>
      <c r="F79" s="11"/>
      <c r="G79" s="11"/>
      <c r="H79" s="51"/>
    </row>
    <row r="80" spans="1:8" ht="14.1" customHeight="1" x14ac:dyDescent="0.2">
      <c r="A80" s="37"/>
      <c r="B80" s="1"/>
      <c r="C80" s="2" t="s">
        <v>131</v>
      </c>
      <c r="D80" s="1"/>
      <c r="E80" s="1" t="s">
        <v>132</v>
      </c>
      <c r="F80" s="12" t="s">
        <v>134</v>
      </c>
      <c r="G80" s="9">
        <v>0</v>
      </c>
      <c r="H80" s="51"/>
    </row>
    <row r="81" spans="1:8" ht="14.1" customHeight="1" x14ac:dyDescent="0.2">
      <c r="A81" s="37"/>
      <c r="B81" s="1"/>
      <c r="C81" s="10"/>
      <c r="D81" s="1"/>
      <c r="E81" s="1"/>
      <c r="F81" s="11"/>
      <c r="G81" s="11"/>
      <c r="H81" s="51"/>
    </row>
    <row r="82" spans="1:8" ht="14.1" customHeight="1" x14ac:dyDescent="0.2">
      <c r="A82" s="37"/>
      <c r="B82" s="1"/>
      <c r="C82" s="2" t="s">
        <v>147</v>
      </c>
      <c r="D82" s="1"/>
      <c r="E82" s="1"/>
      <c r="F82" s="11"/>
      <c r="G82" s="1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148</v>
      </c>
      <c r="D85" s="1"/>
      <c r="E85" s="1"/>
      <c r="F85" s="11"/>
      <c r="G85" s="11"/>
      <c r="H85" s="51"/>
    </row>
    <row r="86" spans="1:8" ht="14.1" customHeight="1" x14ac:dyDescent="0.2">
      <c r="A86" s="37"/>
      <c r="B86" s="1"/>
      <c r="C86" s="2" t="s">
        <v>131</v>
      </c>
      <c r="D86" s="1"/>
      <c r="E86" s="1" t="s">
        <v>132</v>
      </c>
      <c r="F86" s="12" t="s">
        <v>134</v>
      </c>
      <c r="G86" s="9">
        <v>0</v>
      </c>
      <c r="H86" s="51"/>
    </row>
    <row r="87" spans="1:8" ht="14.1" customHeight="1" x14ac:dyDescent="0.2">
      <c r="A87" s="37"/>
      <c r="B87" s="1"/>
      <c r="C87" s="10"/>
      <c r="D87" s="1"/>
      <c r="E87" s="1"/>
      <c r="F87" s="11"/>
      <c r="G87" s="11"/>
      <c r="H87" s="51"/>
    </row>
    <row r="88" spans="1:8" ht="14.1" customHeight="1" x14ac:dyDescent="0.2">
      <c r="A88" s="37"/>
      <c r="B88" s="1"/>
      <c r="C88" s="2" t="s">
        <v>149</v>
      </c>
      <c r="D88" s="1"/>
      <c r="E88" s="1"/>
      <c r="F88" s="11"/>
      <c r="G88" s="11"/>
      <c r="H88" s="51"/>
    </row>
    <row r="89" spans="1:8" ht="17.100000000000001" customHeight="1" x14ac:dyDescent="0.2">
      <c r="A89" s="40">
        <v>1</v>
      </c>
      <c r="B89" s="3"/>
      <c r="C89" s="3" t="s">
        <v>150</v>
      </c>
      <c r="D89" s="3"/>
      <c r="E89" s="7"/>
      <c r="F89" s="5">
        <v>5899.8950038769999</v>
      </c>
      <c r="G89" s="6">
        <v>5.4317820000000003E-2</v>
      </c>
      <c r="H89" s="51">
        <v>7.1021929668218844</v>
      </c>
    </row>
    <row r="90" spans="1:8" ht="17.100000000000001" customHeight="1" x14ac:dyDescent="0.2">
      <c r="A90" s="40">
        <v>2</v>
      </c>
      <c r="B90" s="3"/>
      <c r="C90" s="3" t="s">
        <v>151</v>
      </c>
      <c r="D90" s="3"/>
      <c r="E90" s="7"/>
      <c r="F90" s="5">
        <v>611.1723819</v>
      </c>
      <c r="G90" s="6">
        <v>5.6268000000000004E-3</v>
      </c>
      <c r="H90" s="51">
        <v>7.6251386364592193</v>
      </c>
    </row>
    <row r="91" spans="1:8" ht="14.1" customHeight="1" x14ac:dyDescent="0.2">
      <c r="A91" s="37"/>
      <c r="B91" s="1"/>
      <c r="C91" s="2" t="s">
        <v>131</v>
      </c>
      <c r="D91" s="1"/>
      <c r="E91" s="1" t="s">
        <v>132</v>
      </c>
      <c r="F91" s="8">
        <v>6511.0673857769998</v>
      </c>
      <c r="G91" s="9">
        <v>5.9944619999999997E-2</v>
      </c>
      <c r="H91" s="51"/>
    </row>
    <row r="92" spans="1:8" ht="14.1" customHeight="1" x14ac:dyDescent="0.2">
      <c r="A92" s="37"/>
      <c r="B92" s="1"/>
      <c r="C92" s="10"/>
      <c r="D92" s="1"/>
      <c r="E92" s="1"/>
      <c r="F92" s="11"/>
      <c r="G92" s="11"/>
      <c r="H92" s="51"/>
    </row>
    <row r="93" spans="1:8" ht="14.1" customHeight="1" x14ac:dyDescent="0.2">
      <c r="A93" s="37"/>
      <c r="B93" s="1"/>
      <c r="C93" s="2" t="s">
        <v>152</v>
      </c>
      <c r="D93" s="1"/>
      <c r="E93" s="1"/>
      <c r="F93" s="8">
        <v>6511.0673857769998</v>
      </c>
      <c r="G93" s="9">
        <v>5.9944619999999997E-2</v>
      </c>
      <c r="H93" s="51"/>
    </row>
    <row r="94" spans="1:8" ht="14.1" customHeight="1" x14ac:dyDescent="0.2">
      <c r="A94" s="37"/>
      <c r="B94" s="1"/>
      <c r="C94" s="11"/>
      <c r="D94" s="1"/>
      <c r="E94" s="1"/>
      <c r="F94" s="1"/>
      <c r="G94" s="1"/>
      <c r="H94" s="51"/>
    </row>
    <row r="95" spans="1:8" ht="14.1" customHeight="1" x14ac:dyDescent="0.2">
      <c r="A95" s="37"/>
      <c r="B95" s="1"/>
      <c r="C95" s="2" t="s">
        <v>153</v>
      </c>
      <c r="D95" s="1"/>
      <c r="E95" s="1"/>
      <c r="F95" s="1"/>
      <c r="G95" s="1"/>
      <c r="H95" s="51"/>
    </row>
    <row r="96" spans="1:8" ht="14.1" customHeight="1" x14ac:dyDescent="0.2">
      <c r="A96" s="37"/>
      <c r="B96" s="1"/>
      <c r="C96" s="2" t="s">
        <v>154</v>
      </c>
      <c r="D96" s="1"/>
      <c r="E96" s="1"/>
      <c r="F96" s="1"/>
      <c r="G96" s="1"/>
      <c r="H96" s="51"/>
    </row>
    <row r="97" spans="1:8" ht="14.1" customHeight="1" x14ac:dyDescent="0.2">
      <c r="A97" s="37"/>
      <c r="B97" s="1"/>
      <c r="C97" s="2" t="s">
        <v>131</v>
      </c>
      <c r="D97" s="1"/>
      <c r="E97" s="1" t="s">
        <v>132</v>
      </c>
      <c r="F97" s="12" t="s">
        <v>134</v>
      </c>
      <c r="G97" s="9">
        <v>0</v>
      </c>
      <c r="H97" s="51"/>
    </row>
    <row r="98" spans="1:8" ht="14.1" customHeight="1" x14ac:dyDescent="0.2">
      <c r="A98" s="37"/>
      <c r="B98" s="1"/>
      <c r="C98" s="10"/>
      <c r="D98" s="1"/>
      <c r="E98" s="1"/>
      <c r="F98" s="11"/>
      <c r="G98" s="11"/>
      <c r="H98" s="51"/>
    </row>
    <row r="99" spans="1:8" ht="14.1" customHeight="1" x14ac:dyDescent="0.2">
      <c r="A99" s="37"/>
      <c r="B99" s="1"/>
      <c r="C99" s="2" t="s">
        <v>155</v>
      </c>
      <c r="D99" s="1"/>
      <c r="E99" s="1"/>
      <c r="F99" s="1"/>
      <c r="G99" s="1"/>
      <c r="H99" s="51"/>
    </row>
    <row r="100" spans="1:8" ht="14.1" customHeight="1" x14ac:dyDescent="0.2">
      <c r="A100" s="37"/>
      <c r="B100" s="1"/>
      <c r="C100" s="2" t="s">
        <v>156</v>
      </c>
      <c r="D100" s="1"/>
      <c r="E100" s="1"/>
      <c r="F100" s="1"/>
      <c r="G100" s="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24" customHeight="1" x14ac:dyDescent="0.2">
      <c r="A103" s="37"/>
      <c r="B103" s="1"/>
      <c r="C103" s="2" t="s">
        <v>157</v>
      </c>
      <c r="D103" s="1"/>
      <c r="E103" s="1"/>
      <c r="F103" s="11"/>
      <c r="G103" s="11"/>
      <c r="H103" s="51"/>
    </row>
    <row r="104" spans="1:8" ht="14.1" customHeight="1" x14ac:dyDescent="0.2">
      <c r="A104" s="37"/>
      <c r="B104" s="1"/>
      <c r="C104" s="2" t="s">
        <v>131</v>
      </c>
      <c r="D104" s="1"/>
      <c r="E104" s="1" t="s">
        <v>132</v>
      </c>
      <c r="F104" s="12" t="s">
        <v>134</v>
      </c>
      <c r="G104" s="9">
        <v>0</v>
      </c>
      <c r="H104" s="51"/>
    </row>
    <row r="105" spans="1:8" ht="14.1" customHeight="1" x14ac:dyDescent="0.2">
      <c r="A105" s="37"/>
      <c r="B105" s="1"/>
      <c r="C105" s="10"/>
      <c r="D105" s="1"/>
      <c r="E105" s="1"/>
      <c r="F105" s="11"/>
      <c r="G105" s="11"/>
      <c r="H105" s="51"/>
    </row>
    <row r="106" spans="1:8" ht="14.1" customHeight="1" x14ac:dyDescent="0.2">
      <c r="A106" s="37"/>
      <c r="B106" s="3"/>
      <c r="C106" s="3"/>
      <c r="D106" s="2"/>
      <c r="E106" s="1"/>
      <c r="F106" s="3"/>
      <c r="G106" s="7"/>
      <c r="H106" s="51"/>
    </row>
    <row r="107" spans="1:8" ht="18" customHeight="1" x14ac:dyDescent="0.2">
      <c r="A107" s="38"/>
      <c r="B107" s="3"/>
      <c r="C107" s="3" t="s">
        <v>158</v>
      </c>
      <c r="D107" s="3"/>
      <c r="E107" s="7"/>
      <c r="F107" s="5">
        <v>-333.11267903999999</v>
      </c>
      <c r="G107" s="6">
        <v>-3.06683E-3</v>
      </c>
      <c r="H107" s="51"/>
    </row>
    <row r="108" spans="1:8" ht="14.1" customHeight="1" x14ac:dyDescent="0.2">
      <c r="A108" s="39"/>
      <c r="B108" s="10"/>
      <c r="C108" s="2" t="s">
        <v>159</v>
      </c>
      <c r="D108" s="11"/>
      <c r="E108" s="11"/>
      <c r="F108" s="8">
        <v>108618.039839737</v>
      </c>
      <c r="G108" s="13">
        <v>1.0000000099999999</v>
      </c>
      <c r="H108" s="51"/>
    </row>
    <row r="109" spans="1:8" ht="14.1" customHeight="1" x14ac:dyDescent="0.2">
      <c r="A109" s="14"/>
      <c r="B109" s="14"/>
      <c r="C109" s="14"/>
      <c r="D109" s="15"/>
      <c r="E109" s="15"/>
      <c r="F109" s="15"/>
      <c r="G109" s="15"/>
    </row>
    <row r="110" spans="1:8" ht="14.1" customHeight="1" x14ac:dyDescent="0.2">
      <c r="A110" s="16"/>
      <c r="B110" s="16"/>
      <c r="C110" s="16"/>
      <c r="D110" s="18"/>
      <c r="E110" s="18"/>
      <c r="F110" s="18"/>
      <c r="G110" s="18"/>
    </row>
    <row r="111" spans="1:8" ht="14.1" customHeight="1" x14ac:dyDescent="0.2">
      <c r="A111" s="16"/>
      <c r="B111" s="208" t="s">
        <v>161</v>
      </c>
      <c r="C111" s="209"/>
      <c r="D111" s="210"/>
      <c r="E111" s="19"/>
      <c r="F111" s="18"/>
      <c r="G111" s="18"/>
    </row>
    <row r="112" spans="1:8" ht="29.1" customHeight="1" x14ac:dyDescent="0.2">
      <c r="A112" s="16"/>
      <c r="B112" s="205" t="s">
        <v>162</v>
      </c>
      <c r="C112" s="206"/>
      <c r="D112" s="2" t="s">
        <v>163</v>
      </c>
      <c r="E112" s="19"/>
      <c r="F112" s="18"/>
      <c r="G112" s="18"/>
    </row>
    <row r="113" spans="1:7" ht="17.100000000000001" customHeight="1" x14ac:dyDescent="0.2">
      <c r="A113" s="16"/>
      <c r="B113" s="205" t="s">
        <v>164</v>
      </c>
      <c r="C113" s="206"/>
      <c r="D113" s="2" t="s">
        <v>163</v>
      </c>
      <c r="E113" s="19"/>
      <c r="F113" s="18"/>
      <c r="G113" s="18"/>
    </row>
    <row r="114" spans="1:7" ht="17.100000000000001" customHeight="1" x14ac:dyDescent="0.2">
      <c r="A114" s="16"/>
      <c r="B114" s="205" t="s">
        <v>165</v>
      </c>
      <c r="C114" s="206"/>
      <c r="D114" s="11" t="s">
        <v>132</v>
      </c>
      <c r="E114" s="19"/>
      <c r="F114" s="18"/>
      <c r="G114" s="18"/>
    </row>
    <row r="115" spans="1:7" ht="24" customHeight="1" x14ac:dyDescent="0.2">
      <c r="A115" s="20"/>
      <c r="B115" s="21" t="s">
        <v>132</v>
      </c>
      <c r="C115" s="21" t="s">
        <v>166</v>
      </c>
      <c r="D115" s="21" t="s">
        <v>167</v>
      </c>
      <c r="E115" s="20"/>
      <c r="F115" s="20"/>
      <c r="G115" s="20"/>
    </row>
    <row r="116" spans="1:7" ht="18" customHeight="1" x14ac:dyDescent="0.2">
      <c r="A116" s="20"/>
      <c r="B116" s="22" t="s">
        <v>168</v>
      </c>
      <c r="C116" s="21" t="s">
        <v>169</v>
      </c>
      <c r="D116" s="21" t="s">
        <v>170</v>
      </c>
      <c r="E116" s="20"/>
      <c r="F116" s="20"/>
      <c r="G116" s="20"/>
    </row>
    <row r="117" spans="1:7" ht="17.100000000000001" customHeight="1" x14ac:dyDescent="0.2">
      <c r="A117" s="20"/>
      <c r="B117" s="3" t="s">
        <v>171</v>
      </c>
      <c r="C117" s="23">
        <v>63.959499999999998</v>
      </c>
      <c r="D117" s="23">
        <v>63.5535</v>
      </c>
      <c r="E117" s="20"/>
      <c r="F117" s="17"/>
      <c r="G117" s="24"/>
    </row>
    <row r="118" spans="1:7" ht="17.100000000000001" customHeight="1" x14ac:dyDescent="0.2">
      <c r="A118" s="20"/>
      <c r="B118" s="3" t="s">
        <v>1027</v>
      </c>
      <c r="C118" s="23">
        <v>22.898</v>
      </c>
      <c r="D118" s="23">
        <v>22.752700000000001</v>
      </c>
      <c r="E118" s="20"/>
      <c r="F118" s="17"/>
      <c r="G118" s="24"/>
    </row>
    <row r="119" spans="1:7" ht="17.100000000000001" customHeight="1" x14ac:dyDescent="0.2">
      <c r="A119" s="20"/>
      <c r="B119" s="3" t="s">
        <v>172</v>
      </c>
      <c r="C119" s="23">
        <v>59.560499999999998</v>
      </c>
      <c r="D119" s="23">
        <v>59.141500000000001</v>
      </c>
      <c r="E119" s="20"/>
      <c r="F119" s="17"/>
      <c r="G119" s="24"/>
    </row>
    <row r="120" spans="1:7" ht="17.100000000000001" customHeight="1" x14ac:dyDescent="0.2">
      <c r="A120" s="20"/>
      <c r="B120" s="3" t="s">
        <v>1028</v>
      </c>
      <c r="C120" s="23">
        <v>20.970800000000001</v>
      </c>
      <c r="D120" s="23">
        <v>20.8233</v>
      </c>
      <c r="E120" s="20"/>
      <c r="F120" s="17"/>
      <c r="G120" s="24"/>
    </row>
    <row r="121" spans="1:7" ht="14.1" customHeight="1" x14ac:dyDescent="0.2">
      <c r="A121" s="20"/>
      <c r="B121" s="20"/>
      <c r="C121" s="20"/>
      <c r="D121" s="20"/>
      <c r="E121" s="20"/>
      <c r="F121" s="20"/>
      <c r="G121" s="20"/>
    </row>
    <row r="122" spans="1:7" ht="17.100000000000001" customHeight="1" x14ac:dyDescent="0.2">
      <c r="A122" s="20"/>
      <c r="B122" s="205" t="s">
        <v>1029</v>
      </c>
      <c r="C122" s="206"/>
      <c r="D122" s="2" t="s">
        <v>163</v>
      </c>
      <c r="E122" s="20"/>
      <c r="F122" s="20"/>
      <c r="G122" s="20"/>
    </row>
    <row r="123" spans="1:7" ht="17.100000000000001" customHeight="1" x14ac:dyDescent="0.2">
      <c r="A123" s="20"/>
      <c r="B123" s="25"/>
      <c r="C123" s="25"/>
      <c r="D123" s="25"/>
      <c r="E123" s="20"/>
      <c r="F123" s="20"/>
      <c r="G123" s="20"/>
    </row>
    <row r="124" spans="1:7" ht="29.1" customHeight="1" x14ac:dyDescent="0.2">
      <c r="A124" s="20"/>
      <c r="B124" s="205" t="s">
        <v>173</v>
      </c>
      <c r="C124" s="206"/>
      <c r="D124" s="2" t="s">
        <v>163</v>
      </c>
      <c r="E124" s="26"/>
      <c r="F124" s="20"/>
      <c r="G124" s="20"/>
    </row>
    <row r="125" spans="1:7" ht="29.1" customHeight="1" x14ac:dyDescent="0.2">
      <c r="A125" s="20"/>
      <c r="B125" s="205" t="s">
        <v>174</v>
      </c>
      <c r="C125" s="206"/>
      <c r="D125" s="2" t="s">
        <v>163</v>
      </c>
      <c r="E125" s="26"/>
      <c r="F125" s="20"/>
      <c r="G125" s="20"/>
    </row>
    <row r="126" spans="1:7" ht="17.100000000000001" customHeight="1" x14ac:dyDescent="0.2">
      <c r="A126" s="20"/>
      <c r="B126" s="205" t="s">
        <v>175</v>
      </c>
      <c r="C126" s="206"/>
      <c r="D126" s="2" t="s">
        <v>163</v>
      </c>
      <c r="E126" s="26"/>
      <c r="F126" s="20"/>
      <c r="G126" s="20"/>
    </row>
    <row r="127" spans="1:7" ht="17.100000000000001" customHeight="1" x14ac:dyDescent="0.2">
      <c r="A127" s="20"/>
      <c r="B127" s="205" t="s">
        <v>176</v>
      </c>
      <c r="C127" s="206"/>
      <c r="D127" s="27">
        <v>0.56765390655528647</v>
      </c>
      <c r="E127" s="20"/>
      <c r="F127" s="17"/>
      <c r="G127" s="24"/>
    </row>
    <row r="128" spans="1:7" ht="14.1" customHeight="1" x14ac:dyDescent="0.2">
      <c r="A128" s="25"/>
      <c r="B128" s="25"/>
      <c r="C128" s="25"/>
      <c r="D128" s="25"/>
      <c r="E128" s="25"/>
      <c r="F128" s="25"/>
      <c r="G128" s="25"/>
    </row>
  </sheetData>
  <mergeCells count="13">
    <mergeCell ref="J2:N2"/>
    <mergeCell ref="A1:H1"/>
    <mergeCell ref="A2:H2"/>
    <mergeCell ref="A3:H3"/>
    <mergeCell ref="B127:C127"/>
    <mergeCell ref="B122:C122"/>
    <mergeCell ref="B124:C124"/>
    <mergeCell ref="B114:C114"/>
    <mergeCell ref="B111:D111"/>
    <mergeCell ref="B125:C125"/>
    <mergeCell ref="B126:C126"/>
    <mergeCell ref="B112:C112"/>
    <mergeCell ref="B113:C113"/>
  </mergeCells>
  <hyperlinks>
    <hyperlink ref="I1" location="Index!B31" display="Index" xr:uid="{315CE3D6-C26A-4AE0-B282-38DAFB8523D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37"/>
  <sheetViews>
    <sheetView showGridLines="0" workbookViewId="0">
      <selection sqref="A1:H1"/>
    </sheetView>
  </sheetViews>
  <sheetFormatPr defaultRowHeight="12.75" x14ac:dyDescent="0.2"/>
  <cols>
    <col min="1" max="1" width="5.42578125" bestFit="1" customWidth="1"/>
    <col min="2" max="2" width="20.710937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834</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2576455</v>
      </c>
      <c r="F7" s="5">
        <v>22601.951487499999</v>
      </c>
      <c r="G7" s="6">
        <v>9.8292610000000002E-2</v>
      </c>
      <c r="H7" s="51"/>
    </row>
    <row r="8" spans="1:14" ht="29.1" customHeight="1" x14ac:dyDescent="0.2">
      <c r="A8" s="40">
        <v>2</v>
      </c>
      <c r="B8" s="3" t="s">
        <v>301</v>
      </c>
      <c r="C8" s="3" t="s">
        <v>302</v>
      </c>
      <c r="D8" s="3" t="s">
        <v>127</v>
      </c>
      <c r="E8" s="4">
        <v>662200</v>
      </c>
      <c r="F8" s="5">
        <v>17386.061000000002</v>
      </c>
      <c r="G8" s="6">
        <v>7.5609460000000003E-2</v>
      </c>
      <c r="H8" s="51"/>
    </row>
    <row r="9" spans="1:14" ht="17.100000000000001" customHeight="1" x14ac:dyDescent="0.2">
      <c r="A9" s="40">
        <v>3</v>
      </c>
      <c r="B9" s="3" t="s">
        <v>14</v>
      </c>
      <c r="C9" s="3" t="s">
        <v>15</v>
      </c>
      <c r="D9" s="3" t="s">
        <v>16</v>
      </c>
      <c r="E9" s="4">
        <v>2087172</v>
      </c>
      <c r="F9" s="5">
        <v>15632.91828</v>
      </c>
      <c r="G9" s="6">
        <v>6.7985299999999999E-2</v>
      </c>
      <c r="H9" s="51"/>
    </row>
    <row r="10" spans="1:14" ht="17.100000000000001" customHeight="1" x14ac:dyDescent="0.2">
      <c r="A10" s="40">
        <v>4</v>
      </c>
      <c r="B10" s="3" t="s">
        <v>17</v>
      </c>
      <c r="C10" s="3" t="s">
        <v>18</v>
      </c>
      <c r="D10" s="3" t="s">
        <v>19</v>
      </c>
      <c r="E10" s="4">
        <v>523988</v>
      </c>
      <c r="F10" s="5">
        <v>12214.422274</v>
      </c>
      <c r="G10" s="6">
        <v>5.3118749999999999E-2</v>
      </c>
      <c r="H10" s="51"/>
    </row>
    <row r="11" spans="1:14" ht="17.100000000000001" customHeight="1" x14ac:dyDescent="0.2">
      <c r="A11" s="40">
        <v>5</v>
      </c>
      <c r="B11" s="3" t="s">
        <v>303</v>
      </c>
      <c r="C11" s="3" t="s">
        <v>304</v>
      </c>
      <c r="D11" s="3" t="s">
        <v>25</v>
      </c>
      <c r="E11" s="4">
        <v>653081</v>
      </c>
      <c r="F11" s="5">
        <v>10511.665235500001</v>
      </c>
      <c r="G11" s="6">
        <v>4.5713709999999998E-2</v>
      </c>
      <c r="H11" s="51"/>
    </row>
    <row r="12" spans="1:14" ht="17.100000000000001" customHeight="1" x14ac:dyDescent="0.2">
      <c r="A12" s="40">
        <v>6</v>
      </c>
      <c r="B12" s="3" t="s">
        <v>195</v>
      </c>
      <c r="C12" s="3" t="s">
        <v>196</v>
      </c>
      <c r="D12" s="3" t="s">
        <v>25</v>
      </c>
      <c r="E12" s="4">
        <v>879673</v>
      </c>
      <c r="F12" s="5">
        <v>7551.9927049999997</v>
      </c>
      <c r="G12" s="6">
        <v>3.284252E-2</v>
      </c>
      <c r="H12" s="51"/>
    </row>
    <row r="13" spans="1:14" ht="17.100000000000001" customHeight="1" x14ac:dyDescent="0.2">
      <c r="A13" s="40">
        <v>7</v>
      </c>
      <c r="B13" s="3" t="s">
        <v>239</v>
      </c>
      <c r="C13" s="3" t="s">
        <v>240</v>
      </c>
      <c r="D13" s="3" t="s">
        <v>199</v>
      </c>
      <c r="E13" s="4">
        <v>159237</v>
      </c>
      <c r="F13" s="5">
        <v>6864.5478329999996</v>
      </c>
      <c r="G13" s="6">
        <v>2.9852920000000002E-2</v>
      </c>
      <c r="H13" s="51"/>
      <c r="J13" s="184" t="s">
        <v>1093</v>
      </c>
    </row>
    <row r="14" spans="1:14" ht="17.100000000000001" customHeight="1" x14ac:dyDescent="0.2">
      <c r="A14" s="40">
        <v>8</v>
      </c>
      <c r="B14" s="3" t="s">
        <v>264</v>
      </c>
      <c r="C14" s="3" t="s">
        <v>265</v>
      </c>
      <c r="D14" s="3" t="s">
        <v>903</v>
      </c>
      <c r="E14" s="4">
        <v>136226</v>
      </c>
      <c r="F14" s="5">
        <v>6483.8808090000002</v>
      </c>
      <c r="G14" s="6">
        <v>2.8197460000000001E-2</v>
      </c>
      <c r="H14" s="51"/>
    </row>
    <row r="15" spans="1:14" ht="17.100000000000001" customHeight="1" x14ac:dyDescent="0.2">
      <c r="A15" s="40">
        <v>9</v>
      </c>
      <c r="B15" s="3" t="s">
        <v>350</v>
      </c>
      <c r="C15" s="3" t="s">
        <v>351</v>
      </c>
      <c r="D15" s="3" t="s">
        <v>120</v>
      </c>
      <c r="E15" s="4">
        <v>254041</v>
      </c>
      <c r="F15" s="5">
        <v>6388.877109</v>
      </c>
      <c r="G15" s="6">
        <v>2.7784300000000001E-2</v>
      </c>
      <c r="H15" s="51"/>
    </row>
    <row r="16" spans="1:14" ht="17.100000000000001" customHeight="1" x14ac:dyDescent="0.2">
      <c r="A16" s="40">
        <v>10</v>
      </c>
      <c r="B16" s="3" t="s">
        <v>230</v>
      </c>
      <c r="C16" s="3" t="s">
        <v>231</v>
      </c>
      <c r="D16" s="3" t="s">
        <v>232</v>
      </c>
      <c r="E16" s="4">
        <v>2785164</v>
      </c>
      <c r="F16" s="5">
        <v>5911.5105899999999</v>
      </c>
      <c r="G16" s="6">
        <v>2.57083E-2</v>
      </c>
      <c r="H16" s="51"/>
    </row>
    <row r="17" spans="1:10" ht="17.100000000000001" customHeight="1" x14ac:dyDescent="0.2">
      <c r="A17" s="40">
        <v>11</v>
      </c>
      <c r="B17" s="3" t="s">
        <v>311</v>
      </c>
      <c r="C17" s="3" t="s">
        <v>312</v>
      </c>
      <c r="D17" s="3" t="s">
        <v>232</v>
      </c>
      <c r="E17" s="4">
        <v>383804</v>
      </c>
      <c r="F17" s="5">
        <v>5887.5533599999999</v>
      </c>
      <c r="G17" s="6">
        <v>2.5604120000000001E-2</v>
      </c>
      <c r="H17" s="51"/>
    </row>
    <row r="18" spans="1:10" ht="17.100000000000001" customHeight="1" x14ac:dyDescent="0.2">
      <c r="A18" s="40">
        <v>12</v>
      </c>
      <c r="B18" s="3" t="s">
        <v>309</v>
      </c>
      <c r="C18" s="3" t="s">
        <v>310</v>
      </c>
      <c r="D18" s="3" t="s">
        <v>219</v>
      </c>
      <c r="E18" s="4">
        <v>531396</v>
      </c>
      <c r="F18" s="5">
        <v>5851.2013559999996</v>
      </c>
      <c r="G18" s="6">
        <v>2.5446030000000001E-2</v>
      </c>
      <c r="H18" s="51"/>
    </row>
    <row r="19" spans="1:10" ht="17.100000000000001" customHeight="1" x14ac:dyDescent="0.2">
      <c r="A19" s="40">
        <v>13</v>
      </c>
      <c r="B19" s="3" t="s">
        <v>382</v>
      </c>
      <c r="C19" s="3" t="s">
        <v>383</v>
      </c>
      <c r="D19" s="3" t="s">
        <v>98</v>
      </c>
      <c r="E19" s="4">
        <v>400823</v>
      </c>
      <c r="F19" s="5">
        <v>5214.5068185</v>
      </c>
      <c r="G19" s="6">
        <v>2.267713E-2</v>
      </c>
      <c r="H19" s="51"/>
    </row>
    <row r="20" spans="1:10" ht="17.100000000000001" customHeight="1" x14ac:dyDescent="0.2">
      <c r="A20" s="40">
        <v>14</v>
      </c>
      <c r="B20" s="3" t="s">
        <v>390</v>
      </c>
      <c r="C20" s="3" t="s">
        <v>391</v>
      </c>
      <c r="D20" s="3" t="s">
        <v>227</v>
      </c>
      <c r="E20" s="4">
        <v>667345</v>
      </c>
      <c r="F20" s="5">
        <v>4560.3020575</v>
      </c>
      <c r="G20" s="6">
        <v>1.983209E-2</v>
      </c>
      <c r="H20" s="51"/>
    </row>
    <row r="21" spans="1:10" ht="17.100000000000001" customHeight="1" x14ac:dyDescent="0.2">
      <c r="A21" s="40">
        <v>15</v>
      </c>
      <c r="B21" s="3" t="s">
        <v>281</v>
      </c>
      <c r="C21" s="3" t="s">
        <v>282</v>
      </c>
      <c r="D21" s="3" t="s">
        <v>83</v>
      </c>
      <c r="E21" s="4">
        <v>1046544</v>
      </c>
      <c r="F21" s="5">
        <v>4486.5341280000002</v>
      </c>
      <c r="G21" s="6">
        <v>1.9511290000000001E-2</v>
      </c>
      <c r="H21" s="51"/>
    </row>
    <row r="22" spans="1:10" ht="17.100000000000001" customHeight="1" x14ac:dyDescent="0.2">
      <c r="A22" s="40">
        <v>16</v>
      </c>
      <c r="B22" s="3" t="s">
        <v>187</v>
      </c>
      <c r="C22" s="3" t="s">
        <v>188</v>
      </c>
      <c r="D22" s="3" t="s">
        <v>903</v>
      </c>
      <c r="E22" s="4">
        <v>86867</v>
      </c>
      <c r="F22" s="5">
        <v>4004.1343649999999</v>
      </c>
      <c r="G22" s="6">
        <v>1.7413399999999999E-2</v>
      </c>
      <c r="H22" s="51"/>
    </row>
    <row r="23" spans="1:10" ht="17.100000000000001" customHeight="1" x14ac:dyDescent="0.2">
      <c r="A23" s="40">
        <v>17</v>
      </c>
      <c r="B23" s="3" t="s">
        <v>386</v>
      </c>
      <c r="C23" s="3" t="s">
        <v>387</v>
      </c>
      <c r="D23" s="3" t="s">
        <v>338</v>
      </c>
      <c r="E23" s="4">
        <v>260393</v>
      </c>
      <c r="F23" s="5">
        <v>3948.859845</v>
      </c>
      <c r="G23" s="6">
        <v>1.7173020000000001E-2</v>
      </c>
      <c r="H23" s="51"/>
    </row>
    <row r="24" spans="1:10" ht="17.100000000000001" customHeight="1" x14ac:dyDescent="0.2">
      <c r="A24" s="40">
        <v>18</v>
      </c>
      <c r="B24" s="3" t="s">
        <v>334</v>
      </c>
      <c r="C24" s="3" t="s">
        <v>335</v>
      </c>
      <c r="D24" s="3" t="s">
        <v>25</v>
      </c>
      <c r="E24" s="4">
        <v>335634</v>
      </c>
      <c r="F24" s="5">
        <v>3584.4033030000001</v>
      </c>
      <c r="G24" s="6">
        <v>1.5588050000000001E-2</v>
      </c>
      <c r="H24" s="51"/>
    </row>
    <row r="25" spans="1:10" ht="17.100000000000001" customHeight="1" x14ac:dyDescent="0.2">
      <c r="A25" s="40">
        <v>19</v>
      </c>
      <c r="B25" s="3" t="s">
        <v>56</v>
      </c>
      <c r="C25" s="3" t="s">
        <v>57</v>
      </c>
      <c r="D25" s="3" t="s">
        <v>58</v>
      </c>
      <c r="E25" s="4">
        <v>615445</v>
      </c>
      <c r="F25" s="5">
        <v>3571.1196125000001</v>
      </c>
      <c r="G25" s="6">
        <v>1.553028E-2</v>
      </c>
      <c r="H25" s="51"/>
      <c r="J25" s="184" t="s">
        <v>1094</v>
      </c>
    </row>
    <row r="26" spans="1:10" ht="17.100000000000001" customHeight="1" x14ac:dyDescent="0.2">
      <c r="A26" s="40">
        <v>20</v>
      </c>
      <c r="B26" s="3" t="s">
        <v>380</v>
      </c>
      <c r="C26" s="3" t="s">
        <v>381</v>
      </c>
      <c r="D26" s="3" t="s">
        <v>25</v>
      </c>
      <c r="E26" s="4">
        <v>5218105</v>
      </c>
      <c r="F26" s="5">
        <v>3501.3484549999998</v>
      </c>
      <c r="G26" s="6">
        <v>1.522686E-2</v>
      </c>
      <c r="H26" s="51"/>
    </row>
    <row r="27" spans="1:10" ht="17.100000000000001" customHeight="1" x14ac:dyDescent="0.2">
      <c r="A27" s="40">
        <v>21</v>
      </c>
      <c r="B27" s="3" t="s">
        <v>245</v>
      </c>
      <c r="C27" s="3" t="s">
        <v>246</v>
      </c>
      <c r="D27" s="3" t="s">
        <v>127</v>
      </c>
      <c r="E27" s="4">
        <v>633116</v>
      </c>
      <c r="F27" s="5">
        <v>3448.582852</v>
      </c>
      <c r="G27" s="6">
        <v>1.4997389999999999E-2</v>
      </c>
      <c r="H27" s="51"/>
    </row>
    <row r="28" spans="1:10" ht="17.100000000000001" customHeight="1" x14ac:dyDescent="0.2">
      <c r="A28" s="40">
        <v>22</v>
      </c>
      <c r="B28" s="3" t="s">
        <v>222</v>
      </c>
      <c r="C28" s="3" t="s">
        <v>223</v>
      </c>
      <c r="D28" s="3" t="s">
        <v>224</v>
      </c>
      <c r="E28" s="4">
        <v>8958</v>
      </c>
      <c r="F28" s="5">
        <v>3395.377614</v>
      </c>
      <c r="G28" s="6">
        <v>1.476601E-2</v>
      </c>
      <c r="H28" s="51"/>
    </row>
    <row r="29" spans="1:10" ht="17.100000000000001" customHeight="1" x14ac:dyDescent="0.2">
      <c r="A29" s="40">
        <v>23</v>
      </c>
      <c r="B29" s="3" t="s">
        <v>377</v>
      </c>
      <c r="C29" s="3" t="s">
        <v>378</v>
      </c>
      <c r="D29" s="3" t="s">
        <v>127</v>
      </c>
      <c r="E29" s="4">
        <v>434221</v>
      </c>
      <c r="F29" s="5">
        <v>3224.3080355000002</v>
      </c>
      <c r="G29" s="6">
        <v>1.4022049999999999E-2</v>
      </c>
      <c r="H29" s="51"/>
    </row>
    <row r="30" spans="1:10" ht="17.100000000000001" customHeight="1" x14ac:dyDescent="0.2">
      <c r="A30" s="40">
        <v>24</v>
      </c>
      <c r="B30" s="3" t="s">
        <v>197</v>
      </c>
      <c r="C30" s="3" t="s">
        <v>198</v>
      </c>
      <c r="D30" s="3" t="s">
        <v>199</v>
      </c>
      <c r="E30" s="4">
        <v>1201373</v>
      </c>
      <c r="F30" s="5">
        <v>3122.3684269999999</v>
      </c>
      <c r="G30" s="6">
        <v>1.3578730000000001E-2</v>
      </c>
      <c r="H30" s="51"/>
    </row>
    <row r="31" spans="1:10" ht="17.100000000000001" customHeight="1" x14ac:dyDescent="0.2">
      <c r="A31" s="40">
        <v>25</v>
      </c>
      <c r="B31" s="3" t="s">
        <v>384</v>
      </c>
      <c r="C31" s="3" t="s">
        <v>385</v>
      </c>
      <c r="D31" s="3" t="s">
        <v>904</v>
      </c>
      <c r="E31" s="4">
        <v>297696</v>
      </c>
      <c r="F31" s="5">
        <v>2938.5572160000002</v>
      </c>
      <c r="G31" s="6">
        <v>1.277936E-2</v>
      </c>
      <c r="H31" s="51"/>
    </row>
    <row r="32" spans="1:10" ht="29.1" customHeight="1" x14ac:dyDescent="0.2">
      <c r="A32" s="40">
        <v>26</v>
      </c>
      <c r="B32" s="3" t="s">
        <v>450</v>
      </c>
      <c r="C32" s="3" t="s">
        <v>451</v>
      </c>
      <c r="D32" s="3" t="s">
        <v>452</v>
      </c>
      <c r="E32" s="4">
        <v>651257</v>
      </c>
      <c r="F32" s="5">
        <v>2803.3357565000001</v>
      </c>
      <c r="G32" s="6">
        <v>1.21913E-2</v>
      </c>
      <c r="H32" s="51"/>
    </row>
    <row r="33" spans="1:8" ht="17.100000000000001" customHeight="1" x14ac:dyDescent="0.2">
      <c r="A33" s="40">
        <v>27</v>
      </c>
      <c r="B33" s="3" t="s">
        <v>322</v>
      </c>
      <c r="C33" s="3" t="s">
        <v>323</v>
      </c>
      <c r="D33" s="3" t="s">
        <v>227</v>
      </c>
      <c r="E33" s="4">
        <v>226690</v>
      </c>
      <c r="F33" s="5">
        <v>2761.3108900000002</v>
      </c>
      <c r="G33" s="6">
        <v>1.200854E-2</v>
      </c>
      <c r="H33" s="51"/>
    </row>
    <row r="34" spans="1:8" ht="17.100000000000001" customHeight="1" x14ac:dyDescent="0.2">
      <c r="A34" s="40">
        <v>28</v>
      </c>
      <c r="B34" s="3" t="s">
        <v>416</v>
      </c>
      <c r="C34" s="3" t="s">
        <v>417</v>
      </c>
      <c r="D34" s="3" t="s">
        <v>127</v>
      </c>
      <c r="E34" s="4">
        <v>289323</v>
      </c>
      <c r="F34" s="5">
        <v>2647.8840960000002</v>
      </c>
      <c r="G34" s="6">
        <v>1.1515259999999999E-2</v>
      </c>
      <c r="H34" s="51"/>
    </row>
    <row r="35" spans="1:8" ht="17.100000000000001" customHeight="1" x14ac:dyDescent="0.2">
      <c r="A35" s="40">
        <v>29</v>
      </c>
      <c r="B35" s="3" t="s">
        <v>774</v>
      </c>
      <c r="C35" s="3" t="s">
        <v>775</v>
      </c>
      <c r="D35" s="3" t="s">
        <v>191</v>
      </c>
      <c r="E35" s="4">
        <v>67293</v>
      </c>
      <c r="F35" s="5">
        <v>2505.6885014999998</v>
      </c>
      <c r="G35" s="6">
        <v>1.0896879999999999E-2</v>
      </c>
      <c r="H35" s="51"/>
    </row>
    <row r="36" spans="1:8" ht="17.100000000000001" customHeight="1" x14ac:dyDescent="0.2">
      <c r="A36" s="40">
        <v>30</v>
      </c>
      <c r="B36" s="3" t="s">
        <v>270</v>
      </c>
      <c r="C36" s="3" t="s">
        <v>271</v>
      </c>
      <c r="D36" s="3" t="s">
        <v>227</v>
      </c>
      <c r="E36" s="4">
        <v>648590</v>
      </c>
      <c r="F36" s="5">
        <v>2355.354585</v>
      </c>
      <c r="G36" s="6">
        <v>1.02431E-2</v>
      </c>
      <c r="H36" s="51"/>
    </row>
    <row r="37" spans="1:8" ht="29.1" customHeight="1" x14ac:dyDescent="0.2">
      <c r="A37" s="40">
        <v>31</v>
      </c>
      <c r="B37" s="3" t="s">
        <v>203</v>
      </c>
      <c r="C37" s="3" t="s">
        <v>204</v>
      </c>
      <c r="D37" s="3" t="s">
        <v>127</v>
      </c>
      <c r="E37" s="4">
        <v>304341</v>
      </c>
      <c r="F37" s="5">
        <v>2316.9480330000001</v>
      </c>
      <c r="G37" s="6">
        <v>1.0076069999999999E-2</v>
      </c>
      <c r="H37" s="51"/>
    </row>
    <row r="38" spans="1:8" ht="17.100000000000001" customHeight="1" x14ac:dyDescent="0.2">
      <c r="A38" s="40">
        <v>32</v>
      </c>
      <c r="B38" s="3" t="s">
        <v>412</v>
      </c>
      <c r="C38" s="3" t="s">
        <v>413</v>
      </c>
      <c r="D38" s="3" t="s">
        <v>25</v>
      </c>
      <c r="E38" s="4">
        <v>932421</v>
      </c>
      <c r="F38" s="5">
        <v>2285.363871</v>
      </c>
      <c r="G38" s="6">
        <v>9.9387199999999998E-3</v>
      </c>
      <c r="H38" s="51"/>
    </row>
    <row r="39" spans="1:8" ht="17.100000000000001" customHeight="1" x14ac:dyDescent="0.2">
      <c r="A39" s="40">
        <v>33</v>
      </c>
      <c r="B39" s="3" t="s">
        <v>336</v>
      </c>
      <c r="C39" s="3" t="s">
        <v>337</v>
      </c>
      <c r="D39" s="3" t="s">
        <v>338</v>
      </c>
      <c r="E39" s="4">
        <v>195227</v>
      </c>
      <c r="F39" s="5">
        <v>2270.1971695000002</v>
      </c>
      <c r="G39" s="6">
        <v>9.8727599999999995E-3</v>
      </c>
      <c r="H39" s="51"/>
    </row>
    <row r="40" spans="1:8" ht="17.100000000000001" customHeight="1" x14ac:dyDescent="0.2">
      <c r="A40" s="40">
        <v>34</v>
      </c>
      <c r="B40" s="3" t="s">
        <v>835</v>
      </c>
      <c r="C40" s="3" t="s">
        <v>836</v>
      </c>
      <c r="D40" s="3" t="s">
        <v>199</v>
      </c>
      <c r="E40" s="4">
        <v>170251</v>
      </c>
      <c r="F40" s="5">
        <v>2125.2432330000001</v>
      </c>
      <c r="G40" s="6">
        <v>9.2423799999999997E-3</v>
      </c>
      <c r="H40" s="51"/>
    </row>
    <row r="41" spans="1:8" ht="29.1" customHeight="1" x14ac:dyDescent="0.2">
      <c r="A41" s="40">
        <v>35</v>
      </c>
      <c r="B41" s="3" t="s">
        <v>799</v>
      </c>
      <c r="C41" s="3" t="s">
        <v>800</v>
      </c>
      <c r="D41" s="3" t="s">
        <v>219</v>
      </c>
      <c r="E41" s="4">
        <v>191985</v>
      </c>
      <c r="F41" s="5">
        <v>2053.279575</v>
      </c>
      <c r="G41" s="6">
        <v>8.9294200000000004E-3</v>
      </c>
      <c r="H41" s="51"/>
    </row>
    <row r="42" spans="1:8" ht="17.100000000000001" customHeight="1" x14ac:dyDescent="0.2">
      <c r="A42" s="40">
        <v>36</v>
      </c>
      <c r="B42" s="3" t="s">
        <v>262</v>
      </c>
      <c r="C42" s="3" t="s">
        <v>263</v>
      </c>
      <c r="D42" s="3" t="s">
        <v>127</v>
      </c>
      <c r="E42" s="4">
        <v>125000</v>
      </c>
      <c r="F42" s="5">
        <v>2013.4375</v>
      </c>
      <c r="G42" s="6">
        <v>8.7561500000000007E-3</v>
      </c>
      <c r="H42" s="51"/>
    </row>
    <row r="43" spans="1:8" ht="17.100000000000001" customHeight="1" x14ac:dyDescent="0.2">
      <c r="A43" s="40">
        <v>37</v>
      </c>
      <c r="B43" s="3" t="s">
        <v>519</v>
      </c>
      <c r="C43" s="3" t="s">
        <v>520</v>
      </c>
      <c r="D43" s="3" t="s">
        <v>338</v>
      </c>
      <c r="E43" s="4">
        <v>295775</v>
      </c>
      <c r="F43" s="5">
        <v>1898.7276125000001</v>
      </c>
      <c r="G43" s="6">
        <v>8.2572900000000005E-3</v>
      </c>
      <c r="H43" s="51"/>
    </row>
    <row r="44" spans="1:8" ht="17.100000000000001" customHeight="1" x14ac:dyDescent="0.2">
      <c r="A44" s="40">
        <v>38</v>
      </c>
      <c r="B44" s="3" t="s">
        <v>400</v>
      </c>
      <c r="C44" s="3" t="s">
        <v>401</v>
      </c>
      <c r="D44" s="3" t="s">
        <v>58</v>
      </c>
      <c r="E44" s="4">
        <v>302329</v>
      </c>
      <c r="F44" s="5">
        <v>1895.1493364999999</v>
      </c>
      <c r="G44" s="6">
        <v>8.2417299999999992E-3</v>
      </c>
      <c r="H44" s="51"/>
    </row>
    <row r="45" spans="1:8" ht="29.1" customHeight="1" x14ac:dyDescent="0.2">
      <c r="A45" s="40">
        <v>39</v>
      </c>
      <c r="B45" s="3" t="s">
        <v>409</v>
      </c>
      <c r="C45" s="3" t="s">
        <v>410</v>
      </c>
      <c r="D45" s="3" t="s">
        <v>411</v>
      </c>
      <c r="E45" s="4">
        <v>572545</v>
      </c>
      <c r="F45" s="5">
        <v>1835.8655424999999</v>
      </c>
      <c r="G45" s="6">
        <v>7.9839100000000003E-3</v>
      </c>
      <c r="H45" s="51"/>
    </row>
    <row r="46" spans="1:8" ht="17.100000000000001" customHeight="1" x14ac:dyDescent="0.2">
      <c r="A46" s="40">
        <v>40</v>
      </c>
      <c r="B46" s="3" t="s">
        <v>837</v>
      </c>
      <c r="C46" s="3" t="s">
        <v>838</v>
      </c>
      <c r="D46" s="3" t="s">
        <v>199</v>
      </c>
      <c r="E46" s="4">
        <v>339666</v>
      </c>
      <c r="F46" s="5">
        <v>1789.869987</v>
      </c>
      <c r="G46" s="6">
        <v>7.7838899999999999E-3</v>
      </c>
      <c r="H46" s="51"/>
    </row>
    <row r="47" spans="1:8" ht="17.100000000000001" customHeight="1" x14ac:dyDescent="0.2">
      <c r="A47" s="40">
        <v>41</v>
      </c>
      <c r="B47" s="3" t="s">
        <v>210</v>
      </c>
      <c r="C47" s="3" t="s">
        <v>211</v>
      </c>
      <c r="D47" s="3" t="s">
        <v>25</v>
      </c>
      <c r="E47" s="4">
        <v>289455</v>
      </c>
      <c r="F47" s="5">
        <v>1676.5233599999999</v>
      </c>
      <c r="G47" s="6">
        <v>7.29096E-3</v>
      </c>
      <c r="H47" s="51"/>
    </row>
    <row r="48" spans="1:8" ht="17.100000000000001" customHeight="1" x14ac:dyDescent="0.2">
      <c r="A48" s="40">
        <v>42</v>
      </c>
      <c r="B48" s="3" t="s">
        <v>728</v>
      </c>
      <c r="C48" s="3" t="s">
        <v>729</v>
      </c>
      <c r="D48" s="3" t="s">
        <v>219</v>
      </c>
      <c r="E48" s="4">
        <v>300938</v>
      </c>
      <c r="F48" s="5">
        <v>1502.282496</v>
      </c>
      <c r="G48" s="6">
        <v>6.5332100000000002E-3</v>
      </c>
      <c r="H48" s="51"/>
    </row>
    <row r="49" spans="1:8" ht="17.100000000000001" customHeight="1" x14ac:dyDescent="0.2">
      <c r="A49" s="40">
        <v>43</v>
      </c>
      <c r="B49" s="3" t="s">
        <v>530</v>
      </c>
      <c r="C49" s="3" t="s">
        <v>531</v>
      </c>
      <c r="D49" s="3" t="s">
        <v>903</v>
      </c>
      <c r="E49" s="4">
        <v>147044</v>
      </c>
      <c r="F49" s="5">
        <v>1459.117612</v>
      </c>
      <c r="G49" s="6">
        <v>6.3454899999999996E-3</v>
      </c>
      <c r="H49" s="51"/>
    </row>
    <row r="50" spans="1:8" ht="17.100000000000001" customHeight="1" x14ac:dyDescent="0.2">
      <c r="A50" s="40">
        <v>44</v>
      </c>
      <c r="B50" s="3" t="s">
        <v>330</v>
      </c>
      <c r="C50" s="3" t="s">
        <v>331</v>
      </c>
      <c r="D50" s="3" t="s">
        <v>25</v>
      </c>
      <c r="E50" s="4">
        <v>81043</v>
      </c>
      <c r="F50" s="5">
        <v>1404.3536254999999</v>
      </c>
      <c r="G50" s="6">
        <v>6.1073300000000002E-3</v>
      </c>
      <c r="H50" s="51"/>
    </row>
    <row r="51" spans="1:8" ht="17.100000000000001" customHeight="1" x14ac:dyDescent="0.2">
      <c r="A51" s="40">
        <v>45</v>
      </c>
      <c r="B51" s="3" t="s">
        <v>356</v>
      </c>
      <c r="C51" s="3" t="s">
        <v>357</v>
      </c>
      <c r="D51" s="3" t="s">
        <v>127</v>
      </c>
      <c r="E51" s="4">
        <v>18901</v>
      </c>
      <c r="F51" s="5">
        <v>1061.6219175000001</v>
      </c>
      <c r="G51" s="6">
        <v>4.6168399999999997E-3</v>
      </c>
      <c r="H51" s="51"/>
    </row>
    <row r="52" spans="1:8" ht="14.1" customHeight="1" x14ac:dyDescent="0.2">
      <c r="A52" s="37"/>
      <c r="B52" s="1"/>
      <c r="C52" s="2" t="s">
        <v>131</v>
      </c>
      <c r="D52" s="1"/>
      <c r="E52" s="1" t="s">
        <v>132</v>
      </c>
      <c r="F52" s="8">
        <v>212948.539468</v>
      </c>
      <c r="G52" s="9">
        <v>0.92608237000000004</v>
      </c>
      <c r="H52" s="51"/>
    </row>
    <row r="53" spans="1:8" ht="14.1" customHeight="1" x14ac:dyDescent="0.2">
      <c r="A53" s="37"/>
      <c r="B53" s="1"/>
      <c r="C53" s="10"/>
      <c r="D53" s="1"/>
      <c r="E53" s="1"/>
      <c r="F53" s="11"/>
      <c r="G53" s="11"/>
      <c r="H53" s="51"/>
    </row>
    <row r="54" spans="1:8" ht="14.1" customHeight="1" x14ac:dyDescent="0.2">
      <c r="A54" s="37"/>
      <c r="B54" s="1"/>
      <c r="C54" s="2" t="s">
        <v>133</v>
      </c>
      <c r="D54" s="1"/>
      <c r="E54" s="1"/>
      <c r="F54" s="1"/>
      <c r="G54" s="1"/>
      <c r="H54" s="51"/>
    </row>
    <row r="55" spans="1:8" ht="17.100000000000001" customHeight="1" x14ac:dyDescent="0.2">
      <c r="A55" s="40">
        <v>1</v>
      </c>
      <c r="B55" s="3" t="s">
        <v>839</v>
      </c>
      <c r="C55" s="3" t="s">
        <v>840</v>
      </c>
      <c r="D55" s="3" t="s">
        <v>227</v>
      </c>
      <c r="E55" s="4">
        <v>37829</v>
      </c>
      <c r="F55" s="5">
        <v>742.08969006999996</v>
      </c>
      <c r="G55" s="6">
        <v>3.2272400000000001E-3</v>
      </c>
      <c r="H55" s="51"/>
    </row>
    <row r="56" spans="1:8" ht="14.1" customHeight="1" x14ac:dyDescent="0.2">
      <c r="A56" s="37"/>
      <c r="B56" s="1"/>
      <c r="C56" s="2" t="s">
        <v>131</v>
      </c>
      <c r="D56" s="1"/>
      <c r="E56" s="1" t="s">
        <v>132</v>
      </c>
      <c r="F56" s="8">
        <v>742.08969006999996</v>
      </c>
      <c r="G56" s="9">
        <v>3.2272400000000001E-3</v>
      </c>
      <c r="H56" s="51"/>
    </row>
    <row r="57" spans="1:8" ht="14.1" customHeight="1" x14ac:dyDescent="0.2">
      <c r="A57" s="37"/>
      <c r="B57" s="1"/>
      <c r="C57" s="10"/>
      <c r="D57" s="1"/>
      <c r="E57" s="1"/>
      <c r="F57" s="11"/>
      <c r="G57" s="11"/>
      <c r="H57" s="51"/>
    </row>
    <row r="58" spans="1:8" ht="14.1" customHeight="1" x14ac:dyDescent="0.2">
      <c r="A58" s="37"/>
      <c r="B58" s="1"/>
      <c r="C58" s="2" t="s">
        <v>135</v>
      </c>
      <c r="D58" s="1"/>
      <c r="E58" s="1"/>
      <c r="F58" s="1"/>
      <c r="G58" s="1"/>
      <c r="H58" s="51"/>
    </row>
    <row r="59" spans="1:8" ht="14.1" customHeight="1" x14ac:dyDescent="0.2">
      <c r="A59" s="37"/>
      <c r="B59" s="1"/>
      <c r="C59" s="2" t="s">
        <v>131</v>
      </c>
      <c r="D59" s="1"/>
      <c r="E59" s="1" t="s">
        <v>132</v>
      </c>
      <c r="F59" s="12" t="s">
        <v>134</v>
      </c>
      <c r="G59" s="9">
        <v>0</v>
      </c>
      <c r="H59" s="51"/>
    </row>
    <row r="60" spans="1:8" ht="14.1" customHeight="1" x14ac:dyDescent="0.2">
      <c r="A60" s="37"/>
      <c r="B60" s="1"/>
      <c r="C60" s="10"/>
      <c r="D60" s="1"/>
      <c r="E60" s="1"/>
      <c r="F60" s="11"/>
      <c r="G60" s="11"/>
      <c r="H60" s="51"/>
    </row>
    <row r="61" spans="1:8" ht="14.1" customHeight="1" x14ac:dyDescent="0.2">
      <c r="A61" s="37"/>
      <c r="B61" s="1"/>
      <c r="C61" s="2" t="s">
        <v>136</v>
      </c>
      <c r="D61" s="1"/>
      <c r="E61" s="1"/>
      <c r="F61" s="1"/>
      <c r="G61" s="1"/>
      <c r="H61" s="51"/>
    </row>
    <row r="62" spans="1:8" ht="14.1" customHeight="1" x14ac:dyDescent="0.2">
      <c r="A62" s="37"/>
      <c r="B62" s="1"/>
      <c r="C62" s="2" t="s">
        <v>131</v>
      </c>
      <c r="D62" s="1"/>
      <c r="E62" s="1" t="s">
        <v>132</v>
      </c>
      <c r="F62" s="12" t="s">
        <v>134</v>
      </c>
      <c r="G62" s="9">
        <v>0</v>
      </c>
      <c r="H62" s="51"/>
    </row>
    <row r="63" spans="1:8" ht="14.1" customHeight="1" x14ac:dyDescent="0.2">
      <c r="A63" s="37"/>
      <c r="B63" s="1"/>
      <c r="C63" s="10"/>
      <c r="D63" s="1"/>
      <c r="E63" s="1"/>
      <c r="F63" s="11"/>
      <c r="G63" s="11"/>
      <c r="H63" s="51"/>
    </row>
    <row r="64" spans="1:8" ht="14.1" customHeight="1" x14ac:dyDescent="0.2">
      <c r="A64" s="37"/>
      <c r="B64" s="1"/>
      <c r="C64" s="2" t="s">
        <v>137</v>
      </c>
      <c r="D64" s="1"/>
      <c r="E64" s="1"/>
      <c r="F64" s="11"/>
      <c r="G64" s="11"/>
      <c r="H64" s="51"/>
    </row>
    <row r="65" spans="1:8" ht="14.1" customHeight="1" x14ac:dyDescent="0.2">
      <c r="A65" s="37"/>
      <c r="B65" s="1"/>
      <c r="C65" s="2" t="s">
        <v>131</v>
      </c>
      <c r="D65" s="1"/>
      <c r="E65" s="1" t="s">
        <v>132</v>
      </c>
      <c r="F65" s="12" t="s">
        <v>134</v>
      </c>
      <c r="G65" s="9">
        <v>0</v>
      </c>
      <c r="H65" s="51"/>
    </row>
    <row r="66" spans="1:8" ht="14.1" customHeight="1" x14ac:dyDescent="0.2">
      <c r="A66" s="37"/>
      <c r="B66" s="1"/>
      <c r="C66" s="10"/>
      <c r="D66" s="1"/>
      <c r="E66" s="1"/>
      <c r="F66" s="11"/>
      <c r="G66" s="11"/>
      <c r="H66" s="51"/>
    </row>
    <row r="67" spans="1:8" ht="14.1" customHeight="1" x14ac:dyDescent="0.2">
      <c r="A67" s="37"/>
      <c r="B67" s="1"/>
      <c r="C67" s="2" t="s">
        <v>138</v>
      </c>
      <c r="D67" s="1"/>
      <c r="E67" s="1"/>
      <c r="F67" s="11"/>
      <c r="G67" s="11"/>
      <c r="H67" s="51"/>
    </row>
    <row r="68" spans="1:8" ht="14.1" customHeight="1" x14ac:dyDescent="0.2">
      <c r="A68" s="37"/>
      <c r="B68" s="1"/>
      <c r="C68" s="2" t="s">
        <v>131</v>
      </c>
      <c r="D68" s="1"/>
      <c r="E68" s="1" t="s">
        <v>132</v>
      </c>
      <c r="F68" s="12" t="s">
        <v>134</v>
      </c>
      <c r="G68" s="9">
        <v>0</v>
      </c>
      <c r="H68" s="51"/>
    </row>
    <row r="69" spans="1:8" ht="14.1" customHeight="1" x14ac:dyDescent="0.2">
      <c r="A69" s="37"/>
      <c r="B69" s="1"/>
      <c r="C69" s="10"/>
      <c r="D69" s="1"/>
      <c r="E69" s="1"/>
      <c r="F69" s="11"/>
      <c r="G69" s="11"/>
      <c r="H69" s="51"/>
    </row>
    <row r="70" spans="1:8" ht="18" customHeight="1" x14ac:dyDescent="0.2">
      <c r="A70" s="37"/>
      <c r="B70" s="1"/>
      <c r="C70" s="2" t="s">
        <v>139</v>
      </c>
      <c r="D70" s="1"/>
      <c r="E70" s="1"/>
      <c r="F70" s="8">
        <v>213690.62915806999</v>
      </c>
      <c r="G70" s="9">
        <v>0.92930961000000001</v>
      </c>
      <c r="H70" s="51"/>
    </row>
    <row r="71" spans="1:8" ht="14.1" customHeight="1" x14ac:dyDescent="0.2">
      <c r="A71" s="37"/>
      <c r="B71" s="1"/>
      <c r="C71" s="10"/>
      <c r="D71" s="1"/>
      <c r="E71" s="1"/>
      <c r="F71" s="11"/>
      <c r="G71" s="11"/>
      <c r="H71" s="51"/>
    </row>
    <row r="72" spans="1:8" ht="14.1" customHeight="1" x14ac:dyDescent="0.2">
      <c r="A72" s="37"/>
      <c r="B72" s="1"/>
      <c r="C72" s="2" t="s">
        <v>140</v>
      </c>
      <c r="D72" s="1"/>
      <c r="E72" s="1"/>
      <c r="F72" s="11"/>
      <c r="G72" s="11"/>
      <c r="H72" s="51"/>
    </row>
    <row r="73" spans="1:8" ht="24" customHeight="1" x14ac:dyDescent="0.2">
      <c r="A73" s="37"/>
      <c r="B73" s="1"/>
      <c r="C73" s="2" t="s">
        <v>10</v>
      </c>
      <c r="D73" s="1"/>
      <c r="E73" s="1"/>
      <c r="F73" s="11"/>
      <c r="G73" s="1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4.1" customHeight="1" x14ac:dyDescent="0.2">
      <c r="A76" s="37"/>
      <c r="B76" s="1"/>
      <c r="C76" s="2" t="s">
        <v>141</v>
      </c>
      <c r="D76" s="1"/>
      <c r="E76" s="1"/>
      <c r="F76" s="1"/>
      <c r="G76" s="1"/>
      <c r="H76" s="51"/>
    </row>
    <row r="77" spans="1:8" ht="14.1" customHeight="1" x14ac:dyDescent="0.2">
      <c r="A77" s="37"/>
      <c r="B77" s="1"/>
      <c r="C77" s="2" t="s">
        <v>131</v>
      </c>
      <c r="D77" s="1"/>
      <c r="E77" s="1" t="s">
        <v>132</v>
      </c>
      <c r="F77" s="12" t="s">
        <v>134</v>
      </c>
      <c r="G77" s="9">
        <v>0</v>
      </c>
      <c r="H77" s="51"/>
    </row>
    <row r="78" spans="1:8" ht="14.1" customHeight="1" x14ac:dyDescent="0.2">
      <c r="A78" s="37"/>
      <c r="B78" s="1"/>
      <c r="C78" s="10"/>
      <c r="D78" s="1"/>
      <c r="E78" s="1"/>
      <c r="F78" s="11"/>
      <c r="G78" s="11"/>
      <c r="H78" s="51"/>
    </row>
    <row r="79" spans="1:8" ht="14.1" customHeight="1" x14ac:dyDescent="0.2">
      <c r="A79" s="37"/>
      <c r="B79" s="1"/>
      <c r="C79" s="2" t="s">
        <v>142</v>
      </c>
      <c r="D79" s="1"/>
      <c r="E79" s="1"/>
      <c r="F79" s="1"/>
      <c r="G79" s="1"/>
      <c r="H79" s="51"/>
    </row>
    <row r="80" spans="1:8" ht="14.1" customHeight="1" x14ac:dyDescent="0.2">
      <c r="A80" s="37"/>
      <c r="B80" s="1"/>
      <c r="C80" s="2" t="s">
        <v>131</v>
      </c>
      <c r="D80" s="1"/>
      <c r="E80" s="1" t="s">
        <v>132</v>
      </c>
      <c r="F80" s="12" t="s">
        <v>134</v>
      </c>
      <c r="G80" s="9">
        <v>0</v>
      </c>
      <c r="H80" s="51"/>
    </row>
    <row r="81" spans="1:8" ht="14.1" customHeight="1" x14ac:dyDescent="0.2">
      <c r="A81" s="37"/>
      <c r="B81" s="1"/>
      <c r="C81" s="10"/>
      <c r="D81" s="1"/>
      <c r="E81" s="1"/>
      <c r="F81" s="11"/>
      <c r="G81" s="11"/>
      <c r="H81" s="51"/>
    </row>
    <row r="82" spans="1:8" ht="14.1" customHeight="1" x14ac:dyDescent="0.2">
      <c r="A82" s="37"/>
      <c r="B82" s="1"/>
      <c r="C82" s="2" t="s">
        <v>143</v>
      </c>
      <c r="D82" s="1"/>
      <c r="E82" s="1"/>
      <c r="F82" s="11"/>
      <c r="G82" s="11"/>
      <c r="H82" s="51"/>
    </row>
    <row r="83" spans="1:8" ht="14.1" customHeight="1" x14ac:dyDescent="0.2">
      <c r="A83" s="37"/>
      <c r="B83" s="1"/>
      <c r="C83" s="2" t="s">
        <v>131</v>
      </c>
      <c r="D83" s="1"/>
      <c r="E83" s="1" t="s">
        <v>132</v>
      </c>
      <c r="F83" s="12" t="s">
        <v>134</v>
      </c>
      <c r="G83" s="9">
        <v>0</v>
      </c>
      <c r="H83" s="51"/>
    </row>
    <row r="84" spans="1:8" ht="14.1" customHeight="1" x14ac:dyDescent="0.2">
      <c r="A84" s="37"/>
      <c r="B84" s="1"/>
      <c r="C84" s="10"/>
      <c r="D84" s="1"/>
      <c r="E84" s="1"/>
      <c r="F84" s="11"/>
      <c r="G84" s="11"/>
      <c r="H84" s="51"/>
    </row>
    <row r="85" spans="1:8" ht="14.1" customHeight="1" x14ac:dyDescent="0.2">
      <c r="A85" s="37"/>
      <c r="B85" s="1"/>
      <c r="C85" s="2" t="s">
        <v>144</v>
      </c>
      <c r="D85" s="1"/>
      <c r="E85" s="1"/>
      <c r="F85" s="8">
        <v>0</v>
      </c>
      <c r="G85" s="9">
        <v>0</v>
      </c>
      <c r="H85" s="51"/>
    </row>
    <row r="86" spans="1:8" ht="14.1" customHeight="1" x14ac:dyDescent="0.2">
      <c r="A86" s="37"/>
      <c r="B86" s="1"/>
      <c r="C86" s="10"/>
      <c r="D86" s="1"/>
      <c r="E86" s="1"/>
      <c r="F86" s="11"/>
      <c r="G86" s="11"/>
      <c r="H86" s="51"/>
    </row>
    <row r="87" spans="1:8" ht="14.1" customHeight="1" x14ac:dyDescent="0.2">
      <c r="A87" s="37"/>
      <c r="B87" s="1"/>
      <c r="C87" s="2" t="s">
        <v>145</v>
      </c>
      <c r="D87" s="1"/>
      <c r="E87" s="1"/>
      <c r="F87" s="11"/>
      <c r="G87" s="11"/>
      <c r="H87" s="51"/>
    </row>
    <row r="88" spans="1:8" ht="14.1" customHeight="1" x14ac:dyDescent="0.2">
      <c r="A88" s="37"/>
      <c r="B88" s="1"/>
      <c r="C88" s="2" t="s">
        <v>146</v>
      </c>
      <c r="D88" s="1"/>
      <c r="E88" s="1"/>
      <c r="F88" s="11"/>
      <c r="G88" s="1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14.1" customHeight="1" x14ac:dyDescent="0.2">
      <c r="A91" s="37"/>
      <c r="B91" s="1"/>
      <c r="C91" s="2" t="s">
        <v>147</v>
      </c>
      <c r="D91" s="1"/>
      <c r="E91" s="1"/>
      <c r="F91" s="11"/>
      <c r="G91" s="11"/>
      <c r="H91" s="51"/>
    </row>
    <row r="92" spans="1:8" ht="14.1" customHeight="1" x14ac:dyDescent="0.2">
      <c r="A92" s="37"/>
      <c r="B92" s="1"/>
      <c r="C92" s="2" t="s">
        <v>131</v>
      </c>
      <c r="D92" s="1"/>
      <c r="E92" s="1" t="s">
        <v>132</v>
      </c>
      <c r="F92" s="12" t="s">
        <v>134</v>
      </c>
      <c r="G92" s="9">
        <v>0</v>
      </c>
      <c r="H92" s="51"/>
    </row>
    <row r="93" spans="1:8" ht="14.1" customHeight="1" x14ac:dyDescent="0.2">
      <c r="A93" s="37"/>
      <c r="B93" s="1"/>
      <c r="C93" s="10"/>
      <c r="D93" s="1"/>
      <c r="E93" s="1"/>
      <c r="F93" s="11"/>
      <c r="G93" s="11"/>
      <c r="H93" s="51"/>
    </row>
    <row r="94" spans="1:8" ht="14.1" customHeight="1" x14ac:dyDescent="0.2">
      <c r="A94" s="37"/>
      <c r="B94" s="1"/>
      <c r="C94" s="2" t="s">
        <v>148</v>
      </c>
      <c r="D94" s="1"/>
      <c r="E94" s="1"/>
      <c r="F94" s="11"/>
      <c r="G94" s="11"/>
      <c r="H94" s="51"/>
    </row>
    <row r="95" spans="1:8" ht="14.1" customHeight="1" x14ac:dyDescent="0.2">
      <c r="A95" s="37"/>
      <c r="B95" s="1"/>
      <c r="C95" s="2" t="s">
        <v>131</v>
      </c>
      <c r="D95" s="1"/>
      <c r="E95" s="1" t="s">
        <v>132</v>
      </c>
      <c r="F95" s="12" t="s">
        <v>134</v>
      </c>
      <c r="G95" s="9">
        <v>0</v>
      </c>
      <c r="H95" s="51"/>
    </row>
    <row r="96" spans="1:8" ht="14.1" customHeight="1" x14ac:dyDescent="0.2">
      <c r="A96" s="37"/>
      <c r="B96" s="1"/>
      <c r="C96" s="10"/>
      <c r="D96" s="1"/>
      <c r="E96" s="1"/>
      <c r="F96" s="11"/>
      <c r="G96" s="11"/>
      <c r="H96" s="51"/>
    </row>
    <row r="97" spans="1:8" ht="14.1" customHeight="1" x14ac:dyDescent="0.2">
      <c r="A97" s="37"/>
      <c r="B97" s="1"/>
      <c r="C97" s="2" t="s">
        <v>149</v>
      </c>
      <c r="D97" s="1"/>
      <c r="E97" s="1"/>
      <c r="F97" s="11"/>
      <c r="G97" s="11"/>
      <c r="H97" s="51"/>
    </row>
    <row r="98" spans="1:8" ht="17.100000000000001" customHeight="1" x14ac:dyDescent="0.2">
      <c r="A98" s="40">
        <v>1</v>
      </c>
      <c r="B98" s="3"/>
      <c r="C98" s="3" t="s">
        <v>150</v>
      </c>
      <c r="D98" s="3"/>
      <c r="E98" s="7"/>
      <c r="F98" s="5">
        <v>14443.790988317</v>
      </c>
      <c r="G98" s="6">
        <v>6.2813949999999993E-2</v>
      </c>
      <c r="H98" s="51">
        <v>7.1021929668218844</v>
      </c>
    </row>
    <row r="99" spans="1:8" ht="17.100000000000001" customHeight="1" x14ac:dyDescent="0.2">
      <c r="A99" s="40">
        <v>2</v>
      </c>
      <c r="B99" s="3"/>
      <c r="C99" s="3" t="s">
        <v>151</v>
      </c>
      <c r="D99" s="3"/>
      <c r="E99" s="7"/>
      <c r="F99" s="5">
        <v>1496.2378487999999</v>
      </c>
      <c r="G99" s="6">
        <v>6.5069200000000002E-3</v>
      </c>
      <c r="H99" s="51">
        <v>7.6251386364592193</v>
      </c>
    </row>
    <row r="100" spans="1:8" ht="14.1" customHeight="1" x14ac:dyDescent="0.2">
      <c r="A100" s="37"/>
      <c r="B100" s="1"/>
      <c r="C100" s="2" t="s">
        <v>131</v>
      </c>
      <c r="D100" s="1"/>
      <c r="E100" s="1" t="s">
        <v>132</v>
      </c>
      <c r="F100" s="8">
        <v>15940.028837117001</v>
      </c>
      <c r="G100" s="9">
        <v>6.9320870000000007E-2</v>
      </c>
      <c r="H100" s="51"/>
    </row>
    <row r="101" spans="1:8" ht="14.1" customHeight="1" x14ac:dyDescent="0.2">
      <c r="A101" s="37"/>
      <c r="B101" s="1"/>
      <c r="C101" s="10"/>
      <c r="D101" s="1"/>
      <c r="E101" s="1"/>
      <c r="F101" s="11"/>
      <c r="G101" s="11"/>
      <c r="H101" s="51"/>
    </row>
    <row r="102" spans="1:8" ht="14.1" customHeight="1" x14ac:dyDescent="0.2">
      <c r="A102" s="37"/>
      <c r="B102" s="1"/>
      <c r="C102" s="2" t="s">
        <v>152</v>
      </c>
      <c r="D102" s="1"/>
      <c r="E102" s="1"/>
      <c r="F102" s="8">
        <v>15940.028837117001</v>
      </c>
      <c r="G102" s="9">
        <v>6.9320870000000007E-2</v>
      </c>
      <c r="H102" s="51"/>
    </row>
    <row r="103" spans="1:8" ht="14.1" customHeight="1" x14ac:dyDescent="0.2">
      <c r="A103" s="37"/>
      <c r="B103" s="1"/>
      <c r="C103" s="11"/>
      <c r="D103" s="1"/>
      <c r="E103" s="1"/>
      <c r="F103" s="1"/>
      <c r="G103" s="1"/>
      <c r="H103" s="51"/>
    </row>
    <row r="104" spans="1:8" ht="14.1" customHeight="1" x14ac:dyDescent="0.2">
      <c r="A104" s="37"/>
      <c r="B104" s="1"/>
      <c r="C104" s="2" t="s">
        <v>153</v>
      </c>
      <c r="D104" s="1"/>
      <c r="E104" s="1"/>
      <c r="F104" s="1"/>
      <c r="G104" s="1"/>
      <c r="H104" s="51"/>
    </row>
    <row r="105" spans="1:8" ht="14.1" customHeight="1" x14ac:dyDescent="0.2">
      <c r="A105" s="37"/>
      <c r="B105" s="1"/>
      <c r="C105" s="2" t="s">
        <v>154</v>
      </c>
      <c r="D105" s="1"/>
      <c r="E105" s="1"/>
      <c r="F105" s="1"/>
      <c r="G105" s="1"/>
      <c r="H105" s="51"/>
    </row>
    <row r="106" spans="1:8" ht="14.1" customHeight="1" x14ac:dyDescent="0.2">
      <c r="A106" s="37"/>
      <c r="B106" s="1"/>
      <c r="C106" s="2" t="s">
        <v>131</v>
      </c>
      <c r="D106" s="1"/>
      <c r="E106" s="1" t="s">
        <v>132</v>
      </c>
      <c r="F106" s="12" t="s">
        <v>134</v>
      </c>
      <c r="G106" s="9">
        <v>0</v>
      </c>
      <c r="H106" s="51"/>
    </row>
    <row r="107" spans="1:8" ht="14.1" customHeight="1" x14ac:dyDescent="0.2">
      <c r="A107" s="37"/>
      <c r="B107" s="1"/>
      <c r="C107" s="10"/>
      <c r="D107" s="1"/>
      <c r="E107" s="1"/>
      <c r="F107" s="11"/>
      <c r="G107" s="11"/>
      <c r="H107" s="51"/>
    </row>
    <row r="108" spans="1:8" ht="14.1" customHeight="1" x14ac:dyDescent="0.2">
      <c r="A108" s="37"/>
      <c r="B108" s="1"/>
      <c r="C108" s="2" t="s">
        <v>155</v>
      </c>
      <c r="D108" s="1"/>
      <c r="E108" s="1"/>
      <c r="F108" s="1"/>
      <c r="G108" s="1"/>
      <c r="H108" s="51"/>
    </row>
    <row r="109" spans="1:8" ht="14.1" customHeight="1" x14ac:dyDescent="0.2">
      <c r="A109" s="37"/>
      <c r="B109" s="1"/>
      <c r="C109" s="2" t="s">
        <v>156</v>
      </c>
      <c r="D109" s="1"/>
      <c r="E109" s="1"/>
      <c r="F109" s="1"/>
      <c r="G109" s="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24" customHeight="1" x14ac:dyDescent="0.2">
      <c r="A112" s="37"/>
      <c r="B112" s="1"/>
      <c r="C112" s="2" t="s">
        <v>157</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3"/>
      <c r="C115" s="3"/>
      <c r="D115" s="2"/>
      <c r="E115" s="1"/>
      <c r="F115" s="3"/>
      <c r="G115" s="7"/>
      <c r="H115" s="51"/>
    </row>
    <row r="116" spans="1:8" ht="18" customHeight="1" x14ac:dyDescent="0.2">
      <c r="A116" s="38"/>
      <c r="B116" s="3"/>
      <c r="C116" s="3" t="s">
        <v>158</v>
      </c>
      <c r="D116" s="3"/>
      <c r="E116" s="7"/>
      <c r="F116" s="5">
        <v>314.92222241000002</v>
      </c>
      <c r="G116" s="6">
        <v>1.36955E-3</v>
      </c>
      <c r="H116" s="51"/>
    </row>
    <row r="117" spans="1:8" ht="14.1" customHeight="1" x14ac:dyDescent="0.2">
      <c r="A117" s="39"/>
      <c r="B117" s="10"/>
      <c r="C117" s="2" t="s">
        <v>159</v>
      </c>
      <c r="D117" s="11"/>
      <c r="E117" s="11"/>
      <c r="F117" s="8">
        <v>229945.58021759699</v>
      </c>
      <c r="G117" s="13">
        <v>1.00000003</v>
      </c>
      <c r="H117" s="51"/>
    </row>
    <row r="118" spans="1:8" ht="14.1" customHeight="1" x14ac:dyDescent="0.2">
      <c r="A118" s="14"/>
      <c r="B118" s="14"/>
      <c r="C118" s="14"/>
      <c r="D118" s="15"/>
      <c r="E118" s="15"/>
      <c r="F118" s="15"/>
      <c r="G118" s="15"/>
    </row>
    <row r="119" spans="1:8" ht="14.1" customHeight="1" x14ac:dyDescent="0.2">
      <c r="A119" s="16"/>
      <c r="B119" s="16"/>
      <c r="C119" s="16"/>
      <c r="D119" s="18"/>
      <c r="E119" s="18"/>
      <c r="F119" s="18"/>
      <c r="G119" s="18"/>
    </row>
    <row r="120" spans="1:8" ht="14.1" customHeight="1" x14ac:dyDescent="0.2">
      <c r="A120" s="16"/>
      <c r="B120" s="208" t="s">
        <v>161</v>
      </c>
      <c r="C120" s="209"/>
      <c r="D120" s="210"/>
      <c r="E120" s="19"/>
      <c r="F120" s="18"/>
      <c r="G120" s="18"/>
    </row>
    <row r="121" spans="1:8" ht="29.1" customHeight="1" x14ac:dyDescent="0.2">
      <c r="A121" s="16"/>
      <c r="B121" s="205" t="s">
        <v>162</v>
      </c>
      <c r="C121" s="206"/>
      <c r="D121" s="2" t="s">
        <v>163</v>
      </c>
      <c r="E121" s="19"/>
      <c r="F121" s="18"/>
      <c r="G121" s="18"/>
    </row>
    <row r="122" spans="1:8" ht="17.100000000000001" customHeight="1" x14ac:dyDescent="0.2">
      <c r="A122" s="16"/>
      <c r="B122" s="205" t="s">
        <v>164</v>
      </c>
      <c r="C122" s="206"/>
      <c r="D122" s="2" t="s">
        <v>163</v>
      </c>
      <c r="E122" s="19"/>
      <c r="F122" s="18"/>
      <c r="G122" s="18"/>
    </row>
    <row r="123" spans="1:8" ht="17.100000000000001" customHeight="1" x14ac:dyDescent="0.2">
      <c r="A123" s="16"/>
      <c r="B123" s="205" t="s">
        <v>165</v>
      </c>
      <c r="C123" s="206"/>
      <c r="D123" s="11" t="s">
        <v>132</v>
      </c>
      <c r="E123" s="19"/>
      <c r="F123" s="18"/>
      <c r="G123" s="18"/>
    </row>
    <row r="124" spans="1:8" ht="24" customHeight="1" x14ac:dyDescent="0.2">
      <c r="A124" s="20"/>
      <c r="B124" s="21" t="s">
        <v>132</v>
      </c>
      <c r="C124" s="21" t="s">
        <v>166</v>
      </c>
      <c r="D124" s="21" t="s">
        <v>167</v>
      </c>
      <c r="E124" s="20"/>
      <c r="F124" s="20"/>
      <c r="G124" s="20"/>
    </row>
    <row r="125" spans="1:8" ht="18" customHeight="1" x14ac:dyDescent="0.2">
      <c r="A125" s="20"/>
      <c r="B125" s="22" t="s">
        <v>168</v>
      </c>
      <c r="C125" s="21" t="s">
        <v>169</v>
      </c>
      <c r="D125" s="21" t="s">
        <v>170</v>
      </c>
      <c r="E125" s="20"/>
      <c r="F125" s="20"/>
      <c r="G125" s="20"/>
    </row>
    <row r="126" spans="1:8" ht="17.100000000000001" customHeight="1" x14ac:dyDescent="0.2">
      <c r="A126" s="20"/>
      <c r="B126" s="3" t="s">
        <v>171</v>
      </c>
      <c r="C126" s="23">
        <v>21.805700000000002</v>
      </c>
      <c r="D126" s="23">
        <v>21.8489</v>
      </c>
      <c r="E126" s="20"/>
      <c r="F126" s="17"/>
      <c r="G126" s="24"/>
    </row>
    <row r="127" spans="1:8" ht="17.100000000000001" customHeight="1" x14ac:dyDescent="0.2">
      <c r="A127" s="20"/>
      <c r="B127" s="3" t="s">
        <v>1027</v>
      </c>
      <c r="C127" s="23">
        <v>17.3446</v>
      </c>
      <c r="D127" s="23">
        <v>17.379000000000001</v>
      </c>
      <c r="E127" s="20"/>
      <c r="F127" s="17"/>
      <c r="G127" s="24"/>
    </row>
    <row r="128" spans="1:8" ht="17.100000000000001" customHeight="1" x14ac:dyDescent="0.2">
      <c r="A128" s="20"/>
      <c r="B128" s="3" t="s">
        <v>172</v>
      </c>
      <c r="C128" s="23">
        <v>20.706600000000002</v>
      </c>
      <c r="D128" s="23">
        <v>20.727900000000002</v>
      </c>
      <c r="E128" s="20"/>
      <c r="F128" s="17"/>
      <c r="G128" s="24"/>
    </row>
    <row r="129" spans="1:7" ht="17.100000000000001" customHeight="1" x14ac:dyDescent="0.2">
      <c r="A129" s="20"/>
      <c r="B129" s="3" t="s">
        <v>1028</v>
      </c>
      <c r="C129" s="23">
        <v>16.453900000000001</v>
      </c>
      <c r="D129" s="23">
        <v>16.470800000000001</v>
      </c>
      <c r="E129" s="20"/>
      <c r="F129" s="17"/>
      <c r="G129" s="24"/>
    </row>
    <row r="130" spans="1:7" ht="14.1" customHeight="1" x14ac:dyDescent="0.2">
      <c r="A130" s="20"/>
      <c r="B130" s="20"/>
      <c r="C130" s="20"/>
      <c r="D130" s="20"/>
      <c r="E130" s="20"/>
      <c r="F130" s="20"/>
      <c r="G130" s="20"/>
    </row>
    <row r="131" spans="1:7" ht="17.100000000000001" customHeight="1" x14ac:dyDescent="0.2">
      <c r="A131" s="20"/>
      <c r="B131" s="205" t="s">
        <v>1029</v>
      </c>
      <c r="C131" s="206"/>
      <c r="D131" s="2" t="s">
        <v>163</v>
      </c>
      <c r="E131" s="20"/>
      <c r="F131" s="20"/>
      <c r="G131" s="20"/>
    </row>
    <row r="132" spans="1:7" ht="18" customHeight="1" x14ac:dyDescent="0.2">
      <c r="A132" s="20"/>
      <c r="B132" s="25"/>
      <c r="C132" s="25"/>
      <c r="D132" s="25"/>
      <c r="E132" s="20"/>
      <c r="F132" s="20"/>
      <c r="G132" s="20"/>
    </row>
    <row r="133" spans="1:7" ht="29.1" customHeight="1" x14ac:dyDescent="0.2">
      <c r="A133" s="20"/>
      <c r="B133" s="205" t="s">
        <v>173</v>
      </c>
      <c r="C133" s="206"/>
      <c r="D133" s="2" t="s">
        <v>163</v>
      </c>
      <c r="E133" s="26"/>
      <c r="F133" s="20"/>
      <c r="G133" s="20"/>
    </row>
    <row r="134" spans="1:7" ht="29.1" customHeight="1" x14ac:dyDescent="0.2">
      <c r="A134" s="20"/>
      <c r="B134" s="205" t="s">
        <v>174</v>
      </c>
      <c r="C134" s="206"/>
      <c r="D134" s="62" t="s">
        <v>977</v>
      </c>
      <c r="E134" s="26"/>
      <c r="F134" s="20"/>
      <c r="G134" s="20"/>
    </row>
    <row r="135" spans="1:7" ht="17.100000000000001" customHeight="1" x14ac:dyDescent="0.2">
      <c r="A135" s="20"/>
      <c r="B135" s="205" t="s">
        <v>175</v>
      </c>
      <c r="C135" s="206"/>
      <c r="D135" s="2" t="s">
        <v>163</v>
      </c>
      <c r="E135" s="26"/>
      <c r="F135" s="20"/>
      <c r="G135" s="20"/>
    </row>
    <row r="136" spans="1:7" ht="17.100000000000001" customHeight="1" x14ac:dyDescent="0.2">
      <c r="A136" s="20"/>
      <c r="B136" s="205" t="s">
        <v>176</v>
      </c>
      <c r="C136" s="206"/>
      <c r="D136" s="27">
        <v>0.28502084330494198</v>
      </c>
      <c r="E136" s="20"/>
      <c r="F136" s="17"/>
      <c r="G136" s="24"/>
    </row>
    <row r="137" spans="1:7" ht="14.1" customHeight="1" x14ac:dyDescent="0.2">
      <c r="A137" s="25"/>
      <c r="B137" s="25"/>
      <c r="C137" s="25"/>
      <c r="D137" s="25"/>
      <c r="E137" s="25"/>
      <c r="F137" s="25"/>
      <c r="G137" s="25"/>
    </row>
  </sheetData>
  <mergeCells count="13">
    <mergeCell ref="A1:H1"/>
    <mergeCell ref="A2:H2"/>
    <mergeCell ref="A3:H3"/>
    <mergeCell ref="B136:C136"/>
    <mergeCell ref="B133:C133"/>
    <mergeCell ref="B134:C134"/>
    <mergeCell ref="B135:C135"/>
    <mergeCell ref="B131:C131"/>
    <mergeCell ref="J2:N2"/>
    <mergeCell ref="B123:C123"/>
    <mergeCell ref="B120:D120"/>
    <mergeCell ref="B121:C121"/>
    <mergeCell ref="B122:C122"/>
  </mergeCells>
  <hyperlinks>
    <hyperlink ref="I1" location="Index!B32" display="Index" xr:uid="{5752BE2D-1C41-4207-92F6-84C8A939513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53"/>
  <sheetViews>
    <sheetView showGridLines="0" workbookViewId="0">
      <selection sqref="A1:H1"/>
    </sheetView>
  </sheetViews>
  <sheetFormatPr defaultRowHeight="12.75" x14ac:dyDescent="0.2"/>
  <cols>
    <col min="1" max="1" width="5.42578125" bestFit="1" customWidth="1"/>
    <col min="2" max="2" width="20.140625"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841</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1348000</v>
      </c>
      <c r="F7" s="5">
        <v>11825.33</v>
      </c>
      <c r="G7" s="6">
        <v>7.4722280000000002E-2</v>
      </c>
      <c r="H7" s="51"/>
    </row>
    <row r="8" spans="1:14" ht="17.100000000000001" customHeight="1" x14ac:dyDescent="0.2">
      <c r="A8" s="40">
        <v>2</v>
      </c>
      <c r="B8" s="3" t="s">
        <v>17</v>
      </c>
      <c r="C8" s="3" t="s">
        <v>18</v>
      </c>
      <c r="D8" s="3" t="s">
        <v>19</v>
      </c>
      <c r="E8" s="4">
        <v>447000</v>
      </c>
      <c r="F8" s="5">
        <v>10419.7935</v>
      </c>
      <c r="G8" s="6">
        <v>6.5840930000000006E-2</v>
      </c>
      <c r="H8" s="51"/>
    </row>
    <row r="9" spans="1:14" ht="17.100000000000001" customHeight="1" x14ac:dyDescent="0.2">
      <c r="A9" s="40">
        <v>3</v>
      </c>
      <c r="B9" s="3" t="s">
        <v>303</v>
      </c>
      <c r="C9" s="3" t="s">
        <v>304</v>
      </c>
      <c r="D9" s="3" t="s">
        <v>25</v>
      </c>
      <c r="E9" s="4">
        <v>611000</v>
      </c>
      <c r="F9" s="5">
        <v>9834.3505000000005</v>
      </c>
      <c r="G9" s="6">
        <v>6.2141620000000002E-2</v>
      </c>
      <c r="H9" s="51"/>
    </row>
    <row r="10" spans="1:14" ht="17.100000000000001" customHeight="1" x14ac:dyDescent="0.2">
      <c r="A10" s="40">
        <v>4</v>
      </c>
      <c r="B10" s="3" t="s">
        <v>299</v>
      </c>
      <c r="C10" s="3" t="s">
        <v>300</v>
      </c>
      <c r="D10" s="3" t="s">
        <v>903</v>
      </c>
      <c r="E10" s="4">
        <v>570000</v>
      </c>
      <c r="F10" s="5">
        <v>8139.3149999999996</v>
      </c>
      <c r="G10" s="6">
        <v>5.1430969999999999E-2</v>
      </c>
      <c r="H10" s="51"/>
    </row>
    <row r="11" spans="1:14" ht="29.1" customHeight="1" x14ac:dyDescent="0.2">
      <c r="A11" s="40">
        <v>5</v>
      </c>
      <c r="B11" s="3" t="s">
        <v>301</v>
      </c>
      <c r="C11" s="3" t="s">
        <v>302</v>
      </c>
      <c r="D11" s="3" t="s">
        <v>127</v>
      </c>
      <c r="E11" s="4">
        <v>272000</v>
      </c>
      <c r="F11" s="5">
        <v>7141.36</v>
      </c>
      <c r="G11" s="6">
        <v>4.5125060000000002E-2</v>
      </c>
      <c r="H11" s="51"/>
    </row>
    <row r="12" spans="1:14" ht="17.100000000000001" customHeight="1" x14ac:dyDescent="0.2">
      <c r="A12" s="40">
        <v>6</v>
      </c>
      <c r="B12" s="3" t="s">
        <v>32</v>
      </c>
      <c r="C12" s="3" t="s">
        <v>33</v>
      </c>
      <c r="D12" s="3" t="s">
        <v>25</v>
      </c>
      <c r="E12" s="4">
        <v>1207000</v>
      </c>
      <c r="F12" s="5">
        <v>6321.6625000000004</v>
      </c>
      <c r="G12" s="6">
        <v>3.994553E-2</v>
      </c>
      <c r="H12" s="51"/>
    </row>
    <row r="13" spans="1:14" ht="17.100000000000001" customHeight="1" x14ac:dyDescent="0.25">
      <c r="A13" s="40">
        <v>7</v>
      </c>
      <c r="B13" s="3" t="s">
        <v>305</v>
      </c>
      <c r="C13" s="3" t="s">
        <v>306</v>
      </c>
      <c r="D13" s="3" t="s">
        <v>903</v>
      </c>
      <c r="E13" s="4">
        <v>165000</v>
      </c>
      <c r="F13" s="5">
        <v>5289.7349999999997</v>
      </c>
      <c r="G13" s="6">
        <v>3.3424950000000002E-2</v>
      </c>
      <c r="H13" s="51"/>
      <c r="J13" s="192" t="s">
        <v>1083</v>
      </c>
    </row>
    <row r="14" spans="1:14" ht="17.100000000000001" customHeight="1" x14ac:dyDescent="0.2">
      <c r="A14" s="40">
        <v>8</v>
      </c>
      <c r="B14" s="3" t="s">
        <v>195</v>
      </c>
      <c r="C14" s="3" t="s">
        <v>196</v>
      </c>
      <c r="D14" s="3" t="s">
        <v>25</v>
      </c>
      <c r="E14" s="4">
        <v>590000</v>
      </c>
      <c r="F14" s="5">
        <v>5065.1499999999996</v>
      </c>
      <c r="G14" s="6">
        <v>3.2005840000000001E-2</v>
      </c>
      <c r="H14" s="51"/>
      <c r="J14" s="184"/>
    </row>
    <row r="15" spans="1:14" ht="51" x14ac:dyDescent="0.2">
      <c r="A15" s="40">
        <v>9</v>
      </c>
      <c r="B15" s="3" t="s">
        <v>50</v>
      </c>
      <c r="C15" s="3" t="s">
        <v>51</v>
      </c>
      <c r="D15" s="180" t="s">
        <v>1066</v>
      </c>
      <c r="E15" s="4">
        <v>3184000</v>
      </c>
      <c r="F15" s="5">
        <v>4432.1279999999997</v>
      </c>
      <c r="G15" s="6">
        <v>2.800588E-2</v>
      </c>
      <c r="H15" s="51"/>
    </row>
    <row r="16" spans="1:14" ht="17.100000000000001" customHeight="1" x14ac:dyDescent="0.2">
      <c r="A16" s="40">
        <v>10</v>
      </c>
      <c r="B16" s="3" t="s">
        <v>11</v>
      </c>
      <c r="C16" s="3" t="s">
        <v>12</v>
      </c>
      <c r="D16" s="3" t="s">
        <v>13</v>
      </c>
      <c r="E16" s="4">
        <v>190000</v>
      </c>
      <c r="F16" s="5">
        <v>4111.9799999999996</v>
      </c>
      <c r="G16" s="6">
        <v>2.598292E-2</v>
      </c>
      <c r="H16" s="51"/>
    </row>
    <row r="17" spans="1:10" ht="17.100000000000001" customHeight="1" x14ac:dyDescent="0.2">
      <c r="A17" s="40">
        <v>11</v>
      </c>
      <c r="B17" s="3" t="s">
        <v>52</v>
      </c>
      <c r="C17" s="3" t="s">
        <v>53</v>
      </c>
      <c r="D17" s="3" t="s">
        <v>31</v>
      </c>
      <c r="E17" s="4">
        <v>128000</v>
      </c>
      <c r="F17" s="5">
        <v>3686.4639999999999</v>
      </c>
      <c r="G17" s="6">
        <v>2.329415E-2</v>
      </c>
      <c r="H17" s="51"/>
    </row>
    <row r="18" spans="1:10" ht="17.100000000000001" customHeight="1" x14ac:dyDescent="0.2">
      <c r="A18" s="40">
        <v>12</v>
      </c>
      <c r="B18" s="3" t="s">
        <v>93</v>
      </c>
      <c r="C18" s="3" t="s">
        <v>94</v>
      </c>
      <c r="D18" s="3" t="s">
        <v>95</v>
      </c>
      <c r="E18" s="4">
        <v>44000</v>
      </c>
      <c r="F18" s="5">
        <v>3648.5459999999998</v>
      </c>
      <c r="G18" s="6">
        <v>2.305455E-2</v>
      </c>
      <c r="H18" s="51"/>
    </row>
    <row r="19" spans="1:10" ht="17.100000000000001" customHeight="1" x14ac:dyDescent="0.2">
      <c r="A19" s="40">
        <v>13</v>
      </c>
      <c r="B19" s="3" t="s">
        <v>313</v>
      </c>
      <c r="C19" s="3" t="s">
        <v>314</v>
      </c>
      <c r="D19" s="3" t="s">
        <v>315</v>
      </c>
      <c r="E19" s="4">
        <v>137000</v>
      </c>
      <c r="F19" s="5">
        <v>3507.6795000000002</v>
      </c>
      <c r="G19" s="6">
        <v>2.2164440000000001E-2</v>
      </c>
      <c r="H19" s="51"/>
    </row>
    <row r="20" spans="1:10" ht="17.100000000000001" customHeight="1" x14ac:dyDescent="0.2">
      <c r="A20" s="40">
        <v>14</v>
      </c>
      <c r="B20" s="3" t="s">
        <v>37</v>
      </c>
      <c r="C20" s="3" t="s">
        <v>38</v>
      </c>
      <c r="D20" s="3" t="s">
        <v>31</v>
      </c>
      <c r="E20" s="4">
        <v>178000</v>
      </c>
      <c r="F20" s="5">
        <v>3343.5520000000001</v>
      </c>
      <c r="G20" s="6">
        <v>2.112735E-2</v>
      </c>
      <c r="H20" s="51"/>
    </row>
    <row r="21" spans="1:10" ht="29.1" customHeight="1" x14ac:dyDescent="0.2">
      <c r="A21" s="40">
        <v>15</v>
      </c>
      <c r="B21" s="3" t="s">
        <v>307</v>
      </c>
      <c r="C21" s="3" t="s">
        <v>308</v>
      </c>
      <c r="D21" s="3" t="s">
        <v>214</v>
      </c>
      <c r="E21" s="4">
        <v>328000</v>
      </c>
      <c r="F21" s="5">
        <v>3224.5680000000002</v>
      </c>
      <c r="G21" s="6">
        <v>2.0375509999999999E-2</v>
      </c>
      <c r="H21" s="51"/>
    </row>
    <row r="22" spans="1:10" ht="17.100000000000001" customHeight="1" x14ac:dyDescent="0.2">
      <c r="A22" s="40">
        <v>16</v>
      </c>
      <c r="B22" s="3" t="s">
        <v>225</v>
      </c>
      <c r="C22" s="3" t="s">
        <v>226</v>
      </c>
      <c r="D22" s="3" t="s">
        <v>227</v>
      </c>
      <c r="E22" s="4">
        <v>715000</v>
      </c>
      <c r="F22" s="5">
        <v>3146.7150000000001</v>
      </c>
      <c r="G22" s="6">
        <v>1.988357E-2</v>
      </c>
      <c r="H22" s="51"/>
    </row>
    <row r="23" spans="1:10" ht="17.100000000000001" customHeight="1" x14ac:dyDescent="0.2">
      <c r="A23" s="40">
        <v>17</v>
      </c>
      <c r="B23" s="3" t="s">
        <v>352</v>
      </c>
      <c r="C23" s="3" t="s">
        <v>353</v>
      </c>
      <c r="D23" s="3" t="s">
        <v>95</v>
      </c>
      <c r="E23" s="4">
        <v>719000</v>
      </c>
      <c r="F23" s="5">
        <v>3025.5520000000001</v>
      </c>
      <c r="G23" s="6">
        <v>1.911796E-2</v>
      </c>
      <c r="H23" s="51"/>
      <c r="J23" s="184" t="s">
        <v>1091</v>
      </c>
    </row>
    <row r="24" spans="1:10" ht="17.100000000000001" customHeight="1" x14ac:dyDescent="0.2">
      <c r="A24" s="40">
        <v>18</v>
      </c>
      <c r="B24" s="3" t="s">
        <v>511</v>
      </c>
      <c r="C24" s="3" t="s">
        <v>512</v>
      </c>
      <c r="D24" s="3" t="s">
        <v>338</v>
      </c>
      <c r="E24" s="4">
        <v>67000</v>
      </c>
      <c r="F24" s="5">
        <v>2962.9744999999998</v>
      </c>
      <c r="G24" s="6">
        <v>1.8722539999999999E-2</v>
      </c>
      <c r="H24" s="51"/>
    </row>
    <row r="25" spans="1:10" ht="17.100000000000001" customHeight="1" x14ac:dyDescent="0.2">
      <c r="A25" s="40">
        <v>19</v>
      </c>
      <c r="B25" s="3" t="s">
        <v>14</v>
      </c>
      <c r="C25" s="3" t="s">
        <v>15</v>
      </c>
      <c r="D25" s="3" t="s">
        <v>16</v>
      </c>
      <c r="E25" s="4">
        <v>368000</v>
      </c>
      <c r="F25" s="5">
        <v>2756.32</v>
      </c>
      <c r="G25" s="6">
        <v>1.7416729999999998E-2</v>
      </c>
      <c r="H25" s="51"/>
    </row>
    <row r="26" spans="1:10" ht="17.100000000000001" customHeight="1" x14ac:dyDescent="0.2">
      <c r="A26" s="40">
        <v>20</v>
      </c>
      <c r="B26" s="3" t="s">
        <v>101</v>
      </c>
      <c r="C26" s="3" t="s">
        <v>102</v>
      </c>
      <c r="D26" s="3" t="s">
        <v>58</v>
      </c>
      <c r="E26" s="4">
        <v>136000</v>
      </c>
      <c r="F26" s="5">
        <v>2598.4839999999999</v>
      </c>
      <c r="G26" s="6">
        <v>1.6419389999999999E-2</v>
      </c>
      <c r="H26" s="51"/>
    </row>
    <row r="27" spans="1:10" ht="17.100000000000001" customHeight="1" x14ac:dyDescent="0.2">
      <c r="A27" s="40">
        <v>21</v>
      </c>
      <c r="B27" s="3" t="s">
        <v>360</v>
      </c>
      <c r="C27" s="3" t="s">
        <v>361</v>
      </c>
      <c r="D27" s="3" t="s">
        <v>127</v>
      </c>
      <c r="E27" s="4">
        <v>199000</v>
      </c>
      <c r="F27" s="5">
        <v>2520.335</v>
      </c>
      <c r="G27" s="6">
        <v>1.5925580000000002E-2</v>
      </c>
      <c r="H27" s="51"/>
    </row>
    <row r="28" spans="1:10" ht="29.1" customHeight="1" x14ac:dyDescent="0.2">
      <c r="A28" s="40">
        <v>22</v>
      </c>
      <c r="B28" s="3" t="s">
        <v>20</v>
      </c>
      <c r="C28" s="3" t="s">
        <v>21</v>
      </c>
      <c r="D28" s="3" t="s">
        <v>22</v>
      </c>
      <c r="E28" s="4">
        <v>33000</v>
      </c>
      <c r="F28" s="5">
        <v>2515.3094999999998</v>
      </c>
      <c r="G28" s="6">
        <v>1.5893819999999999E-2</v>
      </c>
      <c r="H28" s="51"/>
    </row>
    <row r="29" spans="1:10" ht="29.1" customHeight="1" x14ac:dyDescent="0.2">
      <c r="A29" s="40">
        <v>23</v>
      </c>
      <c r="B29" s="3" t="s">
        <v>233</v>
      </c>
      <c r="C29" s="3" t="s">
        <v>234</v>
      </c>
      <c r="D29" s="3" t="s">
        <v>120</v>
      </c>
      <c r="E29" s="4">
        <v>800000</v>
      </c>
      <c r="F29" s="5">
        <v>2344</v>
      </c>
      <c r="G29" s="6">
        <v>1.4811339999999999E-2</v>
      </c>
      <c r="H29" s="51"/>
    </row>
    <row r="30" spans="1:10" ht="17.100000000000001" customHeight="1" x14ac:dyDescent="0.2">
      <c r="A30" s="40">
        <v>24</v>
      </c>
      <c r="B30" s="3" t="s">
        <v>178</v>
      </c>
      <c r="C30" s="3" t="s">
        <v>179</v>
      </c>
      <c r="D30" s="3" t="s">
        <v>25</v>
      </c>
      <c r="E30" s="4">
        <v>1689981</v>
      </c>
      <c r="F30" s="5">
        <v>2235.8448629999998</v>
      </c>
      <c r="G30" s="6">
        <v>1.412793E-2</v>
      </c>
      <c r="H30" s="51"/>
    </row>
    <row r="31" spans="1:10" ht="17.100000000000001" customHeight="1" x14ac:dyDescent="0.2">
      <c r="A31" s="40">
        <v>25</v>
      </c>
      <c r="B31" s="3" t="s">
        <v>342</v>
      </c>
      <c r="C31" s="3" t="s">
        <v>343</v>
      </c>
      <c r="D31" s="3" t="s">
        <v>25</v>
      </c>
      <c r="E31" s="4">
        <v>693000</v>
      </c>
      <c r="F31" s="5">
        <v>1971.2384999999999</v>
      </c>
      <c r="G31" s="6">
        <v>1.245593E-2</v>
      </c>
      <c r="H31" s="51"/>
    </row>
    <row r="32" spans="1:10" ht="17.100000000000001" customHeight="1" x14ac:dyDescent="0.2">
      <c r="A32" s="40">
        <v>26</v>
      </c>
      <c r="B32" s="3" t="s">
        <v>103</v>
      </c>
      <c r="C32" s="3" t="s">
        <v>104</v>
      </c>
      <c r="D32" s="3" t="s">
        <v>98</v>
      </c>
      <c r="E32" s="4">
        <v>224000</v>
      </c>
      <c r="F32" s="5">
        <v>1887.424</v>
      </c>
      <c r="G32" s="6">
        <v>1.1926320000000001E-2</v>
      </c>
      <c r="H32" s="51"/>
    </row>
    <row r="33" spans="1:8" ht="29.1" customHeight="1" x14ac:dyDescent="0.2">
      <c r="A33" s="40">
        <v>27</v>
      </c>
      <c r="B33" s="3" t="s">
        <v>180</v>
      </c>
      <c r="C33" s="3" t="s">
        <v>181</v>
      </c>
      <c r="D33" s="3" t="s">
        <v>182</v>
      </c>
      <c r="E33" s="4">
        <v>44000</v>
      </c>
      <c r="F33" s="5">
        <v>1879.0640000000001</v>
      </c>
      <c r="G33" s="6">
        <v>1.187349E-2</v>
      </c>
      <c r="H33" s="51"/>
    </row>
    <row r="34" spans="1:8" ht="17.100000000000001" customHeight="1" x14ac:dyDescent="0.2">
      <c r="A34" s="40">
        <v>28</v>
      </c>
      <c r="B34" s="3" t="s">
        <v>34</v>
      </c>
      <c r="C34" s="3" t="s">
        <v>35</v>
      </c>
      <c r="D34" s="3" t="s">
        <v>36</v>
      </c>
      <c r="E34" s="4">
        <v>55000</v>
      </c>
      <c r="F34" s="5">
        <v>1850.8325</v>
      </c>
      <c r="G34" s="6">
        <v>1.16951E-2</v>
      </c>
      <c r="H34" s="51"/>
    </row>
    <row r="35" spans="1:8" ht="17.100000000000001" customHeight="1" x14ac:dyDescent="0.2">
      <c r="A35" s="40">
        <v>29</v>
      </c>
      <c r="B35" s="3" t="s">
        <v>358</v>
      </c>
      <c r="C35" s="3" t="s">
        <v>359</v>
      </c>
      <c r="D35" s="3" t="s">
        <v>191</v>
      </c>
      <c r="E35" s="4">
        <v>52000</v>
      </c>
      <c r="F35" s="5">
        <v>1768.546</v>
      </c>
      <c r="G35" s="6">
        <v>1.117515E-2</v>
      </c>
      <c r="H35" s="51"/>
    </row>
    <row r="36" spans="1:8" ht="29.1" customHeight="1" x14ac:dyDescent="0.2">
      <c r="A36" s="40">
        <v>30</v>
      </c>
      <c r="B36" s="3" t="s">
        <v>203</v>
      </c>
      <c r="C36" s="3" t="s">
        <v>204</v>
      </c>
      <c r="D36" s="3" t="s">
        <v>127</v>
      </c>
      <c r="E36" s="4">
        <v>231000</v>
      </c>
      <c r="F36" s="5">
        <v>1758.6030000000001</v>
      </c>
      <c r="G36" s="6">
        <v>1.111232E-2</v>
      </c>
      <c r="H36" s="51"/>
    </row>
    <row r="37" spans="1:8" ht="17.100000000000001" customHeight="1" x14ac:dyDescent="0.2">
      <c r="A37" s="40">
        <v>31</v>
      </c>
      <c r="B37" s="3" t="s">
        <v>264</v>
      </c>
      <c r="C37" s="3" t="s">
        <v>265</v>
      </c>
      <c r="D37" s="3" t="s">
        <v>903</v>
      </c>
      <c r="E37" s="4">
        <v>36000</v>
      </c>
      <c r="F37" s="5">
        <v>1713.4739999999999</v>
      </c>
      <c r="G37" s="6">
        <v>1.0827160000000001E-2</v>
      </c>
      <c r="H37" s="51"/>
    </row>
    <row r="38" spans="1:8" ht="17.100000000000001" customHeight="1" x14ac:dyDescent="0.2">
      <c r="A38" s="40">
        <v>32</v>
      </c>
      <c r="B38" s="3" t="s">
        <v>200</v>
      </c>
      <c r="C38" s="3" t="s">
        <v>201</v>
      </c>
      <c r="D38" s="3" t="s">
        <v>202</v>
      </c>
      <c r="E38" s="4">
        <v>123000</v>
      </c>
      <c r="F38" s="5">
        <v>1706.01</v>
      </c>
      <c r="G38" s="6">
        <v>1.077999E-2</v>
      </c>
      <c r="H38" s="51"/>
    </row>
    <row r="39" spans="1:8" ht="17.100000000000001" customHeight="1" x14ac:dyDescent="0.2">
      <c r="A39" s="40">
        <v>33</v>
      </c>
      <c r="B39" s="3" t="s">
        <v>215</v>
      </c>
      <c r="C39" s="3" t="s">
        <v>216</v>
      </c>
      <c r="D39" s="3" t="s">
        <v>25</v>
      </c>
      <c r="E39" s="4">
        <v>1000000</v>
      </c>
      <c r="F39" s="5">
        <v>1688.5</v>
      </c>
      <c r="G39" s="6">
        <v>1.0669349999999999E-2</v>
      </c>
      <c r="H39" s="51"/>
    </row>
    <row r="40" spans="1:8" ht="17.100000000000001" customHeight="1" x14ac:dyDescent="0.2">
      <c r="A40" s="40">
        <v>34</v>
      </c>
      <c r="B40" s="3" t="s">
        <v>350</v>
      </c>
      <c r="C40" s="3" t="s">
        <v>351</v>
      </c>
      <c r="D40" s="3" t="s">
        <v>120</v>
      </c>
      <c r="E40" s="4">
        <v>64000</v>
      </c>
      <c r="F40" s="5">
        <v>1609.5360000000001</v>
      </c>
      <c r="G40" s="6">
        <v>1.017039E-2</v>
      </c>
      <c r="H40" s="51"/>
    </row>
    <row r="41" spans="1:8" ht="17.100000000000001" customHeight="1" x14ac:dyDescent="0.2">
      <c r="A41" s="40">
        <v>35</v>
      </c>
      <c r="B41" s="3" t="s">
        <v>222</v>
      </c>
      <c r="C41" s="3" t="s">
        <v>223</v>
      </c>
      <c r="D41" s="3" t="s">
        <v>224</v>
      </c>
      <c r="E41" s="4">
        <v>4000</v>
      </c>
      <c r="F41" s="5">
        <v>1516.1320000000001</v>
      </c>
      <c r="G41" s="6">
        <v>9.5801900000000006E-3</v>
      </c>
      <c r="H41" s="51"/>
    </row>
    <row r="42" spans="1:8" ht="17.100000000000001" customHeight="1" x14ac:dyDescent="0.2">
      <c r="A42" s="40">
        <v>36</v>
      </c>
      <c r="B42" s="3" t="s">
        <v>217</v>
      </c>
      <c r="C42" s="3" t="s">
        <v>218</v>
      </c>
      <c r="D42" s="3" t="s">
        <v>219</v>
      </c>
      <c r="E42" s="4">
        <v>238000</v>
      </c>
      <c r="F42" s="5">
        <v>1511.3</v>
      </c>
      <c r="G42" s="6">
        <v>9.5496499999999998E-3</v>
      </c>
      <c r="H42" s="51"/>
    </row>
    <row r="43" spans="1:8" ht="17.100000000000001" customHeight="1" x14ac:dyDescent="0.2">
      <c r="A43" s="40">
        <v>37</v>
      </c>
      <c r="B43" s="3" t="s">
        <v>706</v>
      </c>
      <c r="C43" s="3" t="s">
        <v>707</v>
      </c>
      <c r="D43" s="3" t="s">
        <v>903</v>
      </c>
      <c r="E43" s="4">
        <v>36000</v>
      </c>
      <c r="F43" s="5">
        <v>1373.076</v>
      </c>
      <c r="G43" s="6">
        <v>8.67624E-3</v>
      </c>
      <c r="H43" s="51"/>
    </row>
    <row r="44" spans="1:8" ht="17.100000000000001" customHeight="1" x14ac:dyDescent="0.2">
      <c r="A44" s="40">
        <v>38</v>
      </c>
      <c r="B44" s="3" t="s">
        <v>76</v>
      </c>
      <c r="C44" s="3" t="s">
        <v>77</v>
      </c>
      <c r="D44" s="3" t="s">
        <v>78</v>
      </c>
      <c r="E44" s="4">
        <v>46000</v>
      </c>
      <c r="F44" s="5">
        <v>1319.0730000000001</v>
      </c>
      <c r="G44" s="6">
        <v>8.3350000000000004E-3</v>
      </c>
      <c r="H44" s="51"/>
    </row>
    <row r="45" spans="1:8" ht="29.1" customHeight="1" x14ac:dyDescent="0.2">
      <c r="A45" s="40">
        <v>39</v>
      </c>
      <c r="B45" s="3" t="s">
        <v>726</v>
      </c>
      <c r="C45" s="3" t="s">
        <v>727</v>
      </c>
      <c r="D45" s="3" t="s">
        <v>182</v>
      </c>
      <c r="E45" s="4">
        <v>100000</v>
      </c>
      <c r="F45" s="5">
        <v>1267.9000000000001</v>
      </c>
      <c r="G45" s="6">
        <v>8.0116500000000004E-3</v>
      </c>
      <c r="H45" s="51"/>
    </row>
    <row r="46" spans="1:8" ht="17.100000000000001" customHeight="1" x14ac:dyDescent="0.2">
      <c r="A46" s="40">
        <v>40</v>
      </c>
      <c r="B46" s="3" t="s">
        <v>88</v>
      </c>
      <c r="C46" s="3" t="s">
        <v>89</v>
      </c>
      <c r="D46" s="3" t="s">
        <v>78</v>
      </c>
      <c r="E46" s="4">
        <v>283527</v>
      </c>
      <c r="F46" s="5">
        <v>1172.384145</v>
      </c>
      <c r="G46" s="6">
        <v>7.4080999999999999E-3</v>
      </c>
      <c r="H46" s="51"/>
    </row>
    <row r="47" spans="1:8" ht="29.1" customHeight="1" x14ac:dyDescent="0.2">
      <c r="A47" s="40">
        <v>41</v>
      </c>
      <c r="B47" s="3" t="s">
        <v>497</v>
      </c>
      <c r="C47" s="3" t="s">
        <v>498</v>
      </c>
      <c r="D47" s="3" t="s">
        <v>445</v>
      </c>
      <c r="E47" s="4">
        <v>162000</v>
      </c>
      <c r="F47" s="5">
        <v>1148.337</v>
      </c>
      <c r="G47" s="6">
        <v>7.2561500000000003E-3</v>
      </c>
      <c r="H47" s="51"/>
    </row>
    <row r="48" spans="1:8" ht="17.100000000000001" customHeight="1" x14ac:dyDescent="0.2">
      <c r="A48" s="40">
        <v>42</v>
      </c>
      <c r="B48" s="3" t="s">
        <v>334</v>
      </c>
      <c r="C48" s="3" t="s">
        <v>335</v>
      </c>
      <c r="D48" s="3" t="s">
        <v>25</v>
      </c>
      <c r="E48" s="4">
        <v>107000</v>
      </c>
      <c r="F48" s="5">
        <v>1142.7065</v>
      </c>
      <c r="G48" s="6">
        <v>7.2205699999999999E-3</v>
      </c>
      <c r="H48" s="51"/>
    </row>
    <row r="49" spans="1:8" ht="17.100000000000001" customHeight="1" x14ac:dyDescent="0.2">
      <c r="A49" s="40">
        <v>43</v>
      </c>
      <c r="B49" s="3" t="s">
        <v>324</v>
      </c>
      <c r="C49" s="3" t="s">
        <v>325</v>
      </c>
      <c r="D49" s="3" t="s">
        <v>903</v>
      </c>
      <c r="E49" s="4">
        <v>311000</v>
      </c>
      <c r="F49" s="5">
        <v>1135.9275</v>
      </c>
      <c r="G49" s="6">
        <v>7.1777400000000002E-3</v>
      </c>
      <c r="H49" s="51"/>
    </row>
    <row r="50" spans="1:8" ht="17.100000000000001" customHeight="1" x14ac:dyDescent="0.2">
      <c r="A50" s="40">
        <v>44</v>
      </c>
      <c r="B50" s="3" t="s">
        <v>207</v>
      </c>
      <c r="C50" s="3" t="s">
        <v>208</v>
      </c>
      <c r="D50" s="3" t="s">
        <v>209</v>
      </c>
      <c r="E50" s="4">
        <v>194000</v>
      </c>
      <c r="F50" s="5">
        <v>1059.6279999999999</v>
      </c>
      <c r="G50" s="6">
        <v>6.6956100000000003E-3</v>
      </c>
      <c r="H50" s="51"/>
    </row>
    <row r="51" spans="1:8" ht="17.100000000000001" customHeight="1" x14ac:dyDescent="0.2">
      <c r="A51" s="40">
        <v>45</v>
      </c>
      <c r="B51" s="3" t="s">
        <v>825</v>
      </c>
      <c r="C51" s="3" t="s">
        <v>826</v>
      </c>
      <c r="D51" s="3" t="s">
        <v>251</v>
      </c>
      <c r="E51" s="4">
        <v>67000</v>
      </c>
      <c r="F51" s="5">
        <v>1038.701</v>
      </c>
      <c r="G51" s="6">
        <v>6.5633799999999997E-3</v>
      </c>
      <c r="H51" s="51"/>
    </row>
    <row r="52" spans="1:8" ht="17.100000000000001" customHeight="1" x14ac:dyDescent="0.2">
      <c r="A52" s="40">
        <v>46</v>
      </c>
      <c r="B52" s="3" t="s">
        <v>530</v>
      </c>
      <c r="C52" s="3" t="s">
        <v>531</v>
      </c>
      <c r="D52" s="3" t="s">
        <v>903</v>
      </c>
      <c r="E52" s="4">
        <v>102772</v>
      </c>
      <c r="F52" s="5">
        <v>1019.806556</v>
      </c>
      <c r="G52" s="6">
        <v>6.4439900000000001E-3</v>
      </c>
      <c r="H52" s="51"/>
    </row>
    <row r="53" spans="1:8" ht="17.100000000000001" customHeight="1" x14ac:dyDescent="0.2">
      <c r="A53" s="40">
        <v>47</v>
      </c>
      <c r="B53" s="3" t="s">
        <v>220</v>
      </c>
      <c r="C53" s="3" t="s">
        <v>221</v>
      </c>
      <c r="D53" s="3" t="s">
        <v>202</v>
      </c>
      <c r="E53" s="4">
        <v>69000</v>
      </c>
      <c r="F53" s="5">
        <v>982.87049999999999</v>
      </c>
      <c r="G53" s="6">
        <v>6.2105900000000002E-3</v>
      </c>
      <c r="H53" s="51"/>
    </row>
    <row r="54" spans="1:8" ht="17.100000000000001" customHeight="1" x14ac:dyDescent="0.2">
      <c r="A54" s="40">
        <v>48</v>
      </c>
      <c r="B54" s="3" t="s">
        <v>316</v>
      </c>
      <c r="C54" s="3" t="s">
        <v>317</v>
      </c>
      <c r="D54" s="3" t="s">
        <v>315</v>
      </c>
      <c r="E54" s="4">
        <v>240000</v>
      </c>
      <c r="F54" s="5">
        <v>920.4</v>
      </c>
      <c r="G54" s="6">
        <v>5.81585E-3</v>
      </c>
      <c r="H54" s="51"/>
    </row>
    <row r="55" spans="1:8" ht="17.100000000000001" customHeight="1" x14ac:dyDescent="0.2">
      <c r="A55" s="40">
        <v>49</v>
      </c>
      <c r="B55" s="3" t="s">
        <v>704</v>
      </c>
      <c r="C55" s="3" t="s">
        <v>705</v>
      </c>
      <c r="D55" s="3" t="s">
        <v>251</v>
      </c>
      <c r="E55" s="4">
        <v>19000</v>
      </c>
      <c r="F55" s="5">
        <v>821.20849999999996</v>
      </c>
      <c r="G55" s="6">
        <v>5.1890800000000004E-3</v>
      </c>
      <c r="H55" s="51"/>
    </row>
    <row r="56" spans="1:8" ht="17.100000000000001" customHeight="1" x14ac:dyDescent="0.2">
      <c r="A56" s="40">
        <v>50</v>
      </c>
      <c r="B56" s="3" t="s">
        <v>197</v>
      </c>
      <c r="C56" s="3" t="s">
        <v>198</v>
      </c>
      <c r="D56" s="3" t="s">
        <v>199</v>
      </c>
      <c r="E56" s="4">
        <v>300000</v>
      </c>
      <c r="F56" s="5">
        <v>779.7</v>
      </c>
      <c r="G56" s="6">
        <v>4.9267900000000003E-3</v>
      </c>
      <c r="H56" s="51"/>
    </row>
    <row r="57" spans="1:8" ht="17.100000000000001" customHeight="1" x14ac:dyDescent="0.2">
      <c r="A57" s="40">
        <v>51</v>
      </c>
      <c r="B57" s="3" t="s">
        <v>322</v>
      </c>
      <c r="C57" s="3" t="s">
        <v>323</v>
      </c>
      <c r="D57" s="3" t="s">
        <v>227</v>
      </c>
      <c r="E57" s="4">
        <v>64000</v>
      </c>
      <c r="F57" s="5">
        <v>779.58399999999995</v>
      </c>
      <c r="G57" s="6">
        <v>4.9260600000000003E-3</v>
      </c>
      <c r="H57" s="51"/>
    </row>
    <row r="58" spans="1:8" ht="17.100000000000001" customHeight="1" x14ac:dyDescent="0.2">
      <c r="A58" s="40">
        <v>52</v>
      </c>
      <c r="B58" s="3" t="s">
        <v>392</v>
      </c>
      <c r="C58" s="3" t="s">
        <v>393</v>
      </c>
      <c r="D58" s="3" t="s">
        <v>127</v>
      </c>
      <c r="E58" s="4">
        <v>140000</v>
      </c>
      <c r="F58" s="5">
        <v>740.88</v>
      </c>
      <c r="G58" s="6">
        <v>4.6814999999999999E-3</v>
      </c>
      <c r="H58" s="51"/>
    </row>
    <row r="59" spans="1:8" ht="17.100000000000001" customHeight="1" x14ac:dyDescent="0.2">
      <c r="A59" s="40">
        <v>53</v>
      </c>
      <c r="B59" s="3" t="s">
        <v>553</v>
      </c>
      <c r="C59" s="3" t="s">
        <v>554</v>
      </c>
      <c r="D59" s="3" t="s">
        <v>202</v>
      </c>
      <c r="E59" s="4">
        <v>96000</v>
      </c>
      <c r="F59" s="5">
        <v>726.048</v>
      </c>
      <c r="G59" s="6">
        <v>4.5877799999999996E-3</v>
      </c>
      <c r="H59" s="51"/>
    </row>
    <row r="60" spans="1:8" ht="29.1" customHeight="1" x14ac:dyDescent="0.2">
      <c r="A60" s="40">
        <v>54</v>
      </c>
      <c r="B60" s="3" t="s">
        <v>495</v>
      </c>
      <c r="C60" s="3" t="s">
        <v>496</v>
      </c>
      <c r="D60" s="3" t="s">
        <v>214</v>
      </c>
      <c r="E60" s="4">
        <v>58000</v>
      </c>
      <c r="F60" s="5">
        <v>522.29</v>
      </c>
      <c r="G60" s="6">
        <v>3.3002600000000002E-3</v>
      </c>
      <c r="H60" s="51"/>
    </row>
    <row r="61" spans="1:8" ht="17.100000000000001" customHeight="1" x14ac:dyDescent="0.2">
      <c r="A61" s="40">
        <v>55</v>
      </c>
      <c r="B61" s="3" t="s">
        <v>366</v>
      </c>
      <c r="C61" s="3" t="s">
        <v>367</v>
      </c>
      <c r="D61" s="3" t="s">
        <v>120</v>
      </c>
      <c r="E61" s="4">
        <v>13000</v>
      </c>
      <c r="F61" s="5">
        <v>371.96899999999999</v>
      </c>
      <c r="G61" s="6">
        <v>2.3504099999999998E-3</v>
      </c>
      <c r="H61" s="51"/>
    </row>
    <row r="62" spans="1:8" ht="17.100000000000001" customHeight="1" x14ac:dyDescent="0.2">
      <c r="A62" s="40">
        <v>56</v>
      </c>
      <c r="B62" s="3" t="s">
        <v>237</v>
      </c>
      <c r="C62" s="3" t="s">
        <v>238</v>
      </c>
      <c r="D62" s="3" t="s">
        <v>120</v>
      </c>
      <c r="E62" s="4">
        <v>40000</v>
      </c>
      <c r="F62" s="5">
        <v>327.3</v>
      </c>
      <c r="G62" s="6">
        <v>2.0681499999999999E-3</v>
      </c>
      <c r="H62" s="51"/>
    </row>
    <row r="63" spans="1:8" ht="17.100000000000001" customHeight="1" x14ac:dyDescent="0.2">
      <c r="A63" s="40">
        <v>57</v>
      </c>
      <c r="B63" s="3" t="s">
        <v>332</v>
      </c>
      <c r="C63" s="3" t="s">
        <v>333</v>
      </c>
      <c r="D63" s="3" t="s">
        <v>209</v>
      </c>
      <c r="E63" s="4">
        <v>300000</v>
      </c>
      <c r="F63" s="5">
        <v>313.5</v>
      </c>
      <c r="G63" s="6">
        <v>1.98095E-3</v>
      </c>
      <c r="H63" s="51"/>
    </row>
    <row r="64" spans="1:8" ht="17.100000000000001" customHeight="1" x14ac:dyDescent="0.2">
      <c r="A64" s="40">
        <v>58</v>
      </c>
      <c r="B64" s="3" t="s">
        <v>125</v>
      </c>
      <c r="C64" s="3" t="s">
        <v>126</v>
      </c>
      <c r="D64" s="3" t="s">
        <v>127</v>
      </c>
      <c r="E64" s="4">
        <v>125775</v>
      </c>
      <c r="F64" s="5">
        <v>189.7567425</v>
      </c>
      <c r="G64" s="6">
        <v>1.19904E-3</v>
      </c>
      <c r="H64" s="51"/>
    </row>
    <row r="65" spans="1:8" ht="51" x14ac:dyDescent="0.2">
      <c r="A65" s="40">
        <v>59</v>
      </c>
      <c r="B65" s="3" t="s">
        <v>111</v>
      </c>
      <c r="C65" s="3" t="s">
        <v>112</v>
      </c>
      <c r="D65" s="3" t="s">
        <v>1066</v>
      </c>
      <c r="E65" s="4">
        <v>11000</v>
      </c>
      <c r="F65" s="5">
        <v>138.31399999999999</v>
      </c>
      <c r="G65" s="6">
        <v>8.7398E-4</v>
      </c>
      <c r="H65" s="51"/>
    </row>
    <row r="66" spans="1:8" ht="14.1" customHeight="1" x14ac:dyDescent="0.2">
      <c r="A66" s="37"/>
      <c r="B66" s="1"/>
      <c r="C66" s="2" t="s">
        <v>131</v>
      </c>
      <c r="D66" s="1"/>
      <c r="E66" s="1" t="s">
        <v>132</v>
      </c>
      <c r="F66" s="8">
        <v>154249.1693065</v>
      </c>
      <c r="G66" s="9">
        <v>0.97467475000000003</v>
      </c>
      <c r="H66" s="51"/>
    </row>
    <row r="67" spans="1:8" ht="14.1" customHeight="1" x14ac:dyDescent="0.2">
      <c r="A67" s="37"/>
      <c r="B67" s="1"/>
      <c r="C67" s="10"/>
      <c r="D67" s="1"/>
      <c r="E67" s="1"/>
      <c r="F67" s="11"/>
      <c r="G67" s="11"/>
      <c r="H67" s="51"/>
    </row>
    <row r="68" spans="1:8" ht="14.1" customHeight="1" x14ac:dyDescent="0.2">
      <c r="A68" s="37"/>
      <c r="B68" s="1"/>
      <c r="C68" s="2" t="s">
        <v>133</v>
      </c>
      <c r="D68" s="1"/>
      <c r="E68" s="1"/>
      <c r="F68" s="1"/>
      <c r="G68" s="1"/>
      <c r="H68" s="51"/>
    </row>
    <row r="69" spans="1:8" ht="14.1" customHeight="1" x14ac:dyDescent="0.2">
      <c r="A69" s="37"/>
      <c r="B69" s="1"/>
      <c r="C69" s="2" t="s">
        <v>131</v>
      </c>
      <c r="D69" s="1"/>
      <c r="E69" s="1" t="s">
        <v>132</v>
      </c>
      <c r="F69" s="12" t="s">
        <v>134</v>
      </c>
      <c r="G69" s="9">
        <v>0</v>
      </c>
      <c r="H69" s="51"/>
    </row>
    <row r="70" spans="1:8" ht="14.1" customHeight="1" x14ac:dyDescent="0.2">
      <c r="A70" s="37"/>
      <c r="B70" s="1"/>
      <c r="C70" s="10"/>
      <c r="D70" s="1"/>
      <c r="E70" s="1"/>
      <c r="F70" s="11"/>
      <c r="G70" s="11"/>
      <c r="H70" s="51"/>
    </row>
    <row r="71" spans="1:8" ht="14.1" customHeight="1" x14ac:dyDescent="0.2">
      <c r="A71" s="37"/>
      <c r="B71" s="1"/>
      <c r="C71" s="2" t="s">
        <v>135</v>
      </c>
      <c r="D71" s="1"/>
      <c r="E71" s="1"/>
      <c r="F71" s="1"/>
      <c r="G71" s="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4.1" customHeight="1" x14ac:dyDescent="0.2">
      <c r="A74" s="37"/>
      <c r="B74" s="1"/>
      <c r="C74" s="2" t="s">
        <v>136</v>
      </c>
      <c r="D74" s="1"/>
      <c r="E74" s="1"/>
      <c r="F74" s="1"/>
      <c r="G74" s="1"/>
      <c r="H74" s="51"/>
    </row>
    <row r="75" spans="1:8" ht="14.1" customHeight="1" x14ac:dyDescent="0.2">
      <c r="A75" s="37"/>
      <c r="B75" s="1"/>
      <c r="C75" s="2" t="s">
        <v>131</v>
      </c>
      <c r="D75" s="1"/>
      <c r="E75" s="1" t="s">
        <v>132</v>
      </c>
      <c r="F75" s="12" t="s">
        <v>134</v>
      </c>
      <c r="G75" s="9">
        <v>0</v>
      </c>
      <c r="H75" s="51"/>
    </row>
    <row r="76" spans="1:8" ht="14.1" customHeight="1" x14ac:dyDescent="0.2">
      <c r="A76" s="37"/>
      <c r="B76" s="1"/>
      <c r="C76" s="10"/>
      <c r="D76" s="1"/>
      <c r="E76" s="1"/>
      <c r="F76" s="11"/>
      <c r="G76" s="11"/>
      <c r="H76" s="51"/>
    </row>
    <row r="77" spans="1:8" ht="14.1" customHeight="1" x14ac:dyDescent="0.2">
      <c r="A77" s="37"/>
      <c r="B77" s="1"/>
      <c r="C77" s="2" t="s">
        <v>137</v>
      </c>
      <c r="D77" s="1"/>
      <c r="E77" s="1"/>
      <c r="F77" s="11"/>
      <c r="G77" s="11"/>
      <c r="H77" s="51"/>
    </row>
    <row r="78" spans="1:8" ht="14.1" customHeight="1" x14ac:dyDescent="0.2">
      <c r="A78" s="37"/>
      <c r="B78" s="1"/>
      <c r="C78" s="2" t="s">
        <v>131</v>
      </c>
      <c r="D78" s="1"/>
      <c r="E78" s="1" t="s">
        <v>132</v>
      </c>
      <c r="F78" s="12" t="s">
        <v>134</v>
      </c>
      <c r="G78" s="9">
        <v>0</v>
      </c>
      <c r="H78" s="51"/>
    </row>
    <row r="79" spans="1:8" ht="14.1" customHeight="1" x14ac:dyDescent="0.2">
      <c r="A79" s="37"/>
      <c r="B79" s="1"/>
      <c r="C79" s="10"/>
      <c r="D79" s="1"/>
      <c r="E79" s="1"/>
      <c r="F79" s="11"/>
      <c r="G79" s="11"/>
      <c r="H79" s="51"/>
    </row>
    <row r="80" spans="1:8" ht="14.1" customHeight="1" x14ac:dyDescent="0.2">
      <c r="A80" s="37"/>
      <c r="B80" s="1"/>
      <c r="C80" s="2" t="s">
        <v>138</v>
      </c>
      <c r="D80" s="1"/>
      <c r="E80" s="1"/>
      <c r="F80" s="11"/>
      <c r="G80" s="11"/>
      <c r="H80" s="51"/>
    </row>
    <row r="81" spans="1:8" ht="14.1" customHeight="1" x14ac:dyDescent="0.2">
      <c r="A81" s="37"/>
      <c r="B81" s="1"/>
      <c r="C81" s="2" t="s">
        <v>131</v>
      </c>
      <c r="D81" s="1"/>
      <c r="E81" s="1" t="s">
        <v>132</v>
      </c>
      <c r="F81" s="12" t="s">
        <v>134</v>
      </c>
      <c r="G81" s="9">
        <v>0</v>
      </c>
      <c r="H81" s="51"/>
    </row>
    <row r="82" spans="1:8" ht="14.1" customHeight="1" x14ac:dyDescent="0.2">
      <c r="A82" s="37"/>
      <c r="B82" s="1"/>
      <c r="C82" s="10"/>
      <c r="D82" s="1"/>
      <c r="E82" s="1"/>
      <c r="F82" s="11"/>
      <c r="G82" s="11"/>
      <c r="H82" s="51"/>
    </row>
    <row r="83" spans="1:8" ht="18" customHeight="1" x14ac:dyDescent="0.2">
      <c r="A83" s="37"/>
      <c r="B83" s="1"/>
      <c r="C83" s="2" t="s">
        <v>139</v>
      </c>
      <c r="D83" s="1"/>
      <c r="E83" s="1"/>
      <c r="F83" s="8">
        <v>154249.1693065</v>
      </c>
      <c r="G83" s="9">
        <v>0.97467475000000003</v>
      </c>
      <c r="H83" s="51"/>
    </row>
    <row r="84" spans="1:8" ht="14.1" customHeight="1" x14ac:dyDescent="0.2">
      <c r="A84" s="37"/>
      <c r="B84" s="1"/>
      <c r="C84" s="10"/>
      <c r="D84" s="1"/>
      <c r="E84" s="1"/>
      <c r="F84" s="11"/>
      <c r="G84" s="11"/>
      <c r="H84" s="51"/>
    </row>
    <row r="85" spans="1:8" ht="14.1" customHeight="1" x14ac:dyDescent="0.2">
      <c r="A85" s="37"/>
      <c r="B85" s="1"/>
      <c r="C85" s="2" t="s">
        <v>140</v>
      </c>
      <c r="D85" s="1"/>
      <c r="E85" s="1"/>
      <c r="F85" s="11"/>
      <c r="G85" s="11"/>
      <c r="H85" s="51"/>
    </row>
    <row r="86" spans="1:8" ht="24" customHeight="1" x14ac:dyDescent="0.2">
      <c r="A86" s="37"/>
      <c r="B86" s="1"/>
      <c r="C86" s="2" t="s">
        <v>10</v>
      </c>
      <c r="D86" s="1"/>
      <c r="E86" s="1"/>
      <c r="F86" s="11"/>
      <c r="G86" s="11"/>
      <c r="H86" s="51"/>
    </row>
    <row r="87" spans="1:8" ht="14.1" customHeight="1" x14ac:dyDescent="0.2">
      <c r="A87" s="37"/>
      <c r="B87" s="1"/>
      <c r="C87" s="2" t="s">
        <v>131</v>
      </c>
      <c r="D87" s="1"/>
      <c r="E87" s="1" t="s">
        <v>132</v>
      </c>
      <c r="F87" s="12" t="s">
        <v>134</v>
      </c>
      <c r="G87" s="9">
        <v>0</v>
      </c>
      <c r="H87" s="51"/>
    </row>
    <row r="88" spans="1:8" ht="14.1" customHeight="1" x14ac:dyDescent="0.2">
      <c r="A88" s="37"/>
      <c r="B88" s="1"/>
      <c r="C88" s="10"/>
      <c r="D88" s="1"/>
      <c r="E88" s="1"/>
      <c r="F88" s="11"/>
      <c r="G88" s="11"/>
      <c r="H88" s="51"/>
    </row>
    <row r="89" spans="1:8" ht="14.1" customHeight="1" x14ac:dyDescent="0.2">
      <c r="A89" s="37"/>
      <c r="B89" s="1"/>
      <c r="C89" s="2" t="s">
        <v>141</v>
      </c>
      <c r="D89" s="1"/>
      <c r="E89" s="1"/>
      <c r="F89" s="1"/>
      <c r="G89" s="1"/>
      <c r="H89" s="51"/>
    </row>
    <row r="90" spans="1:8" ht="14.1" customHeight="1" x14ac:dyDescent="0.2">
      <c r="A90" s="37"/>
      <c r="B90" s="1"/>
      <c r="C90" s="2" t="s">
        <v>131</v>
      </c>
      <c r="D90" s="1"/>
      <c r="E90" s="1" t="s">
        <v>132</v>
      </c>
      <c r="F90" s="12" t="s">
        <v>134</v>
      </c>
      <c r="G90" s="9">
        <v>0</v>
      </c>
      <c r="H90" s="51"/>
    </row>
    <row r="91" spans="1:8" ht="14.1" customHeight="1" x14ac:dyDescent="0.2">
      <c r="A91" s="37"/>
      <c r="B91" s="1"/>
      <c r="C91" s="10"/>
      <c r="D91" s="1"/>
      <c r="E91" s="1"/>
      <c r="F91" s="11"/>
      <c r="G91" s="11"/>
      <c r="H91" s="51"/>
    </row>
    <row r="92" spans="1:8" ht="14.1" customHeight="1" x14ac:dyDescent="0.2">
      <c r="A92" s="37"/>
      <c r="B92" s="1"/>
      <c r="C92" s="2" t="s">
        <v>142</v>
      </c>
      <c r="D92" s="1"/>
      <c r="E92" s="1"/>
      <c r="F92" s="1"/>
      <c r="G92" s="1"/>
      <c r="H92" s="51"/>
    </row>
    <row r="93" spans="1:8" ht="14.1" customHeight="1" x14ac:dyDescent="0.2">
      <c r="A93" s="37"/>
      <c r="B93" s="1"/>
      <c r="C93" s="2" t="s">
        <v>131</v>
      </c>
      <c r="D93" s="1"/>
      <c r="E93" s="1" t="s">
        <v>132</v>
      </c>
      <c r="F93" s="12" t="s">
        <v>134</v>
      </c>
      <c r="G93" s="9">
        <v>0</v>
      </c>
      <c r="H93" s="51"/>
    </row>
    <row r="94" spans="1:8" ht="14.1" customHeight="1" x14ac:dyDescent="0.2">
      <c r="A94" s="37"/>
      <c r="B94" s="1"/>
      <c r="C94" s="10"/>
      <c r="D94" s="1"/>
      <c r="E94" s="1"/>
      <c r="F94" s="11"/>
      <c r="G94" s="11"/>
      <c r="H94" s="51"/>
    </row>
    <row r="95" spans="1:8" ht="14.1" customHeight="1" x14ac:dyDescent="0.2">
      <c r="A95" s="37"/>
      <c r="B95" s="1"/>
      <c r="C95" s="2" t="s">
        <v>143</v>
      </c>
      <c r="D95" s="1"/>
      <c r="E95" s="1"/>
      <c r="F95" s="11"/>
      <c r="G95" s="11"/>
      <c r="H95" s="51"/>
    </row>
    <row r="96" spans="1:8" ht="14.1" customHeight="1" x14ac:dyDescent="0.2">
      <c r="A96" s="37"/>
      <c r="B96" s="1"/>
      <c r="C96" s="2" t="s">
        <v>131</v>
      </c>
      <c r="D96" s="1"/>
      <c r="E96" s="1" t="s">
        <v>132</v>
      </c>
      <c r="F96" s="12" t="s">
        <v>134</v>
      </c>
      <c r="G96" s="9">
        <v>0</v>
      </c>
      <c r="H96" s="51"/>
    </row>
    <row r="97" spans="1:8" ht="14.1" customHeight="1" x14ac:dyDescent="0.2">
      <c r="A97" s="37"/>
      <c r="B97" s="1"/>
      <c r="C97" s="10"/>
      <c r="D97" s="1"/>
      <c r="E97" s="1"/>
      <c r="F97" s="11"/>
      <c r="G97" s="11"/>
      <c r="H97" s="51"/>
    </row>
    <row r="98" spans="1:8" ht="14.1" customHeight="1" x14ac:dyDescent="0.2">
      <c r="A98" s="37"/>
      <c r="B98" s="1"/>
      <c r="C98" s="2" t="s">
        <v>144</v>
      </c>
      <c r="D98" s="1"/>
      <c r="E98" s="1"/>
      <c r="F98" s="8">
        <v>0</v>
      </c>
      <c r="G98" s="9">
        <v>0</v>
      </c>
      <c r="H98" s="51"/>
    </row>
    <row r="99" spans="1:8" ht="14.1" customHeight="1" x14ac:dyDescent="0.2">
      <c r="A99" s="37"/>
      <c r="B99" s="1"/>
      <c r="C99" s="10"/>
      <c r="D99" s="1"/>
      <c r="E99" s="1"/>
      <c r="F99" s="11"/>
      <c r="G99" s="11"/>
      <c r="H99" s="51"/>
    </row>
    <row r="100" spans="1:8" ht="14.1" customHeight="1" x14ac:dyDescent="0.2">
      <c r="A100" s="37"/>
      <c r="B100" s="1"/>
      <c r="C100" s="2" t="s">
        <v>145</v>
      </c>
      <c r="D100" s="1"/>
      <c r="E100" s="1"/>
      <c r="F100" s="11"/>
      <c r="G100" s="11"/>
      <c r="H100" s="51"/>
    </row>
    <row r="101" spans="1:8" ht="14.1" customHeight="1" x14ac:dyDescent="0.2">
      <c r="A101" s="37"/>
      <c r="B101" s="1"/>
      <c r="C101" s="2" t="s">
        <v>146</v>
      </c>
      <c r="D101" s="1"/>
      <c r="E101" s="1"/>
      <c r="F101" s="11"/>
      <c r="G101" s="11"/>
      <c r="H101" s="51"/>
    </row>
    <row r="102" spans="1:8" ht="14.1" customHeight="1" x14ac:dyDescent="0.2">
      <c r="A102" s="37"/>
      <c r="B102" s="1"/>
      <c r="C102" s="2" t="s">
        <v>131</v>
      </c>
      <c r="D102" s="1"/>
      <c r="E102" s="1" t="s">
        <v>132</v>
      </c>
      <c r="F102" s="12" t="s">
        <v>134</v>
      </c>
      <c r="G102" s="9">
        <v>0</v>
      </c>
      <c r="H102" s="51"/>
    </row>
    <row r="103" spans="1:8" ht="14.1" customHeight="1" x14ac:dyDescent="0.2">
      <c r="A103" s="37"/>
      <c r="B103" s="1"/>
      <c r="C103" s="10"/>
      <c r="D103" s="1"/>
      <c r="E103" s="1"/>
      <c r="F103" s="11"/>
      <c r="G103" s="11"/>
      <c r="H103" s="51"/>
    </row>
    <row r="104" spans="1:8" ht="14.1" customHeight="1" x14ac:dyDescent="0.2">
      <c r="A104" s="37"/>
      <c r="B104" s="1"/>
      <c r="C104" s="2" t="s">
        <v>147</v>
      </c>
      <c r="D104" s="1"/>
      <c r="E104" s="1"/>
      <c r="F104" s="11"/>
      <c r="G104" s="11"/>
      <c r="H104" s="51"/>
    </row>
    <row r="105" spans="1:8" ht="14.1" customHeight="1" x14ac:dyDescent="0.2">
      <c r="A105" s="37"/>
      <c r="B105" s="1"/>
      <c r="C105" s="2" t="s">
        <v>131</v>
      </c>
      <c r="D105" s="1"/>
      <c r="E105" s="1" t="s">
        <v>132</v>
      </c>
      <c r="F105" s="12" t="s">
        <v>134</v>
      </c>
      <c r="G105" s="9">
        <v>0</v>
      </c>
      <c r="H105" s="51"/>
    </row>
    <row r="106" spans="1:8" ht="14.1" customHeight="1" x14ac:dyDescent="0.2">
      <c r="A106" s="37"/>
      <c r="B106" s="1"/>
      <c r="C106" s="10"/>
      <c r="D106" s="1"/>
      <c r="E106" s="1"/>
      <c r="F106" s="11"/>
      <c r="G106" s="11"/>
      <c r="H106" s="51"/>
    </row>
    <row r="107" spans="1:8" ht="14.1" customHeight="1" x14ac:dyDescent="0.2">
      <c r="A107" s="37"/>
      <c r="B107" s="1"/>
      <c r="C107" s="2" t="s">
        <v>148</v>
      </c>
      <c r="D107" s="1"/>
      <c r="E107" s="1"/>
      <c r="F107" s="11"/>
      <c r="G107" s="11"/>
      <c r="H107" s="51"/>
    </row>
    <row r="108" spans="1:8" ht="14.1" customHeight="1" x14ac:dyDescent="0.2">
      <c r="A108" s="37"/>
      <c r="B108" s="1"/>
      <c r="C108" s="2" t="s">
        <v>131</v>
      </c>
      <c r="D108" s="1"/>
      <c r="E108" s="1" t="s">
        <v>132</v>
      </c>
      <c r="F108" s="12" t="s">
        <v>134</v>
      </c>
      <c r="G108" s="9">
        <v>0</v>
      </c>
      <c r="H108" s="51"/>
    </row>
    <row r="109" spans="1:8" ht="14.1" customHeight="1" x14ac:dyDescent="0.2">
      <c r="A109" s="37"/>
      <c r="B109" s="1"/>
      <c r="C109" s="10"/>
      <c r="D109" s="1"/>
      <c r="E109" s="1"/>
      <c r="F109" s="11"/>
      <c r="G109" s="11"/>
      <c r="H109" s="51"/>
    </row>
    <row r="110" spans="1:8" ht="14.1" customHeight="1" x14ac:dyDescent="0.2">
      <c r="A110" s="37"/>
      <c r="B110" s="1"/>
      <c r="C110" s="2" t="s">
        <v>149</v>
      </c>
      <c r="D110" s="1"/>
      <c r="E110" s="1"/>
      <c r="F110" s="11"/>
      <c r="G110" s="11"/>
      <c r="H110" s="51"/>
    </row>
    <row r="111" spans="1:8" ht="17.100000000000001" customHeight="1" x14ac:dyDescent="0.2">
      <c r="A111" s="40">
        <v>1</v>
      </c>
      <c r="B111" s="3"/>
      <c r="C111" s="3" t="s">
        <v>150</v>
      </c>
      <c r="D111" s="3"/>
      <c r="E111" s="7"/>
      <c r="F111" s="5">
        <v>4138.5832778929998</v>
      </c>
      <c r="G111" s="6">
        <v>2.6151020000000001E-2</v>
      </c>
      <c r="H111" s="51">
        <v>7.1021929668218844</v>
      </c>
    </row>
    <row r="112" spans="1:8" ht="17.100000000000001" customHeight="1" x14ac:dyDescent="0.2">
      <c r="A112" s="40">
        <v>2</v>
      </c>
      <c r="B112" s="3"/>
      <c r="C112" s="3" t="s">
        <v>151</v>
      </c>
      <c r="D112" s="3"/>
      <c r="E112" s="7"/>
      <c r="F112" s="5">
        <v>428.71743240000001</v>
      </c>
      <c r="G112" s="6">
        <v>2.7089900000000001E-3</v>
      </c>
      <c r="H112" s="51">
        <v>7.6251386364592193</v>
      </c>
    </row>
    <row r="113" spans="1:8" ht="14.1" customHeight="1" x14ac:dyDescent="0.2">
      <c r="A113" s="37"/>
      <c r="B113" s="1"/>
      <c r="C113" s="2" t="s">
        <v>131</v>
      </c>
      <c r="D113" s="1"/>
      <c r="E113" s="1" t="s">
        <v>132</v>
      </c>
      <c r="F113" s="8">
        <v>4567.3007102929996</v>
      </c>
      <c r="G113" s="9">
        <v>2.8860009999999998E-2</v>
      </c>
      <c r="H113" s="51"/>
    </row>
    <row r="114" spans="1:8" ht="14.1" customHeight="1" x14ac:dyDescent="0.2">
      <c r="A114" s="37"/>
      <c r="B114" s="1"/>
      <c r="C114" s="10"/>
      <c r="D114" s="1"/>
      <c r="E114" s="1"/>
      <c r="F114" s="11"/>
      <c r="G114" s="11"/>
      <c r="H114" s="51"/>
    </row>
    <row r="115" spans="1:8" ht="14.1" customHeight="1" x14ac:dyDescent="0.2">
      <c r="A115" s="37"/>
      <c r="B115" s="1"/>
      <c r="C115" s="2" t="s">
        <v>152</v>
      </c>
      <c r="D115" s="1"/>
      <c r="E115" s="1"/>
      <c r="F115" s="8">
        <v>4567.3007102929996</v>
      </c>
      <c r="G115" s="9">
        <v>2.8860009999999998E-2</v>
      </c>
      <c r="H115" s="51"/>
    </row>
    <row r="116" spans="1:8" ht="14.1" customHeight="1" x14ac:dyDescent="0.2">
      <c r="A116" s="37"/>
      <c r="B116" s="1"/>
      <c r="C116" s="11"/>
      <c r="D116" s="1"/>
      <c r="E116" s="1"/>
      <c r="F116" s="1"/>
      <c r="G116" s="1"/>
      <c r="H116" s="51"/>
    </row>
    <row r="117" spans="1:8" ht="14.1" customHeight="1" x14ac:dyDescent="0.2">
      <c r="A117" s="37"/>
      <c r="B117" s="1"/>
      <c r="C117" s="2" t="s">
        <v>153</v>
      </c>
      <c r="D117" s="1"/>
      <c r="E117" s="1"/>
      <c r="F117" s="1"/>
      <c r="G117" s="1"/>
      <c r="H117" s="51"/>
    </row>
    <row r="118" spans="1:8" ht="14.1" customHeight="1" x14ac:dyDescent="0.2">
      <c r="A118" s="37"/>
      <c r="B118" s="1"/>
      <c r="C118" s="2" t="s">
        <v>154</v>
      </c>
      <c r="D118" s="1"/>
      <c r="E118" s="1"/>
      <c r="F118" s="1"/>
      <c r="G118" s="1"/>
      <c r="H118" s="51"/>
    </row>
    <row r="119" spans="1:8" ht="14.1" customHeight="1" x14ac:dyDescent="0.2">
      <c r="A119" s="37"/>
      <c r="B119" s="1"/>
      <c r="C119" s="2" t="s">
        <v>131</v>
      </c>
      <c r="D119" s="1"/>
      <c r="E119" s="1" t="s">
        <v>132</v>
      </c>
      <c r="F119" s="12" t="s">
        <v>134</v>
      </c>
      <c r="G119" s="9">
        <v>0</v>
      </c>
      <c r="H119" s="51"/>
    </row>
    <row r="120" spans="1:8" ht="14.1" customHeight="1" x14ac:dyDescent="0.2">
      <c r="A120" s="37"/>
      <c r="B120" s="1"/>
      <c r="C120" s="10"/>
      <c r="D120" s="1"/>
      <c r="E120" s="1"/>
      <c r="F120" s="11"/>
      <c r="G120" s="11"/>
      <c r="H120" s="51"/>
    </row>
    <row r="121" spans="1:8" ht="14.1" customHeight="1" x14ac:dyDescent="0.2">
      <c r="A121" s="37"/>
      <c r="B121" s="1"/>
      <c r="C121" s="2" t="s">
        <v>155</v>
      </c>
      <c r="D121" s="1"/>
      <c r="E121" s="1"/>
      <c r="F121" s="1"/>
      <c r="G121" s="1"/>
      <c r="H121" s="51"/>
    </row>
    <row r="122" spans="1:8" ht="14.1" customHeight="1" x14ac:dyDescent="0.2">
      <c r="A122" s="37"/>
      <c r="B122" s="1"/>
      <c r="C122" s="2" t="s">
        <v>156</v>
      </c>
      <c r="D122" s="1"/>
      <c r="E122" s="1"/>
      <c r="F122" s="1"/>
      <c r="G122" s="1"/>
      <c r="H122" s="51"/>
    </row>
    <row r="123" spans="1:8" ht="14.1" customHeight="1" x14ac:dyDescent="0.2">
      <c r="A123" s="37"/>
      <c r="B123" s="1"/>
      <c r="C123" s="2" t="s">
        <v>131</v>
      </c>
      <c r="D123" s="1"/>
      <c r="E123" s="1" t="s">
        <v>132</v>
      </c>
      <c r="F123" s="12" t="s">
        <v>134</v>
      </c>
      <c r="G123" s="9">
        <v>0</v>
      </c>
      <c r="H123" s="51"/>
    </row>
    <row r="124" spans="1:8" ht="14.1" customHeight="1" x14ac:dyDescent="0.2">
      <c r="A124" s="37"/>
      <c r="B124" s="1"/>
      <c r="C124" s="10"/>
      <c r="D124" s="1"/>
      <c r="E124" s="1"/>
      <c r="F124" s="11"/>
      <c r="G124" s="11"/>
      <c r="H124" s="51"/>
    </row>
    <row r="125" spans="1:8" ht="24" customHeight="1" x14ac:dyDescent="0.2">
      <c r="A125" s="37"/>
      <c r="B125" s="1"/>
      <c r="C125" s="2" t="s">
        <v>157</v>
      </c>
      <c r="D125" s="1"/>
      <c r="E125" s="1"/>
      <c r="F125" s="11"/>
      <c r="G125" s="11"/>
      <c r="H125" s="51"/>
    </row>
    <row r="126" spans="1:8" ht="14.1" customHeight="1" x14ac:dyDescent="0.2">
      <c r="A126" s="37"/>
      <c r="B126" s="1"/>
      <c r="C126" s="2" t="s">
        <v>131</v>
      </c>
      <c r="D126" s="1"/>
      <c r="E126" s="1" t="s">
        <v>132</v>
      </c>
      <c r="F126" s="12" t="s">
        <v>134</v>
      </c>
      <c r="G126" s="9">
        <v>0</v>
      </c>
      <c r="H126" s="51"/>
    </row>
    <row r="127" spans="1:8" ht="14.1" customHeight="1" x14ac:dyDescent="0.2">
      <c r="A127" s="37"/>
      <c r="B127" s="1"/>
      <c r="C127" s="10"/>
      <c r="D127" s="1"/>
      <c r="E127" s="1"/>
      <c r="F127" s="11"/>
      <c r="G127" s="11"/>
      <c r="H127" s="51"/>
    </row>
    <row r="128" spans="1:8" ht="14.1" customHeight="1" x14ac:dyDescent="0.2">
      <c r="A128" s="37"/>
      <c r="B128" s="3"/>
      <c r="C128" s="3"/>
      <c r="D128" s="2"/>
      <c r="E128" s="1"/>
      <c r="F128" s="3"/>
      <c r="G128" s="7"/>
      <c r="H128" s="51"/>
    </row>
    <row r="129" spans="1:8" ht="18" customHeight="1" x14ac:dyDescent="0.2">
      <c r="A129" s="38"/>
      <c r="B129" s="3"/>
      <c r="C129" s="3" t="s">
        <v>158</v>
      </c>
      <c r="D129" s="3"/>
      <c r="E129" s="7"/>
      <c r="F129" s="5">
        <v>-559.39715659000001</v>
      </c>
      <c r="G129" s="6">
        <v>-3.5347400000000002E-3</v>
      </c>
      <c r="H129" s="51"/>
    </row>
    <row r="130" spans="1:8" ht="14.1" customHeight="1" x14ac:dyDescent="0.2">
      <c r="A130" s="39"/>
      <c r="B130" s="10"/>
      <c r="C130" s="2" t="s">
        <v>159</v>
      </c>
      <c r="D130" s="11"/>
      <c r="E130" s="11"/>
      <c r="F130" s="8">
        <v>158257.07286020301</v>
      </c>
      <c r="G130" s="13">
        <v>1.0000000200000001</v>
      </c>
      <c r="H130" s="51"/>
    </row>
    <row r="131" spans="1:8" ht="14.1" customHeight="1" x14ac:dyDescent="0.2">
      <c r="A131" s="14"/>
      <c r="B131" s="14"/>
      <c r="C131" s="14"/>
      <c r="D131" s="15"/>
      <c r="E131" s="15"/>
      <c r="F131" s="15"/>
      <c r="G131" s="15"/>
    </row>
    <row r="132" spans="1:8" ht="14.1" customHeight="1" x14ac:dyDescent="0.2">
      <c r="A132" s="16"/>
      <c r="B132" s="16"/>
      <c r="C132" s="16"/>
      <c r="D132" s="18"/>
      <c r="E132" s="18"/>
      <c r="F132" s="18"/>
      <c r="G132" s="18"/>
    </row>
    <row r="133" spans="1:8" ht="14.1" customHeight="1" x14ac:dyDescent="0.2">
      <c r="A133" s="16"/>
      <c r="B133" s="208" t="s">
        <v>161</v>
      </c>
      <c r="C133" s="209"/>
      <c r="D133" s="210"/>
      <c r="E133" s="19"/>
      <c r="F133" s="18"/>
      <c r="G133" s="18"/>
    </row>
    <row r="134" spans="1:8" ht="29.1" customHeight="1" x14ac:dyDescent="0.2">
      <c r="A134" s="16"/>
      <c r="B134" s="205" t="s">
        <v>162</v>
      </c>
      <c r="C134" s="206"/>
      <c r="D134" s="2" t="s">
        <v>163</v>
      </c>
      <c r="E134" s="19"/>
      <c r="F134" s="18"/>
      <c r="G134" s="18"/>
    </row>
    <row r="135" spans="1:8" ht="17.100000000000001" customHeight="1" x14ac:dyDescent="0.2">
      <c r="A135" s="16"/>
      <c r="B135" s="205" t="s">
        <v>164</v>
      </c>
      <c r="C135" s="206"/>
      <c r="D135" s="2" t="s">
        <v>163</v>
      </c>
      <c r="E135" s="19"/>
      <c r="F135" s="18"/>
      <c r="G135" s="18"/>
    </row>
    <row r="136" spans="1:8" ht="17.100000000000001" customHeight="1" x14ac:dyDescent="0.2">
      <c r="A136" s="16"/>
      <c r="B136" s="205" t="s">
        <v>165</v>
      </c>
      <c r="C136" s="206"/>
      <c r="D136" s="11" t="s">
        <v>132</v>
      </c>
      <c r="E136" s="19"/>
      <c r="F136" s="18"/>
      <c r="G136" s="18"/>
    </row>
    <row r="137" spans="1:8" ht="24" customHeight="1" x14ac:dyDescent="0.2">
      <c r="A137" s="20"/>
      <c r="B137" s="21" t="s">
        <v>132</v>
      </c>
      <c r="C137" s="21" t="s">
        <v>166</v>
      </c>
      <c r="D137" s="21" t="s">
        <v>167</v>
      </c>
      <c r="E137" s="20"/>
      <c r="F137" s="20"/>
      <c r="G137" s="20"/>
    </row>
    <row r="138" spans="1:8" ht="18" customHeight="1" x14ac:dyDescent="0.2">
      <c r="A138" s="20"/>
      <c r="B138" s="22" t="s">
        <v>168</v>
      </c>
      <c r="C138" s="21" t="s">
        <v>169</v>
      </c>
      <c r="D138" s="21" t="s">
        <v>170</v>
      </c>
      <c r="E138" s="20"/>
      <c r="F138" s="20"/>
      <c r="G138" s="20"/>
    </row>
    <row r="139" spans="1:8" ht="17.100000000000001" customHeight="1" x14ac:dyDescent="0.2">
      <c r="A139" s="20"/>
      <c r="B139" s="3" t="s">
        <v>171</v>
      </c>
      <c r="C139" s="23">
        <v>155.81</v>
      </c>
      <c r="D139" s="23">
        <v>155.12020000000001</v>
      </c>
      <c r="E139" s="20"/>
      <c r="F139" s="17"/>
      <c r="G139" s="24"/>
    </row>
    <row r="140" spans="1:8" ht="17.100000000000001" customHeight="1" x14ac:dyDescent="0.2">
      <c r="A140" s="20"/>
      <c r="B140" s="3" t="s">
        <v>1027</v>
      </c>
      <c r="C140" s="23">
        <v>15.0124</v>
      </c>
      <c r="D140" s="23">
        <v>14.639200000000001</v>
      </c>
      <c r="E140" s="20"/>
      <c r="F140" s="17"/>
      <c r="G140" s="24"/>
    </row>
    <row r="141" spans="1:8" ht="17.100000000000001" customHeight="1" x14ac:dyDescent="0.2">
      <c r="A141" s="20"/>
      <c r="B141" s="3" t="s">
        <v>172</v>
      </c>
      <c r="C141" s="23">
        <v>149.0292</v>
      </c>
      <c r="D141" s="23">
        <v>148.30430000000001</v>
      </c>
      <c r="E141" s="20"/>
      <c r="F141" s="17"/>
      <c r="G141" s="24"/>
    </row>
    <row r="142" spans="1:8" ht="17.100000000000001" customHeight="1" x14ac:dyDescent="0.2">
      <c r="A142" s="20"/>
      <c r="B142" s="3" t="s">
        <v>1028</v>
      </c>
      <c r="C142" s="23">
        <v>12.519</v>
      </c>
      <c r="D142" s="23">
        <v>12.2026</v>
      </c>
      <c r="E142" s="20"/>
      <c r="F142" s="17"/>
      <c r="G142" s="24"/>
    </row>
    <row r="143" spans="1:8" ht="14.1" customHeight="1" x14ac:dyDescent="0.2">
      <c r="A143" s="20"/>
      <c r="B143" s="20"/>
      <c r="C143" s="20"/>
      <c r="D143" s="20"/>
      <c r="E143" s="20"/>
      <c r="F143" s="20"/>
      <c r="G143" s="20"/>
    </row>
    <row r="144" spans="1:8" ht="17.100000000000001" customHeight="1" x14ac:dyDescent="0.2">
      <c r="A144" s="20"/>
      <c r="B144" s="205" t="s">
        <v>1029</v>
      </c>
      <c r="C144" s="206"/>
      <c r="D144" s="2" t="s">
        <v>132</v>
      </c>
      <c r="E144" s="20"/>
      <c r="F144" s="20"/>
      <c r="G144" s="20"/>
    </row>
    <row r="145" spans="1:7" ht="18" customHeight="1" x14ac:dyDescent="0.2">
      <c r="A145" s="20"/>
      <c r="B145" s="28" t="s">
        <v>168</v>
      </c>
      <c r="C145" s="29" t="s">
        <v>655</v>
      </c>
      <c r="D145" s="29" t="s">
        <v>656</v>
      </c>
      <c r="E145" s="20"/>
      <c r="F145" s="20"/>
      <c r="G145" s="20"/>
    </row>
    <row r="146" spans="1:7" ht="17.100000000000001" customHeight="1" x14ac:dyDescent="0.2">
      <c r="A146" s="20"/>
      <c r="B146" s="3" t="s">
        <v>1027</v>
      </c>
      <c r="C146" s="30">
        <v>0.3</v>
      </c>
      <c r="D146" s="30">
        <v>0.3</v>
      </c>
      <c r="E146" s="20"/>
      <c r="F146" s="17"/>
      <c r="G146" s="24"/>
    </row>
    <row r="147" spans="1:7" ht="17.100000000000001" customHeight="1" x14ac:dyDescent="0.2">
      <c r="A147" s="20"/>
      <c r="B147" s="3" t="s">
        <v>1028</v>
      </c>
      <c r="C147" s="30">
        <v>0.25</v>
      </c>
      <c r="D147" s="30">
        <v>0.25</v>
      </c>
      <c r="E147" s="20"/>
      <c r="F147" s="17"/>
      <c r="G147" s="24"/>
    </row>
    <row r="148" spans="1:7" ht="14.1" customHeight="1" x14ac:dyDescent="0.2">
      <c r="A148" s="20"/>
      <c r="B148" s="31"/>
      <c r="C148" s="31"/>
      <c r="D148" s="32"/>
      <c r="E148" s="20"/>
      <c r="F148" s="17"/>
      <c r="G148" s="24"/>
    </row>
    <row r="149" spans="1:7" ht="29.1" customHeight="1" x14ac:dyDescent="0.2">
      <c r="A149" s="20"/>
      <c r="B149" s="205" t="s">
        <v>173</v>
      </c>
      <c r="C149" s="206"/>
      <c r="D149" s="2" t="s">
        <v>163</v>
      </c>
      <c r="E149" s="26"/>
      <c r="F149" s="20"/>
      <c r="G149" s="20"/>
    </row>
    <row r="150" spans="1:7" ht="29.1" customHeight="1" x14ac:dyDescent="0.2">
      <c r="A150" s="20"/>
      <c r="B150" s="205" t="s">
        <v>174</v>
      </c>
      <c r="C150" s="206"/>
      <c r="D150" s="2" t="s">
        <v>163</v>
      </c>
      <c r="E150" s="26"/>
      <c r="F150" s="20"/>
      <c r="G150" s="20"/>
    </row>
    <row r="151" spans="1:7" ht="17.100000000000001" customHeight="1" x14ac:dyDescent="0.2">
      <c r="A151" s="20"/>
      <c r="B151" s="205" t="s">
        <v>175</v>
      </c>
      <c r="C151" s="206"/>
      <c r="D151" s="2" t="s">
        <v>163</v>
      </c>
      <c r="E151" s="26"/>
      <c r="F151" s="20"/>
      <c r="G151" s="20"/>
    </row>
    <row r="152" spans="1:7" ht="17.100000000000001" customHeight="1" x14ac:dyDescent="0.2">
      <c r="A152" s="20"/>
      <c r="B152" s="205" t="s">
        <v>176</v>
      </c>
      <c r="C152" s="206"/>
      <c r="D152" s="27">
        <v>0.18257251224753882</v>
      </c>
      <c r="E152" s="20"/>
      <c r="F152" s="17"/>
      <c r="G152" s="24"/>
    </row>
    <row r="153" spans="1:7" ht="14.1" customHeight="1" x14ac:dyDescent="0.2">
      <c r="A153" s="25"/>
      <c r="B153" s="25"/>
      <c r="C153" s="25"/>
      <c r="D153" s="25"/>
      <c r="E153" s="25"/>
      <c r="F153" s="25"/>
      <c r="G153" s="25"/>
    </row>
  </sheetData>
  <mergeCells count="13">
    <mergeCell ref="B152:C152"/>
    <mergeCell ref="B144:C144"/>
    <mergeCell ref="B149:C149"/>
    <mergeCell ref="A1:H1"/>
    <mergeCell ref="A2:H2"/>
    <mergeCell ref="A3:H3"/>
    <mergeCell ref="B150:C150"/>
    <mergeCell ref="B151:C151"/>
    <mergeCell ref="J2:N2"/>
    <mergeCell ref="B135:C135"/>
    <mergeCell ref="B136:C136"/>
    <mergeCell ref="B133:D133"/>
    <mergeCell ref="B134:C134"/>
  </mergeCells>
  <hyperlinks>
    <hyperlink ref="I1" location="Index!B33" display="Index" xr:uid="{07691529-1620-4788-BB17-F460D6A7721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N148"/>
  <sheetViews>
    <sheetView showGridLines="0" workbookViewId="0">
      <selection sqref="A1:H1"/>
    </sheetView>
  </sheetViews>
  <sheetFormatPr defaultRowHeight="12.75" x14ac:dyDescent="0.2"/>
  <cols>
    <col min="1" max="1" width="5.42578125" bestFit="1" customWidth="1"/>
    <col min="2" max="2" width="20" customWidth="1"/>
    <col min="3" max="3" width="34.28515625" customWidth="1"/>
    <col min="4" max="4" width="17.85546875" customWidth="1"/>
    <col min="5" max="6" width="19.140625" customWidth="1"/>
    <col min="7" max="7" width="16.42578125" customWidth="1"/>
  </cols>
  <sheetData>
    <row r="1" spans="1:14" ht="18" customHeight="1" x14ac:dyDescent="0.2">
      <c r="A1" s="201" t="s">
        <v>0</v>
      </c>
      <c r="B1" s="201"/>
      <c r="C1" s="201"/>
      <c r="D1" s="201"/>
      <c r="E1" s="201"/>
      <c r="F1" s="201"/>
      <c r="G1" s="201"/>
      <c r="H1" s="201"/>
      <c r="I1" s="182" t="s">
        <v>1067</v>
      </c>
    </row>
    <row r="2" spans="1:14" ht="17.100000000000001" customHeight="1" x14ac:dyDescent="0.2">
      <c r="A2" s="202" t="s">
        <v>842</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2834000</v>
      </c>
      <c r="F7" s="5">
        <v>24861.264999999999</v>
      </c>
      <c r="G7" s="6">
        <v>8.7552640000000001E-2</v>
      </c>
      <c r="H7" s="51"/>
    </row>
    <row r="8" spans="1:14" ht="17.100000000000001" customHeight="1" x14ac:dyDescent="0.2">
      <c r="A8" s="40">
        <v>2</v>
      </c>
      <c r="B8" s="3" t="s">
        <v>17</v>
      </c>
      <c r="C8" s="3" t="s">
        <v>18</v>
      </c>
      <c r="D8" s="3" t="s">
        <v>19</v>
      </c>
      <c r="E8" s="4">
        <v>1043000</v>
      </c>
      <c r="F8" s="5">
        <v>24312.851500000001</v>
      </c>
      <c r="G8" s="6">
        <v>8.5621320000000001E-2</v>
      </c>
      <c r="H8" s="51"/>
    </row>
    <row r="9" spans="1:14" ht="17.100000000000001" customHeight="1" x14ac:dyDescent="0.2">
      <c r="A9" s="40">
        <v>3</v>
      </c>
      <c r="B9" s="3" t="s">
        <v>303</v>
      </c>
      <c r="C9" s="3" t="s">
        <v>304</v>
      </c>
      <c r="D9" s="3" t="s">
        <v>25</v>
      </c>
      <c r="E9" s="4">
        <v>1341000</v>
      </c>
      <c r="F9" s="5">
        <v>21584.065500000001</v>
      </c>
      <c r="G9" s="6">
        <v>7.6011490000000001E-2</v>
      </c>
      <c r="H9" s="51"/>
    </row>
    <row r="10" spans="1:14" ht="29.1" customHeight="1" x14ac:dyDescent="0.2">
      <c r="A10" s="40">
        <v>4</v>
      </c>
      <c r="B10" s="3" t="s">
        <v>301</v>
      </c>
      <c r="C10" s="3" t="s">
        <v>302</v>
      </c>
      <c r="D10" s="3" t="s">
        <v>127</v>
      </c>
      <c r="E10" s="4">
        <v>723000</v>
      </c>
      <c r="F10" s="5">
        <v>18982.365000000002</v>
      </c>
      <c r="G10" s="6">
        <v>6.6849220000000001E-2</v>
      </c>
      <c r="H10" s="51"/>
    </row>
    <row r="11" spans="1:14" ht="17.100000000000001" customHeight="1" x14ac:dyDescent="0.2">
      <c r="A11" s="40">
        <v>5</v>
      </c>
      <c r="B11" s="3" t="s">
        <v>299</v>
      </c>
      <c r="C11" s="3" t="s">
        <v>300</v>
      </c>
      <c r="D11" s="3" t="s">
        <v>903</v>
      </c>
      <c r="E11" s="4">
        <v>1266000</v>
      </c>
      <c r="F11" s="5">
        <v>18077.847000000002</v>
      </c>
      <c r="G11" s="6">
        <v>6.3663819999999996E-2</v>
      </c>
      <c r="H11" s="51"/>
    </row>
    <row r="12" spans="1:14" ht="17.100000000000001" customHeight="1" x14ac:dyDescent="0.2">
      <c r="A12" s="40">
        <v>6</v>
      </c>
      <c r="B12" s="3" t="s">
        <v>11</v>
      </c>
      <c r="C12" s="3" t="s">
        <v>12</v>
      </c>
      <c r="D12" s="3" t="s">
        <v>13</v>
      </c>
      <c r="E12" s="4">
        <v>722000</v>
      </c>
      <c r="F12" s="5">
        <v>15625.523999999999</v>
      </c>
      <c r="G12" s="6">
        <v>5.5027600000000003E-2</v>
      </c>
      <c r="H12" s="51"/>
    </row>
    <row r="13" spans="1:14" ht="17.100000000000001" customHeight="1" x14ac:dyDescent="0.2">
      <c r="A13" s="40">
        <v>7</v>
      </c>
      <c r="B13" s="3" t="s">
        <v>32</v>
      </c>
      <c r="C13" s="3" t="s">
        <v>33</v>
      </c>
      <c r="D13" s="3" t="s">
        <v>25</v>
      </c>
      <c r="E13" s="4">
        <v>2394000</v>
      </c>
      <c r="F13" s="5">
        <v>12538.575000000001</v>
      </c>
      <c r="G13" s="6">
        <v>4.415645E-2</v>
      </c>
      <c r="H13" s="51"/>
      <c r="J13" s="184" t="s">
        <v>1095</v>
      </c>
    </row>
    <row r="14" spans="1:14" ht="17.100000000000001" customHeight="1" x14ac:dyDescent="0.2">
      <c r="A14" s="40">
        <v>8</v>
      </c>
      <c r="B14" s="3" t="s">
        <v>195</v>
      </c>
      <c r="C14" s="3" t="s">
        <v>196</v>
      </c>
      <c r="D14" s="3" t="s">
        <v>25</v>
      </c>
      <c r="E14" s="4">
        <v>1357000</v>
      </c>
      <c r="F14" s="5">
        <v>11649.844999999999</v>
      </c>
      <c r="G14" s="6">
        <v>4.102666E-2</v>
      </c>
      <c r="H14" s="51"/>
    </row>
    <row r="15" spans="1:14" ht="29.1" customHeight="1" x14ac:dyDescent="0.2">
      <c r="A15" s="40">
        <v>9</v>
      </c>
      <c r="B15" s="3" t="s">
        <v>307</v>
      </c>
      <c r="C15" s="3" t="s">
        <v>308</v>
      </c>
      <c r="D15" s="3" t="s">
        <v>214</v>
      </c>
      <c r="E15" s="4">
        <v>1058000</v>
      </c>
      <c r="F15" s="5">
        <v>10401.198</v>
      </c>
      <c r="G15" s="6">
        <v>3.662936E-2</v>
      </c>
      <c r="H15" s="51"/>
    </row>
    <row r="16" spans="1:14" ht="17.100000000000001" customHeight="1" x14ac:dyDescent="0.2">
      <c r="A16" s="40">
        <v>10</v>
      </c>
      <c r="B16" s="3" t="s">
        <v>305</v>
      </c>
      <c r="C16" s="3" t="s">
        <v>306</v>
      </c>
      <c r="D16" s="3" t="s">
        <v>903</v>
      </c>
      <c r="E16" s="4">
        <v>252000</v>
      </c>
      <c r="F16" s="5">
        <v>8078.8680000000004</v>
      </c>
      <c r="G16" s="6">
        <v>2.8450929999999999E-2</v>
      </c>
      <c r="H16" s="51"/>
    </row>
    <row r="17" spans="1:10" ht="17.100000000000001" customHeight="1" x14ac:dyDescent="0.2">
      <c r="A17" s="40">
        <v>11</v>
      </c>
      <c r="B17" s="3" t="s">
        <v>93</v>
      </c>
      <c r="C17" s="3" t="s">
        <v>94</v>
      </c>
      <c r="D17" s="3" t="s">
        <v>95</v>
      </c>
      <c r="E17" s="4">
        <v>95000</v>
      </c>
      <c r="F17" s="5">
        <v>7877.5424999999996</v>
      </c>
      <c r="G17" s="6">
        <v>2.774194E-2</v>
      </c>
      <c r="H17" s="51"/>
    </row>
    <row r="18" spans="1:10" ht="51" x14ac:dyDescent="0.2">
      <c r="A18" s="40">
        <v>12</v>
      </c>
      <c r="B18" s="3" t="s">
        <v>50</v>
      </c>
      <c r="C18" s="3" t="s">
        <v>51</v>
      </c>
      <c r="D18" s="180" t="s">
        <v>1066</v>
      </c>
      <c r="E18" s="4">
        <v>5051000</v>
      </c>
      <c r="F18" s="5">
        <v>7030.9920000000002</v>
      </c>
      <c r="G18" s="6">
        <v>2.476068E-2</v>
      </c>
      <c r="H18" s="51"/>
    </row>
    <row r="19" spans="1:10" ht="17.100000000000001" customHeight="1" x14ac:dyDescent="0.2">
      <c r="A19" s="40">
        <v>13</v>
      </c>
      <c r="B19" s="3" t="s">
        <v>313</v>
      </c>
      <c r="C19" s="3" t="s">
        <v>314</v>
      </c>
      <c r="D19" s="3" t="s">
        <v>315</v>
      </c>
      <c r="E19" s="4">
        <v>260000</v>
      </c>
      <c r="F19" s="5">
        <v>6656.91</v>
      </c>
      <c r="G19" s="6">
        <v>2.34433E-2</v>
      </c>
      <c r="H19" s="51"/>
    </row>
    <row r="20" spans="1:10" ht="17.100000000000001" customHeight="1" x14ac:dyDescent="0.2">
      <c r="A20" s="40">
        <v>14</v>
      </c>
      <c r="B20" s="3" t="s">
        <v>14</v>
      </c>
      <c r="C20" s="3" t="s">
        <v>15</v>
      </c>
      <c r="D20" s="3" t="s">
        <v>16</v>
      </c>
      <c r="E20" s="4">
        <v>816000</v>
      </c>
      <c r="F20" s="5">
        <v>6111.84</v>
      </c>
      <c r="G20" s="6">
        <v>2.1523750000000001E-2</v>
      </c>
      <c r="H20" s="51"/>
    </row>
    <row r="21" spans="1:10" ht="17.100000000000001" customHeight="1" x14ac:dyDescent="0.2">
      <c r="A21" s="40">
        <v>15</v>
      </c>
      <c r="B21" s="3" t="s">
        <v>360</v>
      </c>
      <c r="C21" s="3" t="s">
        <v>361</v>
      </c>
      <c r="D21" s="3" t="s">
        <v>127</v>
      </c>
      <c r="E21" s="4">
        <v>381000</v>
      </c>
      <c r="F21" s="5">
        <v>4825.3649999999998</v>
      </c>
      <c r="G21" s="6">
        <v>1.699324E-2</v>
      </c>
      <c r="H21" s="51"/>
    </row>
    <row r="22" spans="1:10" ht="17.100000000000001" customHeight="1" x14ac:dyDescent="0.2">
      <c r="A22" s="40">
        <v>16</v>
      </c>
      <c r="B22" s="3" t="s">
        <v>334</v>
      </c>
      <c r="C22" s="3" t="s">
        <v>335</v>
      </c>
      <c r="D22" s="3" t="s">
        <v>25</v>
      </c>
      <c r="E22" s="4">
        <v>442000</v>
      </c>
      <c r="F22" s="5">
        <v>4720.3389999999999</v>
      </c>
      <c r="G22" s="6">
        <v>1.6623369999999998E-2</v>
      </c>
      <c r="H22" s="51"/>
    </row>
    <row r="23" spans="1:10" ht="17.100000000000001" customHeight="1" x14ac:dyDescent="0.2">
      <c r="A23" s="40">
        <v>17</v>
      </c>
      <c r="B23" s="3" t="s">
        <v>200</v>
      </c>
      <c r="C23" s="3" t="s">
        <v>201</v>
      </c>
      <c r="D23" s="3" t="s">
        <v>202</v>
      </c>
      <c r="E23" s="4">
        <v>322000</v>
      </c>
      <c r="F23" s="5">
        <v>4466.1400000000003</v>
      </c>
      <c r="G23" s="6">
        <v>1.5728180000000001E-2</v>
      </c>
      <c r="H23" s="51"/>
      <c r="J23" s="184" t="s">
        <v>1096</v>
      </c>
    </row>
    <row r="24" spans="1:10" ht="29.1" customHeight="1" x14ac:dyDescent="0.2">
      <c r="A24" s="40">
        <v>18</v>
      </c>
      <c r="B24" s="3" t="s">
        <v>495</v>
      </c>
      <c r="C24" s="3" t="s">
        <v>496</v>
      </c>
      <c r="D24" s="3" t="s">
        <v>214</v>
      </c>
      <c r="E24" s="4">
        <v>451000</v>
      </c>
      <c r="F24" s="5">
        <v>4061.2550000000001</v>
      </c>
      <c r="G24" s="6">
        <v>1.430231E-2</v>
      </c>
      <c r="H24" s="51"/>
    </row>
    <row r="25" spans="1:10" ht="17.100000000000001" customHeight="1" x14ac:dyDescent="0.2">
      <c r="A25" s="40">
        <v>19</v>
      </c>
      <c r="B25" s="3" t="s">
        <v>101</v>
      </c>
      <c r="C25" s="3" t="s">
        <v>102</v>
      </c>
      <c r="D25" s="3" t="s">
        <v>58</v>
      </c>
      <c r="E25" s="4">
        <v>193000</v>
      </c>
      <c r="F25" s="5">
        <v>3687.5545000000002</v>
      </c>
      <c r="G25" s="6">
        <v>1.2986269999999999E-2</v>
      </c>
      <c r="H25" s="51"/>
    </row>
    <row r="26" spans="1:10" ht="17.100000000000001" customHeight="1" x14ac:dyDescent="0.2">
      <c r="A26" s="40">
        <v>20</v>
      </c>
      <c r="B26" s="3" t="s">
        <v>26</v>
      </c>
      <c r="C26" s="3" t="s">
        <v>27</v>
      </c>
      <c r="D26" s="3" t="s">
        <v>28</v>
      </c>
      <c r="E26" s="4">
        <v>2077000</v>
      </c>
      <c r="F26" s="5">
        <v>3636.8270000000002</v>
      </c>
      <c r="G26" s="6">
        <v>1.280763E-2</v>
      </c>
      <c r="H26" s="51"/>
    </row>
    <row r="27" spans="1:10" ht="17.100000000000001" customHeight="1" x14ac:dyDescent="0.2">
      <c r="A27" s="40">
        <v>21</v>
      </c>
      <c r="B27" s="3" t="s">
        <v>525</v>
      </c>
      <c r="C27" s="57" t="s">
        <v>978</v>
      </c>
      <c r="D27" s="3" t="s">
        <v>95</v>
      </c>
      <c r="E27" s="4">
        <v>1702000</v>
      </c>
      <c r="F27" s="5">
        <v>3552.9250000000002</v>
      </c>
      <c r="G27" s="6">
        <v>1.251215E-2</v>
      </c>
      <c r="H27" s="51"/>
    </row>
    <row r="28" spans="1:10" ht="29.1" customHeight="1" x14ac:dyDescent="0.2">
      <c r="A28" s="40">
        <v>22</v>
      </c>
      <c r="B28" s="3" t="s">
        <v>20</v>
      </c>
      <c r="C28" s="3" t="s">
        <v>21</v>
      </c>
      <c r="D28" s="3" t="s">
        <v>22</v>
      </c>
      <c r="E28" s="4">
        <v>41000</v>
      </c>
      <c r="F28" s="5">
        <v>3125.0814999999998</v>
      </c>
      <c r="G28" s="6">
        <v>1.100544E-2</v>
      </c>
      <c r="H28" s="51"/>
    </row>
    <row r="29" spans="1:10" ht="17.100000000000001" customHeight="1" x14ac:dyDescent="0.2">
      <c r="A29" s="40">
        <v>23</v>
      </c>
      <c r="B29" s="3" t="s">
        <v>320</v>
      </c>
      <c r="C29" s="3" t="s">
        <v>321</v>
      </c>
      <c r="D29" s="3" t="s">
        <v>903</v>
      </c>
      <c r="E29" s="4">
        <v>285965</v>
      </c>
      <c r="F29" s="5">
        <v>3103.4351624999999</v>
      </c>
      <c r="G29" s="6">
        <v>1.092921E-2</v>
      </c>
      <c r="H29" s="51"/>
    </row>
    <row r="30" spans="1:10" ht="17.100000000000001" customHeight="1" x14ac:dyDescent="0.2">
      <c r="A30" s="40">
        <v>24</v>
      </c>
      <c r="B30" s="3" t="s">
        <v>553</v>
      </c>
      <c r="C30" s="3" t="s">
        <v>554</v>
      </c>
      <c r="D30" s="3" t="s">
        <v>202</v>
      </c>
      <c r="E30" s="4">
        <v>390000</v>
      </c>
      <c r="F30" s="5">
        <v>2949.57</v>
      </c>
      <c r="G30" s="6">
        <v>1.038735E-2</v>
      </c>
      <c r="H30" s="51"/>
    </row>
    <row r="31" spans="1:10" ht="17.100000000000001" customHeight="1" x14ac:dyDescent="0.2">
      <c r="A31" s="40">
        <v>25</v>
      </c>
      <c r="B31" s="3" t="s">
        <v>88</v>
      </c>
      <c r="C31" s="3" t="s">
        <v>89</v>
      </c>
      <c r="D31" s="3" t="s">
        <v>78</v>
      </c>
      <c r="E31" s="4">
        <v>705260</v>
      </c>
      <c r="F31" s="5">
        <v>2916.2501000000002</v>
      </c>
      <c r="G31" s="6">
        <v>1.027001E-2</v>
      </c>
      <c r="H31" s="51"/>
    </row>
    <row r="32" spans="1:10" ht="29.1" customHeight="1" x14ac:dyDescent="0.2">
      <c r="A32" s="40">
        <v>26</v>
      </c>
      <c r="B32" s="3" t="s">
        <v>203</v>
      </c>
      <c r="C32" s="3" t="s">
        <v>204</v>
      </c>
      <c r="D32" s="3" t="s">
        <v>127</v>
      </c>
      <c r="E32" s="4">
        <v>363000</v>
      </c>
      <c r="F32" s="5">
        <v>2763.5189999999998</v>
      </c>
      <c r="G32" s="6">
        <v>9.7321400000000002E-3</v>
      </c>
      <c r="H32" s="51"/>
    </row>
    <row r="33" spans="1:8" ht="17.100000000000001" customHeight="1" x14ac:dyDescent="0.2">
      <c r="A33" s="40">
        <v>27</v>
      </c>
      <c r="B33" s="3" t="s">
        <v>115</v>
      </c>
      <c r="C33" s="3" t="s">
        <v>116</v>
      </c>
      <c r="D33" s="3" t="s">
        <v>117</v>
      </c>
      <c r="E33" s="4">
        <v>656000</v>
      </c>
      <c r="F33" s="5">
        <v>2659.096</v>
      </c>
      <c r="G33" s="6">
        <v>9.3644000000000002E-3</v>
      </c>
      <c r="H33" s="51"/>
    </row>
    <row r="34" spans="1:8" ht="17.100000000000001" customHeight="1" x14ac:dyDescent="0.2">
      <c r="A34" s="40">
        <v>28</v>
      </c>
      <c r="B34" s="3" t="s">
        <v>350</v>
      </c>
      <c r="C34" s="3" t="s">
        <v>351</v>
      </c>
      <c r="D34" s="3" t="s">
        <v>120</v>
      </c>
      <c r="E34" s="4">
        <v>95000</v>
      </c>
      <c r="F34" s="5">
        <v>2389.1550000000002</v>
      </c>
      <c r="G34" s="6">
        <v>8.4137599999999993E-3</v>
      </c>
      <c r="H34" s="51"/>
    </row>
    <row r="35" spans="1:8" ht="17.100000000000001" customHeight="1" x14ac:dyDescent="0.2">
      <c r="A35" s="40">
        <v>29</v>
      </c>
      <c r="B35" s="3" t="s">
        <v>316</v>
      </c>
      <c r="C35" s="3" t="s">
        <v>317</v>
      </c>
      <c r="D35" s="3" t="s">
        <v>315</v>
      </c>
      <c r="E35" s="4">
        <v>610000</v>
      </c>
      <c r="F35" s="5">
        <v>2339.35</v>
      </c>
      <c r="G35" s="6">
        <v>8.2383700000000001E-3</v>
      </c>
      <c r="H35" s="51"/>
    </row>
    <row r="36" spans="1:8" ht="17.100000000000001" customHeight="1" x14ac:dyDescent="0.2">
      <c r="A36" s="40">
        <v>30</v>
      </c>
      <c r="B36" s="3" t="s">
        <v>264</v>
      </c>
      <c r="C36" s="3" t="s">
        <v>265</v>
      </c>
      <c r="D36" s="3" t="s">
        <v>903</v>
      </c>
      <c r="E36" s="4">
        <v>48000</v>
      </c>
      <c r="F36" s="5">
        <v>2284.6320000000001</v>
      </c>
      <c r="G36" s="6">
        <v>8.0456699999999996E-3</v>
      </c>
      <c r="H36" s="51"/>
    </row>
    <row r="37" spans="1:8" ht="29.1" customHeight="1" x14ac:dyDescent="0.2">
      <c r="A37" s="40">
        <v>31</v>
      </c>
      <c r="B37" s="3" t="s">
        <v>557</v>
      </c>
      <c r="C37" s="3" t="s">
        <v>558</v>
      </c>
      <c r="D37" s="3" t="s">
        <v>280</v>
      </c>
      <c r="E37" s="4">
        <v>16757</v>
      </c>
      <c r="F37" s="5">
        <v>2235.3251504999998</v>
      </c>
      <c r="G37" s="6">
        <v>7.8720300000000003E-3</v>
      </c>
      <c r="H37" s="51"/>
    </row>
    <row r="38" spans="1:8" ht="29.1" customHeight="1" x14ac:dyDescent="0.2">
      <c r="A38" s="40">
        <v>32</v>
      </c>
      <c r="B38" s="3" t="s">
        <v>497</v>
      </c>
      <c r="C38" s="3" t="s">
        <v>498</v>
      </c>
      <c r="D38" s="3" t="s">
        <v>445</v>
      </c>
      <c r="E38" s="4">
        <v>305000</v>
      </c>
      <c r="F38" s="5">
        <v>2161.9924999999998</v>
      </c>
      <c r="G38" s="6">
        <v>7.6137799999999997E-3</v>
      </c>
      <c r="H38" s="51"/>
    </row>
    <row r="39" spans="1:8" ht="17.100000000000001" customHeight="1" x14ac:dyDescent="0.2">
      <c r="A39" s="40">
        <v>33</v>
      </c>
      <c r="B39" s="3" t="s">
        <v>358</v>
      </c>
      <c r="C39" s="3" t="s">
        <v>359</v>
      </c>
      <c r="D39" s="3" t="s">
        <v>191</v>
      </c>
      <c r="E39" s="4">
        <v>63000</v>
      </c>
      <c r="F39" s="5">
        <v>2142.6615000000002</v>
      </c>
      <c r="G39" s="6">
        <v>7.5456999999999998E-3</v>
      </c>
      <c r="H39" s="51"/>
    </row>
    <row r="40" spans="1:8" ht="17.100000000000001" customHeight="1" x14ac:dyDescent="0.2">
      <c r="A40" s="40">
        <v>34</v>
      </c>
      <c r="B40" s="3" t="s">
        <v>324</v>
      </c>
      <c r="C40" s="3" t="s">
        <v>325</v>
      </c>
      <c r="D40" s="3" t="s">
        <v>903</v>
      </c>
      <c r="E40" s="4">
        <v>571413</v>
      </c>
      <c r="F40" s="5">
        <v>2087.0859824999998</v>
      </c>
      <c r="G40" s="6">
        <v>7.3499799999999999E-3</v>
      </c>
      <c r="H40" s="51"/>
    </row>
    <row r="41" spans="1:8" ht="17.100000000000001" customHeight="1" x14ac:dyDescent="0.2">
      <c r="A41" s="40">
        <v>35</v>
      </c>
      <c r="B41" s="3" t="s">
        <v>356</v>
      </c>
      <c r="C41" s="3" t="s">
        <v>357</v>
      </c>
      <c r="D41" s="3" t="s">
        <v>127</v>
      </c>
      <c r="E41" s="4">
        <v>37000</v>
      </c>
      <c r="F41" s="5">
        <v>2078.1975000000002</v>
      </c>
      <c r="G41" s="6">
        <v>7.3186800000000002E-3</v>
      </c>
      <c r="H41" s="51"/>
    </row>
    <row r="42" spans="1:8" ht="17.100000000000001" customHeight="1" x14ac:dyDescent="0.2">
      <c r="A42" s="40">
        <v>36</v>
      </c>
      <c r="B42" s="3" t="s">
        <v>342</v>
      </c>
      <c r="C42" s="3" t="s">
        <v>343</v>
      </c>
      <c r="D42" s="3" t="s">
        <v>25</v>
      </c>
      <c r="E42" s="4">
        <v>600000</v>
      </c>
      <c r="F42" s="5">
        <v>1706.7</v>
      </c>
      <c r="G42" s="6">
        <v>6.0103999999999999E-3</v>
      </c>
      <c r="H42" s="51"/>
    </row>
    <row r="43" spans="1:8" ht="29.1" customHeight="1" x14ac:dyDescent="0.2">
      <c r="A43" s="40">
        <v>37</v>
      </c>
      <c r="B43" s="3" t="s">
        <v>233</v>
      </c>
      <c r="C43" s="3" t="s">
        <v>234</v>
      </c>
      <c r="D43" s="3" t="s">
        <v>120</v>
      </c>
      <c r="E43" s="4">
        <v>576000</v>
      </c>
      <c r="F43" s="5">
        <v>1687.68</v>
      </c>
      <c r="G43" s="6">
        <v>5.9434199999999996E-3</v>
      </c>
      <c r="H43" s="51"/>
    </row>
    <row r="44" spans="1:8" ht="17.100000000000001" customHeight="1" x14ac:dyDescent="0.2">
      <c r="A44" s="40">
        <v>38</v>
      </c>
      <c r="B44" s="3" t="s">
        <v>704</v>
      </c>
      <c r="C44" s="3" t="s">
        <v>705</v>
      </c>
      <c r="D44" s="3" t="s">
        <v>251</v>
      </c>
      <c r="E44" s="4">
        <v>38000</v>
      </c>
      <c r="F44" s="5">
        <v>1642.4169999999999</v>
      </c>
      <c r="G44" s="6">
        <v>5.78402E-3</v>
      </c>
      <c r="H44" s="51"/>
    </row>
    <row r="45" spans="1:8" ht="29.1" customHeight="1" x14ac:dyDescent="0.2">
      <c r="A45" s="40">
        <v>39</v>
      </c>
      <c r="B45" s="3" t="s">
        <v>799</v>
      </c>
      <c r="C45" s="3" t="s">
        <v>800</v>
      </c>
      <c r="D45" s="3" t="s">
        <v>219</v>
      </c>
      <c r="E45" s="4">
        <v>153000</v>
      </c>
      <c r="F45" s="5">
        <v>1636.335</v>
      </c>
      <c r="G45" s="6">
        <v>5.7625999999999997E-3</v>
      </c>
      <c r="H45" s="51"/>
    </row>
    <row r="46" spans="1:8" ht="17.100000000000001" customHeight="1" x14ac:dyDescent="0.2">
      <c r="A46" s="40">
        <v>40</v>
      </c>
      <c r="B46" s="3" t="s">
        <v>239</v>
      </c>
      <c r="C46" s="3" t="s">
        <v>240</v>
      </c>
      <c r="D46" s="3" t="s">
        <v>199</v>
      </c>
      <c r="E46" s="4">
        <v>36866</v>
      </c>
      <c r="F46" s="5">
        <v>1589.256394</v>
      </c>
      <c r="G46" s="6">
        <v>5.5967999999999999E-3</v>
      </c>
      <c r="H46" s="51"/>
    </row>
    <row r="47" spans="1:8" ht="17.100000000000001" customHeight="1" x14ac:dyDescent="0.2">
      <c r="A47" s="40">
        <v>41</v>
      </c>
      <c r="B47" s="3" t="s">
        <v>309</v>
      </c>
      <c r="C47" s="3" t="s">
        <v>310</v>
      </c>
      <c r="D47" s="3" t="s">
        <v>219</v>
      </c>
      <c r="E47" s="4">
        <v>143000</v>
      </c>
      <c r="F47" s="5">
        <v>1574.5730000000001</v>
      </c>
      <c r="G47" s="6">
        <v>5.5450899999999999E-3</v>
      </c>
      <c r="H47" s="51"/>
    </row>
    <row r="48" spans="1:8" ht="17.100000000000001" customHeight="1" x14ac:dyDescent="0.2">
      <c r="A48" s="40">
        <v>42</v>
      </c>
      <c r="B48" s="3" t="s">
        <v>222</v>
      </c>
      <c r="C48" s="3" t="s">
        <v>223</v>
      </c>
      <c r="D48" s="3" t="s">
        <v>224</v>
      </c>
      <c r="E48" s="4">
        <v>4000</v>
      </c>
      <c r="F48" s="5">
        <v>1516.1320000000001</v>
      </c>
      <c r="G48" s="6">
        <v>5.3392800000000001E-3</v>
      </c>
      <c r="H48" s="51"/>
    </row>
    <row r="49" spans="1:8" ht="17.100000000000001" customHeight="1" x14ac:dyDescent="0.2">
      <c r="A49" s="40">
        <v>43</v>
      </c>
      <c r="B49" s="3" t="s">
        <v>756</v>
      </c>
      <c r="C49" s="3" t="s">
        <v>757</v>
      </c>
      <c r="D49" s="3" t="s">
        <v>120</v>
      </c>
      <c r="E49" s="4">
        <v>127000</v>
      </c>
      <c r="F49" s="5">
        <v>1509.395</v>
      </c>
      <c r="G49" s="6">
        <v>5.3155600000000004E-3</v>
      </c>
      <c r="H49" s="51"/>
    </row>
    <row r="50" spans="1:8" ht="17.100000000000001" customHeight="1" x14ac:dyDescent="0.2">
      <c r="A50" s="40">
        <v>44</v>
      </c>
      <c r="B50" s="3" t="s">
        <v>34</v>
      </c>
      <c r="C50" s="3" t="s">
        <v>35</v>
      </c>
      <c r="D50" s="3" t="s">
        <v>36</v>
      </c>
      <c r="E50" s="4">
        <v>33000</v>
      </c>
      <c r="F50" s="5">
        <v>1110.4994999999999</v>
      </c>
      <c r="G50" s="6">
        <v>3.9107899999999999E-3</v>
      </c>
      <c r="H50" s="51"/>
    </row>
    <row r="51" spans="1:8" ht="29.1" customHeight="1" x14ac:dyDescent="0.2">
      <c r="A51" s="40">
        <v>45</v>
      </c>
      <c r="B51" s="3" t="s">
        <v>260</v>
      </c>
      <c r="C51" s="3" t="s">
        <v>261</v>
      </c>
      <c r="D51" s="3" t="s">
        <v>182</v>
      </c>
      <c r="E51" s="4">
        <v>45821</v>
      </c>
      <c r="F51" s="5">
        <v>1105.1337885</v>
      </c>
      <c r="G51" s="6">
        <v>3.8918899999999998E-3</v>
      </c>
      <c r="H51" s="51"/>
    </row>
    <row r="52" spans="1:8" ht="17.100000000000001" customHeight="1" x14ac:dyDescent="0.2">
      <c r="A52" s="40">
        <v>46</v>
      </c>
      <c r="B52" s="3" t="s">
        <v>113</v>
      </c>
      <c r="C52" s="3" t="s">
        <v>114</v>
      </c>
      <c r="D52" s="3" t="s">
        <v>36</v>
      </c>
      <c r="E52" s="4">
        <v>1188000</v>
      </c>
      <c r="F52" s="5">
        <v>832.19399999999996</v>
      </c>
      <c r="G52" s="6">
        <v>2.9307000000000001E-3</v>
      </c>
      <c r="H52" s="51"/>
    </row>
    <row r="53" spans="1:8" ht="17.100000000000001" customHeight="1" x14ac:dyDescent="0.2">
      <c r="A53" s="40">
        <v>47</v>
      </c>
      <c r="B53" s="3" t="s">
        <v>370</v>
      </c>
      <c r="C53" s="3" t="s">
        <v>371</v>
      </c>
      <c r="D53" s="3" t="s">
        <v>120</v>
      </c>
      <c r="E53" s="4">
        <v>30000</v>
      </c>
      <c r="F53" s="5">
        <v>828.495</v>
      </c>
      <c r="G53" s="6">
        <v>2.9176699999999998E-3</v>
      </c>
      <c r="H53" s="51"/>
    </row>
    <row r="54" spans="1:8" ht="29.1" customHeight="1" x14ac:dyDescent="0.2">
      <c r="A54" s="40">
        <v>48</v>
      </c>
      <c r="B54" s="3" t="s">
        <v>348</v>
      </c>
      <c r="C54" s="3" t="s">
        <v>349</v>
      </c>
      <c r="D54" s="3" t="s">
        <v>214</v>
      </c>
      <c r="E54" s="4">
        <v>13721</v>
      </c>
      <c r="F54" s="5">
        <v>387.39185350000002</v>
      </c>
      <c r="G54" s="6">
        <v>1.36426E-3</v>
      </c>
      <c r="H54" s="51"/>
    </row>
    <row r="55" spans="1:8" ht="17.100000000000001" customHeight="1" x14ac:dyDescent="0.2">
      <c r="A55" s="40">
        <v>49</v>
      </c>
      <c r="B55" s="3" t="s">
        <v>530</v>
      </c>
      <c r="C55" s="3" t="s">
        <v>531</v>
      </c>
      <c r="D55" s="3" t="s">
        <v>903</v>
      </c>
      <c r="E55" s="4">
        <v>29261</v>
      </c>
      <c r="F55" s="5">
        <v>290.35690299999999</v>
      </c>
      <c r="G55" s="6">
        <v>1.02254E-3</v>
      </c>
      <c r="H55" s="51"/>
    </row>
    <row r="56" spans="1:8" ht="17.100000000000001" customHeight="1" x14ac:dyDescent="0.2">
      <c r="A56" s="40">
        <v>50</v>
      </c>
      <c r="B56" s="3" t="s">
        <v>352</v>
      </c>
      <c r="C56" s="3" t="s">
        <v>353</v>
      </c>
      <c r="D56" s="3" t="s">
        <v>95</v>
      </c>
      <c r="E56" s="4">
        <v>58791</v>
      </c>
      <c r="F56" s="5">
        <v>247.392528</v>
      </c>
      <c r="G56" s="6">
        <v>8.7122999999999996E-4</v>
      </c>
      <c r="H56" s="51"/>
    </row>
    <row r="57" spans="1:8" ht="14.1" customHeight="1" x14ac:dyDescent="0.2">
      <c r="A57" s="37"/>
      <c r="B57" s="1"/>
      <c r="C57" s="2" t="s">
        <v>131</v>
      </c>
      <c r="D57" s="1"/>
      <c r="E57" s="1" t="s">
        <v>132</v>
      </c>
      <c r="F57" s="8">
        <v>275639.39736250002</v>
      </c>
      <c r="G57" s="9">
        <v>0.97070508</v>
      </c>
      <c r="H57" s="51"/>
    </row>
    <row r="58" spans="1:8" ht="14.1" customHeight="1" x14ac:dyDescent="0.2">
      <c r="A58" s="37"/>
      <c r="B58" s="1"/>
      <c r="C58" s="10"/>
      <c r="D58" s="1"/>
      <c r="E58" s="1"/>
      <c r="F58" s="11"/>
      <c r="G58" s="11"/>
      <c r="H58" s="51"/>
    </row>
    <row r="59" spans="1:8" ht="14.1" customHeight="1" x14ac:dyDescent="0.2">
      <c r="A59" s="37"/>
      <c r="B59" s="1"/>
      <c r="C59" s="2" t="s">
        <v>133</v>
      </c>
      <c r="D59" s="1"/>
      <c r="E59" s="1"/>
      <c r="F59" s="1"/>
      <c r="G59" s="1"/>
      <c r="H59" s="51"/>
    </row>
    <row r="60" spans="1:8" ht="14.1" customHeight="1" x14ac:dyDescent="0.2">
      <c r="A60" s="37"/>
      <c r="B60" s="1"/>
      <c r="C60" s="2" t="s">
        <v>131</v>
      </c>
      <c r="D60" s="1"/>
      <c r="E60" s="1" t="s">
        <v>132</v>
      </c>
      <c r="F60" s="12" t="s">
        <v>134</v>
      </c>
      <c r="G60" s="9">
        <v>0</v>
      </c>
      <c r="H60" s="51"/>
    </row>
    <row r="61" spans="1:8" ht="14.1" customHeight="1" x14ac:dyDescent="0.2">
      <c r="A61" s="37"/>
      <c r="B61" s="1"/>
      <c r="C61" s="10"/>
      <c r="D61" s="1"/>
      <c r="E61" s="1"/>
      <c r="F61" s="11"/>
      <c r="G61" s="11"/>
      <c r="H61" s="51"/>
    </row>
    <row r="62" spans="1:8" ht="14.1" customHeight="1" x14ac:dyDescent="0.2">
      <c r="A62" s="37"/>
      <c r="B62" s="1"/>
      <c r="C62" s="2" t="s">
        <v>135</v>
      </c>
      <c r="D62" s="1"/>
      <c r="E62" s="1"/>
      <c r="F62" s="1"/>
      <c r="G62" s="1"/>
      <c r="H62" s="51"/>
    </row>
    <row r="63" spans="1:8" ht="14.1" customHeight="1" x14ac:dyDescent="0.2">
      <c r="A63" s="37"/>
      <c r="B63" s="1"/>
      <c r="C63" s="2" t="s">
        <v>131</v>
      </c>
      <c r="D63" s="1"/>
      <c r="E63" s="1" t="s">
        <v>132</v>
      </c>
      <c r="F63" s="12" t="s">
        <v>134</v>
      </c>
      <c r="G63" s="9">
        <v>0</v>
      </c>
      <c r="H63" s="51"/>
    </row>
    <row r="64" spans="1:8" ht="14.1" customHeight="1" x14ac:dyDescent="0.2">
      <c r="A64" s="37"/>
      <c r="B64" s="1"/>
      <c r="C64" s="10"/>
      <c r="D64" s="1"/>
      <c r="E64" s="1"/>
      <c r="F64" s="11"/>
      <c r="G64" s="11"/>
      <c r="H64" s="51"/>
    </row>
    <row r="65" spans="1:8" ht="14.1" customHeight="1" x14ac:dyDescent="0.2">
      <c r="A65" s="37"/>
      <c r="B65" s="1"/>
      <c r="C65" s="2" t="s">
        <v>136</v>
      </c>
      <c r="D65" s="1"/>
      <c r="E65" s="1"/>
      <c r="F65" s="1"/>
      <c r="G65" s="1"/>
      <c r="H65" s="51"/>
    </row>
    <row r="66" spans="1:8" ht="14.1" customHeight="1" x14ac:dyDescent="0.2">
      <c r="A66" s="37"/>
      <c r="B66" s="1"/>
      <c r="C66" s="2" t="s">
        <v>131</v>
      </c>
      <c r="D66" s="1"/>
      <c r="E66" s="1" t="s">
        <v>132</v>
      </c>
      <c r="F66" s="12" t="s">
        <v>134</v>
      </c>
      <c r="G66" s="9">
        <v>0</v>
      </c>
      <c r="H66" s="51"/>
    </row>
    <row r="67" spans="1:8" ht="14.1" customHeight="1" x14ac:dyDescent="0.2">
      <c r="A67" s="37"/>
      <c r="B67" s="1"/>
      <c r="C67" s="10"/>
      <c r="D67" s="1"/>
      <c r="E67" s="1"/>
      <c r="F67" s="11"/>
      <c r="G67" s="11"/>
      <c r="H67" s="51"/>
    </row>
    <row r="68" spans="1:8" ht="14.1" customHeight="1" x14ac:dyDescent="0.2">
      <c r="A68" s="37"/>
      <c r="B68" s="1"/>
      <c r="C68" s="2" t="s">
        <v>137</v>
      </c>
      <c r="D68" s="1"/>
      <c r="E68" s="1"/>
      <c r="F68" s="11"/>
      <c r="G68" s="11"/>
      <c r="H68" s="51"/>
    </row>
    <row r="69" spans="1:8" ht="14.1" customHeight="1" x14ac:dyDescent="0.2">
      <c r="A69" s="37"/>
      <c r="B69" s="1"/>
      <c r="C69" s="2" t="s">
        <v>131</v>
      </c>
      <c r="D69" s="1"/>
      <c r="E69" s="1" t="s">
        <v>132</v>
      </c>
      <c r="F69" s="12" t="s">
        <v>134</v>
      </c>
      <c r="G69" s="9">
        <v>0</v>
      </c>
      <c r="H69" s="51"/>
    </row>
    <row r="70" spans="1:8" ht="14.1" customHeight="1" x14ac:dyDescent="0.2">
      <c r="A70" s="37"/>
      <c r="B70" s="1"/>
      <c r="C70" s="10"/>
      <c r="D70" s="1"/>
      <c r="E70" s="1"/>
      <c r="F70" s="11"/>
      <c r="G70" s="11"/>
      <c r="H70" s="51"/>
    </row>
    <row r="71" spans="1:8" ht="14.1" customHeight="1" x14ac:dyDescent="0.2">
      <c r="A71" s="37"/>
      <c r="B71" s="1"/>
      <c r="C71" s="2" t="s">
        <v>138</v>
      </c>
      <c r="D71" s="1"/>
      <c r="E71" s="1"/>
      <c r="F71" s="11"/>
      <c r="G71" s="11"/>
      <c r="H71" s="51"/>
    </row>
    <row r="72" spans="1:8" ht="14.1" customHeight="1" x14ac:dyDescent="0.2">
      <c r="A72" s="37"/>
      <c r="B72" s="1"/>
      <c r="C72" s="2" t="s">
        <v>131</v>
      </c>
      <c r="D72" s="1"/>
      <c r="E72" s="1" t="s">
        <v>132</v>
      </c>
      <c r="F72" s="12" t="s">
        <v>134</v>
      </c>
      <c r="G72" s="9">
        <v>0</v>
      </c>
      <c r="H72" s="51"/>
    </row>
    <row r="73" spans="1:8" ht="14.1" customHeight="1" x14ac:dyDescent="0.2">
      <c r="A73" s="37"/>
      <c r="B73" s="1"/>
      <c r="C73" s="10"/>
      <c r="D73" s="1"/>
      <c r="E73" s="1"/>
      <c r="F73" s="11"/>
      <c r="G73" s="11"/>
      <c r="H73" s="51"/>
    </row>
    <row r="74" spans="1:8" ht="18" customHeight="1" x14ac:dyDescent="0.2">
      <c r="A74" s="37"/>
      <c r="B74" s="1"/>
      <c r="C74" s="2" t="s">
        <v>139</v>
      </c>
      <c r="D74" s="1"/>
      <c r="E74" s="1"/>
      <c r="F74" s="8">
        <v>275639.39736250002</v>
      </c>
      <c r="G74" s="9">
        <v>0.97070508</v>
      </c>
      <c r="H74" s="51"/>
    </row>
    <row r="75" spans="1:8" ht="14.1" customHeight="1" x14ac:dyDescent="0.2">
      <c r="A75" s="37"/>
      <c r="B75" s="1"/>
      <c r="C75" s="10"/>
      <c r="D75" s="1"/>
      <c r="E75" s="1"/>
      <c r="F75" s="11"/>
      <c r="G75" s="11"/>
      <c r="H75" s="51"/>
    </row>
    <row r="76" spans="1:8" ht="14.1" customHeight="1" x14ac:dyDescent="0.2">
      <c r="A76" s="37"/>
      <c r="B76" s="1"/>
      <c r="C76" s="2" t="s">
        <v>140</v>
      </c>
      <c r="D76" s="1"/>
      <c r="E76" s="1"/>
      <c r="F76" s="11"/>
      <c r="G76" s="11"/>
      <c r="H76" s="51"/>
    </row>
    <row r="77" spans="1:8" ht="24" customHeight="1" x14ac:dyDescent="0.2">
      <c r="A77" s="37"/>
      <c r="B77" s="1"/>
      <c r="C77" s="2" t="s">
        <v>10</v>
      </c>
      <c r="D77" s="1"/>
      <c r="E77" s="1"/>
      <c r="F77" s="11"/>
      <c r="G77" s="11"/>
      <c r="H77" s="51"/>
    </row>
    <row r="78" spans="1:8" ht="29.1" customHeight="1" x14ac:dyDescent="0.2">
      <c r="A78" s="40">
        <v>1</v>
      </c>
      <c r="B78" s="3" t="s">
        <v>721</v>
      </c>
      <c r="C78" s="3" t="s">
        <v>722</v>
      </c>
      <c r="D78" s="3" t="s">
        <v>571</v>
      </c>
      <c r="E78" s="4">
        <v>28980</v>
      </c>
      <c r="F78" s="5">
        <v>8.1976835930000007</v>
      </c>
      <c r="G78" s="65" t="s">
        <v>130</v>
      </c>
      <c r="H78" s="51">
        <v>7.7450000000000001</v>
      </c>
    </row>
    <row r="79" spans="1:8" ht="14.1" customHeight="1" x14ac:dyDescent="0.2">
      <c r="A79" s="37"/>
      <c r="B79" s="1"/>
      <c r="C79" s="2" t="s">
        <v>131</v>
      </c>
      <c r="D79" s="1"/>
      <c r="E79" s="1" t="s">
        <v>132</v>
      </c>
      <c r="F79" s="8">
        <v>8.1976835930000007</v>
      </c>
      <c r="G79" s="9">
        <v>2.887E-5</v>
      </c>
      <c r="H79" s="51"/>
    </row>
    <row r="80" spans="1:8" ht="14.1" customHeight="1" x14ac:dyDescent="0.2">
      <c r="A80" s="37"/>
      <c r="B80" s="1"/>
      <c r="C80" s="10"/>
      <c r="D80" s="1"/>
      <c r="E80" s="1"/>
      <c r="F80" s="11"/>
      <c r="G80" s="11"/>
      <c r="H80" s="51"/>
    </row>
    <row r="81" spans="1:8" ht="14.1" customHeight="1" x14ac:dyDescent="0.2">
      <c r="A81" s="37"/>
      <c r="B81" s="1"/>
      <c r="C81" s="2" t="s">
        <v>141</v>
      </c>
      <c r="D81" s="1"/>
      <c r="E81" s="1"/>
      <c r="F81" s="1"/>
      <c r="G81" s="1"/>
      <c r="H81" s="51"/>
    </row>
    <row r="82" spans="1:8" ht="14.1" customHeight="1" x14ac:dyDescent="0.2">
      <c r="A82" s="37"/>
      <c r="B82" s="1"/>
      <c r="C82" s="2" t="s">
        <v>131</v>
      </c>
      <c r="D82" s="1"/>
      <c r="E82" s="1" t="s">
        <v>132</v>
      </c>
      <c r="F82" s="12" t="s">
        <v>134</v>
      </c>
      <c r="G82" s="9">
        <v>0</v>
      </c>
      <c r="H82" s="51"/>
    </row>
    <row r="83" spans="1:8" ht="14.1" customHeight="1" x14ac:dyDescent="0.2">
      <c r="A83" s="37"/>
      <c r="B83" s="1"/>
      <c r="C83" s="10"/>
      <c r="D83" s="1"/>
      <c r="E83" s="1"/>
      <c r="F83" s="11"/>
      <c r="G83" s="11"/>
      <c r="H83" s="51"/>
    </row>
    <row r="84" spans="1:8" ht="14.1" customHeight="1" x14ac:dyDescent="0.2">
      <c r="A84" s="37"/>
      <c r="B84" s="1"/>
      <c r="C84" s="2" t="s">
        <v>142</v>
      </c>
      <c r="D84" s="1"/>
      <c r="E84" s="1"/>
      <c r="F84" s="1"/>
      <c r="G84" s="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143</v>
      </c>
      <c r="D87" s="1"/>
      <c r="E87" s="1"/>
      <c r="F87" s="11"/>
      <c r="G87" s="11"/>
      <c r="H87" s="51"/>
    </row>
    <row r="88" spans="1:8" ht="14.1" customHeight="1" x14ac:dyDescent="0.2">
      <c r="A88" s="37"/>
      <c r="B88" s="1"/>
      <c r="C88" s="2" t="s">
        <v>131</v>
      </c>
      <c r="D88" s="1"/>
      <c r="E88" s="1" t="s">
        <v>132</v>
      </c>
      <c r="F88" s="12" t="s">
        <v>134</v>
      </c>
      <c r="G88" s="9">
        <v>0</v>
      </c>
      <c r="H88" s="51"/>
    </row>
    <row r="89" spans="1:8" ht="14.1" customHeight="1" x14ac:dyDescent="0.2">
      <c r="A89" s="37"/>
      <c r="B89" s="1"/>
      <c r="C89" s="10"/>
      <c r="D89" s="1"/>
      <c r="E89" s="1"/>
      <c r="F89" s="11"/>
      <c r="G89" s="11"/>
      <c r="H89" s="51"/>
    </row>
    <row r="90" spans="1:8" ht="14.1" customHeight="1" x14ac:dyDescent="0.2">
      <c r="A90" s="37"/>
      <c r="B90" s="1"/>
      <c r="C90" s="2" t="s">
        <v>144</v>
      </c>
      <c r="D90" s="1"/>
      <c r="E90" s="1"/>
      <c r="F90" s="8">
        <v>8.1976835930000007</v>
      </c>
      <c r="G90" s="9">
        <v>2.887E-5</v>
      </c>
      <c r="H90" s="51"/>
    </row>
    <row r="91" spans="1:8" ht="14.1" customHeight="1" x14ac:dyDescent="0.2">
      <c r="A91" s="37"/>
      <c r="B91" s="1"/>
      <c r="C91" s="10"/>
      <c r="D91" s="1"/>
      <c r="E91" s="1"/>
      <c r="F91" s="11"/>
      <c r="G91" s="11"/>
      <c r="H91" s="51"/>
    </row>
    <row r="92" spans="1:8" ht="14.1" customHeight="1" x14ac:dyDescent="0.2">
      <c r="A92" s="37"/>
      <c r="B92" s="1"/>
      <c r="C92" s="2" t="s">
        <v>145</v>
      </c>
      <c r="D92" s="1"/>
      <c r="E92" s="1"/>
      <c r="F92" s="11"/>
      <c r="G92" s="11"/>
      <c r="H92" s="51"/>
    </row>
    <row r="93" spans="1:8" ht="14.1" customHeight="1" x14ac:dyDescent="0.2">
      <c r="A93" s="37"/>
      <c r="B93" s="1"/>
      <c r="C93" s="2" t="s">
        <v>146</v>
      </c>
      <c r="D93" s="1"/>
      <c r="E93" s="1"/>
      <c r="F93" s="11"/>
      <c r="G93" s="11"/>
      <c r="H93" s="51"/>
    </row>
    <row r="94" spans="1:8" ht="14.1" customHeight="1" x14ac:dyDescent="0.2">
      <c r="A94" s="37"/>
      <c r="B94" s="1"/>
      <c r="C94" s="2" t="s">
        <v>131</v>
      </c>
      <c r="D94" s="1"/>
      <c r="E94" s="1" t="s">
        <v>132</v>
      </c>
      <c r="F94" s="12" t="s">
        <v>134</v>
      </c>
      <c r="G94" s="9">
        <v>0</v>
      </c>
      <c r="H94" s="51"/>
    </row>
    <row r="95" spans="1:8" ht="14.1" customHeight="1" x14ac:dyDescent="0.2">
      <c r="A95" s="37"/>
      <c r="B95" s="1"/>
      <c r="C95" s="10"/>
      <c r="D95" s="1"/>
      <c r="E95" s="1"/>
      <c r="F95" s="11"/>
      <c r="G95" s="11"/>
      <c r="H95" s="51"/>
    </row>
    <row r="96" spans="1:8" ht="14.1" customHeight="1" x14ac:dyDescent="0.2">
      <c r="A96" s="37"/>
      <c r="B96" s="1"/>
      <c r="C96" s="2" t="s">
        <v>147</v>
      </c>
      <c r="D96" s="1"/>
      <c r="E96" s="1"/>
      <c r="F96" s="11"/>
      <c r="G96" s="11"/>
      <c r="H96" s="51"/>
    </row>
    <row r="97" spans="1:8" ht="14.1" customHeight="1" x14ac:dyDescent="0.2">
      <c r="A97" s="37"/>
      <c r="B97" s="1"/>
      <c r="C97" s="2" t="s">
        <v>131</v>
      </c>
      <c r="D97" s="1"/>
      <c r="E97" s="1" t="s">
        <v>132</v>
      </c>
      <c r="F97" s="12" t="s">
        <v>134</v>
      </c>
      <c r="G97" s="9">
        <v>0</v>
      </c>
      <c r="H97" s="51"/>
    </row>
    <row r="98" spans="1:8" ht="14.1" customHeight="1" x14ac:dyDescent="0.2">
      <c r="A98" s="37"/>
      <c r="B98" s="1"/>
      <c r="C98" s="10"/>
      <c r="D98" s="1"/>
      <c r="E98" s="1"/>
      <c r="F98" s="11"/>
      <c r="G98" s="11"/>
      <c r="H98" s="51"/>
    </row>
    <row r="99" spans="1:8" ht="14.1" customHeight="1" x14ac:dyDescent="0.2">
      <c r="A99" s="37"/>
      <c r="B99" s="1"/>
      <c r="C99" s="2" t="s">
        <v>148</v>
      </c>
      <c r="D99" s="1"/>
      <c r="E99" s="1"/>
      <c r="F99" s="11"/>
      <c r="G99" s="11"/>
      <c r="H99" s="51"/>
    </row>
    <row r="100" spans="1:8" ht="14.1" customHeight="1" x14ac:dyDescent="0.2">
      <c r="A100" s="37"/>
      <c r="B100" s="1"/>
      <c r="C100" s="2" t="s">
        <v>131</v>
      </c>
      <c r="D100" s="1"/>
      <c r="E100" s="1" t="s">
        <v>132</v>
      </c>
      <c r="F100" s="12" t="s">
        <v>134</v>
      </c>
      <c r="G100" s="9">
        <v>0</v>
      </c>
      <c r="H100" s="51"/>
    </row>
    <row r="101" spans="1:8" ht="14.1" customHeight="1" x14ac:dyDescent="0.2">
      <c r="A101" s="37"/>
      <c r="B101" s="1"/>
      <c r="C101" s="10"/>
      <c r="D101" s="1"/>
      <c r="E101" s="1"/>
      <c r="F101" s="11"/>
      <c r="G101" s="11"/>
      <c r="H101" s="51"/>
    </row>
    <row r="102" spans="1:8" ht="14.1" customHeight="1" x14ac:dyDescent="0.2">
      <c r="A102" s="37"/>
      <c r="B102" s="1"/>
      <c r="C102" s="2" t="s">
        <v>149</v>
      </c>
      <c r="D102" s="1"/>
      <c r="E102" s="1"/>
      <c r="F102" s="11"/>
      <c r="G102" s="11"/>
      <c r="H102" s="51"/>
    </row>
    <row r="103" spans="1:8" ht="17.100000000000001" customHeight="1" x14ac:dyDescent="0.2">
      <c r="A103" s="40">
        <v>1</v>
      </c>
      <c r="B103" s="3"/>
      <c r="C103" s="3" t="s">
        <v>150</v>
      </c>
      <c r="D103" s="3"/>
      <c r="E103" s="7"/>
      <c r="F103" s="5">
        <v>8191.0093444260001</v>
      </c>
      <c r="G103" s="6">
        <v>2.8845860000000001E-2</v>
      </c>
      <c r="H103" s="51">
        <v>7.1021929668218844</v>
      </c>
    </row>
    <row r="104" spans="1:8" ht="17.100000000000001" customHeight="1" x14ac:dyDescent="0.2">
      <c r="A104" s="40">
        <v>2</v>
      </c>
      <c r="B104" s="3"/>
      <c r="C104" s="3" t="s">
        <v>151</v>
      </c>
      <c r="D104" s="3"/>
      <c r="E104" s="7"/>
      <c r="F104" s="5">
        <v>848.50980249999998</v>
      </c>
      <c r="G104" s="6">
        <v>2.9881500000000002E-3</v>
      </c>
      <c r="H104" s="51">
        <v>7.6251386364592193</v>
      </c>
    </row>
    <row r="105" spans="1:8" ht="14.1" customHeight="1" x14ac:dyDescent="0.2">
      <c r="A105" s="37"/>
      <c r="B105" s="1"/>
      <c r="C105" s="2" t="s">
        <v>131</v>
      </c>
      <c r="D105" s="1"/>
      <c r="E105" s="1" t="s">
        <v>132</v>
      </c>
      <c r="F105" s="8">
        <v>9039.5191469260008</v>
      </c>
      <c r="G105" s="9">
        <v>3.1834010000000003E-2</v>
      </c>
      <c r="H105" s="51"/>
    </row>
    <row r="106" spans="1:8" ht="14.1" customHeight="1" x14ac:dyDescent="0.2">
      <c r="A106" s="37"/>
      <c r="B106" s="1"/>
      <c r="C106" s="10"/>
      <c r="D106" s="1"/>
      <c r="E106" s="1"/>
      <c r="F106" s="11"/>
      <c r="G106" s="11"/>
      <c r="H106" s="51"/>
    </row>
    <row r="107" spans="1:8" ht="14.1" customHeight="1" x14ac:dyDescent="0.2">
      <c r="A107" s="37"/>
      <c r="B107" s="1"/>
      <c r="C107" s="2" t="s">
        <v>152</v>
      </c>
      <c r="D107" s="1"/>
      <c r="E107" s="1"/>
      <c r="F107" s="8">
        <v>9039.5191469260008</v>
      </c>
      <c r="G107" s="9">
        <v>3.1834010000000003E-2</v>
      </c>
      <c r="H107" s="51"/>
    </row>
    <row r="108" spans="1:8" ht="14.1" customHeight="1" x14ac:dyDescent="0.2">
      <c r="A108" s="37"/>
      <c r="B108" s="1"/>
      <c r="C108" s="11"/>
      <c r="D108" s="1"/>
      <c r="E108" s="1"/>
      <c r="F108" s="1"/>
      <c r="G108" s="1"/>
      <c r="H108" s="51"/>
    </row>
    <row r="109" spans="1:8" ht="14.1" customHeight="1" x14ac:dyDescent="0.2">
      <c r="A109" s="37"/>
      <c r="B109" s="1"/>
      <c r="C109" s="2" t="s">
        <v>153</v>
      </c>
      <c r="D109" s="1"/>
      <c r="E109" s="1"/>
      <c r="F109" s="1"/>
      <c r="G109" s="1"/>
      <c r="H109" s="51"/>
    </row>
    <row r="110" spans="1:8" ht="14.1" customHeight="1" x14ac:dyDescent="0.2">
      <c r="A110" s="37"/>
      <c r="B110" s="1"/>
      <c r="C110" s="2" t="s">
        <v>154</v>
      </c>
      <c r="D110" s="1"/>
      <c r="E110" s="1"/>
      <c r="F110" s="1"/>
      <c r="G110" s="1"/>
      <c r="H110" s="51"/>
    </row>
    <row r="111" spans="1:8" ht="14.1" customHeight="1" x14ac:dyDescent="0.2">
      <c r="A111" s="37"/>
      <c r="B111" s="1"/>
      <c r="C111" s="2" t="s">
        <v>131</v>
      </c>
      <c r="D111" s="1"/>
      <c r="E111" s="1" t="s">
        <v>132</v>
      </c>
      <c r="F111" s="12" t="s">
        <v>134</v>
      </c>
      <c r="G111" s="9">
        <v>0</v>
      </c>
      <c r="H111" s="51"/>
    </row>
    <row r="112" spans="1:8" ht="14.1" customHeight="1" x14ac:dyDescent="0.2">
      <c r="A112" s="37"/>
      <c r="B112" s="1"/>
      <c r="C112" s="10"/>
      <c r="D112" s="1"/>
      <c r="E112" s="1"/>
      <c r="F112" s="11"/>
      <c r="G112" s="11"/>
      <c r="H112" s="51"/>
    </row>
    <row r="113" spans="1:14" ht="14.1" customHeight="1" x14ac:dyDescent="0.2">
      <c r="A113" s="37"/>
      <c r="B113" s="1"/>
      <c r="C113" s="2" t="s">
        <v>155</v>
      </c>
      <c r="D113" s="1"/>
      <c r="E113" s="1"/>
      <c r="F113" s="1"/>
      <c r="G113" s="1"/>
      <c r="H113" s="51"/>
    </row>
    <row r="114" spans="1:14" ht="14.1" customHeight="1" x14ac:dyDescent="0.2">
      <c r="A114" s="37"/>
      <c r="B114" s="1"/>
      <c r="C114" s="2" t="s">
        <v>156</v>
      </c>
      <c r="D114" s="1"/>
      <c r="E114" s="1"/>
      <c r="F114" s="1"/>
      <c r="G114" s="1"/>
      <c r="H114" s="51"/>
    </row>
    <row r="115" spans="1:14" ht="14.1" customHeight="1" x14ac:dyDescent="0.2">
      <c r="A115" s="37"/>
      <c r="B115" s="1"/>
      <c r="C115" s="2" t="s">
        <v>131</v>
      </c>
      <c r="D115" s="1"/>
      <c r="E115" s="1" t="s">
        <v>132</v>
      </c>
      <c r="F115" s="12" t="s">
        <v>134</v>
      </c>
      <c r="G115" s="9">
        <v>0</v>
      </c>
      <c r="H115" s="51"/>
    </row>
    <row r="116" spans="1:14" ht="14.1" customHeight="1" x14ac:dyDescent="0.2">
      <c r="A116" s="37"/>
      <c r="B116" s="1"/>
      <c r="C116" s="10"/>
      <c r="D116" s="1"/>
      <c r="E116" s="1"/>
      <c r="F116" s="11"/>
      <c r="G116" s="11"/>
      <c r="H116" s="51"/>
    </row>
    <row r="117" spans="1:14" ht="24" customHeight="1" x14ac:dyDescent="0.2">
      <c r="A117" s="37"/>
      <c r="B117" s="1"/>
      <c r="C117" s="2" t="s">
        <v>157</v>
      </c>
      <c r="D117" s="1"/>
      <c r="E117" s="1"/>
      <c r="F117" s="11"/>
      <c r="G117" s="11"/>
      <c r="H117" s="51"/>
    </row>
    <row r="118" spans="1:14" ht="14.1" customHeight="1" x14ac:dyDescent="0.2">
      <c r="A118" s="37"/>
      <c r="B118" s="1"/>
      <c r="C118" s="2" t="s">
        <v>131</v>
      </c>
      <c r="D118" s="1"/>
      <c r="E118" s="1" t="s">
        <v>132</v>
      </c>
      <c r="F118" s="12" t="s">
        <v>134</v>
      </c>
      <c r="G118" s="9">
        <v>0</v>
      </c>
      <c r="H118" s="51"/>
    </row>
    <row r="119" spans="1:14" ht="14.1" customHeight="1" x14ac:dyDescent="0.2">
      <c r="A119" s="37"/>
      <c r="B119" s="1"/>
      <c r="C119" s="10"/>
      <c r="D119" s="1"/>
      <c r="E119" s="1"/>
      <c r="F119" s="11"/>
      <c r="G119" s="11"/>
      <c r="H119" s="51"/>
    </row>
    <row r="120" spans="1:14" ht="14.1" customHeight="1" x14ac:dyDescent="0.2">
      <c r="A120" s="37"/>
      <c r="B120" s="3"/>
      <c r="C120" s="3"/>
      <c r="D120" s="2"/>
      <c r="E120" s="1"/>
      <c r="F120" s="3"/>
      <c r="G120" s="7"/>
      <c r="H120" s="51"/>
    </row>
    <row r="121" spans="1:14" ht="18" customHeight="1" x14ac:dyDescent="0.2">
      <c r="A121" s="38"/>
      <c r="B121" s="3"/>
      <c r="C121" s="57" t="s">
        <v>979</v>
      </c>
      <c r="D121" s="3"/>
      <c r="E121" s="7"/>
      <c r="F121" s="5">
        <v>-729.18271612000001</v>
      </c>
      <c r="G121" s="6">
        <v>-2.56793E-3</v>
      </c>
      <c r="H121" s="51"/>
    </row>
    <row r="122" spans="1:14" ht="14.1" customHeight="1" x14ac:dyDescent="0.2">
      <c r="A122" s="39"/>
      <c r="B122" s="10"/>
      <c r="C122" s="2" t="s">
        <v>159</v>
      </c>
      <c r="D122" s="11"/>
      <c r="E122" s="11"/>
      <c r="F122" s="8">
        <v>283957.93147689902</v>
      </c>
      <c r="G122" s="13">
        <v>1.00000003</v>
      </c>
      <c r="H122" s="51"/>
    </row>
    <row r="123" spans="1:14" ht="14.1" customHeight="1" x14ac:dyDescent="0.2">
      <c r="A123" s="14"/>
      <c r="B123" s="14"/>
      <c r="C123" s="14"/>
      <c r="D123" s="15"/>
      <c r="E123" s="15"/>
      <c r="F123" s="15"/>
      <c r="G123" s="15"/>
    </row>
    <row r="124" spans="1:14" ht="17.100000000000001" customHeight="1" x14ac:dyDescent="0.2">
      <c r="A124" s="58"/>
      <c r="B124" s="213" t="s">
        <v>981</v>
      </c>
      <c r="C124" s="213"/>
      <c r="D124" s="213"/>
      <c r="E124" s="213"/>
      <c r="F124" s="213"/>
      <c r="G124" s="59"/>
    </row>
    <row r="125" spans="1:14" ht="17.100000000000001" customHeight="1" x14ac:dyDescent="0.2">
      <c r="A125" s="58"/>
      <c r="B125" s="213" t="s">
        <v>980</v>
      </c>
      <c r="C125" s="213"/>
      <c r="D125" s="213"/>
      <c r="E125" s="213"/>
      <c r="F125" s="213"/>
      <c r="G125" s="59"/>
      <c r="J125" s="53"/>
      <c r="K125" s="53"/>
      <c r="L125" s="53"/>
      <c r="M125" s="53"/>
      <c r="N125" s="53"/>
    </row>
    <row r="126" spans="1:14" ht="17.100000000000001" customHeight="1" x14ac:dyDescent="0.2">
      <c r="A126" s="58"/>
      <c r="B126" s="213" t="s">
        <v>160</v>
      </c>
      <c r="C126" s="213"/>
      <c r="D126" s="213"/>
      <c r="E126" s="213"/>
      <c r="F126" s="213"/>
      <c r="G126" s="59"/>
      <c r="I126" s="53"/>
    </row>
    <row r="127" spans="1:14" ht="14.1" customHeight="1" x14ac:dyDescent="0.2">
      <c r="A127" s="16"/>
      <c r="B127" s="16"/>
      <c r="C127" s="16"/>
      <c r="D127" s="18"/>
      <c r="E127" s="18"/>
      <c r="F127" s="18"/>
      <c r="G127" s="18"/>
    </row>
    <row r="128" spans="1:14" ht="14.1" customHeight="1" x14ac:dyDescent="0.2">
      <c r="A128" s="16"/>
      <c r="B128" s="208" t="s">
        <v>161</v>
      </c>
      <c r="C128" s="209"/>
      <c r="D128" s="210"/>
      <c r="E128" s="19"/>
      <c r="F128" s="18"/>
      <c r="G128" s="18"/>
    </row>
    <row r="129" spans="1:7" ht="29.1" customHeight="1" x14ac:dyDescent="0.2">
      <c r="A129" s="16"/>
      <c r="B129" s="205" t="s">
        <v>162</v>
      </c>
      <c r="C129" s="206"/>
      <c r="D129" s="2" t="s">
        <v>163</v>
      </c>
      <c r="E129" s="19"/>
      <c r="F129" s="18"/>
      <c r="G129" s="18"/>
    </row>
    <row r="130" spans="1:7" ht="17.100000000000001" customHeight="1" x14ac:dyDescent="0.2">
      <c r="A130" s="16"/>
      <c r="B130" s="205" t="s">
        <v>164</v>
      </c>
      <c r="C130" s="206"/>
      <c r="D130" s="2" t="s">
        <v>163</v>
      </c>
      <c r="E130" s="19"/>
      <c r="F130" s="18"/>
      <c r="G130" s="18"/>
    </row>
    <row r="131" spans="1:7" ht="17.100000000000001" customHeight="1" x14ac:dyDescent="0.2">
      <c r="A131" s="16"/>
      <c r="B131" s="205" t="s">
        <v>165</v>
      </c>
      <c r="C131" s="206"/>
      <c r="D131" s="11" t="s">
        <v>132</v>
      </c>
      <c r="E131" s="19"/>
      <c r="F131" s="18"/>
      <c r="G131" s="18"/>
    </row>
    <row r="132" spans="1:7" ht="24" customHeight="1" x14ac:dyDescent="0.2">
      <c r="A132" s="20"/>
      <c r="B132" s="21" t="s">
        <v>132</v>
      </c>
      <c r="C132" s="21" t="s">
        <v>166</v>
      </c>
      <c r="D132" s="21" t="s">
        <v>167</v>
      </c>
      <c r="E132" s="20"/>
      <c r="F132" s="20"/>
      <c r="G132" s="20"/>
    </row>
    <row r="133" spans="1:7" ht="18" customHeight="1" x14ac:dyDescent="0.2">
      <c r="A133" s="20"/>
      <c r="B133" s="22" t="s">
        <v>168</v>
      </c>
      <c r="C133" s="21" t="s">
        <v>169</v>
      </c>
      <c r="D133" s="21" t="s">
        <v>170</v>
      </c>
      <c r="E133" s="20"/>
      <c r="F133" s="20"/>
      <c r="G133" s="20"/>
    </row>
    <row r="134" spans="1:7" ht="17.100000000000001" customHeight="1" x14ac:dyDescent="0.2">
      <c r="A134" s="20"/>
      <c r="B134" s="3" t="s">
        <v>171</v>
      </c>
      <c r="C134" s="23">
        <v>15.2354</v>
      </c>
      <c r="D134" s="23">
        <v>15.247999999999999</v>
      </c>
      <c r="E134" s="20"/>
      <c r="F134" s="17"/>
      <c r="G134" s="24"/>
    </row>
    <row r="135" spans="1:7" ht="17.100000000000001" customHeight="1" x14ac:dyDescent="0.2">
      <c r="A135" s="20"/>
      <c r="B135" s="3" t="s">
        <v>1027</v>
      </c>
      <c r="C135" s="23">
        <v>13.703200000000001</v>
      </c>
      <c r="D135" s="23">
        <v>13.415699999999999</v>
      </c>
      <c r="E135" s="20"/>
      <c r="F135" s="17"/>
      <c r="G135" s="24"/>
    </row>
    <row r="136" spans="1:7" ht="17.100000000000001" customHeight="1" x14ac:dyDescent="0.2">
      <c r="A136" s="20"/>
      <c r="B136" s="3" t="s">
        <v>172</v>
      </c>
      <c r="C136" s="23">
        <v>14.634600000000001</v>
      </c>
      <c r="D136" s="23">
        <v>14.630100000000001</v>
      </c>
      <c r="E136" s="20"/>
      <c r="F136" s="17"/>
      <c r="G136" s="24"/>
    </row>
    <row r="137" spans="1:7" ht="17.100000000000001" customHeight="1" x14ac:dyDescent="0.2">
      <c r="A137" s="20"/>
      <c r="B137" s="3" t="s">
        <v>1028</v>
      </c>
      <c r="C137" s="23">
        <v>13.163399999999999</v>
      </c>
      <c r="D137" s="23">
        <v>12.860799999999999</v>
      </c>
      <c r="E137" s="20"/>
      <c r="F137" s="17"/>
      <c r="G137" s="24"/>
    </row>
    <row r="138" spans="1:7" ht="14.1" customHeight="1" x14ac:dyDescent="0.2">
      <c r="A138" s="20"/>
      <c r="B138" s="20"/>
      <c r="C138" s="20"/>
      <c r="D138" s="20"/>
      <c r="E138" s="20"/>
      <c r="F138" s="20"/>
      <c r="G138" s="20"/>
    </row>
    <row r="139" spans="1:7" ht="17.100000000000001" customHeight="1" x14ac:dyDescent="0.2">
      <c r="A139" s="20"/>
      <c r="B139" s="205" t="s">
        <v>1029</v>
      </c>
      <c r="C139" s="206"/>
      <c r="D139" s="2" t="s">
        <v>132</v>
      </c>
      <c r="E139" s="20"/>
      <c r="F139" s="20"/>
      <c r="G139" s="20"/>
    </row>
    <row r="140" spans="1:7" ht="18" customHeight="1" x14ac:dyDescent="0.2">
      <c r="A140" s="20"/>
      <c r="B140" s="28" t="s">
        <v>168</v>
      </c>
      <c r="C140" s="29" t="s">
        <v>655</v>
      </c>
      <c r="D140" s="29" t="s">
        <v>656</v>
      </c>
      <c r="E140" s="20"/>
      <c r="F140" s="20"/>
      <c r="G140" s="20"/>
    </row>
    <row r="141" spans="1:7" ht="17.100000000000001" customHeight="1" x14ac:dyDescent="0.2">
      <c r="A141" s="20"/>
      <c r="B141" s="3" t="s">
        <v>1027</v>
      </c>
      <c r="C141" s="30">
        <v>0.3</v>
      </c>
      <c r="D141" s="30">
        <v>0.3</v>
      </c>
      <c r="E141" s="20"/>
      <c r="F141" s="17"/>
      <c r="G141" s="24"/>
    </row>
    <row r="142" spans="1:7" ht="17.100000000000001" customHeight="1" x14ac:dyDescent="0.2">
      <c r="A142" s="20"/>
      <c r="B142" s="3" t="s">
        <v>1028</v>
      </c>
      <c r="C142" s="30">
        <v>0.3</v>
      </c>
      <c r="D142" s="30">
        <v>0.3</v>
      </c>
      <c r="E142" s="20"/>
      <c r="F142" s="17"/>
      <c r="G142" s="24"/>
    </row>
    <row r="143" spans="1:7" ht="14.1" customHeight="1" x14ac:dyDescent="0.2">
      <c r="A143" s="20"/>
      <c r="B143" s="31"/>
      <c r="C143" s="31"/>
      <c r="D143" s="32"/>
      <c r="E143" s="20"/>
      <c r="F143" s="17"/>
      <c r="G143" s="24"/>
    </row>
    <row r="144" spans="1:7" ht="29.1" customHeight="1" x14ac:dyDescent="0.2">
      <c r="A144" s="20"/>
      <c r="B144" s="205" t="s">
        <v>173</v>
      </c>
      <c r="C144" s="206"/>
      <c r="D144" s="2" t="s">
        <v>163</v>
      </c>
      <c r="E144" s="26"/>
      <c r="F144" s="20"/>
      <c r="G144" s="20"/>
    </row>
    <row r="145" spans="1:7" ht="29.1" customHeight="1" x14ac:dyDescent="0.2">
      <c r="A145" s="20"/>
      <c r="B145" s="205" t="s">
        <v>174</v>
      </c>
      <c r="C145" s="206"/>
      <c r="D145" s="2" t="s">
        <v>163</v>
      </c>
      <c r="E145" s="26"/>
      <c r="F145" s="20"/>
      <c r="G145" s="20"/>
    </row>
    <row r="146" spans="1:7" ht="17.100000000000001" customHeight="1" x14ac:dyDescent="0.2">
      <c r="A146" s="20"/>
      <c r="B146" s="205" t="s">
        <v>175</v>
      </c>
      <c r="C146" s="206"/>
      <c r="D146" s="2" t="s">
        <v>163</v>
      </c>
      <c r="E146" s="26"/>
      <c r="F146" s="20"/>
      <c r="G146" s="20"/>
    </row>
    <row r="147" spans="1:7" ht="17.100000000000001" customHeight="1" x14ac:dyDescent="0.2">
      <c r="A147" s="20"/>
      <c r="B147" s="205" t="s">
        <v>176</v>
      </c>
      <c r="C147" s="206"/>
      <c r="D147" s="27">
        <v>0.22974792716744816</v>
      </c>
      <c r="E147" s="20"/>
      <c r="F147" s="17"/>
      <c r="G147" s="24"/>
    </row>
    <row r="148" spans="1:7" ht="14.1" customHeight="1" x14ac:dyDescent="0.2">
      <c r="A148" s="25"/>
      <c r="B148" s="25"/>
      <c r="C148" s="25"/>
      <c r="D148" s="25"/>
      <c r="E148" s="25"/>
      <c r="F148" s="25"/>
      <c r="G148" s="25"/>
    </row>
  </sheetData>
  <mergeCells count="16">
    <mergeCell ref="B145:C145"/>
    <mergeCell ref="B146:C146"/>
    <mergeCell ref="B147:C147"/>
    <mergeCell ref="B144:C144"/>
    <mergeCell ref="B139:C139"/>
    <mergeCell ref="B131:C131"/>
    <mergeCell ref="B128:D128"/>
    <mergeCell ref="B129:C129"/>
    <mergeCell ref="B130:C130"/>
    <mergeCell ref="B125:F125"/>
    <mergeCell ref="B126:F126"/>
    <mergeCell ref="J2:N2"/>
    <mergeCell ref="B124:F124"/>
    <mergeCell ref="A1:H1"/>
    <mergeCell ref="A2:H2"/>
    <mergeCell ref="A3:H3"/>
  </mergeCells>
  <hyperlinks>
    <hyperlink ref="I1" location="Index!B34" display="Index" xr:uid="{1499E8D7-3A24-45B6-8CD3-B28DC917FE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216"/>
  <sheetViews>
    <sheetView showGridLines="0" workbookViewId="0">
      <selection sqref="A1:H1"/>
    </sheetView>
  </sheetViews>
  <sheetFormatPr defaultRowHeight="12.75" x14ac:dyDescent="0.2"/>
  <cols>
    <col min="1" max="1" width="5.42578125" bestFit="1" customWidth="1"/>
    <col min="2" max="2" width="21" customWidth="1"/>
    <col min="3" max="3" width="34.28515625" customWidth="1"/>
    <col min="4" max="4" width="17.85546875" customWidth="1"/>
    <col min="5" max="6" width="19.140625" customWidth="1"/>
    <col min="7" max="7" width="16.42578125" customWidth="1"/>
    <col min="9" max="9" width="9.5703125" bestFit="1" customWidth="1"/>
    <col min="10" max="10" width="12" customWidth="1"/>
  </cols>
  <sheetData>
    <row r="1" spans="1:14" ht="18" customHeight="1" x14ac:dyDescent="0.2">
      <c r="A1" s="201" t="s">
        <v>0</v>
      </c>
      <c r="B1" s="201"/>
      <c r="C1" s="201"/>
      <c r="D1" s="201"/>
      <c r="E1" s="201"/>
      <c r="F1" s="201"/>
      <c r="G1" s="201"/>
      <c r="H1" s="201"/>
      <c r="I1" s="182" t="s">
        <v>1067</v>
      </c>
      <c r="J1" s="53"/>
      <c r="K1" s="53"/>
      <c r="L1" s="53"/>
      <c r="M1" s="53"/>
      <c r="N1" s="53"/>
    </row>
    <row r="2" spans="1:14" ht="17.100000000000001" customHeight="1" x14ac:dyDescent="0.2">
      <c r="A2" s="202" t="s">
        <v>843</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c r="J3" s="53"/>
      <c r="K3" s="53"/>
      <c r="L3" s="53"/>
      <c r="M3" s="53"/>
      <c r="N3" s="53"/>
    </row>
    <row r="4" spans="1:14" s="71" customFormat="1" ht="30" x14ac:dyDescent="0.2">
      <c r="A4" s="69" t="s">
        <v>2</v>
      </c>
      <c r="B4" s="70" t="s">
        <v>3</v>
      </c>
      <c r="C4" s="70" t="s">
        <v>4</v>
      </c>
      <c r="D4" s="70" t="s">
        <v>5</v>
      </c>
      <c r="E4" s="70" t="s">
        <v>6</v>
      </c>
      <c r="F4" s="70" t="s">
        <v>7</v>
      </c>
      <c r="G4" s="70" t="s">
        <v>8</v>
      </c>
      <c r="H4" s="75" t="s">
        <v>989</v>
      </c>
      <c r="J4" s="186"/>
      <c r="K4" s="186"/>
      <c r="L4" s="186"/>
      <c r="M4" s="186"/>
      <c r="N4" s="186"/>
    </row>
    <row r="5" spans="1:14" ht="14.1" customHeight="1" x14ac:dyDescent="0.2">
      <c r="A5" s="37"/>
      <c r="B5" s="1"/>
      <c r="C5" s="2" t="s">
        <v>9</v>
      </c>
      <c r="D5" s="1"/>
      <c r="E5" s="1"/>
      <c r="F5" s="1"/>
      <c r="G5" s="1"/>
      <c r="H5" s="51"/>
      <c r="J5" s="53"/>
      <c r="K5" s="53"/>
      <c r="L5" s="53"/>
      <c r="M5" s="53"/>
      <c r="N5" s="53"/>
    </row>
    <row r="6" spans="1:14" ht="24" customHeight="1" x14ac:dyDescent="0.2">
      <c r="A6" s="37"/>
      <c r="B6" s="1"/>
      <c r="C6" s="2" t="s">
        <v>10</v>
      </c>
      <c r="D6" s="1"/>
      <c r="E6" s="1"/>
      <c r="F6" s="1"/>
      <c r="G6" s="1"/>
      <c r="H6" s="51"/>
      <c r="J6" s="53"/>
      <c r="K6" s="53"/>
      <c r="L6" s="53"/>
      <c r="M6" s="53"/>
      <c r="N6" s="53"/>
    </row>
    <row r="7" spans="1:14" ht="17.100000000000001" customHeight="1" x14ac:dyDescent="0.2">
      <c r="A7" s="40">
        <v>1</v>
      </c>
      <c r="B7" s="3" t="s">
        <v>17</v>
      </c>
      <c r="C7" s="3" t="s">
        <v>18</v>
      </c>
      <c r="D7" s="3" t="s">
        <v>19</v>
      </c>
      <c r="E7" s="4">
        <v>525000</v>
      </c>
      <c r="F7" s="5">
        <v>12238.012500000001</v>
      </c>
      <c r="G7" s="6">
        <v>6.6251409999999997E-2</v>
      </c>
      <c r="H7" s="51"/>
      <c r="J7" s="53"/>
      <c r="K7" s="53"/>
      <c r="L7" s="53"/>
      <c r="M7" s="53"/>
      <c r="N7" s="53"/>
    </row>
    <row r="8" spans="1:14" ht="17.100000000000001" customHeight="1" x14ac:dyDescent="0.2">
      <c r="A8" s="40">
        <v>2</v>
      </c>
      <c r="B8" s="3" t="s">
        <v>23</v>
      </c>
      <c r="C8" s="3" t="s">
        <v>24</v>
      </c>
      <c r="D8" s="3" t="s">
        <v>25</v>
      </c>
      <c r="E8" s="4">
        <v>1308000</v>
      </c>
      <c r="F8" s="5">
        <v>11474.43</v>
      </c>
      <c r="G8" s="6">
        <v>6.2117699999999998E-2</v>
      </c>
      <c r="H8" s="51"/>
      <c r="J8" s="53"/>
      <c r="K8" s="53"/>
      <c r="L8" s="53"/>
      <c r="M8" s="53"/>
      <c r="N8" s="53"/>
    </row>
    <row r="9" spans="1:14" ht="17.100000000000001" customHeight="1" x14ac:dyDescent="0.2">
      <c r="A9" s="40">
        <v>3</v>
      </c>
      <c r="B9" s="3" t="s">
        <v>299</v>
      </c>
      <c r="C9" s="3" t="s">
        <v>300</v>
      </c>
      <c r="D9" s="3" t="s">
        <v>903</v>
      </c>
      <c r="E9" s="4">
        <v>629000</v>
      </c>
      <c r="F9" s="5">
        <v>8981.8055000000004</v>
      </c>
      <c r="G9" s="6">
        <v>4.8623689999999997E-2</v>
      </c>
      <c r="H9" s="51"/>
      <c r="J9" s="53"/>
      <c r="K9" s="53"/>
      <c r="L9" s="53"/>
      <c r="M9" s="53"/>
      <c r="N9" s="53"/>
    </row>
    <row r="10" spans="1:14" ht="29.1" customHeight="1" x14ac:dyDescent="0.2">
      <c r="A10" s="40">
        <v>4</v>
      </c>
      <c r="B10" s="3" t="s">
        <v>301</v>
      </c>
      <c r="C10" s="3" t="s">
        <v>302</v>
      </c>
      <c r="D10" s="3" t="s">
        <v>127</v>
      </c>
      <c r="E10" s="4">
        <v>296000</v>
      </c>
      <c r="F10" s="5">
        <v>7771.48</v>
      </c>
      <c r="G10" s="6">
        <v>4.2071499999999998E-2</v>
      </c>
      <c r="H10" s="51"/>
      <c r="J10" s="53"/>
      <c r="K10" s="53"/>
      <c r="L10" s="53"/>
      <c r="M10" s="53"/>
      <c r="N10" s="53"/>
    </row>
    <row r="11" spans="1:14" ht="17.100000000000001" customHeight="1" x14ac:dyDescent="0.2">
      <c r="A11" s="40">
        <v>5</v>
      </c>
      <c r="B11" s="3" t="s">
        <v>32</v>
      </c>
      <c r="C11" s="3" t="s">
        <v>33</v>
      </c>
      <c r="D11" s="3" t="s">
        <v>25</v>
      </c>
      <c r="E11" s="4">
        <v>1439000</v>
      </c>
      <c r="F11" s="5">
        <v>7536.7624999999998</v>
      </c>
      <c r="G11" s="6">
        <v>4.0800839999999998E-2</v>
      </c>
      <c r="H11" s="51"/>
      <c r="J11" s="53"/>
      <c r="K11" s="53"/>
      <c r="L11" s="53"/>
      <c r="M11" s="53"/>
      <c r="N11" s="53"/>
    </row>
    <row r="12" spans="1:14" ht="17.100000000000001" customHeight="1" x14ac:dyDescent="0.2">
      <c r="A12" s="40">
        <v>6</v>
      </c>
      <c r="B12" s="3" t="s">
        <v>303</v>
      </c>
      <c r="C12" s="3" t="s">
        <v>304</v>
      </c>
      <c r="D12" s="3" t="s">
        <v>25</v>
      </c>
      <c r="E12" s="4">
        <v>466000</v>
      </c>
      <c r="F12" s="5">
        <v>7500.5029999999997</v>
      </c>
      <c r="G12" s="6">
        <v>4.0604540000000001E-2</v>
      </c>
      <c r="H12" s="51"/>
      <c r="J12" s="53"/>
      <c r="K12" s="53"/>
      <c r="L12" s="53"/>
      <c r="M12" s="53"/>
      <c r="N12" s="53"/>
    </row>
    <row r="13" spans="1:14" ht="17.100000000000001" customHeight="1" x14ac:dyDescent="0.2">
      <c r="A13" s="40">
        <v>7</v>
      </c>
      <c r="B13" s="3" t="s">
        <v>62</v>
      </c>
      <c r="C13" s="3" t="s">
        <v>63</v>
      </c>
      <c r="D13" s="3" t="s">
        <v>36</v>
      </c>
      <c r="E13" s="4">
        <v>1500159</v>
      </c>
      <c r="F13" s="5">
        <v>4997.7797085000002</v>
      </c>
      <c r="G13" s="6">
        <v>2.7055860000000001E-2</v>
      </c>
      <c r="H13" s="51"/>
      <c r="J13" s="184" t="s">
        <v>1097</v>
      </c>
      <c r="L13" s="53"/>
      <c r="M13" s="53"/>
      <c r="N13" s="53"/>
    </row>
    <row r="14" spans="1:14" ht="17.100000000000001" customHeight="1" x14ac:dyDescent="0.2">
      <c r="A14" s="40">
        <v>8</v>
      </c>
      <c r="B14" s="3" t="s">
        <v>305</v>
      </c>
      <c r="C14" s="3" t="s">
        <v>306</v>
      </c>
      <c r="D14" s="3" t="s">
        <v>903</v>
      </c>
      <c r="E14" s="4">
        <v>151000</v>
      </c>
      <c r="F14" s="5">
        <v>4840.9089999999997</v>
      </c>
      <c r="G14" s="6">
        <v>2.6206630000000002E-2</v>
      </c>
      <c r="H14" s="51"/>
      <c r="J14" s="53"/>
      <c r="K14" s="53"/>
      <c r="L14" s="53"/>
      <c r="M14" s="53"/>
      <c r="N14" s="53"/>
    </row>
    <row r="15" spans="1:14" ht="17.100000000000001" customHeight="1" x14ac:dyDescent="0.2">
      <c r="A15" s="40">
        <v>9</v>
      </c>
      <c r="B15" s="3" t="s">
        <v>93</v>
      </c>
      <c r="C15" s="3" t="s">
        <v>94</v>
      </c>
      <c r="D15" s="3" t="s">
        <v>95</v>
      </c>
      <c r="E15" s="4">
        <v>56000</v>
      </c>
      <c r="F15" s="5">
        <v>4643.6040000000003</v>
      </c>
      <c r="G15" s="6">
        <v>2.5138500000000001E-2</v>
      </c>
      <c r="H15" s="51"/>
      <c r="J15" s="53"/>
      <c r="K15" s="53"/>
      <c r="L15" s="53"/>
      <c r="M15" s="53"/>
      <c r="N15" s="53"/>
    </row>
    <row r="16" spans="1:14" ht="17.100000000000001" customHeight="1" x14ac:dyDescent="0.2">
      <c r="A16" s="40">
        <v>10</v>
      </c>
      <c r="B16" s="3" t="s">
        <v>11</v>
      </c>
      <c r="C16" s="3" t="s">
        <v>12</v>
      </c>
      <c r="D16" s="3" t="s">
        <v>13</v>
      </c>
      <c r="E16" s="4">
        <v>207000</v>
      </c>
      <c r="F16" s="5">
        <v>4479.8940000000002</v>
      </c>
      <c r="G16" s="6">
        <v>2.425225E-2</v>
      </c>
      <c r="H16" s="51"/>
      <c r="J16" s="53"/>
      <c r="K16" s="53"/>
      <c r="L16" s="53"/>
      <c r="M16" s="53"/>
      <c r="N16" s="53"/>
    </row>
    <row r="17" spans="1:14" ht="17.100000000000001" customHeight="1" x14ac:dyDescent="0.2">
      <c r="A17" s="40">
        <v>11</v>
      </c>
      <c r="B17" s="3" t="s">
        <v>316</v>
      </c>
      <c r="C17" s="3" t="s">
        <v>317</v>
      </c>
      <c r="D17" s="3" t="s">
        <v>315</v>
      </c>
      <c r="E17" s="4">
        <v>1150000</v>
      </c>
      <c r="F17" s="5">
        <v>4410.25</v>
      </c>
      <c r="G17" s="6">
        <v>2.3875219999999999E-2</v>
      </c>
      <c r="H17" s="51"/>
      <c r="J17" s="53"/>
      <c r="K17" s="53"/>
      <c r="L17" s="53"/>
      <c r="M17" s="53"/>
      <c r="N17" s="53"/>
    </row>
    <row r="18" spans="1:14" ht="17.100000000000001" customHeight="1" x14ac:dyDescent="0.2">
      <c r="A18" s="40">
        <v>12</v>
      </c>
      <c r="B18" s="3" t="s">
        <v>195</v>
      </c>
      <c r="C18" s="3" t="s">
        <v>196</v>
      </c>
      <c r="D18" s="3" t="s">
        <v>25</v>
      </c>
      <c r="E18" s="4">
        <v>488000</v>
      </c>
      <c r="F18" s="5">
        <v>4189.4799999999996</v>
      </c>
      <c r="G18" s="6">
        <v>2.268007E-2</v>
      </c>
      <c r="H18" s="51"/>
      <c r="J18" s="53"/>
      <c r="K18" s="53"/>
      <c r="L18" s="53"/>
      <c r="M18" s="53"/>
      <c r="N18" s="53"/>
    </row>
    <row r="19" spans="1:14" ht="17.100000000000001" customHeight="1" x14ac:dyDescent="0.2">
      <c r="A19" s="40">
        <v>13</v>
      </c>
      <c r="B19" s="3" t="s">
        <v>313</v>
      </c>
      <c r="C19" s="3" t="s">
        <v>314</v>
      </c>
      <c r="D19" s="3" t="s">
        <v>315</v>
      </c>
      <c r="E19" s="4">
        <v>160000</v>
      </c>
      <c r="F19" s="5">
        <v>4096.5600000000004</v>
      </c>
      <c r="G19" s="6">
        <v>2.2177039999999999E-2</v>
      </c>
      <c r="H19" s="51"/>
      <c r="J19" s="53"/>
      <c r="K19" s="53"/>
      <c r="L19" s="53"/>
      <c r="M19" s="53"/>
      <c r="N19" s="53"/>
    </row>
    <row r="20" spans="1:14" ht="51" x14ac:dyDescent="0.2">
      <c r="A20" s="40">
        <v>14</v>
      </c>
      <c r="B20" s="3" t="s">
        <v>50</v>
      </c>
      <c r="C20" s="3" t="s">
        <v>51</v>
      </c>
      <c r="D20" s="180" t="s">
        <v>1066</v>
      </c>
      <c r="E20" s="4">
        <v>2710000</v>
      </c>
      <c r="F20" s="5">
        <v>3772.32</v>
      </c>
      <c r="G20" s="6">
        <v>2.0421740000000001E-2</v>
      </c>
      <c r="H20" s="51"/>
      <c r="J20" s="53"/>
      <c r="K20" s="53"/>
      <c r="L20" s="53"/>
      <c r="M20" s="53"/>
      <c r="N20" s="53"/>
    </row>
    <row r="21" spans="1:14" ht="17.100000000000001" customHeight="1" x14ac:dyDescent="0.2">
      <c r="A21" s="40">
        <v>15</v>
      </c>
      <c r="B21" s="3" t="s">
        <v>334</v>
      </c>
      <c r="C21" s="3" t="s">
        <v>335</v>
      </c>
      <c r="D21" s="3" t="s">
        <v>25</v>
      </c>
      <c r="E21" s="4">
        <v>328000</v>
      </c>
      <c r="F21" s="5">
        <v>3502.8760000000002</v>
      </c>
      <c r="G21" s="6">
        <v>1.8963089999999998E-2</v>
      </c>
      <c r="H21" s="51"/>
      <c r="K21" s="53"/>
      <c r="L21" s="53"/>
      <c r="M21" s="53"/>
      <c r="N21" s="53"/>
    </row>
    <row r="22" spans="1:14" ht="29.1" customHeight="1" x14ac:dyDescent="0.2">
      <c r="A22" s="40">
        <v>16</v>
      </c>
      <c r="B22" s="3" t="s">
        <v>20</v>
      </c>
      <c r="C22" s="3" t="s">
        <v>21</v>
      </c>
      <c r="D22" s="3" t="s">
        <v>22</v>
      </c>
      <c r="E22" s="4">
        <v>40000</v>
      </c>
      <c r="F22" s="5">
        <v>3048.86</v>
      </c>
      <c r="G22" s="6">
        <v>1.6505240000000001E-2</v>
      </c>
      <c r="H22" s="51"/>
      <c r="J22" s="53"/>
      <c r="K22" s="53"/>
      <c r="L22" s="53"/>
      <c r="M22" s="53"/>
      <c r="N22" s="53"/>
    </row>
    <row r="23" spans="1:14" ht="17.100000000000001" customHeight="1" x14ac:dyDescent="0.2">
      <c r="A23" s="40">
        <v>17</v>
      </c>
      <c r="B23" s="3" t="s">
        <v>101</v>
      </c>
      <c r="C23" s="3" t="s">
        <v>102</v>
      </c>
      <c r="D23" s="3" t="s">
        <v>58</v>
      </c>
      <c r="E23" s="4">
        <v>152000</v>
      </c>
      <c r="F23" s="5">
        <v>2904.1880000000001</v>
      </c>
      <c r="G23" s="6">
        <v>1.572204E-2</v>
      </c>
      <c r="H23" s="51"/>
      <c r="J23" s="184" t="s">
        <v>1098</v>
      </c>
      <c r="K23" s="53"/>
      <c r="L23" s="53"/>
      <c r="M23" s="53"/>
      <c r="N23" s="53"/>
    </row>
    <row r="24" spans="1:14" ht="17.100000000000001" customHeight="1" x14ac:dyDescent="0.2">
      <c r="A24" s="40">
        <v>18</v>
      </c>
      <c r="B24" s="3" t="s">
        <v>264</v>
      </c>
      <c r="C24" s="3" t="s">
        <v>265</v>
      </c>
      <c r="D24" s="3" t="s">
        <v>903</v>
      </c>
      <c r="E24" s="4">
        <v>52000</v>
      </c>
      <c r="F24" s="5">
        <v>2475.018</v>
      </c>
      <c r="G24" s="6">
        <v>1.3398699999999999E-2</v>
      </c>
      <c r="H24" s="51"/>
      <c r="J24" s="53"/>
      <c r="K24" s="53"/>
      <c r="L24" s="53"/>
      <c r="M24" s="53"/>
      <c r="N24" s="53"/>
    </row>
    <row r="25" spans="1:14" ht="17.100000000000001" customHeight="1" x14ac:dyDescent="0.2">
      <c r="A25" s="40">
        <v>19</v>
      </c>
      <c r="B25" s="3" t="s">
        <v>392</v>
      </c>
      <c r="C25" s="3" t="s">
        <v>393</v>
      </c>
      <c r="D25" s="3" t="s">
        <v>127</v>
      </c>
      <c r="E25" s="4">
        <v>434000</v>
      </c>
      <c r="F25" s="5">
        <v>2296.7280000000001</v>
      </c>
      <c r="G25" s="6">
        <v>1.243351E-2</v>
      </c>
      <c r="H25" s="51"/>
      <c r="J25" s="53"/>
      <c r="K25" s="53"/>
      <c r="L25" s="53"/>
      <c r="M25" s="53"/>
      <c r="N25" s="53"/>
    </row>
    <row r="26" spans="1:14" ht="17.100000000000001" customHeight="1" x14ac:dyDescent="0.2">
      <c r="A26" s="40">
        <v>20</v>
      </c>
      <c r="B26" s="3" t="s">
        <v>511</v>
      </c>
      <c r="C26" s="3" t="s">
        <v>512</v>
      </c>
      <c r="D26" s="3" t="s">
        <v>338</v>
      </c>
      <c r="E26" s="4">
        <v>50000</v>
      </c>
      <c r="F26" s="5">
        <v>2211.1750000000002</v>
      </c>
      <c r="G26" s="6">
        <v>1.1970359999999999E-2</v>
      </c>
      <c r="H26" s="51"/>
      <c r="J26" s="53"/>
      <c r="K26" s="53"/>
      <c r="L26" s="53"/>
      <c r="M26" s="53"/>
      <c r="N26" s="53"/>
    </row>
    <row r="27" spans="1:14" ht="29.1" customHeight="1" x14ac:dyDescent="0.2">
      <c r="A27" s="40">
        <v>21</v>
      </c>
      <c r="B27" s="3" t="s">
        <v>203</v>
      </c>
      <c r="C27" s="3" t="s">
        <v>204</v>
      </c>
      <c r="D27" s="3" t="s">
        <v>127</v>
      </c>
      <c r="E27" s="4">
        <v>284000</v>
      </c>
      <c r="F27" s="5">
        <v>2162.0920000000001</v>
      </c>
      <c r="G27" s="6">
        <v>1.170465E-2</v>
      </c>
      <c r="H27" s="51"/>
      <c r="J27" s="53"/>
      <c r="K27" s="53"/>
      <c r="L27" s="53"/>
      <c r="M27" s="53"/>
      <c r="N27" s="53"/>
    </row>
    <row r="28" spans="1:14" ht="17.100000000000001" customHeight="1" x14ac:dyDescent="0.2">
      <c r="A28" s="40">
        <v>22</v>
      </c>
      <c r="B28" s="3" t="s">
        <v>344</v>
      </c>
      <c r="C28" s="3" t="s">
        <v>345</v>
      </c>
      <c r="D28" s="3" t="s">
        <v>227</v>
      </c>
      <c r="E28" s="4">
        <v>656000</v>
      </c>
      <c r="F28" s="5">
        <v>2127.7359999999999</v>
      </c>
      <c r="G28" s="6">
        <v>1.151866E-2</v>
      </c>
      <c r="H28" s="51"/>
      <c r="J28" s="53"/>
      <c r="K28" s="53"/>
      <c r="L28" s="53"/>
      <c r="M28" s="53"/>
      <c r="N28" s="53"/>
    </row>
    <row r="29" spans="1:14" ht="17.100000000000001" customHeight="1" x14ac:dyDescent="0.2">
      <c r="A29" s="40">
        <v>23</v>
      </c>
      <c r="B29" s="3" t="s">
        <v>52</v>
      </c>
      <c r="C29" s="3" t="s">
        <v>53</v>
      </c>
      <c r="D29" s="3" t="s">
        <v>31</v>
      </c>
      <c r="E29" s="4">
        <v>69000</v>
      </c>
      <c r="F29" s="5">
        <v>1987.2345</v>
      </c>
      <c r="G29" s="6">
        <v>1.075805E-2</v>
      </c>
      <c r="H29" s="51"/>
    </row>
    <row r="30" spans="1:14" ht="17.100000000000001" customHeight="1" x14ac:dyDescent="0.2">
      <c r="A30" s="40">
        <v>24</v>
      </c>
      <c r="B30" s="3" t="s">
        <v>352</v>
      </c>
      <c r="C30" s="3" t="s">
        <v>353</v>
      </c>
      <c r="D30" s="3" t="s">
        <v>95</v>
      </c>
      <c r="E30" s="4">
        <v>471000</v>
      </c>
      <c r="F30" s="5">
        <v>1981.9680000000001</v>
      </c>
      <c r="G30" s="6">
        <v>1.0729539999999999E-2</v>
      </c>
      <c r="H30" s="51"/>
    </row>
    <row r="31" spans="1:14" ht="17.100000000000001" customHeight="1" x14ac:dyDescent="0.2">
      <c r="A31" s="40">
        <v>25</v>
      </c>
      <c r="B31" s="3" t="s">
        <v>178</v>
      </c>
      <c r="C31" s="3" t="s">
        <v>179</v>
      </c>
      <c r="D31" s="3" t="s">
        <v>25</v>
      </c>
      <c r="E31" s="4">
        <v>1489000</v>
      </c>
      <c r="F31" s="5">
        <v>1969.9469999999999</v>
      </c>
      <c r="G31" s="6">
        <v>1.0664460000000001E-2</v>
      </c>
      <c r="H31" s="51"/>
    </row>
    <row r="32" spans="1:14" ht="29.1" customHeight="1" x14ac:dyDescent="0.2">
      <c r="A32" s="40">
        <v>26</v>
      </c>
      <c r="B32" s="3" t="s">
        <v>68</v>
      </c>
      <c r="C32" s="3" t="s">
        <v>69</v>
      </c>
      <c r="D32" s="3" t="s">
        <v>22</v>
      </c>
      <c r="E32" s="4">
        <v>100000</v>
      </c>
      <c r="F32" s="5">
        <v>1968.25</v>
      </c>
      <c r="G32" s="6">
        <v>1.065527E-2</v>
      </c>
      <c r="H32" s="51"/>
    </row>
    <row r="33" spans="1:8" ht="29.1" customHeight="1" x14ac:dyDescent="0.2">
      <c r="A33" s="40">
        <v>27</v>
      </c>
      <c r="B33" s="3" t="s">
        <v>307</v>
      </c>
      <c r="C33" s="3" t="s">
        <v>308</v>
      </c>
      <c r="D33" s="3" t="s">
        <v>214</v>
      </c>
      <c r="E33" s="4">
        <v>197398</v>
      </c>
      <c r="F33" s="5">
        <v>1940.6197380000001</v>
      </c>
      <c r="G33" s="6">
        <v>1.050569E-2</v>
      </c>
      <c r="H33" s="51"/>
    </row>
    <row r="34" spans="1:8" ht="17.100000000000001" customHeight="1" x14ac:dyDescent="0.2">
      <c r="A34" s="40">
        <v>28</v>
      </c>
      <c r="B34" s="3" t="s">
        <v>350</v>
      </c>
      <c r="C34" s="3" t="s">
        <v>351</v>
      </c>
      <c r="D34" s="3" t="s">
        <v>120</v>
      </c>
      <c r="E34" s="4">
        <v>77000</v>
      </c>
      <c r="F34" s="5">
        <v>1936.473</v>
      </c>
      <c r="G34" s="6">
        <v>1.048324E-2</v>
      </c>
      <c r="H34" s="51"/>
    </row>
    <row r="35" spans="1:8" ht="17.100000000000001" customHeight="1" x14ac:dyDescent="0.2">
      <c r="A35" s="40">
        <v>29</v>
      </c>
      <c r="B35" s="3" t="s">
        <v>356</v>
      </c>
      <c r="C35" s="3" t="s">
        <v>357</v>
      </c>
      <c r="D35" s="3" t="s">
        <v>127</v>
      </c>
      <c r="E35" s="4">
        <v>34000</v>
      </c>
      <c r="F35" s="5">
        <v>1909.6949999999999</v>
      </c>
      <c r="G35" s="6">
        <v>1.033828E-2</v>
      </c>
      <c r="H35" s="51"/>
    </row>
    <row r="36" spans="1:8" ht="17.100000000000001" customHeight="1" x14ac:dyDescent="0.2">
      <c r="A36" s="40">
        <v>30</v>
      </c>
      <c r="B36" s="3" t="s">
        <v>342</v>
      </c>
      <c r="C36" s="3" t="s">
        <v>343</v>
      </c>
      <c r="D36" s="3" t="s">
        <v>25</v>
      </c>
      <c r="E36" s="4">
        <v>667000</v>
      </c>
      <c r="F36" s="5">
        <v>1897.2815000000001</v>
      </c>
      <c r="G36" s="6">
        <v>1.027108E-2</v>
      </c>
      <c r="H36" s="51"/>
    </row>
    <row r="37" spans="1:8" ht="17.100000000000001" customHeight="1" x14ac:dyDescent="0.2">
      <c r="A37" s="40">
        <v>31</v>
      </c>
      <c r="B37" s="3" t="s">
        <v>103</v>
      </c>
      <c r="C37" s="3" t="s">
        <v>104</v>
      </c>
      <c r="D37" s="3" t="s">
        <v>98</v>
      </c>
      <c r="E37" s="4">
        <v>202000</v>
      </c>
      <c r="F37" s="5">
        <v>1702.0519999999999</v>
      </c>
      <c r="G37" s="6">
        <v>9.2141900000000006E-3</v>
      </c>
      <c r="H37" s="51"/>
    </row>
    <row r="38" spans="1:8" ht="17.100000000000001" customHeight="1" x14ac:dyDescent="0.2">
      <c r="A38" s="40">
        <v>32</v>
      </c>
      <c r="B38" s="3" t="s">
        <v>217</v>
      </c>
      <c r="C38" s="3" t="s">
        <v>218</v>
      </c>
      <c r="D38" s="3" t="s">
        <v>219</v>
      </c>
      <c r="E38" s="4">
        <v>266000</v>
      </c>
      <c r="F38" s="5">
        <v>1689.1</v>
      </c>
      <c r="G38" s="6">
        <v>9.1440700000000007E-3</v>
      </c>
      <c r="H38" s="51"/>
    </row>
    <row r="39" spans="1:8" ht="17.100000000000001" customHeight="1" x14ac:dyDescent="0.2">
      <c r="A39" s="40">
        <v>33</v>
      </c>
      <c r="B39" s="3" t="s">
        <v>237</v>
      </c>
      <c r="C39" s="3" t="s">
        <v>238</v>
      </c>
      <c r="D39" s="3" t="s">
        <v>120</v>
      </c>
      <c r="E39" s="4">
        <v>204000</v>
      </c>
      <c r="F39" s="5">
        <v>1669.23</v>
      </c>
      <c r="G39" s="6">
        <v>9.0364999999999994E-3</v>
      </c>
      <c r="H39" s="51"/>
    </row>
    <row r="40" spans="1:8" ht="29.1" customHeight="1" x14ac:dyDescent="0.2">
      <c r="A40" s="40">
        <v>34</v>
      </c>
      <c r="B40" s="3" t="s">
        <v>799</v>
      </c>
      <c r="C40" s="3" t="s">
        <v>800</v>
      </c>
      <c r="D40" s="3" t="s">
        <v>219</v>
      </c>
      <c r="E40" s="4">
        <v>152000</v>
      </c>
      <c r="F40" s="5">
        <v>1625.64</v>
      </c>
      <c r="G40" s="6">
        <v>8.8005300000000009E-3</v>
      </c>
      <c r="H40" s="51"/>
    </row>
    <row r="41" spans="1:8" ht="17.100000000000001" customHeight="1" x14ac:dyDescent="0.2">
      <c r="A41" s="40">
        <v>35</v>
      </c>
      <c r="B41" s="3" t="s">
        <v>14</v>
      </c>
      <c r="C41" s="3" t="s">
        <v>15</v>
      </c>
      <c r="D41" s="3" t="s">
        <v>16</v>
      </c>
      <c r="E41" s="4">
        <v>215000</v>
      </c>
      <c r="F41" s="5">
        <v>1610.35</v>
      </c>
      <c r="G41" s="6">
        <v>8.7177499999999998E-3</v>
      </c>
      <c r="H41" s="51"/>
    </row>
    <row r="42" spans="1:8" ht="17.100000000000001" customHeight="1" x14ac:dyDescent="0.2">
      <c r="A42" s="40">
        <v>36</v>
      </c>
      <c r="B42" s="3" t="s">
        <v>536</v>
      </c>
      <c r="C42" s="3" t="s">
        <v>537</v>
      </c>
      <c r="D42" s="3" t="s">
        <v>338</v>
      </c>
      <c r="E42" s="4">
        <v>190000</v>
      </c>
      <c r="F42" s="5">
        <v>1536.34</v>
      </c>
      <c r="G42" s="6">
        <v>8.3170899999999992E-3</v>
      </c>
      <c r="H42" s="51"/>
    </row>
    <row r="43" spans="1:8" ht="17.100000000000001" customHeight="1" x14ac:dyDescent="0.2">
      <c r="A43" s="40">
        <v>37</v>
      </c>
      <c r="B43" s="3" t="s">
        <v>222</v>
      </c>
      <c r="C43" s="3" t="s">
        <v>223</v>
      </c>
      <c r="D43" s="3" t="s">
        <v>224</v>
      </c>
      <c r="E43" s="4">
        <v>4000</v>
      </c>
      <c r="F43" s="5">
        <v>1516.1320000000001</v>
      </c>
      <c r="G43" s="6">
        <v>8.2077000000000001E-3</v>
      </c>
      <c r="H43" s="51"/>
    </row>
    <row r="44" spans="1:8" ht="17.100000000000001" customHeight="1" x14ac:dyDescent="0.2">
      <c r="A44" s="40">
        <v>38</v>
      </c>
      <c r="B44" s="3" t="s">
        <v>26</v>
      </c>
      <c r="C44" s="3" t="s">
        <v>27</v>
      </c>
      <c r="D44" s="3" t="s">
        <v>28</v>
      </c>
      <c r="E44" s="4">
        <v>840000</v>
      </c>
      <c r="F44" s="5">
        <v>1470.84</v>
      </c>
      <c r="G44" s="6">
        <v>7.9625000000000008E-3</v>
      </c>
      <c r="H44" s="51"/>
    </row>
    <row r="45" spans="1:8" ht="29.1" customHeight="1" x14ac:dyDescent="0.2">
      <c r="A45" s="40">
        <v>39</v>
      </c>
      <c r="B45" s="3" t="s">
        <v>348</v>
      </c>
      <c r="C45" s="3" t="s">
        <v>349</v>
      </c>
      <c r="D45" s="3" t="s">
        <v>214</v>
      </c>
      <c r="E45" s="4">
        <v>52000</v>
      </c>
      <c r="F45" s="5">
        <v>1468.1420000000001</v>
      </c>
      <c r="G45" s="6">
        <v>7.9479000000000008E-3</v>
      </c>
      <c r="H45" s="51"/>
    </row>
    <row r="46" spans="1:8" ht="29.1" customHeight="1" x14ac:dyDescent="0.2">
      <c r="A46" s="40">
        <v>40</v>
      </c>
      <c r="B46" s="3" t="s">
        <v>233</v>
      </c>
      <c r="C46" s="3" t="s">
        <v>234</v>
      </c>
      <c r="D46" s="3" t="s">
        <v>120</v>
      </c>
      <c r="E46" s="4">
        <v>494000</v>
      </c>
      <c r="F46" s="5">
        <v>1447.42</v>
      </c>
      <c r="G46" s="6">
        <v>7.8357199999999991E-3</v>
      </c>
      <c r="H46" s="51"/>
    </row>
    <row r="47" spans="1:8" ht="17.100000000000001" customHeight="1" x14ac:dyDescent="0.2">
      <c r="A47" s="40">
        <v>41</v>
      </c>
      <c r="B47" s="3" t="s">
        <v>113</v>
      </c>
      <c r="C47" s="3" t="s">
        <v>114</v>
      </c>
      <c r="D47" s="3" t="s">
        <v>36</v>
      </c>
      <c r="E47" s="4">
        <v>2000000</v>
      </c>
      <c r="F47" s="5">
        <v>1401</v>
      </c>
      <c r="G47" s="6">
        <v>7.5844199999999997E-3</v>
      </c>
      <c r="H47" s="51"/>
    </row>
    <row r="48" spans="1:8" ht="17.100000000000001" customHeight="1" x14ac:dyDescent="0.2">
      <c r="A48" s="40">
        <v>42</v>
      </c>
      <c r="B48" s="3" t="s">
        <v>360</v>
      </c>
      <c r="C48" s="3" t="s">
        <v>361</v>
      </c>
      <c r="D48" s="3" t="s">
        <v>127</v>
      </c>
      <c r="E48" s="4">
        <v>110000</v>
      </c>
      <c r="F48" s="5">
        <v>1393.15</v>
      </c>
      <c r="G48" s="6">
        <v>7.5419199999999997E-3</v>
      </c>
      <c r="H48" s="51"/>
    </row>
    <row r="49" spans="1:8" ht="17.100000000000001" customHeight="1" x14ac:dyDescent="0.2">
      <c r="A49" s="40">
        <v>43</v>
      </c>
      <c r="B49" s="3" t="s">
        <v>56</v>
      </c>
      <c r="C49" s="3" t="s">
        <v>57</v>
      </c>
      <c r="D49" s="3" t="s">
        <v>58</v>
      </c>
      <c r="E49" s="4">
        <v>240000</v>
      </c>
      <c r="F49" s="5">
        <v>1392.6</v>
      </c>
      <c r="G49" s="6">
        <v>7.53895E-3</v>
      </c>
      <c r="H49" s="51"/>
    </row>
    <row r="50" spans="1:8" ht="17.100000000000001" customHeight="1" x14ac:dyDescent="0.2">
      <c r="A50" s="40">
        <v>44</v>
      </c>
      <c r="B50" s="3" t="s">
        <v>358</v>
      </c>
      <c r="C50" s="3" t="s">
        <v>359</v>
      </c>
      <c r="D50" s="3" t="s">
        <v>191</v>
      </c>
      <c r="E50" s="4">
        <v>40000</v>
      </c>
      <c r="F50" s="5">
        <v>1360.42</v>
      </c>
      <c r="G50" s="6">
        <v>7.3647399999999998E-3</v>
      </c>
      <c r="H50" s="51"/>
    </row>
    <row r="51" spans="1:8" ht="17.100000000000001" customHeight="1" x14ac:dyDescent="0.2">
      <c r="A51" s="40">
        <v>45</v>
      </c>
      <c r="B51" s="3" t="s">
        <v>322</v>
      </c>
      <c r="C51" s="3" t="s">
        <v>323</v>
      </c>
      <c r="D51" s="3" t="s">
        <v>227</v>
      </c>
      <c r="E51" s="4">
        <v>111000</v>
      </c>
      <c r="F51" s="5">
        <v>1352.0909999999999</v>
      </c>
      <c r="G51" s="6">
        <v>7.3196499999999996E-3</v>
      </c>
      <c r="H51" s="51"/>
    </row>
    <row r="52" spans="1:8" ht="17.100000000000001" customHeight="1" x14ac:dyDescent="0.2">
      <c r="A52" s="40">
        <v>46</v>
      </c>
      <c r="B52" s="3" t="s">
        <v>64</v>
      </c>
      <c r="C52" s="3" t="s">
        <v>65</v>
      </c>
      <c r="D52" s="3" t="s">
        <v>13</v>
      </c>
      <c r="E52" s="4">
        <v>530000</v>
      </c>
      <c r="F52" s="5">
        <v>1344.61</v>
      </c>
      <c r="G52" s="6">
        <v>7.2791499999999999E-3</v>
      </c>
      <c r="H52" s="51"/>
    </row>
    <row r="53" spans="1:8" ht="17.100000000000001" customHeight="1" x14ac:dyDescent="0.2">
      <c r="A53" s="40">
        <v>47</v>
      </c>
      <c r="B53" s="3" t="s">
        <v>844</v>
      </c>
      <c r="C53" s="3" t="s">
        <v>845</v>
      </c>
      <c r="D53" s="3" t="s">
        <v>31</v>
      </c>
      <c r="E53" s="4">
        <v>400000</v>
      </c>
      <c r="F53" s="5">
        <v>1340.2</v>
      </c>
      <c r="G53" s="6">
        <v>7.2552800000000002E-3</v>
      </c>
      <c r="H53" s="51"/>
    </row>
    <row r="54" spans="1:8" ht="17.100000000000001" customHeight="1" x14ac:dyDescent="0.2">
      <c r="A54" s="40">
        <v>48</v>
      </c>
      <c r="B54" s="3" t="s">
        <v>332</v>
      </c>
      <c r="C54" s="3" t="s">
        <v>333</v>
      </c>
      <c r="D54" s="3" t="s">
        <v>209</v>
      </c>
      <c r="E54" s="4">
        <v>1275000</v>
      </c>
      <c r="F54" s="5">
        <v>1332.375</v>
      </c>
      <c r="G54" s="6">
        <v>7.2129100000000003E-3</v>
      </c>
      <c r="H54" s="51"/>
    </row>
    <row r="55" spans="1:8" ht="17.100000000000001" customHeight="1" x14ac:dyDescent="0.2">
      <c r="A55" s="40">
        <v>49</v>
      </c>
      <c r="B55" s="3" t="s">
        <v>489</v>
      </c>
      <c r="C55" s="3" t="s">
        <v>490</v>
      </c>
      <c r="D55" s="3" t="s">
        <v>120</v>
      </c>
      <c r="E55" s="4">
        <v>107009</v>
      </c>
      <c r="F55" s="5">
        <v>1296.2535215</v>
      </c>
      <c r="G55" s="6">
        <v>7.0173700000000002E-3</v>
      </c>
      <c r="H55" s="51"/>
    </row>
    <row r="56" spans="1:8" ht="17.100000000000001" customHeight="1" x14ac:dyDescent="0.2">
      <c r="A56" s="40">
        <v>50</v>
      </c>
      <c r="B56" s="3" t="s">
        <v>225</v>
      </c>
      <c r="C56" s="3" t="s">
        <v>226</v>
      </c>
      <c r="D56" s="3" t="s">
        <v>227</v>
      </c>
      <c r="E56" s="4">
        <v>285000</v>
      </c>
      <c r="F56" s="5">
        <v>1254.2850000000001</v>
      </c>
      <c r="G56" s="6">
        <v>6.7901699999999999E-3</v>
      </c>
      <c r="H56" s="51"/>
    </row>
    <row r="57" spans="1:8" ht="17.100000000000001" customHeight="1" x14ac:dyDescent="0.2">
      <c r="A57" s="40">
        <v>51</v>
      </c>
      <c r="B57" s="3" t="s">
        <v>324</v>
      </c>
      <c r="C57" s="3" t="s">
        <v>325</v>
      </c>
      <c r="D57" s="3" t="s">
        <v>903</v>
      </c>
      <c r="E57" s="4">
        <v>330000</v>
      </c>
      <c r="F57" s="5">
        <v>1205.325</v>
      </c>
      <c r="G57" s="6">
        <v>6.5251199999999997E-3</v>
      </c>
      <c r="H57" s="51"/>
    </row>
    <row r="58" spans="1:8" ht="17.100000000000001" customHeight="1" x14ac:dyDescent="0.2">
      <c r="A58" s="40">
        <v>52</v>
      </c>
      <c r="B58" s="3" t="s">
        <v>88</v>
      </c>
      <c r="C58" s="3" t="s">
        <v>89</v>
      </c>
      <c r="D58" s="3" t="s">
        <v>78</v>
      </c>
      <c r="E58" s="4">
        <v>287372</v>
      </c>
      <c r="F58" s="5">
        <v>1188.28322</v>
      </c>
      <c r="G58" s="6">
        <v>6.4328600000000003E-3</v>
      </c>
      <c r="H58" s="51"/>
    </row>
    <row r="59" spans="1:8" ht="17.100000000000001" customHeight="1" x14ac:dyDescent="0.2">
      <c r="A59" s="40">
        <v>53</v>
      </c>
      <c r="B59" s="3" t="s">
        <v>503</v>
      </c>
      <c r="C59" s="3" t="s">
        <v>504</v>
      </c>
      <c r="D59" s="3" t="s">
        <v>120</v>
      </c>
      <c r="E59" s="4">
        <v>65000</v>
      </c>
      <c r="F59" s="5">
        <v>1185.99</v>
      </c>
      <c r="G59" s="6">
        <v>6.4204500000000003E-3</v>
      </c>
      <c r="H59" s="51"/>
    </row>
    <row r="60" spans="1:8" ht="17.100000000000001" customHeight="1" x14ac:dyDescent="0.2">
      <c r="A60" s="40">
        <v>54</v>
      </c>
      <c r="B60" s="3" t="s">
        <v>220</v>
      </c>
      <c r="C60" s="3" t="s">
        <v>221</v>
      </c>
      <c r="D60" s="3" t="s">
        <v>202</v>
      </c>
      <c r="E60" s="4">
        <v>82000</v>
      </c>
      <c r="F60" s="5">
        <v>1168.049</v>
      </c>
      <c r="G60" s="6">
        <v>6.3233200000000003E-3</v>
      </c>
      <c r="H60" s="51"/>
    </row>
    <row r="61" spans="1:8" ht="17.100000000000001" customHeight="1" x14ac:dyDescent="0.2">
      <c r="A61" s="40">
        <v>55</v>
      </c>
      <c r="B61" s="3" t="s">
        <v>215</v>
      </c>
      <c r="C61" s="3" t="s">
        <v>216</v>
      </c>
      <c r="D61" s="3" t="s">
        <v>25</v>
      </c>
      <c r="E61" s="4">
        <v>670000</v>
      </c>
      <c r="F61" s="5">
        <v>1131.2950000000001</v>
      </c>
      <c r="G61" s="6">
        <v>6.1243499999999998E-3</v>
      </c>
      <c r="H61" s="51"/>
    </row>
    <row r="62" spans="1:8" ht="29.1" customHeight="1" x14ac:dyDescent="0.2">
      <c r="A62" s="40">
        <v>56</v>
      </c>
      <c r="B62" s="3" t="s">
        <v>260</v>
      </c>
      <c r="C62" s="3" t="s">
        <v>261</v>
      </c>
      <c r="D62" s="3" t="s">
        <v>182</v>
      </c>
      <c r="E62" s="4">
        <v>46000</v>
      </c>
      <c r="F62" s="5">
        <v>1109.451</v>
      </c>
      <c r="G62" s="6">
        <v>6.0061000000000003E-3</v>
      </c>
      <c r="H62" s="51"/>
    </row>
    <row r="63" spans="1:8" ht="17.100000000000001" customHeight="1" x14ac:dyDescent="0.2">
      <c r="A63" s="40">
        <v>57</v>
      </c>
      <c r="B63" s="3" t="s">
        <v>354</v>
      </c>
      <c r="C63" s="3" t="s">
        <v>355</v>
      </c>
      <c r="D63" s="3" t="s">
        <v>58</v>
      </c>
      <c r="E63" s="4">
        <v>69000</v>
      </c>
      <c r="F63" s="5">
        <v>1030.1355000000001</v>
      </c>
      <c r="G63" s="6">
        <v>5.5767200000000003E-3</v>
      </c>
      <c r="H63" s="51"/>
    </row>
    <row r="64" spans="1:8" ht="17.100000000000001" customHeight="1" x14ac:dyDescent="0.2">
      <c r="A64" s="40">
        <v>58</v>
      </c>
      <c r="B64" s="3" t="s">
        <v>370</v>
      </c>
      <c r="C64" s="3" t="s">
        <v>371</v>
      </c>
      <c r="D64" s="3" t="s">
        <v>120</v>
      </c>
      <c r="E64" s="4">
        <v>37000</v>
      </c>
      <c r="F64" s="5">
        <v>1021.8105</v>
      </c>
      <c r="G64" s="6">
        <v>5.5316499999999999E-3</v>
      </c>
      <c r="H64" s="51"/>
    </row>
    <row r="65" spans="1:8" ht="17.100000000000001" customHeight="1" x14ac:dyDescent="0.2">
      <c r="A65" s="40">
        <v>59</v>
      </c>
      <c r="B65" s="3" t="s">
        <v>724</v>
      </c>
      <c r="C65" s="3" t="s">
        <v>725</v>
      </c>
      <c r="D65" s="3" t="s">
        <v>338</v>
      </c>
      <c r="E65" s="4">
        <v>364200</v>
      </c>
      <c r="F65" s="5">
        <v>1020.6704999999999</v>
      </c>
      <c r="G65" s="6">
        <v>5.5254800000000001E-3</v>
      </c>
      <c r="H65" s="51"/>
    </row>
    <row r="66" spans="1:8" ht="17.100000000000001" customHeight="1" x14ac:dyDescent="0.2">
      <c r="A66" s="40">
        <v>60</v>
      </c>
      <c r="B66" s="3" t="s">
        <v>41</v>
      </c>
      <c r="C66" s="3" t="s">
        <v>42</v>
      </c>
      <c r="D66" s="3" t="s">
        <v>28</v>
      </c>
      <c r="E66" s="4">
        <v>420000</v>
      </c>
      <c r="F66" s="5">
        <v>947.94</v>
      </c>
      <c r="G66" s="6">
        <v>5.13175E-3</v>
      </c>
      <c r="H66" s="51"/>
    </row>
    <row r="67" spans="1:8" ht="51" x14ac:dyDescent="0.2">
      <c r="A67" s="40">
        <v>61</v>
      </c>
      <c r="B67" s="3" t="s">
        <v>111</v>
      </c>
      <c r="C67" s="3" t="s">
        <v>112</v>
      </c>
      <c r="D67" s="3" t="s">
        <v>1066</v>
      </c>
      <c r="E67" s="4">
        <v>71000</v>
      </c>
      <c r="F67" s="5">
        <v>892.75400000000002</v>
      </c>
      <c r="G67" s="6">
        <v>4.8329899999999997E-3</v>
      </c>
      <c r="H67" s="51"/>
    </row>
    <row r="68" spans="1:8" ht="17.100000000000001" customHeight="1" x14ac:dyDescent="0.2">
      <c r="A68" s="40">
        <v>62</v>
      </c>
      <c r="B68" s="3" t="s">
        <v>197</v>
      </c>
      <c r="C68" s="3" t="s">
        <v>198</v>
      </c>
      <c r="D68" s="3" t="s">
        <v>199</v>
      </c>
      <c r="E68" s="4">
        <v>342600</v>
      </c>
      <c r="F68" s="5">
        <v>890.41740000000004</v>
      </c>
      <c r="G68" s="6">
        <v>4.8203400000000002E-3</v>
      </c>
      <c r="H68" s="51"/>
    </row>
    <row r="69" spans="1:8" ht="17.100000000000001" customHeight="1" x14ac:dyDescent="0.2">
      <c r="A69" s="40">
        <v>63</v>
      </c>
      <c r="B69" s="3" t="s">
        <v>668</v>
      </c>
      <c r="C69" s="3" t="s">
        <v>669</v>
      </c>
      <c r="D69" s="3" t="s">
        <v>191</v>
      </c>
      <c r="E69" s="4">
        <v>410000</v>
      </c>
      <c r="F69" s="5">
        <v>878.83500000000004</v>
      </c>
      <c r="G69" s="6">
        <v>4.7576399999999996E-3</v>
      </c>
      <c r="H69" s="51"/>
    </row>
    <row r="70" spans="1:8" ht="17.100000000000001" customHeight="1" x14ac:dyDescent="0.2">
      <c r="A70" s="40">
        <v>64</v>
      </c>
      <c r="B70" s="3" t="s">
        <v>553</v>
      </c>
      <c r="C70" s="3" t="s">
        <v>554</v>
      </c>
      <c r="D70" s="3" t="s">
        <v>202</v>
      </c>
      <c r="E70" s="4">
        <v>115000</v>
      </c>
      <c r="F70" s="5">
        <v>869.745</v>
      </c>
      <c r="G70" s="6">
        <v>4.7084300000000004E-3</v>
      </c>
      <c r="H70" s="51"/>
    </row>
    <row r="71" spans="1:8" ht="29.1" customHeight="1" x14ac:dyDescent="0.2">
      <c r="A71" s="40">
        <v>65</v>
      </c>
      <c r="B71" s="3" t="s">
        <v>254</v>
      </c>
      <c r="C71" s="3" t="s">
        <v>255</v>
      </c>
      <c r="D71" s="3" t="s">
        <v>214</v>
      </c>
      <c r="E71" s="4">
        <v>200000</v>
      </c>
      <c r="F71" s="5">
        <v>585.9</v>
      </c>
      <c r="G71" s="6">
        <v>3.1718100000000002E-3</v>
      </c>
      <c r="H71" s="51"/>
    </row>
    <row r="72" spans="1:8" ht="17.100000000000001" customHeight="1" x14ac:dyDescent="0.2">
      <c r="A72" s="40">
        <v>66</v>
      </c>
      <c r="B72" s="3" t="s">
        <v>548</v>
      </c>
      <c r="C72" s="3" t="s">
        <v>549</v>
      </c>
      <c r="D72" s="3" t="s">
        <v>120</v>
      </c>
      <c r="E72" s="4">
        <v>78929</v>
      </c>
      <c r="F72" s="5">
        <v>452.02638300000001</v>
      </c>
      <c r="G72" s="6">
        <v>2.4470799999999999E-3</v>
      </c>
      <c r="H72" s="51"/>
    </row>
    <row r="73" spans="1:8" ht="17.100000000000001" customHeight="1" x14ac:dyDescent="0.2">
      <c r="A73" s="40">
        <v>67</v>
      </c>
      <c r="B73" s="3" t="s">
        <v>366</v>
      </c>
      <c r="C73" s="3" t="s">
        <v>367</v>
      </c>
      <c r="D73" s="3" t="s">
        <v>120</v>
      </c>
      <c r="E73" s="4">
        <v>14000</v>
      </c>
      <c r="F73" s="5">
        <v>400.58199999999999</v>
      </c>
      <c r="G73" s="6">
        <v>2.1685799999999998E-3</v>
      </c>
      <c r="H73" s="51"/>
    </row>
    <row r="74" spans="1:8" ht="14.1" customHeight="1" x14ac:dyDescent="0.2">
      <c r="A74" s="37"/>
      <c r="B74" s="1"/>
      <c r="C74" s="2" t="s">
        <v>131</v>
      </c>
      <c r="D74" s="1"/>
      <c r="E74" s="1" t="s">
        <v>132</v>
      </c>
      <c r="F74" s="8">
        <v>172435.37197099999</v>
      </c>
      <c r="G74" s="9">
        <v>0.93349203000000003</v>
      </c>
      <c r="H74" s="51"/>
    </row>
    <row r="75" spans="1:8" ht="14.1" customHeight="1" x14ac:dyDescent="0.2">
      <c r="A75" s="37"/>
      <c r="B75" s="1"/>
      <c r="C75" s="10"/>
      <c r="D75" s="1"/>
      <c r="E75" s="1"/>
      <c r="F75" s="11"/>
      <c r="G75" s="11"/>
      <c r="H75" s="51"/>
    </row>
    <row r="76" spans="1:8" ht="14.1" customHeight="1" x14ac:dyDescent="0.2">
      <c r="A76" s="37"/>
      <c r="B76" s="1"/>
      <c r="C76" s="2" t="s">
        <v>133</v>
      </c>
      <c r="D76" s="1"/>
      <c r="E76" s="1"/>
      <c r="F76" s="1"/>
      <c r="G76" s="1"/>
      <c r="H76" s="51"/>
    </row>
    <row r="77" spans="1:8" ht="14.1" customHeight="1" x14ac:dyDescent="0.2">
      <c r="A77" s="37"/>
      <c r="B77" s="1"/>
      <c r="C77" s="2" t="s">
        <v>131</v>
      </c>
      <c r="D77" s="1"/>
      <c r="E77" s="1" t="s">
        <v>132</v>
      </c>
      <c r="F77" s="12" t="s">
        <v>134</v>
      </c>
      <c r="G77" s="9">
        <v>0</v>
      </c>
      <c r="H77" s="51"/>
    </row>
    <row r="78" spans="1:8" ht="14.1" customHeight="1" x14ac:dyDescent="0.2">
      <c r="A78" s="37"/>
      <c r="B78" s="1"/>
      <c r="C78" s="10"/>
      <c r="D78" s="1"/>
      <c r="E78" s="1"/>
      <c r="F78" s="11"/>
      <c r="G78" s="11"/>
      <c r="H78" s="51"/>
    </row>
    <row r="79" spans="1:8" ht="14.1" customHeight="1" x14ac:dyDescent="0.2">
      <c r="A79" s="37"/>
      <c r="B79" s="1"/>
      <c r="C79" s="2" t="s">
        <v>135</v>
      </c>
      <c r="D79" s="1"/>
      <c r="E79" s="1"/>
      <c r="F79" s="1"/>
      <c r="G79" s="1"/>
      <c r="H79" s="51"/>
    </row>
    <row r="80" spans="1:8" ht="14.1" customHeight="1" x14ac:dyDescent="0.2">
      <c r="A80" s="37"/>
      <c r="B80" s="1"/>
      <c r="C80" s="2" t="s">
        <v>131</v>
      </c>
      <c r="D80" s="1"/>
      <c r="E80" s="1" t="s">
        <v>132</v>
      </c>
      <c r="F80" s="12" t="s">
        <v>134</v>
      </c>
      <c r="G80" s="9">
        <v>0</v>
      </c>
      <c r="H80" s="51"/>
    </row>
    <row r="81" spans="1:9" ht="14.1" customHeight="1" x14ac:dyDescent="0.2">
      <c r="A81" s="37"/>
      <c r="B81" s="1"/>
      <c r="C81" s="10"/>
      <c r="D81" s="1"/>
      <c r="E81" s="1"/>
      <c r="F81" s="11"/>
      <c r="G81" s="11"/>
      <c r="H81" s="51"/>
    </row>
    <row r="82" spans="1:9" ht="14.1" customHeight="1" x14ac:dyDescent="0.2">
      <c r="A82" s="37"/>
      <c r="B82" s="1"/>
      <c r="C82" s="2" t="s">
        <v>136</v>
      </c>
      <c r="D82" s="1"/>
      <c r="E82" s="1"/>
      <c r="F82" s="1"/>
      <c r="G82" s="1"/>
      <c r="H82" s="51"/>
    </row>
    <row r="83" spans="1:9" ht="14.1" customHeight="1" x14ac:dyDescent="0.2">
      <c r="A83" s="37"/>
      <c r="B83" s="1"/>
      <c r="C83" s="2" t="s">
        <v>131</v>
      </c>
      <c r="D83" s="1"/>
      <c r="E83" s="1" t="s">
        <v>132</v>
      </c>
      <c r="F83" s="12" t="s">
        <v>134</v>
      </c>
      <c r="G83" s="9">
        <v>0</v>
      </c>
      <c r="H83" s="51"/>
    </row>
    <row r="84" spans="1:9" ht="14.1" customHeight="1" x14ac:dyDescent="0.2">
      <c r="A84" s="37"/>
      <c r="B84" s="1"/>
      <c r="C84" s="10"/>
      <c r="D84" s="1"/>
      <c r="E84" s="1"/>
      <c r="F84" s="11"/>
      <c r="G84" s="11"/>
      <c r="H84" s="51"/>
    </row>
    <row r="85" spans="1:9" ht="14.1" customHeight="1" x14ac:dyDescent="0.2">
      <c r="A85" s="37"/>
      <c r="B85" s="1"/>
      <c r="C85" s="2" t="s">
        <v>137</v>
      </c>
      <c r="D85" s="1"/>
      <c r="E85" s="1"/>
      <c r="F85" s="11"/>
      <c r="G85" s="11"/>
      <c r="H85" s="51"/>
    </row>
    <row r="86" spans="1:9" ht="14.1" customHeight="1" x14ac:dyDescent="0.2">
      <c r="A86" s="37"/>
      <c r="B86" s="1"/>
      <c r="C86" s="2" t="s">
        <v>131</v>
      </c>
      <c r="D86" s="1"/>
      <c r="E86" s="1" t="s">
        <v>132</v>
      </c>
      <c r="F86" s="12" t="s">
        <v>134</v>
      </c>
      <c r="G86" s="9">
        <v>0</v>
      </c>
      <c r="H86" s="51"/>
    </row>
    <row r="87" spans="1:9" ht="14.1" customHeight="1" x14ac:dyDescent="0.2">
      <c r="A87" s="37"/>
      <c r="B87" s="1"/>
      <c r="C87" s="10"/>
      <c r="D87" s="1"/>
      <c r="E87" s="1"/>
      <c r="F87" s="11"/>
      <c r="G87" s="11"/>
      <c r="H87" s="51"/>
    </row>
    <row r="88" spans="1:9" ht="14.1" customHeight="1" x14ac:dyDescent="0.2">
      <c r="A88" s="37"/>
      <c r="B88" s="1"/>
      <c r="C88" s="2" t="s">
        <v>138</v>
      </c>
      <c r="D88" s="1"/>
      <c r="E88" s="1"/>
      <c r="F88" s="11"/>
      <c r="G88" s="11"/>
      <c r="H88" s="51"/>
      <c r="I88" s="66"/>
    </row>
    <row r="89" spans="1:9" ht="14.1" customHeight="1" x14ac:dyDescent="0.2">
      <c r="A89" s="37"/>
      <c r="B89" s="1"/>
      <c r="C89" s="2" t="s">
        <v>131</v>
      </c>
      <c r="D89" s="1"/>
      <c r="E89" s="1" t="s">
        <v>132</v>
      </c>
      <c r="F89" s="12" t="s">
        <v>134</v>
      </c>
      <c r="G89" s="9">
        <v>0</v>
      </c>
      <c r="H89" s="51"/>
    </row>
    <row r="90" spans="1:9" ht="14.1" customHeight="1" x14ac:dyDescent="0.2">
      <c r="A90" s="37"/>
      <c r="B90" s="1"/>
      <c r="C90" s="10"/>
      <c r="D90" s="1"/>
      <c r="E90" s="1"/>
      <c r="F90" s="11"/>
      <c r="G90" s="11"/>
      <c r="H90" s="51"/>
    </row>
    <row r="91" spans="1:9" ht="18" customHeight="1" x14ac:dyDescent="0.2">
      <c r="A91" s="37"/>
      <c r="B91" s="1"/>
      <c r="C91" s="2" t="s">
        <v>139</v>
      </c>
      <c r="D91" s="1"/>
      <c r="E91" s="1"/>
      <c r="F91" s="8">
        <v>172435.37197099999</v>
      </c>
      <c r="G91" s="9">
        <v>0.93349203000000003</v>
      </c>
      <c r="H91" s="51"/>
      <c r="I91" s="66"/>
    </row>
    <row r="92" spans="1:9" ht="14.1" customHeight="1" x14ac:dyDescent="0.2">
      <c r="A92" s="37"/>
      <c r="B92" s="1"/>
      <c r="C92" s="10"/>
      <c r="D92" s="1"/>
      <c r="E92" s="1"/>
      <c r="F92" s="11"/>
      <c r="G92" s="11"/>
      <c r="H92" s="51"/>
    </row>
    <row r="93" spans="1:9" ht="14.1" customHeight="1" x14ac:dyDescent="0.2">
      <c r="A93" s="37"/>
      <c r="B93" s="1"/>
      <c r="C93" s="2" t="s">
        <v>140</v>
      </c>
      <c r="D93" s="1"/>
      <c r="E93" s="1"/>
      <c r="F93" s="11"/>
      <c r="G93" s="11"/>
      <c r="H93" s="51"/>
    </row>
    <row r="94" spans="1:9" ht="24" customHeight="1" x14ac:dyDescent="0.2">
      <c r="A94" s="37"/>
      <c r="B94" s="1"/>
      <c r="C94" s="2" t="s">
        <v>10</v>
      </c>
      <c r="D94" s="1"/>
      <c r="E94" s="1"/>
      <c r="F94" s="11"/>
      <c r="G94" s="11"/>
      <c r="H94" s="51"/>
    </row>
    <row r="95" spans="1:9" ht="14.1" customHeight="1" x14ac:dyDescent="0.2">
      <c r="A95" s="37"/>
      <c r="B95" s="1"/>
      <c r="C95" s="2" t="s">
        <v>131</v>
      </c>
      <c r="D95" s="1"/>
      <c r="E95" s="1" t="s">
        <v>132</v>
      </c>
      <c r="F95" s="12" t="s">
        <v>134</v>
      </c>
      <c r="G95" s="9">
        <v>0</v>
      </c>
      <c r="H95" s="51"/>
    </row>
    <row r="96" spans="1:9" ht="14.1" customHeight="1" x14ac:dyDescent="0.2">
      <c r="A96" s="37"/>
      <c r="B96" s="1"/>
      <c r="C96" s="10"/>
      <c r="D96" s="1"/>
      <c r="E96" s="1"/>
      <c r="F96" s="11"/>
      <c r="G96" s="11"/>
      <c r="H96" s="51"/>
    </row>
    <row r="97" spans="1:8" ht="14.1" customHeight="1" x14ac:dyDescent="0.2">
      <c r="A97" s="37"/>
      <c r="B97" s="1"/>
      <c r="C97" s="2" t="s">
        <v>141</v>
      </c>
      <c r="D97" s="1"/>
      <c r="E97" s="1"/>
      <c r="F97" s="1"/>
      <c r="G97" s="1"/>
      <c r="H97" s="51"/>
    </row>
    <row r="98" spans="1:8" ht="14.1" customHeight="1" x14ac:dyDescent="0.2">
      <c r="A98" s="37"/>
      <c r="B98" s="1"/>
      <c r="C98" s="2" t="s">
        <v>131</v>
      </c>
      <c r="D98" s="1"/>
      <c r="E98" s="1" t="s">
        <v>132</v>
      </c>
      <c r="F98" s="12" t="s">
        <v>134</v>
      </c>
      <c r="G98" s="9">
        <v>0</v>
      </c>
      <c r="H98" s="51"/>
    </row>
    <row r="99" spans="1:8" ht="14.1" customHeight="1" x14ac:dyDescent="0.2">
      <c r="A99" s="37"/>
      <c r="B99" s="1"/>
      <c r="C99" s="10"/>
      <c r="D99" s="1"/>
      <c r="E99" s="1"/>
      <c r="F99" s="11"/>
      <c r="G99" s="11"/>
      <c r="H99" s="51"/>
    </row>
    <row r="100" spans="1:8" ht="14.1" customHeight="1" x14ac:dyDescent="0.2">
      <c r="A100" s="37"/>
      <c r="B100" s="1"/>
      <c r="C100" s="2" t="s">
        <v>142</v>
      </c>
      <c r="D100" s="1"/>
      <c r="E100" s="1"/>
      <c r="F100" s="1"/>
      <c r="G100" s="1"/>
      <c r="H100" s="51"/>
    </row>
    <row r="101" spans="1:8" ht="14.1" customHeight="1" x14ac:dyDescent="0.2">
      <c r="A101" s="37"/>
      <c r="B101" s="1"/>
      <c r="C101" s="2" t="s">
        <v>131</v>
      </c>
      <c r="D101" s="1"/>
      <c r="E101" s="1" t="s">
        <v>132</v>
      </c>
      <c r="F101" s="12" t="s">
        <v>134</v>
      </c>
      <c r="G101" s="9">
        <v>0</v>
      </c>
      <c r="H101" s="51"/>
    </row>
    <row r="102" spans="1:8" ht="14.1" customHeight="1" x14ac:dyDescent="0.2">
      <c r="A102" s="37"/>
      <c r="B102" s="1"/>
      <c r="C102" s="10"/>
      <c r="D102" s="1"/>
      <c r="E102" s="1"/>
      <c r="F102" s="11"/>
      <c r="G102" s="11"/>
      <c r="H102" s="51"/>
    </row>
    <row r="103" spans="1:8" ht="14.1" customHeight="1" x14ac:dyDescent="0.2">
      <c r="A103" s="37"/>
      <c r="B103" s="1"/>
      <c r="C103" s="2" t="s">
        <v>143</v>
      </c>
      <c r="D103" s="1"/>
      <c r="E103" s="1"/>
      <c r="F103" s="11"/>
      <c r="G103" s="11"/>
      <c r="H103" s="51"/>
    </row>
    <row r="104" spans="1:8" ht="14.1" customHeight="1" x14ac:dyDescent="0.2">
      <c r="A104" s="37"/>
      <c r="B104" s="1"/>
      <c r="C104" s="2" t="s">
        <v>131</v>
      </c>
      <c r="D104" s="1"/>
      <c r="E104" s="1" t="s">
        <v>132</v>
      </c>
      <c r="F104" s="12" t="s">
        <v>134</v>
      </c>
      <c r="G104" s="9">
        <v>0</v>
      </c>
      <c r="H104" s="51"/>
    </row>
    <row r="105" spans="1:8" ht="14.1" customHeight="1" x14ac:dyDescent="0.2">
      <c r="A105" s="37"/>
      <c r="B105" s="1"/>
      <c r="C105" s="10"/>
      <c r="D105" s="1"/>
      <c r="E105" s="1"/>
      <c r="F105" s="11"/>
      <c r="G105" s="11"/>
      <c r="H105" s="51"/>
    </row>
    <row r="106" spans="1:8" ht="14.1" customHeight="1" x14ac:dyDescent="0.2">
      <c r="A106" s="37"/>
      <c r="B106" s="1"/>
      <c r="C106" s="2" t="s">
        <v>144</v>
      </c>
      <c r="D106" s="1"/>
      <c r="E106" s="1"/>
      <c r="F106" s="8">
        <v>0</v>
      </c>
      <c r="G106" s="9">
        <v>0</v>
      </c>
      <c r="H106" s="51"/>
    </row>
    <row r="107" spans="1:8" ht="14.1" customHeight="1" x14ac:dyDescent="0.2">
      <c r="A107" s="37"/>
      <c r="B107" s="1"/>
      <c r="C107" s="10"/>
      <c r="D107" s="1"/>
      <c r="E107" s="1"/>
      <c r="F107" s="11"/>
      <c r="G107" s="11"/>
      <c r="H107" s="51"/>
    </row>
    <row r="108" spans="1:8" ht="14.1" customHeight="1" x14ac:dyDescent="0.2">
      <c r="A108" s="37"/>
      <c r="B108" s="1"/>
      <c r="C108" s="2" t="s">
        <v>145</v>
      </c>
      <c r="D108" s="1"/>
      <c r="E108" s="1"/>
      <c r="F108" s="11"/>
      <c r="G108" s="11"/>
      <c r="H108" s="51"/>
    </row>
    <row r="109" spans="1:8" ht="14.1" customHeight="1" x14ac:dyDescent="0.2">
      <c r="A109" s="37"/>
      <c r="B109" s="1"/>
      <c r="C109" s="2" t="s">
        <v>146</v>
      </c>
      <c r="D109" s="1"/>
      <c r="E109" s="1"/>
      <c r="F109" s="11"/>
      <c r="G109" s="11"/>
      <c r="H109" s="51"/>
    </row>
    <row r="110" spans="1:8" ht="14.1" customHeight="1" x14ac:dyDescent="0.2">
      <c r="A110" s="37"/>
      <c r="B110" s="1"/>
      <c r="C110" s="2" t="s">
        <v>131</v>
      </c>
      <c r="D110" s="1"/>
      <c r="E110" s="1" t="s">
        <v>132</v>
      </c>
      <c r="F110" s="12" t="s">
        <v>134</v>
      </c>
      <c r="G110" s="9">
        <v>0</v>
      </c>
      <c r="H110" s="51"/>
    </row>
    <row r="111" spans="1:8" ht="14.1" customHeight="1" x14ac:dyDescent="0.2">
      <c r="A111" s="37"/>
      <c r="B111" s="1"/>
      <c r="C111" s="10"/>
      <c r="D111" s="1"/>
      <c r="E111" s="1"/>
      <c r="F111" s="11"/>
      <c r="G111" s="11"/>
      <c r="H111" s="51"/>
    </row>
    <row r="112" spans="1:8" ht="14.1" customHeight="1" x14ac:dyDescent="0.2">
      <c r="A112" s="37"/>
      <c r="B112" s="1"/>
      <c r="C112" s="2" t="s">
        <v>147</v>
      </c>
      <c r="D112" s="1"/>
      <c r="E112" s="1"/>
      <c r="F112" s="11"/>
      <c r="G112" s="11"/>
      <c r="H112" s="51"/>
    </row>
    <row r="113" spans="1:8" ht="14.1" customHeight="1" x14ac:dyDescent="0.2">
      <c r="A113" s="37"/>
      <c r="B113" s="1"/>
      <c r="C113" s="2" t="s">
        <v>131</v>
      </c>
      <c r="D113" s="1"/>
      <c r="E113" s="1" t="s">
        <v>132</v>
      </c>
      <c r="F113" s="12" t="s">
        <v>134</v>
      </c>
      <c r="G113" s="9">
        <v>0</v>
      </c>
      <c r="H113" s="51"/>
    </row>
    <row r="114" spans="1:8" ht="14.1" customHeight="1" x14ac:dyDescent="0.2">
      <c r="A114" s="37"/>
      <c r="B114" s="1"/>
      <c r="C114" s="10"/>
      <c r="D114" s="1"/>
      <c r="E114" s="1"/>
      <c r="F114" s="11"/>
      <c r="G114" s="11"/>
      <c r="H114" s="51"/>
    </row>
    <row r="115" spans="1:8" ht="14.1" customHeight="1" x14ac:dyDescent="0.2">
      <c r="A115" s="37"/>
      <c r="B115" s="1"/>
      <c r="C115" s="2" t="s">
        <v>148</v>
      </c>
      <c r="D115" s="1"/>
      <c r="E115" s="1"/>
      <c r="F115" s="11"/>
      <c r="G115" s="11"/>
      <c r="H115" s="51"/>
    </row>
    <row r="116" spans="1:8" ht="14.1" customHeight="1" x14ac:dyDescent="0.2">
      <c r="A116" s="37"/>
      <c r="B116" s="1"/>
      <c r="C116" s="2" t="s">
        <v>131</v>
      </c>
      <c r="D116" s="1"/>
      <c r="E116" s="1" t="s">
        <v>132</v>
      </c>
      <c r="F116" s="12" t="s">
        <v>134</v>
      </c>
      <c r="G116" s="9">
        <v>0</v>
      </c>
      <c r="H116" s="51"/>
    </row>
    <row r="117" spans="1:8" ht="14.1" customHeight="1" x14ac:dyDescent="0.2">
      <c r="A117" s="37"/>
      <c r="B117" s="1"/>
      <c r="C117" s="10"/>
      <c r="D117" s="1"/>
      <c r="E117" s="1"/>
      <c r="F117" s="11"/>
      <c r="G117" s="11"/>
      <c r="H117" s="51"/>
    </row>
    <row r="118" spans="1:8" ht="14.1" customHeight="1" x14ac:dyDescent="0.2">
      <c r="A118" s="37"/>
      <c r="B118" s="1"/>
      <c r="C118" s="2" t="s">
        <v>149</v>
      </c>
      <c r="D118" s="1"/>
      <c r="E118" s="1"/>
      <c r="F118" s="11"/>
      <c r="G118" s="11"/>
      <c r="H118" s="51"/>
    </row>
    <row r="119" spans="1:8" ht="17.100000000000001" customHeight="1" x14ac:dyDescent="0.2">
      <c r="A119" s="40">
        <v>1</v>
      </c>
      <c r="B119" s="3"/>
      <c r="C119" s="3" t="s">
        <v>150</v>
      </c>
      <c r="D119" s="3"/>
      <c r="E119" s="7"/>
      <c r="F119" s="5">
        <v>11471.506260329999</v>
      </c>
      <c r="G119" s="6">
        <v>6.2101870000000003E-2</v>
      </c>
      <c r="H119" s="51">
        <v>7.1021929668218844</v>
      </c>
    </row>
    <row r="120" spans="1:8" ht="17.100000000000001" customHeight="1" x14ac:dyDescent="0.2">
      <c r="A120" s="40">
        <v>2</v>
      </c>
      <c r="B120" s="3"/>
      <c r="C120" s="3" t="s">
        <v>151</v>
      </c>
      <c r="D120" s="3"/>
      <c r="E120" s="7"/>
      <c r="F120" s="5">
        <v>1188.3377363</v>
      </c>
      <c r="G120" s="6">
        <v>6.4331600000000003E-3</v>
      </c>
      <c r="H120" s="51">
        <v>7.6251386364592193</v>
      </c>
    </row>
    <row r="121" spans="1:8" ht="14.1" customHeight="1" x14ac:dyDescent="0.2">
      <c r="A121" s="37"/>
      <c r="B121" s="1"/>
      <c r="C121" s="2" t="s">
        <v>131</v>
      </c>
      <c r="D121" s="1"/>
      <c r="E121" s="1" t="s">
        <v>132</v>
      </c>
      <c r="F121" s="8">
        <v>12659.843996629999</v>
      </c>
      <c r="G121" s="9">
        <v>6.8535029999999997E-2</v>
      </c>
      <c r="H121" s="51"/>
    </row>
    <row r="122" spans="1:8" ht="14.1" customHeight="1" x14ac:dyDescent="0.2">
      <c r="A122" s="37"/>
      <c r="B122" s="1"/>
      <c r="C122" s="10"/>
      <c r="D122" s="1"/>
      <c r="E122" s="1"/>
      <c r="F122" s="11"/>
      <c r="G122" s="11"/>
      <c r="H122" s="51"/>
    </row>
    <row r="123" spans="1:8" ht="14.1" customHeight="1" x14ac:dyDescent="0.2">
      <c r="A123" s="37"/>
      <c r="B123" s="1"/>
      <c r="C123" s="2" t="s">
        <v>152</v>
      </c>
      <c r="D123" s="1"/>
      <c r="E123" s="1"/>
      <c r="F123" s="8">
        <v>12659.843996629999</v>
      </c>
      <c r="G123" s="9">
        <v>6.8535029999999997E-2</v>
      </c>
      <c r="H123" s="51"/>
    </row>
    <row r="124" spans="1:8" ht="14.1" customHeight="1" x14ac:dyDescent="0.2">
      <c r="A124" s="37"/>
      <c r="B124" s="1"/>
      <c r="C124" s="11"/>
      <c r="D124" s="1"/>
      <c r="E124" s="1"/>
      <c r="F124" s="1"/>
      <c r="G124" s="1"/>
      <c r="H124" s="51"/>
    </row>
    <row r="125" spans="1:8" ht="14.1" customHeight="1" x14ac:dyDescent="0.2">
      <c r="A125" s="37"/>
      <c r="B125" s="1"/>
      <c r="C125" s="2" t="s">
        <v>153</v>
      </c>
      <c r="D125" s="1"/>
      <c r="E125" s="1"/>
      <c r="F125" s="1"/>
      <c r="G125" s="1"/>
      <c r="H125" s="51"/>
    </row>
    <row r="126" spans="1:8" ht="14.1" customHeight="1" x14ac:dyDescent="0.2">
      <c r="A126" s="37"/>
      <c r="B126" s="1"/>
      <c r="C126" s="2" t="s">
        <v>154</v>
      </c>
      <c r="D126" s="1"/>
      <c r="E126" s="1"/>
      <c r="F126" s="1"/>
      <c r="G126" s="1"/>
      <c r="H126" s="51"/>
    </row>
    <row r="127" spans="1:8" ht="14.1" customHeight="1" x14ac:dyDescent="0.2">
      <c r="A127" s="37"/>
      <c r="B127" s="1"/>
      <c r="C127" s="2" t="s">
        <v>131</v>
      </c>
      <c r="D127" s="1"/>
      <c r="E127" s="1" t="s">
        <v>132</v>
      </c>
      <c r="F127" s="12" t="s">
        <v>134</v>
      </c>
      <c r="G127" s="9">
        <v>0</v>
      </c>
      <c r="H127" s="51"/>
    </row>
    <row r="128" spans="1:8" ht="14.1" customHeight="1" x14ac:dyDescent="0.2">
      <c r="A128" s="37"/>
      <c r="B128" s="1"/>
      <c r="C128" s="10"/>
      <c r="D128" s="1"/>
      <c r="E128" s="1"/>
      <c r="F128" s="11"/>
      <c r="G128" s="11"/>
      <c r="H128" s="51"/>
    </row>
    <row r="129" spans="1:8" ht="14.1" customHeight="1" x14ac:dyDescent="0.2">
      <c r="A129" s="37"/>
      <c r="B129" s="1"/>
      <c r="C129" s="2" t="s">
        <v>155</v>
      </c>
      <c r="D129" s="1"/>
      <c r="E129" s="1"/>
      <c r="F129" s="1"/>
      <c r="G129" s="1"/>
      <c r="H129" s="51"/>
    </row>
    <row r="130" spans="1:8" ht="14.1" customHeight="1" x14ac:dyDescent="0.2">
      <c r="A130" s="37"/>
      <c r="B130" s="1"/>
      <c r="C130" s="2" t="s">
        <v>156</v>
      </c>
      <c r="D130" s="1"/>
      <c r="E130" s="1"/>
      <c r="F130" s="1"/>
      <c r="G130" s="1"/>
      <c r="H130" s="51"/>
    </row>
    <row r="131" spans="1:8" ht="14.1" customHeight="1" x14ac:dyDescent="0.2">
      <c r="A131" s="37"/>
      <c r="B131" s="1"/>
      <c r="C131" s="2" t="s">
        <v>131</v>
      </c>
      <c r="D131" s="1"/>
      <c r="E131" s="1" t="s">
        <v>132</v>
      </c>
      <c r="F131" s="12" t="s">
        <v>134</v>
      </c>
      <c r="G131" s="9">
        <v>0</v>
      </c>
      <c r="H131" s="51"/>
    </row>
    <row r="132" spans="1:8" ht="14.1" customHeight="1" x14ac:dyDescent="0.2">
      <c r="A132" s="37"/>
      <c r="B132" s="1"/>
      <c r="C132" s="10"/>
      <c r="D132" s="1"/>
      <c r="E132" s="1"/>
      <c r="F132" s="11"/>
      <c r="G132" s="11"/>
      <c r="H132" s="51"/>
    </row>
    <row r="133" spans="1:8" ht="24" customHeight="1" x14ac:dyDescent="0.2">
      <c r="A133" s="37"/>
      <c r="B133" s="1"/>
      <c r="C133" s="2" t="s">
        <v>157</v>
      </c>
      <c r="D133" s="1"/>
      <c r="E133" s="1"/>
      <c r="F133" s="11"/>
      <c r="G133" s="11"/>
      <c r="H133" s="51"/>
    </row>
    <row r="134" spans="1:8" ht="14.1" customHeight="1" x14ac:dyDescent="0.2">
      <c r="A134" s="37"/>
      <c r="B134" s="1"/>
      <c r="C134" s="2" t="s">
        <v>131</v>
      </c>
      <c r="D134" s="1"/>
      <c r="E134" s="1" t="s">
        <v>132</v>
      </c>
      <c r="F134" s="12" t="s">
        <v>134</v>
      </c>
      <c r="G134" s="9">
        <v>0</v>
      </c>
      <c r="H134" s="51"/>
    </row>
    <row r="135" spans="1:8" ht="14.1" customHeight="1" x14ac:dyDescent="0.2">
      <c r="A135" s="37"/>
      <c r="B135" s="1"/>
      <c r="C135" s="10"/>
      <c r="D135" s="1"/>
      <c r="E135" s="1"/>
      <c r="F135" s="11"/>
      <c r="G135" s="11"/>
      <c r="H135" s="51"/>
    </row>
    <row r="136" spans="1:8" ht="14.1" customHeight="1" x14ac:dyDescent="0.2">
      <c r="A136" s="37"/>
      <c r="B136" s="3"/>
      <c r="C136" s="3"/>
      <c r="D136" s="2"/>
      <c r="E136" s="1"/>
      <c r="F136" s="3"/>
      <c r="G136" s="7"/>
      <c r="H136" s="51"/>
    </row>
    <row r="137" spans="1:8" ht="18" customHeight="1" x14ac:dyDescent="0.2">
      <c r="A137" s="38"/>
      <c r="B137" s="3"/>
      <c r="C137" s="3" t="s">
        <v>158</v>
      </c>
      <c r="D137" s="3"/>
      <c r="E137" s="7"/>
      <c r="F137" s="5">
        <v>-374.43915828000002</v>
      </c>
      <c r="G137" s="6">
        <v>-2.0270599999999998E-3</v>
      </c>
      <c r="H137" s="51"/>
    </row>
    <row r="138" spans="1:8" ht="14.1" customHeight="1" x14ac:dyDescent="0.2">
      <c r="A138" s="39"/>
      <c r="B138" s="10"/>
      <c r="C138" s="2" t="s">
        <v>159</v>
      </c>
      <c r="D138" s="11"/>
      <c r="E138" s="11"/>
      <c r="F138" s="8">
        <v>184720.77680935001</v>
      </c>
      <c r="G138" s="13">
        <v>1</v>
      </c>
      <c r="H138" s="51"/>
    </row>
    <row r="139" spans="1:8" ht="14.1" customHeight="1" x14ac:dyDescent="0.2">
      <c r="A139" s="14"/>
      <c r="B139" s="14"/>
      <c r="C139" s="14"/>
      <c r="D139" s="15"/>
      <c r="E139" s="15"/>
      <c r="F139" s="15"/>
      <c r="G139" s="15"/>
    </row>
    <row r="140" spans="1:8" ht="14.1" customHeight="1" x14ac:dyDescent="0.2">
      <c r="A140" s="16"/>
      <c r="B140" s="16"/>
      <c r="C140" s="16"/>
      <c r="D140" s="18"/>
      <c r="E140" s="18"/>
      <c r="F140" s="18"/>
      <c r="G140" s="18"/>
    </row>
    <row r="141" spans="1:8" ht="14.1" customHeight="1" x14ac:dyDescent="0.2">
      <c r="A141" s="16"/>
      <c r="B141" s="208" t="s">
        <v>161</v>
      </c>
      <c r="C141" s="209"/>
      <c r="D141" s="210"/>
      <c r="E141" s="19"/>
      <c r="F141" s="18"/>
      <c r="G141" s="18"/>
    </row>
    <row r="142" spans="1:8" ht="29.1" customHeight="1" x14ac:dyDescent="0.2">
      <c r="A142" s="16"/>
      <c r="B142" s="205" t="s">
        <v>162</v>
      </c>
      <c r="C142" s="206"/>
      <c r="D142" s="2" t="s">
        <v>163</v>
      </c>
      <c r="E142" s="19"/>
      <c r="F142" s="18"/>
      <c r="G142" s="18"/>
    </row>
    <row r="143" spans="1:8" ht="17.100000000000001" customHeight="1" x14ac:dyDescent="0.2">
      <c r="A143" s="16"/>
      <c r="B143" s="205" t="s">
        <v>164</v>
      </c>
      <c r="C143" s="206"/>
      <c r="D143" s="2" t="s">
        <v>163</v>
      </c>
      <c r="E143" s="19"/>
      <c r="F143" s="18"/>
      <c r="G143" s="18"/>
    </row>
    <row r="144" spans="1:8" ht="17.100000000000001" customHeight="1" x14ac:dyDescent="0.2">
      <c r="A144" s="16"/>
      <c r="B144" s="205" t="s">
        <v>165</v>
      </c>
      <c r="C144" s="206"/>
      <c r="D144" s="11" t="s">
        <v>132</v>
      </c>
      <c r="E144" s="19"/>
      <c r="F144" s="18"/>
      <c r="G144" s="18"/>
    </row>
    <row r="145" spans="1:7" ht="24" customHeight="1" x14ac:dyDescent="0.2">
      <c r="A145" s="20"/>
      <c r="B145" s="21" t="s">
        <v>132</v>
      </c>
      <c r="C145" s="21" t="s">
        <v>166</v>
      </c>
      <c r="D145" s="21" t="s">
        <v>167</v>
      </c>
      <c r="E145" s="20"/>
      <c r="F145" s="20"/>
      <c r="G145" s="20"/>
    </row>
    <row r="146" spans="1:7" ht="18" customHeight="1" x14ac:dyDescent="0.2">
      <c r="A146" s="20"/>
      <c r="B146" s="22" t="s">
        <v>168</v>
      </c>
      <c r="C146" s="21" t="s">
        <v>169</v>
      </c>
      <c r="D146" s="21" t="s">
        <v>170</v>
      </c>
      <c r="E146" s="20"/>
      <c r="F146" s="20"/>
      <c r="G146" s="20"/>
    </row>
    <row r="147" spans="1:7" ht="17.100000000000001" customHeight="1" x14ac:dyDescent="0.2">
      <c r="A147" s="20"/>
      <c r="B147" s="3" t="s">
        <v>171</v>
      </c>
      <c r="C147" s="23">
        <v>9.7124000000000006</v>
      </c>
      <c r="D147" s="23">
        <v>9.6769999999999996</v>
      </c>
      <c r="E147" s="20"/>
      <c r="F147" s="17"/>
      <c r="G147" s="24"/>
    </row>
    <row r="148" spans="1:7" ht="17.100000000000001" customHeight="1" x14ac:dyDescent="0.2">
      <c r="A148" s="20"/>
      <c r="B148" s="3" t="s">
        <v>1027</v>
      </c>
      <c r="C148" s="23">
        <v>9.7124000000000006</v>
      </c>
      <c r="D148" s="23">
        <v>9.6768999999999998</v>
      </c>
      <c r="E148" s="20"/>
      <c r="F148" s="17"/>
      <c r="G148" s="24"/>
    </row>
    <row r="149" spans="1:7" ht="17.100000000000001" customHeight="1" x14ac:dyDescent="0.2">
      <c r="A149" s="20"/>
      <c r="B149" s="3" t="s">
        <v>172</v>
      </c>
      <c r="C149" s="23">
        <v>9.6259999999999994</v>
      </c>
      <c r="D149" s="23">
        <v>9.5757999999999992</v>
      </c>
      <c r="E149" s="20"/>
      <c r="F149" s="17"/>
      <c r="G149" s="24"/>
    </row>
    <row r="150" spans="1:7" ht="17.100000000000001" customHeight="1" x14ac:dyDescent="0.2">
      <c r="A150" s="20"/>
      <c r="B150" s="3" t="s">
        <v>1028</v>
      </c>
      <c r="C150" s="23">
        <v>9.6258999999999997</v>
      </c>
      <c r="D150" s="23">
        <v>9.5757999999999992</v>
      </c>
      <c r="E150" s="20"/>
      <c r="F150" s="17"/>
      <c r="G150" s="24"/>
    </row>
    <row r="151" spans="1:7" ht="14.1" customHeight="1" x14ac:dyDescent="0.2">
      <c r="A151" s="20"/>
      <c r="B151" s="20"/>
      <c r="C151" s="20"/>
      <c r="D151" s="20"/>
      <c r="E151" s="20"/>
      <c r="F151" s="20"/>
      <c r="G151" s="20"/>
    </row>
    <row r="152" spans="1:7" ht="17.100000000000001" customHeight="1" x14ac:dyDescent="0.2">
      <c r="A152" s="20"/>
      <c r="B152" s="205" t="s">
        <v>1029</v>
      </c>
      <c r="C152" s="206"/>
      <c r="D152" s="2" t="s">
        <v>163</v>
      </c>
      <c r="E152" s="20"/>
      <c r="F152" s="20"/>
      <c r="G152" s="20"/>
    </row>
    <row r="153" spans="1:7" ht="18" customHeight="1" x14ac:dyDescent="0.2">
      <c r="A153" s="20"/>
      <c r="B153" s="25"/>
      <c r="C153" s="25"/>
      <c r="D153" s="25"/>
      <c r="E153" s="20"/>
      <c r="F153" s="20"/>
      <c r="G153" s="20"/>
    </row>
    <row r="154" spans="1:7" ht="29.1" customHeight="1" x14ac:dyDescent="0.2">
      <c r="A154" s="20"/>
      <c r="B154" s="205" t="s">
        <v>173</v>
      </c>
      <c r="C154" s="206"/>
      <c r="D154" s="2" t="s">
        <v>163</v>
      </c>
      <c r="E154" s="26"/>
      <c r="F154" s="20"/>
      <c r="G154" s="20"/>
    </row>
    <row r="155" spans="1:7" ht="29.1" customHeight="1" x14ac:dyDescent="0.2">
      <c r="A155" s="20"/>
      <c r="B155" s="205" t="s">
        <v>174</v>
      </c>
      <c r="C155" s="206"/>
      <c r="D155" s="2" t="s">
        <v>163</v>
      </c>
      <c r="E155" s="26"/>
      <c r="F155" s="20"/>
      <c r="G155" s="20"/>
    </row>
    <row r="156" spans="1:7" ht="17.100000000000001" customHeight="1" x14ac:dyDescent="0.2">
      <c r="A156" s="20"/>
      <c r="B156" s="205" t="s">
        <v>175</v>
      </c>
      <c r="C156" s="206"/>
      <c r="D156" s="2" t="s">
        <v>163</v>
      </c>
      <c r="E156" s="26"/>
      <c r="F156" s="20"/>
      <c r="G156" s="20"/>
    </row>
    <row r="157" spans="1:7" ht="17.100000000000001" customHeight="1" x14ac:dyDescent="0.2">
      <c r="A157" s="20"/>
      <c r="B157" s="205" t="s">
        <v>176</v>
      </c>
      <c r="C157" s="206"/>
      <c r="D157" s="27">
        <v>0.42391947144430425</v>
      </c>
      <c r="E157" s="20"/>
      <c r="F157" s="17"/>
      <c r="G157" s="24"/>
    </row>
    <row r="158" spans="1:7" ht="14.1" customHeight="1" x14ac:dyDescent="0.2">
      <c r="A158" s="25"/>
      <c r="B158" s="25"/>
      <c r="C158" s="25"/>
      <c r="D158" s="25"/>
      <c r="E158" s="25"/>
      <c r="F158" s="25"/>
      <c r="G158" s="25"/>
    </row>
    <row r="204" spans="9:9" x14ac:dyDescent="0.2">
      <c r="I204" s="53"/>
    </row>
    <row r="205" spans="9:9" x14ac:dyDescent="0.2">
      <c r="I205" s="53"/>
    </row>
    <row r="206" spans="9:9" x14ac:dyDescent="0.2">
      <c r="I206" s="53"/>
    </row>
    <row r="207" spans="9:9" x14ac:dyDescent="0.2">
      <c r="I207" s="53"/>
    </row>
    <row r="209" spans="9:9" x14ac:dyDescent="0.2">
      <c r="I209" s="66"/>
    </row>
    <row r="210" spans="9:9" x14ac:dyDescent="0.2">
      <c r="I210" s="53"/>
    </row>
    <row r="211" spans="9:9" x14ac:dyDescent="0.2">
      <c r="I211" s="53"/>
    </row>
    <row r="212" spans="9:9" x14ac:dyDescent="0.2">
      <c r="I212" s="53"/>
    </row>
    <row r="213" spans="9:9" x14ac:dyDescent="0.2">
      <c r="I213" s="53"/>
    </row>
    <row r="214" spans="9:9" ht="15" x14ac:dyDescent="0.2">
      <c r="I214" s="187"/>
    </row>
    <row r="215" spans="9:9" ht="15" x14ac:dyDescent="0.25">
      <c r="I215" s="188"/>
    </row>
    <row r="216" spans="9:9" x14ac:dyDescent="0.2">
      <c r="I216" s="53"/>
    </row>
  </sheetData>
  <mergeCells count="13">
    <mergeCell ref="J2:N2"/>
    <mergeCell ref="A1:H1"/>
    <mergeCell ref="A2:H2"/>
    <mergeCell ref="A3:H3"/>
    <mergeCell ref="B157:C157"/>
    <mergeCell ref="B152:C152"/>
    <mergeCell ref="B154:C154"/>
    <mergeCell ref="B144:C144"/>
    <mergeCell ref="B141:D141"/>
    <mergeCell ref="B155:C155"/>
    <mergeCell ref="B156:C156"/>
    <mergeCell ref="B142:C142"/>
    <mergeCell ref="B143:C143"/>
  </mergeCells>
  <hyperlinks>
    <hyperlink ref="I1" location="Index!B35" display="Index" xr:uid="{15E8694E-46C4-49CF-A767-20AD7EBC95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118"/>
  <sheetViews>
    <sheetView showGridLines="0" zoomScaleNormal="100" workbookViewId="0">
      <selection sqref="A1:H1"/>
    </sheetView>
  </sheetViews>
  <sheetFormatPr defaultRowHeight="12.75" x14ac:dyDescent="0.2"/>
  <cols>
    <col min="1" max="1" width="5.42578125" bestFit="1" customWidth="1"/>
    <col min="2" max="2" width="20.7109375" customWidth="1"/>
    <col min="3" max="3" width="34.28515625" customWidth="1"/>
    <col min="4" max="4" width="17.85546875" customWidth="1"/>
    <col min="5" max="6" width="19.140625" customWidth="1"/>
    <col min="7" max="7" width="16.42578125" customWidth="1"/>
  </cols>
  <sheetData>
    <row r="1" spans="1:14" ht="15" x14ac:dyDescent="0.2">
      <c r="A1" s="201" t="s">
        <v>0</v>
      </c>
      <c r="B1" s="201"/>
      <c r="C1" s="201"/>
      <c r="D1" s="201"/>
      <c r="E1" s="201"/>
      <c r="F1" s="201"/>
      <c r="G1" s="201"/>
      <c r="H1" s="201"/>
      <c r="I1" s="182" t="s">
        <v>1067</v>
      </c>
    </row>
    <row r="2" spans="1:14" ht="17.100000000000001" customHeight="1" x14ac:dyDescent="0.2">
      <c r="A2" s="202" t="s">
        <v>846</v>
      </c>
      <c r="B2" s="203"/>
      <c r="C2" s="203"/>
      <c r="D2" s="203"/>
      <c r="E2" s="203"/>
      <c r="F2" s="203"/>
      <c r="G2" s="203"/>
      <c r="H2" s="204"/>
      <c r="J2" s="200" t="s">
        <v>1068</v>
      </c>
      <c r="K2" s="200"/>
      <c r="L2" s="200"/>
      <c r="M2" s="200"/>
      <c r="N2" s="200"/>
    </row>
    <row r="3" spans="1:14" ht="21" customHeight="1" x14ac:dyDescent="0.2">
      <c r="A3" s="201" t="s">
        <v>975</v>
      </c>
      <c r="B3" s="201"/>
      <c r="C3" s="201"/>
      <c r="D3" s="201"/>
      <c r="E3" s="201"/>
      <c r="F3" s="201"/>
      <c r="G3" s="201"/>
      <c r="H3" s="201"/>
    </row>
    <row r="4" spans="1:14" s="71" customFormat="1" ht="30" x14ac:dyDescent="0.2">
      <c r="A4" s="69" t="s">
        <v>2</v>
      </c>
      <c r="B4" s="70" t="s">
        <v>3</v>
      </c>
      <c r="C4" s="70" t="s">
        <v>4</v>
      </c>
      <c r="D4" s="70" t="s">
        <v>5</v>
      </c>
      <c r="E4" s="70" t="s">
        <v>6</v>
      </c>
      <c r="F4" s="70" t="s">
        <v>7</v>
      </c>
      <c r="G4" s="70" t="s">
        <v>8</v>
      </c>
      <c r="H4" s="75" t="s">
        <v>989</v>
      </c>
    </row>
    <row r="5" spans="1:14" ht="14.1" customHeight="1" x14ac:dyDescent="0.2">
      <c r="A5" s="37"/>
      <c r="B5" s="1"/>
      <c r="C5" s="2" t="s">
        <v>9</v>
      </c>
      <c r="D5" s="1"/>
      <c r="E5" s="1"/>
      <c r="F5" s="1"/>
      <c r="G5" s="1"/>
      <c r="H5" s="51"/>
    </row>
    <row r="6" spans="1:14" ht="24" customHeight="1" x14ac:dyDescent="0.2">
      <c r="A6" s="37"/>
      <c r="B6" s="1"/>
      <c r="C6" s="2" t="s">
        <v>10</v>
      </c>
      <c r="D6" s="1"/>
      <c r="E6" s="1"/>
      <c r="F6" s="1"/>
      <c r="G6" s="1"/>
      <c r="H6" s="51"/>
    </row>
    <row r="7" spans="1:14" ht="17.100000000000001" customHeight="1" x14ac:dyDescent="0.2">
      <c r="A7" s="40">
        <v>1</v>
      </c>
      <c r="B7" s="3" t="s">
        <v>23</v>
      </c>
      <c r="C7" s="3" t="s">
        <v>24</v>
      </c>
      <c r="D7" s="3" t="s">
        <v>25</v>
      </c>
      <c r="E7" s="4">
        <v>1381374</v>
      </c>
      <c r="F7" s="5">
        <v>12118.103415</v>
      </c>
      <c r="G7" s="6">
        <v>0.19730803999999999</v>
      </c>
      <c r="H7" s="51"/>
    </row>
    <row r="8" spans="1:14" ht="17.100000000000001" customHeight="1" x14ac:dyDescent="0.2">
      <c r="A8" s="40">
        <v>2</v>
      </c>
      <c r="B8" s="3" t="s">
        <v>303</v>
      </c>
      <c r="C8" s="3" t="s">
        <v>304</v>
      </c>
      <c r="D8" s="3" t="s">
        <v>25</v>
      </c>
      <c r="E8" s="4">
        <v>593367</v>
      </c>
      <c r="F8" s="5">
        <v>9550.5385485000006</v>
      </c>
      <c r="G8" s="6">
        <v>0.15550272000000001</v>
      </c>
      <c r="H8" s="51"/>
    </row>
    <row r="9" spans="1:14" ht="17.100000000000001" customHeight="1" x14ac:dyDescent="0.2">
      <c r="A9" s="40">
        <v>3</v>
      </c>
      <c r="B9" s="3" t="s">
        <v>32</v>
      </c>
      <c r="C9" s="3" t="s">
        <v>33</v>
      </c>
      <c r="D9" s="3" t="s">
        <v>25</v>
      </c>
      <c r="E9" s="4">
        <v>1057586</v>
      </c>
      <c r="F9" s="5">
        <v>5539.106675</v>
      </c>
      <c r="G9" s="6">
        <v>9.0188229999999994E-2</v>
      </c>
      <c r="H9" s="51"/>
    </row>
    <row r="10" spans="1:14" ht="17.100000000000001" customHeight="1" x14ac:dyDescent="0.2">
      <c r="A10" s="40">
        <v>4</v>
      </c>
      <c r="B10" s="3" t="s">
        <v>195</v>
      </c>
      <c r="C10" s="3" t="s">
        <v>196</v>
      </c>
      <c r="D10" s="3" t="s">
        <v>25</v>
      </c>
      <c r="E10" s="4">
        <v>613557</v>
      </c>
      <c r="F10" s="5">
        <v>5267.386845</v>
      </c>
      <c r="G10" s="6">
        <v>8.5764060000000003E-2</v>
      </c>
      <c r="H10" s="51"/>
    </row>
    <row r="11" spans="1:14" ht="29.1" customHeight="1" x14ac:dyDescent="0.2">
      <c r="A11" s="40">
        <v>5</v>
      </c>
      <c r="B11" s="3" t="s">
        <v>301</v>
      </c>
      <c r="C11" s="3" t="s">
        <v>302</v>
      </c>
      <c r="D11" s="3" t="s">
        <v>127</v>
      </c>
      <c r="E11" s="4">
        <v>176077</v>
      </c>
      <c r="F11" s="5">
        <v>4622.9016350000002</v>
      </c>
      <c r="G11" s="6">
        <v>7.5270500000000004E-2</v>
      </c>
      <c r="H11" s="51"/>
    </row>
    <row r="12" spans="1:14" ht="17.100000000000001" customHeight="1" x14ac:dyDescent="0.2">
      <c r="A12" s="40">
        <v>6</v>
      </c>
      <c r="B12" s="3" t="s">
        <v>342</v>
      </c>
      <c r="C12" s="3" t="s">
        <v>343</v>
      </c>
      <c r="D12" s="3" t="s">
        <v>25</v>
      </c>
      <c r="E12" s="4">
        <v>686458</v>
      </c>
      <c r="F12" s="5">
        <v>1952.6297810000001</v>
      </c>
      <c r="G12" s="6">
        <v>3.1792889999999997E-2</v>
      </c>
      <c r="H12" s="51"/>
      <c r="J12" s="184" t="s">
        <v>1099</v>
      </c>
    </row>
    <row r="13" spans="1:14" ht="17.100000000000001" customHeight="1" x14ac:dyDescent="0.2">
      <c r="A13" s="40">
        <v>7</v>
      </c>
      <c r="B13" s="3" t="s">
        <v>215</v>
      </c>
      <c r="C13" s="3" t="s">
        <v>216</v>
      </c>
      <c r="D13" s="3" t="s">
        <v>25</v>
      </c>
      <c r="E13" s="4">
        <v>1122364</v>
      </c>
      <c r="F13" s="5">
        <v>1895.1116139999999</v>
      </c>
      <c r="G13" s="6">
        <v>3.0856379999999999E-2</v>
      </c>
      <c r="H13" s="51"/>
    </row>
    <row r="14" spans="1:14" ht="17.100000000000001" customHeight="1" x14ac:dyDescent="0.2">
      <c r="A14" s="40">
        <v>8</v>
      </c>
      <c r="B14" s="3" t="s">
        <v>334</v>
      </c>
      <c r="C14" s="3" t="s">
        <v>335</v>
      </c>
      <c r="D14" s="3" t="s">
        <v>25</v>
      </c>
      <c r="E14" s="4">
        <v>171194</v>
      </c>
      <c r="F14" s="5">
        <v>1828.2663230000001</v>
      </c>
      <c r="G14" s="6">
        <v>2.9767999999999999E-2</v>
      </c>
      <c r="H14" s="51"/>
    </row>
    <row r="15" spans="1:14" ht="17.100000000000001" customHeight="1" x14ac:dyDescent="0.2">
      <c r="A15" s="40">
        <v>9</v>
      </c>
      <c r="B15" s="3" t="s">
        <v>412</v>
      </c>
      <c r="C15" s="3" t="s">
        <v>413</v>
      </c>
      <c r="D15" s="3" t="s">
        <v>25</v>
      </c>
      <c r="E15" s="4">
        <v>555294</v>
      </c>
      <c r="F15" s="5">
        <v>1361.025594</v>
      </c>
      <c r="G15" s="6">
        <v>2.2160340000000001E-2</v>
      </c>
      <c r="H15" s="51"/>
    </row>
    <row r="16" spans="1:14" ht="17.100000000000001" customHeight="1" x14ac:dyDescent="0.2">
      <c r="A16" s="40">
        <v>10</v>
      </c>
      <c r="B16" s="3" t="s">
        <v>309</v>
      </c>
      <c r="C16" s="3" t="s">
        <v>310</v>
      </c>
      <c r="D16" s="3" t="s">
        <v>219</v>
      </c>
      <c r="E16" s="4">
        <v>115413</v>
      </c>
      <c r="F16" s="5">
        <v>1270.812543</v>
      </c>
      <c r="G16" s="6">
        <v>2.0691480000000002E-2</v>
      </c>
      <c r="H16" s="51"/>
    </row>
    <row r="17" spans="1:8" ht="17.100000000000001" customHeight="1" x14ac:dyDescent="0.2">
      <c r="A17" s="40">
        <v>11</v>
      </c>
      <c r="B17" s="3" t="s">
        <v>380</v>
      </c>
      <c r="C17" s="3" t="s">
        <v>381</v>
      </c>
      <c r="D17" s="3" t="s">
        <v>25</v>
      </c>
      <c r="E17" s="4">
        <v>1843406</v>
      </c>
      <c r="F17" s="5">
        <v>1236.925426</v>
      </c>
      <c r="G17" s="6">
        <v>2.0139730000000002E-2</v>
      </c>
      <c r="H17" s="51"/>
    </row>
    <row r="18" spans="1:8" ht="17.100000000000001" customHeight="1" x14ac:dyDescent="0.2">
      <c r="A18" s="40">
        <v>12</v>
      </c>
      <c r="B18" s="3" t="s">
        <v>416</v>
      </c>
      <c r="C18" s="3" t="s">
        <v>417</v>
      </c>
      <c r="D18" s="3" t="s">
        <v>127</v>
      </c>
      <c r="E18" s="4">
        <v>130000</v>
      </c>
      <c r="F18" s="5">
        <v>1189.76</v>
      </c>
      <c r="G18" s="6">
        <v>1.9371780000000002E-2</v>
      </c>
      <c r="H18" s="51"/>
    </row>
    <row r="19" spans="1:8" ht="17.100000000000001" customHeight="1" x14ac:dyDescent="0.2">
      <c r="A19" s="40">
        <v>13</v>
      </c>
      <c r="B19" s="3" t="s">
        <v>377</v>
      </c>
      <c r="C19" s="3" t="s">
        <v>378</v>
      </c>
      <c r="D19" s="3" t="s">
        <v>127</v>
      </c>
      <c r="E19" s="4">
        <v>140598</v>
      </c>
      <c r="F19" s="5">
        <v>1044.0104490000001</v>
      </c>
      <c r="G19" s="6">
        <v>1.699867E-2</v>
      </c>
      <c r="H19" s="51"/>
    </row>
    <row r="20" spans="1:8" ht="17.100000000000001" customHeight="1" x14ac:dyDescent="0.2">
      <c r="A20" s="40">
        <v>14</v>
      </c>
      <c r="B20" s="3" t="s">
        <v>532</v>
      </c>
      <c r="C20" s="3" t="s">
        <v>533</v>
      </c>
      <c r="D20" s="3" t="s">
        <v>127</v>
      </c>
      <c r="E20" s="4">
        <v>351304</v>
      </c>
      <c r="F20" s="5">
        <v>900.2165</v>
      </c>
      <c r="G20" s="6">
        <v>1.4657409999999999E-2</v>
      </c>
      <c r="H20" s="51"/>
    </row>
    <row r="21" spans="1:8" ht="29.1" customHeight="1" x14ac:dyDescent="0.2">
      <c r="A21" s="40">
        <v>15</v>
      </c>
      <c r="B21" s="3" t="s">
        <v>203</v>
      </c>
      <c r="C21" s="3" t="s">
        <v>204</v>
      </c>
      <c r="D21" s="3" t="s">
        <v>127</v>
      </c>
      <c r="E21" s="4">
        <v>110307</v>
      </c>
      <c r="F21" s="5">
        <v>839.76719100000003</v>
      </c>
      <c r="G21" s="6">
        <v>1.367316E-2</v>
      </c>
      <c r="H21" s="51"/>
    </row>
    <row r="22" spans="1:8" ht="17.100000000000001" customHeight="1" x14ac:dyDescent="0.2">
      <c r="A22" s="40">
        <v>16</v>
      </c>
      <c r="B22" s="3" t="s">
        <v>245</v>
      </c>
      <c r="C22" s="3" t="s">
        <v>246</v>
      </c>
      <c r="D22" s="3" t="s">
        <v>127</v>
      </c>
      <c r="E22" s="4">
        <v>150000</v>
      </c>
      <c r="F22" s="5">
        <v>817.05</v>
      </c>
      <c r="G22" s="6">
        <v>1.3303280000000001E-2</v>
      </c>
      <c r="H22" s="51"/>
    </row>
    <row r="23" spans="1:8" ht="17.100000000000001" customHeight="1" x14ac:dyDescent="0.2">
      <c r="A23" s="40">
        <v>17</v>
      </c>
      <c r="B23" s="3" t="s">
        <v>386</v>
      </c>
      <c r="C23" s="3" t="s">
        <v>387</v>
      </c>
      <c r="D23" s="3" t="s">
        <v>338</v>
      </c>
      <c r="E23" s="4">
        <v>53776</v>
      </c>
      <c r="F23" s="5">
        <v>815.51304000000005</v>
      </c>
      <c r="G23" s="6">
        <v>1.327826E-2</v>
      </c>
      <c r="H23" s="51"/>
    </row>
    <row r="24" spans="1:8" ht="17.100000000000001" customHeight="1" x14ac:dyDescent="0.2">
      <c r="A24" s="40">
        <v>18</v>
      </c>
      <c r="B24" s="3" t="s">
        <v>336</v>
      </c>
      <c r="C24" s="3" t="s">
        <v>337</v>
      </c>
      <c r="D24" s="3" t="s">
        <v>338</v>
      </c>
      <c r="E24" s="4">
        <v>63962</v>
      </c>
      <c r="F24" s="5">
        <v>743.78211699999997</v>
      </c>
      <c r="G24" s="6">
        <v>1.2110330000000001E-2</v>
      </c>
      <c r="H24" s="51"/>
    </row>
    <row r="25" spans="1:8" ht="17.100000000000001" customHeight="1" x14ac:dyDescent="0.2">
      <c r="A25" s="40">
        <v>19</v>
      </c>
      <c r="B25" s="3" t="s">
        <v>847</v>
      </c>
      <c r="C25" s="3" t="s">
        <v>848</v>
      </c>
      <c r="D25" s="3" t="s">
        <v>127</v>
      </c>
      <c r="E25" s="4">
        <v>190425</v>
      </c>
      <c r="F25" s="5">
        <v>626.02218749999997</v>
      </c>
      <c r="G25" s="6">
        <v>1.0192949999999999E-2</v>
      </c>
      <c r="H25" s="51"/>
    </row>
    <row r="26" spans="1:8" ht="17.100000000000001" customHeight="1" x14ac:dyDescent="0.2">
      <c r="A26" s="40">
        <v>20</v>
      </c>
      <c r="B26" s="3" t="s">
        <v>356</v>
      </c>
      <c r="C26" s="3" t="s">
        <v>357</v>
      </c>
      <c r="D26" s="3" t="s">
        <v>127</v>
      </c>
      <c r="E26" s="4">
        <v>10562</v>
      </c>
      <c r="F26" s="5">
        <v>593.24113499999999</v>
      </c>
      <c r="G26" s="6">
        <v>9.6592099999999997E-3</v>
      </c>
      <c r="H26" s="51"/>
    </row>
    <row r="27" spans="1:8" ht="17.100000000000001" customHeight="1" x14ac:dyDescent="0.2">
      <c r="A27" s="40">
        <v>21</v>
      </c>
      <c r="B27" s="3" t="s">
        <v>728</v>
      </c>
      <c r="C27" s="3" t="s">
        <v>729</v>
      </c>
      <c r="D27" s="3" t="s">
        <v>219</v>
      </c>
      <c r="E27" s="4">
        <v>116152</v>
      </c>
      <c r="F27" s="5">
        <v>579.83078399999999</v>
      </c>
      <c r="G27" s="6">
        <v>9.4408600000000006E-3</v>
      </c>
      <c r="H27" s="51"/>
    </row>
    <row r="28" spans="1:8" ht="17.100000000000001" customHeight="1" x14ac:dyDescent="0.2">
      <c r="A28" s="40">
        <v>22</v>
      </c>
      <c r="B28" s="3" t="s">
        <v>210</v>
      </c>
      <c r="C28" s="3" t="s">
        <v>211</v>
      </c>
      <c r="D28" s="3" t="s">
        <v>25</v>
      </c>
      <c r="E28" s="4">
        <v>97813</v>
      </c>
      <c r="F28" s="5">
        <v>566.53289600000005</v>
      </c>
      <c r="G28" s="6">
        <v>9.2243399999999993E-3</v>
      </c>
      <c r="H28" s="51"/>
    </row>
    <row r="29" spans="1:8" ht="17.100000000000001" customHeight="1" x14ac:dyDescent="0.2">
      <c r="A29" s="40">
        <v>23</v>
      </c>
      <c r="B29" s="3" t="s">
        <v>330</v>
      </c>
      <c r="C29" s="3" t="s">
        <v>331</v>
      </c>
      <c r="D29" s="3" t="s">
        <v>25</v>
      </c>
      <c r="E29" s="4">
        <v>25198</v>
      </c>
      <c r="F29" s="5">
        <v>436.64354300000002</v>
      </c>
      <c r="G29" s="6">
        <v>7.1094699999999997E-3</v>
      </c>
      <c r="H29" s="51"/>
    </row>
    <row r="30" spans="1:8" ht="17.100000000000001" customHeight="1" x14ac:dyDescent="0.2">
      <c r="A30" s="40">
        <v>24</v>
      </c>
      <c r="B30" s="3" t="s">
        <v>849</v>
      </c>
      <c r="C30" s="3" t="s">
        <v>850</v>
      </c>
      <c r="D30" s="3" t="s">
        <v>127</v>
      </c>
      <c r="E30" s="4">
        <v>276706</v>
      </c>
      <c r="F30" s="5">
        <v>419.90135500000002</v>
      </c>
      <c r="G30" s="6">
        <v>6.8368700000000001E-3</v>
      </c>
      <c r="H30" s="51"/>
    </row>
    <row r="31" spans="1:8" ht="29.1" customHeight="1" x14ac:dyDescent="0.2">
      <c r="A31" s="40">
        <v>25</v>
      </c>
      <c r="B31" s="3" t="s">
        <v>799</v>
      </c>
      <c r="C31" s="3" t="s">
        <v>800</v>
      </c>
      <c r="D31" s="3" t="s">
        <v>219</v>
      </c>
      <c r="E31" s="4">
        <v>32775</v>
      </c>
      <c r="F31" s="5">
        <v>350.52862499999998</v>
      </c>
      <c r="G31" s="6">
        <v>5.70734E-3</v>
      </c>
      <c r="H31" s="51"/>
    </row>
    <row r="32" spans="1:8" ht="14.1" customHeight="1" x14ac:dyDescent="0.2">
      <c r="A32" s="37"/>
      <c r="B32" s="1"/>
      <c r="C32" s="2" t="s">
        <v>131</v>
      </c>
      <c r="D32" s="1"/>
      <c r="E32" s="1" t="s">
        <v>132</v>
      </c>
      <c r="F32" s="8">
        <v>56565.608222000003</v>
      </c>
      <c r="G32" s="9">
        <v>0.92100630000000006</v>
      </c>
      <c r="H32" s="51"/>
    </row>
    <row r="33" spans="1:8" ht="14.1" customHeight="1" x14ac:dyDescent="0.2">
      <c r="A33" s="37"/>
      <c r="B33" s="1"/>
      <c r="C33" s="10"/>
      <c r="D33" s="1"/>
      <c r="E33" s="1"/>
      <c r="F33" s="11"/>
      <c r="G33" s="11"/>
      <c r="H33" s="51"/>
    </row>
    <row r="34" spans="1:8" ht="14.1" customHeight="1" x14ac:dyDescent="0.2">
      <c r="A34" s="37"/>
      <c r="B34" s="1"/>
      <c r="C34" s="2" t="s">
        <v>133</v>
      </c>
      <c r="D34" s="1"/>
      <c r="E34" s="1"/>
      <c r="F34" s="1"/>
      <c r="G34" s="1"/>
      <c r="H34" s="51"/>
    </row>
    <row r="35" spans="1:8" ht="14.1" customHeight="1" x14ac:dyDescent="0.2">
      <c r="A35" s="37"/>
      <c r="B35" s="1"/>
      <c r="C35" s="2" t="s">
        <v>131</v>
      </c>
      <c r="D35" s="1"/>
      <c r="E35" s="1" t="s">
        <v>132</v>
      </c>
      <c r="F35" s="12" t="s">
        <v>134</v>
      </c>
      <c r="G35" s="9">
        <v>0</v>
      </c>
      <c r="H35" s="51"/>
    </row>
    <row r="36" spans="1:8" ht="14.1" customHeight="1" x14ac:dyDescent="0.2">
      <c r="A36" s="37"/>
      <c r="B36" s="1"/>
      <c r="C36" s="10"/>
      <c r="D36" s="1"/>
      <c r="E36" s="1"/>
      <c r="F36" s="11"/>
      <c r="G36" s="11"/>
      <c r="H36" s="51"/>
    </row>
    <row r="37" spans="1:8" ht="14.1" customHeight="1" x14ac:dyDescent="0.2">
      <c r="A37" s="37"/>
      <c r="B37" s="1"/>
      <c r="C37" s="2" t="s">
        <v>135</v>
      </c>
      <c r="D37" s="1"/>
      <c r="E37" s="1"/>
      <c r="F37" s="1"/>
      <c r="G37" s="1"/>
      <c r="H37" s="51"/>
    </row>
    <row r="38" spans="1:8" ht="14.1" customHeight="1" x14ac:dyDescent="0.2">
      <c r="A38" s="37"/>
      <c r="B38" s="1"/>
      <c r="C38" s="2" t="s">
        <v>131</v>
      </c>
      <c r="D38" s="1"/>
      <c r="E38" s="1" t="s">
        <v>132</v>
      </c>
      <c r="F38" s="12" t="s">
        <v>134</v>
      </c>
      <c r="G38" s="9">
        <v>0</v>
      </c>
      <c r="H38" s="51"/>
    </row>
    <row r="39" spans="1:8" ht="14.1" customHeight="1" x14ac:dyDescent="0.2">
      <c r="A39" s="37"/>
      <c r="B39" s="1"/>
      <c r="C39" s="10"/>
      <c r="D39" s="1"/>
      <c r="E39" s="1"/>
      <c r="F39" s="11"/>
      <c r="G39" s="11"/>
      <c r="H39" s="51"/>
    </row>
    <row r="40" spans="1:8" ht="14.1" customHeight="1" x14ac:dyDescent="0.2">
      <c r="A40" s="37"/>
      <c r="B40" s="1"/>
      <c r="C40" s="2" t="s">
        <v>136</v>
      </c>
      <c r="D40" s="1"/>
      <c r="E40" s="1"/>
      <c r="F40" s="1"/>
      <c r="G40" s="1"/>
      <c r="H40" s="51"/>
    </row>
    <row r="41" spans="1:8" ht="14.1" customHeight="1" x14ac:dyDescent="0.2">
      <c r="A41" s="37"/>
      <c r="B41" s="1"/>
      <c r="C41" s="2" t="s">
        <v>131</v>
      </c>
      <c r="D41" s="1"/>
      <c r="E41" s="1" t="s">
        <v>132</v>
      </c>
      <c r="F41" s="12" t="s">
        <v>134</v>
      </c>
      <c r="G41" s="9">
        <v>0</v>
      </c>
      <c r="H41" s="51"/>
    </row>
    <row r="42" spans="1:8" ht="14.1" customHeight="1" x14ac:dyDescent="0.2">
      <c r="A42" s="37"/>
      <c r="B42" s="1"/>
      <c r="C42" s="10"/>
      <c r="D42" s="1"/>
      <c r="E42" s="1"/>
      <c r="F42" s="11"/>
      <c r="G42" s="11"/>
      <c r="H42" s="51"/>
    </row>
    <row r="43" spans="1:8" ht="14.1" customHeight="1" x14ac:dyDescent="0.2">
      <c r="A43" s="37"/>
      <c r="B43" s="1"/>
      <c r="C43" s="2" t="s">
        <v>137</v>
      </c>
      <c r="D43" s="1"/>
      <c r="E43" s="1"/>
      <c r="F43" s="11"/>
      <c r="G43" s="11"/>
      <c r="H43" s="51"/>
    </row>
    <row r="44" spans="1:8" ht="14.1" customHeight="1" x14ac:dyDescent="0.2">
      <c r="A44" s="37"/>
      <c r="B44" s="1"/>
      <c r="C44" s="2" t="s">
        <v>131</v>
      </c>
      <c r="D44" s="1"/>
      <c r="E44" s="1" t="s">
        <v>132</v>
      </c>
      <c r="F44" s="12" t="s">
        <v>134</v>
      </c>
      <c r="G44" s="9">
        <v>0</v>
      </c>
      <c r="H44" s="51"/>
    </row>
    <row r="45" spans="1:8" ht="14.1" customHeight="1" x14ac:dyDescent="0.2">
      <c r="A45" s="37"/>
      <c r="B45" s="1"/>
      <c r="C45" s="10"/>
      <c r="D45" s="1"/>
      <c r="E45" s="1"/>
      <c r="F45" s="11"/>
      <c r="G45" s="11"/>
      <c r="H45" s="51"/>
    </row>
    <row r="46" spans="1:8" ht="14.1" customHeight="1" x14ac:dyDescent="0.2">
      <c r="A46" s="37"/>
      <c r="B46" s="1"/>
      <c r="C46" s="2" t="s">
        <v>138</v>
      </c>
      <c r="D46" s="1"/>
      <c r="E46" s="1"/>
      <c r="F46" s="11"/>
      <c r="G46" s="11"/>
      <c r="H46" s="51"/>
    </row>
    <row r="47" spans="1:8" ht="14.1" customHeight="1" x14ac:dyDescent="0.2">
      <c r="A47" s="37"/>
      <c r="B47" s="1"/>
      <c r="C47" s="2" t="s">
        <v>131</v>
      </c>
      <c r="D47" s="1"/>
      <c r="E47" s="1" t="s">
        <v>132</v>
      </c>
      <c r="F47" s="12" t="s">
        <v>134</v>
      </c>
      <c r="G47" s="9">
        <v>0</v>
      </c>
      <c r="H47" s="51"/>
    </row>
    <row r="48" spans="1:8" ht="14.1" customHeight="1" x14ac:dyDescent="0.2">
      <c r="A48" s="37"/>
      <c r="B48" s="1"/>
      <c r="C48" s="10"/>
      <c r="D48" s="1"/>
      <c r="E48" s="1"/>
      <c r="F48" s="11"/>
      <c r="G48" s="11"/>
      <c r="H48" s="51"/>
    </row>
    <row r="49" spans="1:8" ht="18" customHeight="1" x14ac:dyDescent="0.2">
      <c r="A49" s="37"/>
      <c r="B49" s="1"/>
      <c r="C49" s="2" t="s">
        <v>139</v>
      </c>
      <c r="D49" s="1"/>
      <c r="E49" s="1"/>
      <c r="F49" s="8">
        <v>56565.608222000003</v>
      </c>
      <c r="G49" s="9">
        <v>0.92100630000000006</v>
      </c>
      <c r="H49" s="51"/>
    </row>
    <row r="50" spans="1:8" ht="14.1" customHeight="1" x14ac:dyDescent="0.2">
      <c r="A50" s="37"/>
      <c r="B50" s="1"/>
      <c r="C50" s="10"/>
      <c r="D50" s="1"/>
      <c r="E50" s="1"/>
      <c r="F50" s="11"/>
      <c r="G50" s="11"/>
      <c r="H50" s="51"/>
    </row>
    <row r="51" spans="1:8" ht="14.1" customHeight="1" x14ac:dyDescent="0.2">
      <c r="A51" s="37"/>
      <c r="B51" s="1"/>
      <c r="C51" s="2" t="s">
        <v>140</v>
      </c>
      <c r="D51" s="1"/>
      <c r="E51" s="1"/>
      <c r="F51" s="11"/>
      <c r="G51" s="11"/>
      <c r="H51" s="51"/>
    </row>
    <row r="52" spans="1:8" ht="24" customHeight="1" x14ac:dyDescent="0.2">
      <c r="A52" s="37"/>
      <c r="B52" s="1"/>
      <c r="C52" s="2" t="s">
        <v>10</v>
      </c>
      <c r="D52" s="1"/>
      <c r="E52" s="1"/>
      <c r="F52" s="11"/>
      <c r="G52" s="11"/>
      <c r="H52" s="51"/>
    </row>
    <row r="53" spans="1:8" ht="14.1" customHeight="1" x14ac:dyDescent="0.2">
      <c r="A53" s="37"/>
      <c r="B53" s="1"/>
      <c r="C53" s="2" t="s">
        <v>131</v>
      </c>
      <c r="D53" s="1"/>
      <c r="E53" s="1" t="s">
        <v>132</v>
      </c>
      <c r="F53" s="12" t="s">
        <v>134</v>
      </c>
      <c r="G53" s="9">
        <v>0</v>
      </c>
      <c r="H53" s="51"/>
    </row>
    <row r="54" spans="1:8" ht="14.1" customHeight="1" x14ac:dyDescent="0.2">
      <c r="A54" s="37"/>
      <c r="B54" s="1"/>
      <c r="C54" s="10"/>
      <c r="D54" s="1"/>
      <c r="E54" s="1"/>
      <c r="F54" s="11"/>
      <c r="G54" s="11"/>
      <c r="H54" s="51"/>
    </row>
    <row r="55" spans="1:8" ht="14.1" customHeight="1" x14ac:dyDescent="0.2">
      <c r="A55" s="37"/>
      <c r="B55" s="1"/>
      <c r="C55" s="2" t="s">
        <v>141</v>
      </c>
      <c r="D55" s="1"/>
      <c r="E55" s="1"/>
      <c r="F55" s="1"/>
      <c r="G55" s="1"/>
      <c r="H55" s="51"/>
    </row>
    <row r="56" spans="1:8" ht="14.1" customHeight="1" x14ac:dyDescent="0.2">
      <c r="A56" s="37"/>
      <c r="B56" s="1"/>
      <c r="C56" s="2" t="s">
        <v>131</v>
      </c>
      <c r="D56" s="1"/>
      <c r="E56" s="1" t="s">
        <v>132</v>
      </c>
      <c r="F56" s="12" t="s">
        <v>134</v>
      </c>
      <c r="G56" s="9">
        <v>0</v>
      </c>
      <c r="H56" s="51"/>
    </row>
    <row r="57" spans="1:8" ht="14.1" customHeight="1" x14ac:dyDescent="0.2">
      <c r="A57" s="37"/>
      <c r="B57" s="1"/>
      <c r="C57" s="10"/>
      <c r="D57" s="1"/>
      <c r="E57" s="1"/>
      <c r="F57" s="11"/>
      <c r="G57" s="11"/>
      <c r="H57" s="51"/>
    </row>
    <row r="58" spans="1:8" ht="14.1" customHeight="1" x14ac:dyDescent="0.2">
      <c r="A58" s="37"/>
      <c r="B58" s="1"/>
      <c r="C58" s="2" t="s">
        <v>142</v>
      </c>
      <c r="D58" s="1"/>
      <c r="E58" s="1"/>
      <c r="F58" s="1"/>
      <c r="G58" s="1"/>
      <c r="H58" s="51"/>
    </row>
    <row r="59" spans="1:8" ht="14.1" customHeight="1" x14ac:dyDescent="0.2">
      <c r="A59" s="37"/>
      <c r="B59" s="1"/>
      <c r="C59" s="2" t="s">
        <v>131</v>
      </c>
      <c r="D59" s="1"/>
      <c r="E59" s="1" t="s">
        <v>132</v>
      </c>
      <c r="F59" s="12" t="s">
        <v>134</v>
      </c>
      <c r="G59" s="9">
        <v>0</v>
      </c>
      <c r="H59" s="51"/>
    </row>
    <row r="60" spans="1:8" ht="14.1" customHeight="1" x14ac:dyDescent="0.2">
      <c r="A60" s="37"/>
      <c r="B60" s="1"/>
      <c r="C60" s="10"/>
      <c r="D60" s="1"/>
      <c r="E60" s="1"/>
      <c r="F60" s="11"/>
      <c r="G60" s="11"/>
      <c r="H60" s="51"/>
    </row>
    <row r="61" spans="1:8" ht="14.1" customHeight="1" x14ac:dyDescent="0.2">
      <c r="A61" s="37"/>
      <c r="B61" s="1"/>
      <c r="C61" s="2" t="s">
        <v>143</v>
      </c>
      <c r="D61" s="1"/>
      <c r="E61" s="1"/>
      <c r="F61" s="11"/>
      <c r="G61" s="11"/>
      <c r="H61" s="51"/>
    </row>
    <row r="62" spans="1:8" ht="14.1" customHeight="1" x14ac:dyDescent="0.2">
      <c r="A62" s="37"/>
      <c r="B62" s="1"/>
      <c r="C62" s="2" t="s">
        <v>131</v>
      </c>
      <c r="D62" s="1"/>
      <c r="E62" s="1" t="s">
        <v>132</v>
      </c>
      <c r="F62" s="12" t="s">
        <v>134</v>
      </c>
      <c r="G62" s="9">
        <v>0</v>
      </c>
      <c r="H62" s="51"/>
    </row>
    <row r="63" spans="1:8" ht="14.1" customHeight="1" x14ac:dyDescent="0.2">
      <c r="A63" s="37"/>
      <c r="B63" s="1"/>
      <c r="C63" s="10"/>
      <c r="D63" s="1"/>
      <c r="E63" s="1"/>
      <c r="F63" s="11"/>
      <c r="G63" s="11"/>
      <c r="H63" s="51"/>
    </row>
    <row r="64" spans="1:8" ht="14.1" customHeight="1" x14ac:dyDescent="0.2">
      <c r="A64" s="37"/>
      <c r="B64" s="1"/>
      <c r="C64" s="2" t="s">
        <v>144</v>
      </c>
      <c r="D64" s="1"/>
      <c r="E64" s="1"/>
      <c r="F64" s="8">
        <v>0</v>
      </c>
      <c r="G64" s="9">
        <v>0</v>
      </c>
      <c r="H64" s="51"/>
    </row>
    <row r="65" spans="1:8" ht="14.1" customHeight="1" x14ac:dyDescent="0.2">
      <c r="A65" s="37"/>
      <c r="B65" s="1"/>
      <c r="C65" s="10"/>
      <c r="D65" s="1"/>
      <c r="E65" s="1"/>
      <c r="F65" s="11"/>
      <c r="G65" s="11"/>
      <c r="H65" s="51"/>
    </row>
    <row r="66" spans="1:8" ht="14.1" customHeight="1" x14ac:dyDescent="0.2">
      <c r="A66" s="37"/>
      <c r="B66" s="1"/>
      <c r="C66" s="2" t="s">
        <v>145</v>
      </c>
      <c r="D66" s="1"/>
      <c r="E66" s="1"/>
      <c r="F66" s="11"/>
      <c r="G66" s="11"/>
      <c r="H66" s="51"/>
    </row>
    <row r="67" spans="1:8" ht="14.1" customHeight="1" x14ac:dyDescent="0.2">
      <c r="A67" s="37"/>
      <c r="B67" s="1"/>
      <c r="C67" s="2" t="s">
        <v>146</v>
      </c>
      <c r="D67" s="1"/>
      <c r="E67" s="1"/>
      <c r="F67" s="11"/>
      <c r="G67" s="11"/>
      <c r="H67" s="51"/>
    </row>
    <row r="68" spans="1:8" ht="14.1" customHeight="1" x14ac:dyDescent="0.2">
      <c r="A68" s="37"/>
      <c r="B68" s="1"/>
      <c r="C68" s="2" t="s">
        <v>131</v>
      </c>
      <c r="D68" s="1"/>
      <c r="E68" s="1" t="s">
        <v>132</v>
      </c>
      <c r="F68" s="12" t="s">
        <v>134</v>
      </c>
      <c r="G68" s="9">
        <v>0</v>
      </c>
      <c r="H68" s="51"/>
    </row>
    <row r="69" spans="1:8" ht="14.1" customHeight="1" x14ac:dyDescent="0.2">
      <c r="A69" s="37"/>
      <c r="B69" s="1"/>
      <c r="C69" s="10"/>
      <c r="D69" s="1"/>
      <c r="E69" s="1"/>
      <c r="F69" s="11"/>
      <c r="G69" s="11"/>
      <c r="H69" s="51"/>
    </row>
    <row r="70" spans="1:8" ht="14.1" customHeight="1" x14ac:dyDescent="0.2">
      <c r="A70" s="37"/>
      <c r="B70" s="1"/>
      <c r="C70" s="2" t="s">
        <v>147</v>
      </c>
      <c r="D70" s="1"/>
      <c r="E70" s="1"/>
      <c r="F70" s="11"/>
      <c r="G70" s="11"/>
      <c r="H70" s="51"/>
    </row>
    <row r="71" spans="1:8" ht="14.1" customHeight="1" x14ac:dyDescent="0.2">
      <c r="A71" s="37"/>
      <c r="B71" s="1"/>
      <c r="C71" s="2" t="s">
        <v>131</v>
      </c>
      <c r="D71" s="1"/>
      <c r="E71" s="1" t="s">
        <v>132</v>
      </c>
      <c r="F71" s="12" t="s">
        <v>134</v>
      </c>
      <c r="G71" s="9">
        <v>0</v>
      </c>
      <c r="H71" s="51"/>
    </row>
    <row r="72" spans="1:8" ht="14.1" customHeight="1" x14ac:dyDescent="0.2">
      <c r="A72" s="37"/>
      <c r="B72" s="1"/>
      <c r="C72" s="10"/>
      <c r="D72" s="1"/>
      <c r="E72" s="1"/>
      <c r="F72" s="11"/>
      <c r="G72" s="11"/>
      <c r="H72" s="51"/>
    </row>
    <row r="73" spans="1:8" ht="14.1" customHeight="1" x14ac:dyDescent="0.2">
      <c r="A73" s="37"/>
      <c r="B73" s="1"/>
      <c r="C73" s="2" t="s">
        <v>148</v>
      </c>
      <c r="D73" s="1"/>
      <c r="E73" s="1"/>
      <c r="F73" s="11"/>
      <c r="G73" s="11"/>
      <c r="H73" s="51"/>
    </row>
    <row r="74" spans="1:8" ht="14.1" customHeight="1" x14ac:dyDescent="0.2">
      <c r="A74" s="37"/>
      <c r="B74" s="1"/>
      <c r="C74" s="2" t="s">
        <v>131</v>
      </c>
      <c r="D74" s="1"/>
      <c r="E74" s="1" t="s">
        <v>132</v>
      </c>
      <c r="F74" s="12" t="s">
        <v>134</v>
      </c>
      <c r="G74" s="9">
        <v>0</v>
      </c>
      <c r="H74" s="51"/>
    </row>
    <row r="75" spans="1:8" ht="14.1" customHeight="1" x14ac:dyDescent="0.2">
      <c r="A75" s="37"/>
      <c r="B75" s="1"/>
      <c r="C75" s="10"/>
      <c r="D75" s="1"/>
      <c r="E75" s="1"/>
      <c r="F75" s="11"/>
      <c r="G75" s="11"/>
      <c r="H75" s="51"/>
    </row>
    <row r="76" spans="1:8" ht="14.1" customHeight="1" x14ac:dyDescent="0.2">
      <c r="A76" s="37"/>
      <c r="B76" s="1"/>
      <c r="C76" s="2" t="s">
        <v>149</v>
      </c>
      <c r="D76" s="1"/>
      <c r="E76" s="1"/>
      <c r="F76" s="11"/>
      <c r="G76" s="11"/>
      <c r="H76" s="51"/>
    </row>
    <row r="77" spans="1:8" ht="17.100000000000001" customHeight="1" x14ac:dyDescent="0.2">
      <c r="A77" s="40">
        <v>1</v>
      </c>
      <c r="B77" s="3"/>
      <c r="C77" s="3" t="s">
        <v>150</v>
      </c>
      <c r="D77" s="3"/>
      <c r="E77" s="7"/>
      <c r="F77" s="5">
        <v>3652.8075042979999</v>
      </c>
      <c r="G77" s="6">
        <v>5.9475340000000002E-2</v>
      </c>
      <c r="H77" s="51">
        <v>7.1021929668218844</v>
      </c>
    </row>
    <row r="78" spans="1:8" ht="17.100000000000001" customHeight="1" x14ac:dyDescent="0.2">
      <c r="A78" s="40">
        <v>2</v>
      </c>
      <c r="B78" s="3"/>
      <c r="C78" s="3" t="s">
        <v>151</v>
      </c>
      <c r="D78" s="3"/>
      <c r="E78" s="7"/>
      <c r="F78" s="5">
        <v>378.39573080000002</v>
      </c>
      <c r="G78" s="6">
        <v>6.1610700000000003E-3</v>
      </c>
      <c r="H78" s="51">
        <v>7.6251386364592193</v>
      </c>
    </row>
    <row r="79" spans="1:8" ht="14.1" customHeight="1" x14ac:dyDescent="0.2">
      <c r="A79" s="37"/>
      <c r="B79" s="1"/>
      <c r="C79" s="2" t="s">
        <v>131</v>
      </c>
      <c r="D79" s="1"/>
      <c r="E79" s="1" t="s">
        <v>132</v>
      </c>
      <c r="F79" s="8">
        <v>4031.2032350979998</v>
      </c>
      <c r="G79" s="9">
        <v>6.5636410000000006E-2</v>
      </c>
      <c r="H79" s="51"/>
    </row>
    <row r="80" spans="1:8" ht="14.1" customHeight="1" x14ac:dyDescent="0.2">
      <c r="A80" s="37"/>
      <c r="B80" s="1"/>
      <c r="C80" s="10"/>
      <c r="D80" s="1"/>
      <c r="E80" s="1"/>
      <c r="F80" s="11"/>
      <c r="G80" s="11"/>
      <c r="H80" s="51"/>
    </row>
    <row r="81" spans="1:8" ht="14.1" customHeight="1" x14ac:dyDescent="0.2">
      <c r="A81" s="37"/>
      <c r="B81" s="1"/>
      <c r="C81" s="2" t="s">
        <v>152</v>
      </c>
      <c r="D81" s="1"/>
      <c r="E81" s="1"/>
      <c r="F81" s="8">
        <v>4031.2032350979998</v>
      </c>
      <c r="G81" s="9">
        <v>6.5636410000000006E-2</v>
      </c>
      <c r="H81" s="51"/>
    </row>
    <row r="82" spans="1:8" ht="14.1" customHeight="1" x14ac:dyDescent="0.2">
      <c r="A82" s="37"/>
      <c r="B82" s="1"/>
      <c r="C82" s="11"/>
      <c r="D82" s="1"/>
      <c r="E82" s="1"/>
      <c r="F82" s="1"/>
      <c r="G82" s="1"/>
      <c r="H82" s="51"/>
    </row>
    <row r="83" spans="1:8" ht="14.1" customHeight="1" x14ac:dyDescent="0.2">
      <c r="A83" s="37"/>
      <c r="B83" s="1"/>
      <c r="C83" s="2" t="s">
        <v>153</v>
      </c>
      <c r="D83" s="1"/>
      <c r="E83" s="1"/>
      <c r="F83" s="1"/>
      <c r="G83" s="1"/>
      <c r="H83" s="51"/>
    </row>
    <row r="84" spans="1:8" ht="14.1" customHeight="1" x14ac:dyDescent="0.2">
      <c r="A84" s="37"/>
      <c r="B84" s="1"/>
      <c r="C84" s="2" t="s">
        <v>154</v>
      </c>
      <c r="D84" s="1"/>
      <c r="E84" s="1"/>
      <c r="F84" s="1"/>
      <c r="G84" s="1"/>
      <c r="H84" s="51"/>
    </row>
    <row r="85" spans="1:8" ht="14.1" customHeight="1" x14ac:dyDescent="0.2">
      <c r="A85" s="37"/>
      <c r="B85" s="1"/>
      <c r="C85" s="2" t="s">
        <v>131</v>
      </c>
      <c r="D85" s="1"/>
      <c r="E85" s="1" t="s">
        <v>132</v>
      </c>
      <c r="F85" s="12" t="s">
        <v>134</v>
      </c>
      <c r="G85" s="9">
        <v>0</v>
      </c>
      <c r="H85" s="51"/>
    </row>
    <row r="86" spans="1:8" ht="14.1" customHeight="1" x14ac:dyDescent="0.2">
      <c r="A86" s="37"/>
      <c r="B86" s="1"/>
      <c r="C86" s="10"/>
      <c r="D86" s="1"/>
      <c r="E86" s="1"/>
      <c r="F86" s="11"/>
      <c r="G86" s="11"/>
      <c r="H86" s="51"/>
    </row>
    <row r="87" spans="1:8" ht="14.1" customHeight="1" x14ac:dyDescent="0.2">
      <c r="A87" s="37"/>
      <c r="B87" s="1"/>
      <c r="C87" s="2" t="s">
        <v>155</v>
      </c>
      <c r="D87" s="1"/>
      <c r="E87" s="1"/>
      <c r="F87" s="1"/>
      <c r="G87" s="1"/>
      <c r="H87" s="51"/>
    </row>
    <row r="88" spans="1:8" ht="14.1" customHeight="1" x14ac:dyDescent="0.2">
      <c r="A88" s="37"/>
      <c r="B88" s="1"/>
      <c r="C88" s="2" t="s">
        <v>156</v>
      </c>
      <c r="D88" s="1"/>
      <c r="E88" s="1"/>
      <c r="F88" s="1"/>
      <c r="G88" s="1"/>
      <c r="H88" s="51"/>
    </row>
    <row r="89" spans="1:8" ht="14.1" customHeight="1" x14ac:dyDescent="0.2">
      <c r="A89" s="37"/>
      <c r="B89" s="1"/>
      <c r="C89" s="2" t="s">
        <v>131</v>
      </c>
      <c r="D89" s="1"/>
      <c r="E89" s="1" t="s">
        <v>132</v>
      </c>
      <c r="F89" s="12" t="s">
        <v>134</v>
      </c>
      <c r="G89" s="9">
        <v>0</v>
      </c>
      <c r="H89" s="51"/>
    </row>
    <row r="90" spans="1:8" ht="14.1" customHeight="1" x14ac:dyDescent="0.2">
      <c r="A90" s="37"/>
      <c r="B90" s="1"/>
      <c r="C90" s="10"/>
      <c r="D90" s="1"/>
      <c r="E90" s="1"/>
      <c r="F90" s="11"/>
      <c r="G90" s="11"/>
      <c r="H90" s="51"/>
    </row>
    <row r="91" spans="1:8" ht="24" customHeight="1" x14ac:dyDescent="0.2">
      <c r="A91" s="37"/>
      <c r="B91" s="1"/>
      <c r="C91" s="2" t="s">
        <v>157</v>
      </c>
      <c r="D91" s="1"/>
      <c r="E91" s="1"/>
      <c r="F91" s="11"/>
      <c r="G91" s="11"/>
      <c r="H91" s="51"/>
    </row>
    <row r="92" spans="1:8" ht="14.1" customHeight="1" x14ac:dyDescent="0.2">
      <c r="A92" s="37"/>
      <c r="B92" s="1"/>
      <c r="C92" s="2" t="s">
        <v>131</v>
      </c>
      <c r="D92" s="1"/>
      <c r="E92" s="1" t="s">
        <v>132</v>
      </c>
      <c r="F92" s="12" t="s">
        <v>134</v>
      </c>
      <c r="G92" s="9">
        <v>0</v>
      </c>
      <c r="H92" s="51"/>
    </row>
    <row r="93" spans="1:8" ht="14.1" customHeight="1" x14ac:dyDescent="0.2">
      <c r="A93" s="37"/>
      <c r="B93" s="1"/>
      <c r="C93" s="10"/>
      <c r="D93" s="1"/>
      <c r="E93" s="1"/>
      <c r="F93" s="11"/>
      <c r="G93" s="11"/>
      <c r="H93" s="51"/>
    </row>
    <row r="94" spans="1:8" ht="14.1" customHeight="1" x14ac:dyDescent="0.2">
      <c r="A94" s="37"/>
      <c r="B94" s="3"/>
      <c r="C94" s="3"/>
      <c r="D94" s="2"/>
      <c r="E94" s="1"/>
      <c r="F94" s="3"/>
      <c r="G94" s="7"/>
      <c r="H94" s="51"/>
    </row>
    <row r="95" spans="1:8" ht="18" customHeight="1" x14ac:dyDescent="0.2">
      <c r="A95" s="38"/>
      <c r="B95" s="3"/>
      <c r="C95" s="3" t="s">
        <v>158</v>
      </c>
      <c r="D95" s="3"/>
      <c r="E95" s="7"/>
      <c r="F95" s="5">
        <v>820.36951041999998</v>
      </c>
      <c r="G95" s="6">
        <v>1.3357330000000001E-2</v>
      </c>
      <c r="H95" s="51"/>
    </row>
    <row r="96" spans="1:8" ht="14.1" customHeight="1" x14ac:dyDescent="0.2">
      <c r="A96" s="39"/>
      <c r="B96" s="10"/>
      <c r="C96" s="2" t="s">
        <v>159</v>
      </c>
      <c r="D96" s="11"/>
      <c r="E96" s="11"/>
      <c r="F96" s="8">
        <v>61417.180967517997</v>
      </c>
      <c r="G96" s="13">
        <v>1.00000004</v>
      </c>
      <c r="H96" s="51"/>
    </row>
    <row r="97" spans="1:7" ht="14.1" customHeight="1" x14ac:dyDescent="0.2">
      <c r="A97" s="14"/>
      <c r="B97" s="14"/>
      <c r="C97" s="14"/>
      <c r="D97" s="15"/>
      <c r="E97" s="15"/>
      <c r="F97" s="15"/>
      <c r="G97" s="15"/>
    </row>
    <row r="98" spans="1:7" ht="14.1" customHeight="1" x14ac:dyDescent="0.2">
      <c r="A98" s="16"/>
      <c r="B98" s="16"/>
      <c r="C98" s="16"/>
      <c r="D98" s="18"/>
      <c r="E98" s="18"/>
      <c r="F98" s="18"/>
      <c r="G98" s="18"/>
    </row>
    <row r="99" spans="1:7" ht="14.1" customHeight="1" x14ac:dyDescent="0.2">
      <c r="A99" s="16"/>
      <c r="B99" s="208" t="s">
        <v>161</v>
      </c>
      <c r="C99" s="209"/>
      <c r="D99" s="210"/>
      <c r="E99" s="19"/>
      <c r="F99" s="18"/>
      <c r="G99" s="18"/>
    </row>
    <row r="100" spans="1:7" ht="29.1" customHeight="1" x14ac:dyDescent="0.2">
      <c r="A100" s="16"/>
      <c r="B100" s="205" t="s">
        <v>162</v>
      </c>
      <c r="C100" s="206"/>
      <c r="D100" s="2" t="s">
        <v>163</v>
      </c>
      <c r="E100" s="19"/>
      <c r="F100" s="18"/>
      <c r="G100" s="18"/>
    </row>
    <row r="101" spans="1:7" ht="17.100000000000001" customHeight="1" x14ac:dyDescent="0.2">
      <c r="A101" s="16"/>
      <c r="B101" s="205" t="s">
        <v>164</v>
      </c>
      <c r="C101" s="206"/>
      <c r="D101" s="2" t="s">
        <v>163</v>
      </c>
      <c r="E101" s="19"/>
      <c r="F101" s="18"/>
      <c r="G101" s="18"/>
    </row>
    <row r="102" spans="1:7" ht="17.100000000000001" customHeight="1" x14ac:dyDescent="0.2">
      <c r="A102" s="16"/>
      <c r="B102" s="205" t="s">
        <v>165</v>
      </c>
      <c r="C102" s="206"/>
      <c r="D102" s="11" t="s">
        <v>132</v>
      </c>
      <c r="E102" s="19"/>
      <c r="F102" s="18"/>
      <c r="G102" s="18"/>
    </row>
    <row r="103" spans="1:7" ht="24" customHeight="1" x14ac:dyDescent="0.2">
      <c r="A103" s="20"/>
      <c r="B103" s="21" t="s">
        <v>132</v>
      </c>
      <c r="C103" s="21" t="s">
        <v>166</v>
      </c>
      <c r="D103" s="21" t="s">
        <v>167</v>
      </c>
      <c r="E103" s="20"/>
      <c r="F103" s="20"/>
      <c r="G103" s="20"/>
    </row>
    <row r="104" spans="1:7" ht="18" customHeight="1" x14ac:dyDescent="0.2">
      <c r="A104" s="20"/>
      <c r="B104" s="22" t="s">
        <v>168</v>
      </c>
      <c r="C104" s="21" t="s">
        <v>169</v>
      </c>
      <c r="D104" s="21" t="s">
        <v>170</v>
      </c>
      <c r="E104" s="20"/>
      <c r="F104" s="20"/>
      <c r="G104" s="20"/>
    </row>
    <row r="105" spans="1:7" ht="17.100000000000001" customHeight="1" x14ac:dyDescent="0.2">
      <c r="A105" s="20"/>
      <c r="B105" s="3" t="s">
        <v>171</v>
      </c>
      <c r="C105" s="23">
        <v>69.086399999999998</v>
      </c>
      <c r="D105" s="23">
        <v>69.729699999999994</v>
      </c>
      <c r="E105" s="20"/>
      <c r="F105" s="17"/>
      <c r="G105" s="24"/>
    </row>
    <row r="106" spans="1:7" ht="17.100000000000001" customHeight="1" x14ac:dyDescent="0.2">
      <c r="A106" s="20"/>
      <c r="B106" s="3" t="s">
        <v>1027</v>
      </c>
      <c r="C106" s="23">
        <v>25.2468</v>
      </c>
      <c r="D106" s="23">
        <v>25.4819</v>
      </c>
      <c r="E106" s="20"/>
      <c r="F106" s="17"/>
      <c r="G106" s="24"/>
    </row>
    <row r="107" spans="1:7" ht="29.1" customHeight="1" x14ac:dyDescent="0.2">
      <c r="A107" s="20"/>
      <c r="B107" s="3" t="s">
        <v>851</v>
      </c>
      <c r="C107" s="23">
        <v>71.033000000000001</v>
      </c>
      <c r="D107" s="23">
        <v>71.694400000000002</v>
      </c>
      <c r="E107" s="20"/>
      <c r="F107" s="17"/>
      <c r="G107" s="24"/>
    </row>
    <row r="108" spans="1:7" ht="29.1" customHeight="1" x14ac:dyDescent="0.2">
      <c r="A108" s="20"/>
      <c r="B108" s="3" t="s">
        <v>1036</v>
      </c>
      <c r="C108" s="23">
        <v>25.685700000000001</v>
      </c>
      <c r="D108" s="23">
        <v>25.924399999999999</v>
      </c>
      <c r="E108" s="20"/>
      <c r="F108" s="17"/>
      <c r="G108" s="24"/>
    </row>
    <row r="109" spans="1:7" ht="17.100000000000001" customHeight="1" x14ac:dyDescent="0.2">
      <c r="A109" s="20"/>
      <c r="B109" s="3" t="s">
        <v>172</v>
      </c>
      <c r="C109" s="23">
        <v>63.2517</v>
      </c>
      <c r="D109" s="23">
        <v>63.746099999999998</v>
      </c>
      <c r="E109" s="20"/>
      <c r="F109" s="17"/>
      <c r="G109" s="24"/>
    </row>
    <row r="110" spans="1:7" ht="17.100000000000001" customHeight="1" x14ac:dyDescent="0.2">
      <c r="A110" s="20"/>
      <c r="B110" s="3" t="s">
        <v>1028</v>
      </c>
      <c r="C110" s="23">
        <v>22.738499999999998</v>
      </c>
      <c r="D110" s="23">
        <v>22.9163</v>
      </c>
      <c r="E110" s="20"/>
      <c r="F110" s="17"/>
      <c r="G110" s="24"/>
    </row>
    <row r="111" spans="1:7" ht="14.1" customHeight="1" x14ac:dyDescent="0.2">
      <c r="A111" s="20"/>
      <c r="B111" s="20"/>
      <c r="C111" s="20"/>
      <c r="D111" s="20"/>
      <c r="E111" s="20"/>
      <c r="F111" s="20"/>
      <c r="G111" s="20"/>
    </row>
    <row r="112" spans="1:7" ht="17.100000000000001" customHeight="1" x14ac:dyDescent="0.2">
      <c r="A112" s="20"/>
      <c r="B112" s="205" t="s">
        <v>1029</v>
      </c>
      <c r="C112" s="206"/>
      <c r="D112" s="2" t="s">
        <v>163</v>
      </c>
      <c r="E112" s="20"/>
      <c r="F112" s="20"/>
      <c r="G112" s="20"/>
    </row>
    <row r="113" spans="1:7" ht="18" customHeight="1" x14ac:dyDescent="0.2">
      <c r="A113" s="20"/>
      <c r="B113" s="25"/>
      <c r="C113" s="25"/>
      <c r="D113" s="25"/>
      <c r="E113" s="20"/>
      <c r="F113" s="20"/>
      <c r="G113" s="20"/>
    </row>
    <row r="114" spans="1:7" ht="29.1" customHeight="1" x14ac:dyDescent="0.2">
      <c r="A114" s="20"/>
      <c r="B114" s="205" t="s">
        <v>173</v>
      </c>
      <c r="C114" s="206"/>
      <c r="D114" s="2" t="s">
        <v>163</v>
      </c>
      <c r="E114" s="26"/>
      <c r="F114" s="20"/>
      <c r="G114" s="20"/>
    </row>
    <row r="115" spans="1:7" ht="29.1" customHeight="1" x14ac:dyDescent="0.2">
      <c r="A115" s="20"/>
      <c r="B115" s="205" t="s">
        <v>174</v>
      </c>
      <c r="C115" s="206"/>
      <c r="D115" s="2" t="s">
        <v>163</v>
      </c>
      <c r="E115" s="26"/>
      <c r="F115" s="20"/>
      <c r="G115" s="20"/>
    </row>
    <row r="116" spans="1:7" ht="17.100000000000001" customHeight="1" x14ac:dyDescent="0.2">
      <c r="A116" s="20"/>
      <c r="B116" s="205" t="s">
        <v>175</v>
      </c>
      <c r="C116" s="206"/>
      <c r="D116" s="2" t="s">
        <v>163</v>
      </c>
      <c r="E116" s="26"/>
      <c r="F116" s="20"/>
      <c r="G116" s="20"/>
    </row>
    <row r="117" spans="1:7" ht="17.100000000000001" customHeight="1" x14ac:dyDescent="0.2">
      <c r="A117" s="20"/>
      <c r="B117" s="205" t="s">
        <v>176</v>
      </c>
      <c r="C117" s="206"/>
      <c r="D117" s="27">
        <v>0.58287759523426541</v>
      </c>
      <c r="E117" s="20"/>
      <c r="F117" s="17"/>
      <c r="G117" s="24"/>
    </row>
    <row r="118" spans="1:7" ht="14.1" customHeight="1" x14ac:dyDescent="0.2">
      <c r="A118" s="25"/>
      <c r="B118" s="25"/>
      <c r="C118" s="25"/>
      <c r="D118" s="25"/>
      <c r="E118" s="25"/>
      <c r="F118" s="25"/>
      <c r="G118" s="25"/>
    </row>
  </sheetData>
  <mergeCells count="13">
    <mergeCell ref="B117:C117"/>
    <mergeCell ref="B114:C114"/>
    <mergeCell ref="B115:C115"/>
    <mergeCell ref="B116:C116"/>
    <mergeCell ref="B112:C112"/>
    <mergeCell ref="J2:N2"/>
    <mergeCell ref="A1:H1"/>
    <mergeCell ref="A2:H2"/>
    <mergeCell ref="A3:H3"/>
    <mergeCell ref="B102:C102"/>
    <mergeCell ref="B99:D99"/>
    <mergeCell ref="B100:C100"/>
    <mergeCell ref="B101:C101"/>
  </mergeCells>
  <hyperlinks>
    <hyperlink ref="I1" location="Index!B36" display="Index" xr:uid="{549C9A63-42CE-4486-9C4F-21CA495E86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A634-6E38-4FED-A5B9-17027D2C03BF}">
  <dimension ref="A1:O61"/>
  <sheetViews>
    <sheetView workbookViewId="0">
      <selection sqref="A1:H1"/>
    </sheetView>
  </sheetViews>
  <sheetFormatPr defaultRowHeight="15" x14ac:dyDescent="0.25"/>
  <cols>
    <col min="1" max="1" width="5.42578125" style="159" bestFit="1" customWidth="1"/>
    <col min="2" max="2" width="19.7109375" style="159" bestFit="1" customWidth="1"/>
    <col min="3" max="3" width="40.28515625" style="159" bestFit="1" customWidth="1"/>
    <col min="4" max="4" width="15.28515625" style="159" bestFit="1" customWidth="1"/>
    <col min="5" max="5" width="12.42578125" style="159" bestFit="1" customWidth="1"/>
    <col min="6" max="6" width="16.42578125" style="159" bestFit="1" customWidth="1"/>
    <col min="7" max="7" width="8.5703125" style="159" bestFit="1" customWidth="1"/>
    <col min="8" max="8" width="8.42578125" style="159" bestFit="1" customWidth="1"/>
    <col min="9" max="10" width="9.140625" style="194"/>
    <col min="11" max="11" width="10.5703125" style="194" bestFit="1" customWidth="1"/>
    <col min="12" max="15" width="9.140625" style="194"/>
    <col min="16" max="16384" width="9.140625" style="159"/>
  </cols>
  <sheetData>
    <row r="1" spans="1:15" x14ac:dyDescent="0.25">
      <c r="A1" s="239" t="s">
        <v>0</v>
      </c>
      <c r="B1" s="239"/>
      <c r="C1" s="239"/>
      <c r="D1" s="239"/>
      <c r="E1" s="239"/>
      <c r="F1" s="239"/>
      <c r="G1" s="239"/>
      <c r="H1" s="239"/>
      <c r="I1" s="182" t="s">
        <v>1067</v>
      </c>
      <c r="J1" s="193"/>
      <c r="K1" s="193"/>
      <c r="L1" s="193"/>
      <c r="M1" s="193"/>
      <c r="N1" s="193"/>
    </row>
    <row r="2" spans="1:15" x14ac:dyDescent="0.25">
      <c r="A2" s="240" t="s">
        <v>900</v>
      </c>
      <c r="B2" s="240"/>
      <c r="C2" s="240"/>
      <c r="D2" s="240"/>
      <c r="E2" s="240"/>
      <c r="F2" s="240"/>
      <c r="G2" s="240"/>
      <c r="H2" s="240"/>
      <c r="J2" s="200" t="s">
        <v>1068</v>
      </c>
      <c r="K2" s="200"/>
      <c r="L2" s="200"/>
      <c r="M2" s="200"/>
      <c r="N2" s="200"/>
    </row>
    <row r="3" spans="1:15" x14ac:dyDescent="0.25">
      <c r="A3" s="241" t="s">
        <v>1044</v>
      </c>
      <c r="B3" s="241"/>
      <c r="C3" s="241"/>
      <c r="D3" s="241"/>
      <c r="E3" s="241"/>
      <c r="F3" s="241"/>
      <c r="G3" s="241"/>
      <c r="H3" s="241"/>
      <c r="J3" s="193"/>
      <c r="K3" s="193"/>
      <c r="L3" s="193"/>
      <c r="M3" s="193"/>
      <c r="N3" s="193"/>
    </row>
    <row r="4" spans="1:15" ht="30" x14ac:dyDescent="0.25">
      <c r="A4" s="118" t="s">
        <v>1045</v>
      </c>
      <c r="B4" s="118" t="s">
        <v>1046</v>
      </c>
      <c r="C4" s="118" t="s">
        <v>1047</v>
      </c>
      <c r="D4" s="118" t="s">
        <v>1048</v>
      </c>
      <c r="E4" s="118" t="s">
        <v>6</v>
      </c>
      <c r="F4" s="118" t="s">
        <v>7</v>
      </c>
      <c r="G4" s="118" t="s">
        <v>8</v>
      </c>
      <c r="H4" s="160" t="s">
        <v>989</v>
      </c>
      <c r="I4" s="195"/>
      <c r="J4" s="196"/>
      <c r="K4" s="196"/>
      <c r="L4" s="196"/>
      <c r="M4" s="196"/>
      <c r="N4" s="196"/>
    </row>
    <row r="5" spans="1:15" ht="26.25" x14ac:dyDescent="0.25">
      <c r="A5" s="119"/>
      <c r="B5" s="119"/>
      <c r="C5" s="120" t="s">
        <v>1049</v>
      </c>
      <c r="D5" s="119"/>
      <c r="E5" s="119"/>
      <c r="F5" s="121"/>
      <c r="G5" s="121"/>
      <c r="H5" s="161"/>
      <c r="J5" s="193"/>
      <c r="K5" s="193"/>
      <c r="L5" s="193"/>
      <c r="M5" s="193"/>
      <c r="N5" s="193"/>
    </row>
    <row r="6" spans="1:15" s="179" customFormat="1" ht="25.5" x14ac:dyDescent="0.25">
      <c r="A6" s="173">
        <v>1</v>
      </c>
      <c r="B6" s="173" t="s">
        <v>1050</v>
      </c>
      <c r="C6" s="174" t="s">
        <v>1065</v>
      </c>
      <c r="D6" s="173" t="s">
        <v>1051</v>
      </c>
      <c r="E6" s="175">
        <v>12185595.022</v>
      </c>
      <c r="F6" s="176">
        <v>12022.342171300001</v>
      </c>
      <c r="G6" s="177">
        <v>0.97962171999999981</v>
      </c>
      <c r="H6" s="178"/>
      <c r="I6" s="195"/>
      <c r="J6" s="196"/>
      <c r="K6" s="197"/>
      <c r="L6" s="196"/>
      <c r="M6" s="196"/>
      <c r="N6" s="196"/>
      <c r="O6" s="194"/>
    </row>
    <row r="7" spans="1:15" x14ac:dyDescent="0.25">
      <c r="A7" s="122"/>
      <c r="B7" s="161"/>
      <c r="C7" s="161"/>
      <c r="D7" s="161"/>
      <c r="E7" s="161"/>
      <c r="F7" s="161"/>
      <c r="G7" s="161"/>
      <c r="H7" s="162"/>
      <c r="J7" s="193"/>
      <c r="K7" s="193"/>
      <c r="L7" s="193"/>
      <c r="M7" s="193"/>
      <c r="N7" s="193"/>
    </row>
    <row r="8" spans="1:15" ht="25.5" x14ac:dyDescent="0.25">
      <c r="A8" s="123"/>
      <c r="B8" s="123"/>
      <c r="C8" s="124" t="s">
        <v>1052</v>
      </c>
      <c r="D8" s="124"/>
      <c r="E8" s="125"/>
      <c r="F8" s="126">
        <v>12022.342171300001</v>
      </c>
      <c r="G8" s="127">
        <v>0.97962171999999981</v>
      </c>
      <c r="H8" s="163"/>
      <c r="J8" s="193"/>
      <c r="K8" s="193"/>
      <c r="L8" s="193"/>
      <c r="M8" s="193"/>
      <c r="N8" s="193"/>
    </row>
    <row r="9" spans="1:15" x14ac:dyDescent="0.25">
      <c r="A9" s="123"/>
      <c r="B9" s="123"/>
      <c r="C9" s="123"/>
      <c r="D9" s="123"/>
      <c r="E9" s="123"/>
      <c r="F9" s="128"/>
      <c r="G9" s="123"/>
      <c r="H9" s="161"/>
      <c r="J9" s="193"/>
      <c r="K9" s="193"/>
      <c r="L9" s="193"/>
      <c r="M9" s="193"/>
      <c r="N9" s="193"/>
    </row>
    <row r="10" spans="1:15" x14ac:dyDescent="0.25">
      <c r="A10" s="119"/>
      <c r="B10" s="119"/>
      <c r="C10" s="129" t="s">
        <v>1053</v>
      </c>
      <c r="D10" s="129"/>
      <c r="E10" s="129"/>
      <c r="F10" s="130"/>
      <c r="G10" s="123"/>
      <c r="H10" s="161"/>
      <c r="J10" s="193"/>
      <c r="K10" s="193"/>
      <c r="L10" s="193"/>
      <c r="M10" s="193"/>
      <c r="N10" s="193"/>
    </row>
    <row r="11" spans="1:15" x14ac:dyDescent="0.25">
      <c r="A11" s="119"/>
      <c r="B11" s="119"/>
      <c r="C11" s="164" t="s">
        <v>1054</v>
      </c>
      <c r="D11" s="129"/>
      <c r="E11" s="129"/>
      <c r="F11" s="130"/>
      <c r="G11" s="123"/>
      <c r="H11" s="161"/>
      <c r="J11" s="193"/>
      <c r="K11" s="193"/>
      <c r="L11" s="193"/>
      <c r="M11" s="193"/>
      <c r="N11" s="193"/>
    </row>
    <row r="12" spans="1:15" x14ac:dyDescent="0.25">
      <c r="A12" s="123"/>
      <c r="B12" s="123"/>
      <c r="C12" s="131" t="s">
        <v>150</v>
      </c>
      <c r="D12" s="129"/>
      <c r="E12" s="129"/>
      <c r="F12" s="132">
        <v>266.04513878800003</v>
      </c>
      <c r="G12" s="133">
        <v>2.167827140033542E-2</v>
      </c>
      <c r="H12" s="134">
        <v>7.1</v>
      </c>
      <c r="J12" s="193"/>
      <c r="K12" s="193"/>
      <c r="L12" s="193"/>
      <c r="M12" s="193"/>
      <c r="N12" s="193"/>
    </row>
    <row r="13" spans="1:15" x14ac:dyDescent="0.25">
      <c r="A13" s="123"/>
      <c r="B13" s="123"/>
      <c r="C13" s="131" t="s">
        <v>1055</v>
      </c>
      <c r="D13" s="129"/>
      <c r="E13" s="129"/>
      <c r="F13" s="132">
        <v>27.565084519999999</v>
      </c>
      <c r="G13" s="133">
        <v>2.2460977340913466E-3</v>
      </c>
      <c r="H13" s="134">
        <v>7.63</v>
      </c>
      <c r="J13" s="198" t="s">
        <v>1100</v>
      </c>
      <c r="K13" s="193"/>
      <c r="L13" s="193"/>
      <c r="M13" s="193"/>
      <c r="N13" s="193"/>
    </row>
    <row r="14" spans="1:15" x14ac:dyDescent="0.25">
      <c r="A14" s="123"/>
      <c r="B14" s="123"/>
      <c r="C14" s="131"/>
      <c r="D14" s="129"/>
      <c r="E14" s="129"/>
      <c r="F14" s="132"/>
      <c r="G14" s="135"/>
      <c r="H14" s="161"/>
      <c r="J14" s="193"/>
      <c r="K14" s="193"/>
      <c r="L14" s="193"/>
      <c r="M14" s="193"/>
      <c r="N14" s="193"/>
    </row>
    <row r="15" spans="1:15" x14ac:dyDescent="0.25">
      <c r="A15" s="123"/>
      <c r="B15" s="123"/>
      <c r="C15" s="136" t="s">
        <v>152</v>
      </c>
      <c r="D15" s="123"/>
      <c r="E15" s="123"/>
      <c r="F15" s="137">
        <v>293.61022330800006</v>
      </c>
      <c r="G15" s="127">
        <v>2.3924369134426766E-2</v>
      </c>
      <c r="H15" s="161"/>
      <c r="J15" s="193"/>
      <c r="K15" s="193"/>
      <c r="L15" s="193"/>
      <c r="M15" s="193"/>
      <c r="N15" s="193"/>
    </row>
    <row r="16" spans="1:15" x14ac:dyDescent="0.25">
      <c r="A16" s="123"/>
      <c r="B16" s="123"/>
      <c r="C16" s="123"/>
      <c r="D16" s="123"/>
      <c r="E16" s="123"/>
      <c r="F16" s="128"/>
      <c r="G16" s="123"/>
      <c r="H16" s="161"/>
      <c r="J16" s="193"/>
      <c r="K16" s="193"/>
      <c r="L16" s="193"/>
      <c r="M16" s="193"/>
      <c r="N16" s="193"/>
    </row>
    <row r="17" spans="1:14" x14ac:dyDescent="0.25">
      <c r="A17" s="123"/>
      <c r="B17" s="123"/>
      <c r="C17" s="131" t="s">
        <v>1056</v>
      </c>
      <c r="D17" s="129"/>
      <c r="E17" s="129"/>
      <c r="F17" s="132">
        <v>-43.519142209306665</v>
      </c>
      <c r="G17" s="133">
        <v>-3.5460891344265963E-3</v>
      </c>
      <c r="H17" s="165"/>
      <c r="J17" s="193"/>
      <c r="K17" s="193"/>
      <c r="L17" s="193"/>
      <c r="M17" s="193"/>
      <c r="N17" s="193"/>
    </row>
    <row r="18" spans="1:14" x14ac:dyDescent="0.25">
      <c r="A18" s="123"/>
      <c r="B18" s="123"/>
      <c r="C18" s="123"/>
      <c r="D18" s="123"/>
      <c r="E18" s="123"/>
      <c r="F18" s="128"/>
      <c r="G18" s="123"/>
      <c r="H18" s="161"/>
      <c r="J18" s="193"/>
      <c r="K18" s="193"/>
      <c r="L18" s="193"/>
      <c r="M18" s="193"/>
      <c r="N18" s="193"/>
    </row>
    <row r="19" spans="1:14" x14ac:dyDescent="0.25">
      <c r="A19" s="123"/>
      <c r="B19" s="123"/>
      <c r="C19" s="136" t="s">
        <v>159</v>
      </c>
      <c r="D19" s="123"/>
      <c r="E19" s="123"/>
      <c r="F19" s="137">
        <v>12272.433252398694</v>
      </c>
      <c r="G19" s="138">
        <v>1</v>
      </c>
      <c r="H19" s="166"/>
      <c r="J19" s="193"/>
      <c r="K19" s="193"/>
      <c r="L19" s="193"/>
      <c r="M19" s="193"/>
      <c r="N19" s="193"/>
    </row>
    <row r="20" spans="1:14" x14ac:dyDescent="0.25">
      <c r="F20" s="167"/>
      <c r="H20" s="168"/>
      <c r="J20" s="193"/>
      <c r="K20" s="193"/>
      <c r="L20" s="193"/>
      <c r="M20" s="193"/>
      <c r="N20" s="193"/>
    </row>
    <row r="21" spans="1:14" x14ac:dyDescent="0.25">
      <c r="B21" s="139" t="s">
        <v>161</v>
      </c>
      <c r="C21" s="140"/>
      <c r="D21" s="140"/>
      <c r="E21" s="140"/>
      <c r="F21" s="141"/>
      <c r="G21" s="140"/>
      <c r="J21" s="193"/>
      <c r="K21" s="193"/>
      <c r="L21" s="193"/>
      <c r="M21" s="193"/>
      <c r="N21" s="193"/>
    </row>
    <row r="22" spans="1:14" x14ac:dyDescent="0.25">
      <c r="B22" s="140" t="s">
        <v>1057</v>
      </c>
      <c r="C22" s="140"/>
      <c r="D22" s="140"/>
      <c r="E22" s="140"/>
      <c r="F22" s="142"/>
      <c r="G22" s="142"/>
      <c r="J22" s="193"/>
      <c r="K22" s="193"/>
      <c r="L22" s="193"/>
      <c r="M22" s="193"/>
      <c r="N22" s="193"/>
    </row>
    <row r="23" spans="1:14" x14ac:dyDescent="0.25">
      <c r="B23" s="237" t="s">
        <v>1058</v>
      </c>
      <c r="C23" s="237"/>
      <c r="D23" s="140"/>
      <c r="E23" s="140"/>
      <c r="F23" s="143"/>
      <c r="G23" s="143"/>
      <c r="J23" s="193"/>
      <c r="K23" s="193"/>
      <c r="L23" s="193"/>
      <c r="M23" s="193"/>
      <c r="N23" s="193"/>
    </row>
    <row r="24" spans="1:14" x14ac:dyDescent="0.25">
      <c r="B24" s="242" t="s">
        <v>165</v>
      </c>
      <c r="C24" s="243"/>
      <c r="D24" s="244"/>
      <c r="E24" s="144"/>
      <c r="F24" s="140" t="s">
        <v>1059</v>
      </c>
      <c r="G24" s="140"/>
      <c r="J24" s="193"/>
      <c r="K24" s="193"/>
      <c r="L24" s="193"/>
      <c r="M24" s="193"/>
      <c r="N24" s="193"/>
    </row>
    <row r="25" spans="1:14" x14ac:dyDescent="0.25">
      <c r="B25" s="145"/>
      <c r="C25" s="146" t="s">
        <v>166</v>
      </c>
      <c r="D25" s="146" t="s">
        <v>167</v>
      </c>
      <c r="E25" s="147"/>
      <c r="F25" s="147"/>
      <c r="G25" s="140"/>
      <c r="J25" s="193"/>
      <c r="K25" s="193"/>
      <c r="L25" s="193"/>
      <c r="M25" s="193"/>
      <c r="N25" s="193"/>
    </row>
    <row r="26" spans="1:14" x14ac:dyDescent="0.25">
      <c r="B26" s="148" t="s">
        <v>1060</v>
      </c>
      <c r="C26" s="149">
        <v>44985</v>
      </c>
      <c r="D26" s="149">
        <v>45016</v>
      </c>
      <c r="E26" s="150"/>
      <c r="F26" s="150"/>
      <c r="G26" s="151"/>
      <c r="J26" s="193"/>
      <c r="K26" s="193"/>
      <c r="L26" s="193"/>
      <c r="M26" s="193"/>
      <c r="N26" s="193"/>
    </row>
    <row r="27" spans="1:14" x14ac:dyDescent="0.25">
      <c r="B27" s="152" t="s">
        <v>171</v>
      </c>
      <c r="C27" s="153">
        <v>25.3124</v>
      </c>
      <c r="D27" s="153">
        <v>26.6891</v>
      </c>
      <c r="E27" s="154"/>
      <c r="F27" s="155"/>
      <c r="G27" s="151"/>
      <c r="J27" s="193"/>
      <c r="K27" s="193"/>
      <c r="L27" s="193"/>
      <c r="M27" s="193"/>
      <c r="N27" s="193"/>
    </row>
    <row r="28" spans="1:14" x14ac:dyDescent="0.25">
      <c r="B28" s="169" t="s">
        <v>1027</v>
      </c>
      <c r="C28" s="153">
        <v>22.512499999999999</v>
      </c>
      <c r="D28" s="153">
        <v>23.736599999999999</v>
      </c>
      <c r="E28" s="154"/>
      <c r="F28" s="155"/>
      <c r="G28" s="151"/>
      <c r="J28" s="193"/>
      <c r="K28" s="193"/>
      <c r="L28" s="193"/>
      <c r="M28" s="193"/>
      <c r="N28" s="193"/>
    </row>
    <row r="29" spans="1:14" x14ac:dyDescent="0.25">
      <c r="B29" s="152" t="s">
        <v>172</v>
      </c>
      <c r="C29" s="153">
        <v>23.648399999999999</v>
      </c>
      <c r="D29" s="153">
        <v>24.915800000000001</v>
      </c>
      <c r="E29" s="154"/>
      <c r="F29" s="155"/>
      <c r="G29" s="155"/>
      <c r="J29" s="193"/>
      <c r="K29" s="193"/>
      <c r="L29" s="193"/>
      <c r="M29" s="193"/>
      <c r="N29" s="193"/>
    </row>
    <row r="30" spans="1:14" x14ac:dyDescent="0.25">
      <c r="B30" s="170" t="s">
        <v>1028</v>
      </c>
      <c r="C30" s="153">
        <v>20.264700000000001</v>
      </c>
      <c r="D30" s="153">
        <v>21.3508</v>
      </c>
      <c r="E30" s="154"/>
      <c r="F30" s="155"/>
      <c r="G30" s="155"/>
      <c r="J30" s="193"/>
      <c r="K30" s="193"/>
      <c r="L30" s="193"/>
      <c r="M30" s="193"/>
      <c r="N30" s="193"/>
    </row>
    <row r="31" spans="1:14" x14ac:dyDescent="0.25">
      <c r="B31" s="171"/>
      <c r="C31" s="172"/>
      <c r="D31" s="172"/>
      <c r="E31" s="172"/>
      <c r="F31" s="172"/>
      <c r="G31" s="140"/>
      <c r="J31" s="193"/>
      <c r="K31" s="193"/>
      <c r="L31" s="193"/>
      <c r="M31" s="193"/>
      <c r="N31" s="193"/>
    </row>
    <row r="32" spans="1:14" x14ac:dyDescent="0.25">
      <c r="B32" s="245" t="s">
        <v>1061</v>
      </c>
      <c r="C32" s="245"/>
      <c r="D32" s="245"/>
      <c r="E32" s="156"/>
      <c r="F32" s="156"/>
      <c r="G32" s="151"/>
      <c r="J32" s="193"/>
      <c r="K32" s="193"/>
      <c r="L32" s="193"/>
      <c r="M32" s="193"/>
      <c r="N32" s="193"/>
    </row>
    <row r="33" spans="2:14" x14ac:dyDescent="0.25">
      <c r="B33" s="237" t="s">
        <v>1062</v>
      </c>
      <c r="C33" s="237"/>
      <c r="D33" s="237"/>
      <c r="E33" s="140"/>
      <c r="F33" s="140"/>
      <c r="G33" s="140"/>
      <c r="J33" s="193"/>
      <c r="K33" s="193"/>
      <c r="L33" s="193"/>
      <c r="M33" s="193"/>
      <c r="N33" s="193"/>
    </row>
    <row r="34" spans="2:14" x14ac:dyDescent="0.25">
      <c r="B34" s="157" t="s">
        <v>1063</v>
      </c>
      <c r="C34" s="157"/>
      <c r="D34" s="157"/>
      <c r="E34" s="158"/>
      <c r="F34" s="158"/>
      <c r="G34" s="140"/>
      <c r="J34" s="193"/>
      <c r="K34" s="193"/>
      <c r="L34" s="193"/>
      <c r="M34" s="193"/>
      <c r="N34" s="193"/>
    </row>
    <row r="35" spans="2:14" x14ac:dyDescent="0.25">
      <c r="B35" s="238" t="s">
        <v>1064</v>
      </c>
      <c r="C35" s="238"/>
      <c r="D35" s="238"/>
      <c r="E35" s="151"/>
      <c r="F35" s="151"/>
      <c r="G35" s="151"/>
      <c r="J35" s="193"/>
      <c r="K35" s="193"/>
      <c r="L35" s="193"/>
      <c r="M35" s="193"/>
      <c r="N35" s="193"/>
    </row>
    <row r="36" spans="2:14" x14ac:dyDescent="0.25">
      <c r="J36" s="193"/>
      <c r="K36" s="193"/>
      <c r="L36" s="193"/>
      <c r="M36" s="193"/>
      <c r="N36" s="193"/>
    </row>
    <row r="37" spans="2:14" x14ac:dyDescent="0.25">
      <c r="J37" s="193"/>
      <c r="K37" s="193"/>
      <c r="L37" s="193"/>
      <c r="M37" s="193"/>
      <c r="N37" s="193"/>
    </row>
    <row r="38" spans="2:14" x14ac:dyDescent="0.25">
      <c r="J38" s="193"/>
      <c r="K38" s="193"/>
      <c r="L38" s="193"/>
      <c r="M38" s="193"/>
      <c r="N38" s="193"/>
    </row>
    <row r="39" spans="2:14" x14ac:dyDescent="0.25">
      <c r="J39" s="193"/>
      <c r="K39" s="193"/>
      <c r="L39" s="193"/>
      <c r="M39" s="193"/>
      <c r="N39" s="193"/>
    </row>
    <row r="40" spans="2:14" x14ac:dyDescent="0.25">
      <c r="J40" s="193"/>
      <c r="K40" s="193"/>
      <c r="L40" s="193"/>
      <c r="M40" s="193"/>
      <c r="N40" s="193"/>
    </row>
    <row r="41" spans="2:14" x14ac:dyDescent="0.25">
      <c r="J41" s="193"/>
      <c r="K41" s="193"/>
      <c r="L41" s="193"/>
      <c r="M41" s="193"/>
      <c r="N41" s="193"/>
    </row>
    <row r="42" spans="2:14" x14ac:dyDescent="0.25">
      <c r="J42" s="193"/>
      <c r="K42" s="193"/>
      <c r="L42" s="193"/>
      <c r="M42" s="193"/>
      <c r="N42" s="193"/>
    </row>
    <row r="43" spans="2:14" x14ac:dyDescent="0.25">
      <c r="J43" s="193"/>
      <c r="K43" s="193"/>
      <c r="L43" s="193"/>
      <c r="M43" s="193"/>
      <c r="N43" s="193"/>
    </row>
    <row r="44" spans="2:14" x14ac:dyDescent="0.25">
      <c r="J44" s="193"/>
      <c r="K44" s="193"/>
      <c r="L44" s="193"/>
      <c r="M44" s="193"/>
      <c r="N44" s="193"/>
    </row>
    <row r="45" spans="2:14" x14ac:dyDescent="0.25">
      <c r="J45" s="193"/>
      <c r="K45" s="193"/>
      <c r="L45" s="193"/>
      <c r="M45" s="193"/>
      <c r="N45" s="193"/>
    </row>
    <row r="46" spans="2:14" x14ac:dyDescent="0.25">
      <c r="J46" s="193"/>
      <c r="K46" s="193"/>
      <c r="L46" s="193"/>
      <c r="M46" s="193"/>
      <c r="N46" s="193"/>
    </row>
    <row r="47" spans="2:14" x14ac:dyDescent="0.25">
      <c r="J47" s="193"/>
      <c r="K47" s="193"/>
      <c r="L47" s="193"/>
      <c r="M47" s="193"/>
      <c r="N47" s="193"/>
    </row>
    <row r="48" spans="2:14" x14ac:dyDescent="0.25">
      <c r="J48" s="193"/>
      <c r="K48" s="193"/>
      <c r="L48" s="193"/>
      <c r="M48" s="193"/>
      <c r="N48" s="193"/>
    </row>
    <row r="49" spans="10:14" x14ac:dyDescent="0.25">
      <c r="J49" s="193"/>
      <c r="K49" s="193"/>
      <c r="L49" s="193"/>
      <c r="M49" s="193"/>
      <c r="N49" s="193"/>
    </row>
    <row r="50" spans="10:14" x14ac:dyDescent="0.25">
      <c r="J50" s="193"/>
      <c r="K50" s="193"/>
      <c r="L50" s="193"/>
      <c r="M50" s="193"/>
      <c r="N50" s="193"/>
    </row>
    <row r="51" spans="10:14" x14ac:dyDescent="0.25">
      <c r="J51" s="193"/>
      <c r="K51" s="193"/>
      <c r="L51" s="193"/>
      <c r="M51" s="193"/>
      <c r="N51" s="193"/>
    </row>
    <row r="52" spans="10:14" x14ac:dyDescent="0.25">
      <c r="J52" s="193"/>
      <c r="K52" s="193"/>
      <c r="L52" s="193"/>
      <c r="M52" s="193"/>
      <c r="N52" s="193"/>
    </row>
    <row r="53" spans="10:14" x14ac:dyDescent="0.25">
      <c r="J53" s="193"/>
      <c r="K53" s="193"/>
      <c r="L53" s="193"/>
      <c r="M53" s="193"/>
      <c r="N53" s="193"/>
    </row>
    <row r="54" spans="10:14" x14ac:dyDescent="0.25">
      <c r="J54" s="193"/>
      <c r="K54" s="193"/>
      <c r="L54" s="193"/>
      <c r="M54" s="193"/>
      <c r="N54" s="193"/>
    </row>
    <row r="55" spans="10:14" x14ac:dyDescent="0.25">
      <c r="J55" s="193"/>
      <c r="K55" s="193"/>
      <c r="L55" s="193"/>
      <c r="M55" s="193"/>
      <c r="N55" s="193"/>
    </row>
    <row r="56" spans="10:14" x14ac:dyDescent="0.25">
      <c r="J56" s="193"/>
      <c r="K56" s="193"/>
      <c r="L56" s="193"/>
      <c r="M56" s="193"/>
      <c r="N56" s="193"/>
    </row>
    <row r="57" spans="10:14" x14ac:dyDescent="0.25">
      <c r="J57" s="193"/>
      <c r="K57" s="193"/>
      <c r="L57" s="193"/>
      <c r="M57" s="193"/>
      <c r="N57" s="193"/>
    </row>
    <row r="58" spans="10:14" x14ac:dyDescent="0.25">
      <c r="J58" s="193"/>
      <c r="K58" s="193"/>
      <c r="L58" s="193"/>
      <c r="M58" s="193"/>
      <c r="N58" s="193"/>
    </row>
    <row r="59" spans="10:14" x14ac:dyDescent="0.25">
      <c r="J59" s="193"/>
      <c r="K59" s="193"/>
      <c r="L59" s="193"/>
      <c r="M59" s="193"/>
      <c r="N59" s="193"/>
    </row>
    <row r="60" spans="10:14" x14ac:dyDescent="0.25">
      <c r="J60" s="193"/>
      <c r="K60" s="193"/>
      <c r="L60" s="193"/>
      <c r="M60" s="193"/>
      <c r="N60" s="193"/>
    </row>
    <row r="61" spans="10:14" x14ac:dyDescent="0.25">
      <c r="J61" s="193"/>
      <c r="K61" s="193"/>
      <c r="L61" s="193"/>
      <c r="M61" s="193"/>
      <c r="N61" s="193"/>
    </row>
  </sheetData>
  <mergeCells count="9">
    <mergeCell ref="J2:N2"/>
    <mergeCell ref="B33:D33"/>
    <mergeCell ref="B35:D35"/>
    <mergeCell ref="A1:H1"/>
    <mergeCell ref="A2:H2"/>
    <mergeCell ref="A3:H3"/>
    <mergeCell ref="B23:C23"/>
    <mergeCell ref="B24:D24"/>
    <mergeCell ref="B32:D32"/>
  </mergeCells>
  <hyperlinks>
    <hyperlink ref="I1" location="Index!B37" display="Index" xr:uid="{7D0A1C18-D344-4DAE-B08D-5E6C1B7B5E70}"/>
  </hyperlink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AAE4-75AE-41CC-AF42-35EC7691A21E}">
  <dimension ref="B1:L178"/>
  <sheetViews>
    <sheetView workbookViewId="0"/>
  </sheetViews>
  <sheetFormatPr defaultRowHeight="12.75" x14ac:dyDescent="0.2"/>
  <cols>
    <col min="1" max="1" width="7.140625" style="85" customWidth="1"/>
    <col min="2" max="2" width="41.140625" style="85" customWidth="1"/>
    <col min="3" max="3" width="54.7109375" style="85" customWidth="1"/>
    <col min="4" max="4" width="17.28515625" style="85" bestFit="1" customWidth="1"/>
    <col min="5" max="5" width="20.140625" style="85" bestFit="1" customWidth="1"/>
    <col min="6" max="6" width="16.5703125" style="85" customWidth="1"/>
    <col min="7" max="7" width="18.7109375" style="85" bestFit="1" customWidth="1"/>
    <col min="8" max="8" width="17.5703125" style="85" customWidth="1"/>
    <col min="9" max="9" width="15.5703125" style="85" bestFit="1" customWidth="1"/>
    <col min="10" max="10" width="13.5703125" style="85" customWidth="1"/>
    <col min="11" max="11" width="20.5703125" style="85" customWidth="1"/>
    <col min="12" max="12" width="12.42578125" style="85" bestFit="1" customWidth="1"/>
    <col min="13" max="256" width="9.140625" style="85"/>
    <col min="257" max="257" width="23" style="85" customWidth="1"/>
    <col min="258" max="258" width="41.140625" style="85" customWidth="1"/>
    <col min="259" max="259" width="54.7109375" style="85" customWidth="1"/>
    <col min="260" max="260" width="17.28515625" style="85" bestFit="1" customWidth="1"/>
    <col min="261" max="261" width="20.140625" style="85" bestFit="1" customWidth="1"/>
    <col min="262" max="262" width="16.5703125" style="85" customWidth="1"/>
    <col min="263" max="263" width="18.7109375" style="85" bestFit="1" customWidth="1"/>
    <col min="264" max="264" width="17.5703125" style="85" customWidth="1"/>
    <col min="265" max="265" width="15.5703125" style="85" bestFit="1" customWidth="1"/>
    <col min="266" max="266" width="13.5703125" style="85" customWidth="1"/>
    <col min="267" max="267" width="20.5703125" style="85" customWidth="1"/>
    <col min="268" max="268" width="12.42578125" style="85" bestFit="1" customWidth="1"/>
    <col min="269" max="512" width="9.140625" style="85"/>
    <col min="513" max="513" width="23" style="85" customWidth="1"/>
    <col min="514" max="514" width="41.140625" style="85" customWidth="1"/>
    <col min="515" max="515" width="54.7109375" style="85" customWidth="1"/>
    <col min="516" max="516" width="17.28515625" style="85" bestFit="1" customWidth="1"/>
    <col min="517" max="517" width="20.140625" style="85" bestFit="1" customWidth="1"/>
    <col min="518" max="518" width="16.5703125" style="85" customWidth="1"/>
    <col min="519" max="519" width="18.7109375" style="85" bestFit="1" customWidth="1"/>
    <col min="520" max="520" width="17.5703125" style="85" customWidth="1"/>
    <col min="521" max="521" width="15.5703125" style="85" bestFit="1" customWidth="1"/>
    <col min="522" max="522" width="13.5703125" style="85" customWidth="1"/>
    <col min="523" max="523" width="20.5703125" style="85" customWidth="1"/>
    <col min="524" max="524" width="12.42578125" style="85" bestFit="1" customWidth="1"/>
    <col min="525" max="768" width="9.140625" style="85"/>
    <col min="769" max="769" width="23" style="85" customWidth="1"/>
    <col min="770" max="770" width="41.140625" style="85" customWidth="1"/>
    <col min="771" max="771" width="54.7109375" style="85" customWidth="1"/>
    <col min="772" max="772" width="17.28515625" style="85" bestFit="1" customWidth="1"/>
    <col min="773" max="773" width="20.140625" style="85" bestFit="1" customWidth="1"/>
    <col min="774" max="774" width="16.5703125" style="85" customWidth="1"/>
    <col min="775" max="775" width="18.7109375" style="85" bestFit="1" customWidth="1"/>
    <col min="776" max="776" width="17.5703125" style="85" customWidth="1"/>
    <col min="777" max="777" width="15.5703125" style="85" bestFit="1" customWidth="1"/>
    <col min="778" max="778" width="13.5703125" style="85" customWidth="1"/>
    <col min="779" max="779" width="20.5703125" style="85" customWidth="1"/>
    <col min="780" max="780" width="12.42578125" style="85" bestFit="1" customWidth="1"/>
    <col min="781" max="1024" width="9.140625" style="85"/>
    <col min="1025" max="1025" width="23" style="85" customWidth="1"/>
    <col min="1026" max="1026" width="41.140625" style="85" customWidth="1"/>
    <col min="1027" max="1027" width="54.7109375" style="85" customWidth="1"/>
    <col min="1028" max="1028" width="17.28515625" style="85" bestFit="1" customWidth="1"/>
    <col min="1029" max="1029" width="20.140625" style="85" bestFit="1" customWidth="1"/>
    <col min="1030" max="1030" width="16.5703125" style="85" customWidth="1"/>
    <col min="1031" max="1031" width="18.7109375" style="85" bestFit="1" customWidth="1"/>
    <col min="1032" max="1032" width="17.5703125" style="85" customWidth="1"/>
    <col min="1033" max="1033" width="15.5703125" style="85" bestFit="1" customWidth="1"/>
    <col min="1034" max="1034" width="13.5703125" style="85" customWidth="1"/>
    <col min="1035" max="1035" width="20.5703125" style="85" customWidth="1"/>
    <col min="1036" max="1036" width="12.42578125" style="85" bestFit="1" customWidth="1"/>
    <col min="1037" max="1280" width="9.140625" style="85"/>
    <col min="1281" max="1281" width="23" style="85" customWidth="1"/>
    <col min="1282" max="1282" width="41.140625" style="85" customWidth="1"/>
    <col min="1283" max="1283" width="54.7109375" style="85" customWidth="1"/>
    <col min="1284" max="1284" width="17.28515625" style="85" bestFit="1" customWidth="1"/>
    <col min="1285" max="1285" width="20.140625" style="85" bestFit="1" customWidth="1"/>
    <col min="1286" max="1286" width="16.5703125" style="85" customWidth="1"/>
    <col min="1287" max="1287" width="18.7109375" style="85" bestFit="1" customWidth="1"/>
    <col min="1288" max="1288" width="17.5703125" style="85" customWidth="1"/>
    <col min="1289" max="1289" width="15.5703125" style="85" bestFit="1" customWidth="1"/>
    <col min="1290" max="1290" width="13.5703125" style="85" customWidth="1"/>
    <col min="1291" max="1291" width="20.5703125" style="85" customWidth="1"/>
    <col min="1292" max="1292" width="12.42578125" style="85" bestFit="1" customWidth="1"/>
    <col min="1293" max="1536" width="9.140625" style="85"/>
    <col min="1537" max="1537" width="23" style="85" customWidth="1"/>
    <col min="1538" max="1538" width="41.140625" style="85" customWidth="1"/>
    <col min="1539" max="1539" width="54.7109375" style="85" customWidth="1"/>
    <col min="1540" max="1540" width="17.28515625" style="85" bestFit="1" customWidth="1"/>
    <col min="1541" max="1541" width="20.140625" style="85" bestFit="1" customWidth="1"/>
    <col min="1542" max="1542" width="16.5703125" style="85" customWidth="1"/>
    <col min="1543" max="1543" width="18.7109375" style="85" bestFit="1" customWidth="1"/>
    <col min="1544" max="1544" width="17.5703125" style="85" customWidth="1"/>
    <col min="1545" max="1545" width="15.5703125" style="85" bestFit="1" customWidth="1"/>
    <col min="1546" max="1546" width="13.5703125" style="85" customWidth="1"/>
    <col min="1547" max="1547" width="20.5703125" style="85" customWidth="1"/>
    <col min="1548" max="1548" width="12.42578125" style="85" bestFit="1" customWidth="1"/>
    <col min="1549" max="1792" width="9.140625" style="85"/>
    <col min="1793" max="1793" width="23" style="85" customWidth="1"/>
    <col min="1794" max="1794" width="41.140625" style="85" customWidth="1"/>
    <col min="1795" max="1795" width="54.7109375" style="85" customWidth="1"/>
    <col min="1796" max="1796" width="17.28515625" style="85" bestFit="1" customWidth="1"/>
    <col min="1797" max="1797" width="20.140625" style="85" bestFit="1" customWidth="1"/>
    <col min="1798" max="1798" width="16.5703125" style="85" customWidth="1"/>
    <col min="1799" max="1799" width="18.7109375" style="85" bestFit="1" customWidth="1"/>
    <col min="1800" max="1800" width="17.5703125" style="85" customWidth="1"/>
    <col min="1801" max="1801" width="15.5703125" style="85" bestFit="1" customWidth="1"/>
    <col min="1802" max="1802" width="13.5703125" style="85" customWidth="1"/>
    <col min="1803" max="1803" width="20.5703125" style="85" customWidth="1"/>
    <col min="1804" max="1804" width="12.42578125" style="85" bestFit="1" customWidth="1"/>
    <col min="1805" max="2048" width="9.140625" style="85"/>
    <col min="2049" max="2049" width="23" style="85" customWidth="1"/>
    <col min="2050" max="2050" width="41.140625" style="85" customWidth="1"/>
    <col min="2051" max="2051" width="54.7109375" style="85" customWidth="1"/>
    <col min="2052" max="2052" width="17.28515625" style="85" bestFit="1" customWidth="1"/>
    <col min="2053" max="2053" width="20.140625" style="85" bestFit="1" customWidth="1"/>
    <col min="2054" max="2054" width="16.5703125" style="85" customWidth="1"/>
    <col min="2055" max="2055" width="18.7109375" style="85" bestFit="1" customWidth="1"/>
    <col min="2056" max="2056" width="17.5703125" style="85" customWidth="1"/>
    <col min="2057" max="2057" width="15.5703125" style="85" bestFit="1" customWidth="1"/>
    <col min="2058" max="2058" width="13.5703125" style="85" customWidth="1"/>
    <col min="2059" max="2059" width="20.5703125" style="85" customWidth="1"/>
    <col min="2060" max="2060" width="12.42578125" style="85" bestFit="1" customWidth="1"/>
    <col min="2061" max="2304" width="9.140625" style="85"/>
    <col min="2305" max="2305" width="23" style="85" customWidth="1"/>
    <col min="2306" max="2306" width="41.140625" style="85" customWidth="1"/>
    <col min="2307" max="2307" width="54.7109375" style="85" customWidth="1"/>
    <col min="2308" max="2308" width="17.28515625" style="85" bestFit="1" customWidth="1"/>
    <col min="2309" max="2309" width="20.140625" style="85" bestFit="1" customWidth="1"/>
    <col min="2310" max="2310" width="16.5703125" style="85" customWidth="1"/>
    <col min="2311" max="2311" width="18.7109375" style="85" bestFit="1" customWidth="1"/>
    <col min="2312" max="2312" width="17.5703125" style="85" customWidth="1"/>
    <col min="2313" max="2313" width="15.5703125" style="85" bestFit="1" customWidth="1"/>
    <col min="2314" max="2314" width="13.5703125" style="85" customWidth="1"/>
    <col min="2315" max="2315" width="20.5703125" style="85" customWidth="1"/>
    <col min="2316" max="2316" width="12.42578125" style="85" bestFit="1" customWidth="1"/>
    <col min="2317" max="2560" width="9.140625" style="85"/>
    <col min="2561" max="2561" width="23" style="85" customWidth="1"/>
    <col min="2562" max="2562" width="41.140625" style="85" customWidth="1"/>
    <col min="2563" max="2563" width="54.7109375" style="85" customWidth="1"/>
    <col min="2564" max="2564" width="17.28515625" style="85" bestFit="1" customWidth="1"/>
    <col min="2565" max="2565" width="20.140625" style="85" bestFit="1" customWidth="1"/>
    <col min="2566" max="2566" width="16.5703125" style="85" customWidth="1"/>
    <col min="2567" max="2567" width="18.7109375" style="85" bestFit="1" customWidth="1"/>
    <col min="2568" max="2568" width="17.5703125" style="85" customWidth="1"/>
    <col min="2569" max="2569" width="15.5703125" style="85" bestFit="1" customWidth="1"/>
    <col min="2570" max="2570" width="13.5703125" style="85" customWidth="1"/>
    <col min="2571" max="2571" width="20.5703125" style="85" customWidth="1"/>
    <col min="2572" max="2572" width="12.42578125" style="85" bestFit="1" customWidth="1"/>
    <col min="2573" max="2816" width="9.140625" style="85"/>
    <col min="2817" max="2817" width="23" style="85" customWidth="1"/>
    <col min="2818" max="2818" width="41.140625" style="85" customWidth="1"/>
    <col min="2819" max="2819" width="54.7109375" style="85" customWidth="1"/>
    <col min="2820" max="2820" width="17.28515625" style="85" bestFit="1" customWidth="1"/>
    <col min="2821" max="2821" width="20.140625" style="85" bestFit="1" customWidth="1"/>
    <col min="2822" max="2822" width="16.5703125" style="85" customWidth="1"/>
    <col min="2823" max="2823" width="18.7109375" style="85" bestFit="1" customWidth="1"/>
    <col min="2824" max="2824" width="17.5703125" style="85" customWidth="1"/>
    <col min="2825" max="2825" width="15.5703125" style="85" bestFit="1" customWidth="1"/>
    <col min="2826" max="2826" width="13.5703125" style="85" customWidth="1"/>
    <col min="2827" max="2827" width="20.5703125" style="85" customWidth="1"/>
    <col min="2828" max="2828" width="12.42578125" style="85" bestFit="1" customWidth="1"/>
    <col min="2829" max="3072" width="9.140625" style="85"/>
    <col min="3073" max="3073" width="23" style="85" customWidth="1"/>
    <col min="3074" max="3074" width="41.140625" style="85" customWidth="1"/>
    <col min="3075" max="3075" width="54.7109375" style="85" customWidth="1"/>
    <col min="3076" max="3076" width="17.28515625" style="85" bestFit="1" customWidth="1"/>
    <col min="3077" max="3077" width="20.140625" style="85" bestFit="1" customWidth="1"/>
    <col min="3078" max="3078" width="16.5703125" style="85" customWidth="1"/>
    <col min="3079" max="3079" width="18.7109375" style="85" bestFit="1" customWidth="1"/>
    <col min="3080" max="3080" width="17.5703125" style="85" customWidth="1"/>
    <col min="3081" max="3081" width="15.5703125" style="85" bestFit="1" customWidth="1"/>
    <col min="3082" max="3082" width="13.5703125" style="85" customWidth="1"/>
    <col min="3083" max="3083" width="20.5703125" style="85" customWidth="1"/>
    <col min="3084" max="3084" width="12.42578125" style="85" bestFit="1" customWidth="1"/>
    <col min="3085" max="3328" width="9.140625" style="85"/>
    <col min="3329" max="3329" width="23" style="85" customWidth="1"/>
    <col min="3330" max="3330" width="41.140625" style="85" customWidth="1"/>
    <col min="3331" max="3331" width="54.7109375" style="85" customWidth="1"/>
    <col min="3332" max="3332" width="17.28515625" style="85" bestFit="1" customWidth="1"/>
    <col min="3333" max="3333" width="20.140625" style="85" bestFit="1" customWidth="1"/>
    <col min="3334" max="3334" width="16.5703125" style="85" customWidth="1"/>
    <col min="3335" max="3335" width="18.7109375" style="85" bestFit="1" customWidth="1"/>
    <col min="3336" max="3336" width="17.5703125" style="85" customWidth="1"/>
    <col min="3337" max="3337" width="15.5703125" style="85" bestFit="1" customWidth="1"/>
    <col min="3338" max="3338" width="13.5703125" style="85" customWidth="1"/>
    <col min="3339" max="3339" width="20.5703125" style="85" customWidth="1"/>
    <col min="3340" max="3340" width="12.42578125" style="85" bestFit="1" customWidth="1"/>
    <col min="3341" max="3584" width="9.140625" style="85"/>
    <col min="3585" max="3585" width="23" style="85" customWidth="1"/>
    <col min="3586" max="3586" width="41.140625" style="85" customWidth="1"/>
    <col min="3587" max="3587" width="54.7109375" style="85" customWidth="1"/>
    <col min="3588" max="3588" width="17.28515625" style="85" bestFit="1" customWidth="1"/>
    <col min="3589" max="3589" width="20.140625" style="85" bestFit="1" customWidth="1"/>
    <col min="3590" max="3590" width="16.5703125" style="85" customWidth="1"/>
    <col min="3591" max="3591" width="18.7109375" style="85" bestFit="1" customWidth="1"/>
    <col min="3592" max="3592" width="17.5703125" style="85" customWidth="1"/>
    <col min="3593" max="3593" width="15.5703125" style="85" bestFit="1" customWidth="1"/>
    <col min="3594" max="3594" width="13.5703125" style="85" customWidth="1"/>
    <col min="3595" max="3595" width="20.5703125" style="85" customWidth="1"/>
    <col min="3596" max="3596" width="12.42578125" style="85" bestFit="1" customWidth="1"/>
    <col min="3597" max="3840" width="9.140625" style="85"/>
    <col min="3841" max="3841" width="23" style="85" customWidth="1"/>
    <col min="3842" max="3842" width="41.140625" style="85" customWidth="1"/>
    <col min="3843" max="3843" width="54.7109375" style="85" customWidth="1"/>
    <col min="3844" max="3844" width="17.28515625" style="85" bestFit="1" customWidth="1"/>
    <col min="3845" max="3845" width="20.140625" style="85" bestFit="1" customWidth="1"/>
    <col min="3846" max="3846" width="16.5703125" style="85" customWidth="1"/>
    <col min="3847" max="3847" width="18.7109375" style="85" bestFit="1" customWidth="1"/>
    <col min="3848" max="3848" width="17.5703125" style="85" customWidth="1"/>
    <col min="3849" max="3849" width="15.5703125" style="85" bestFit="1" customWidth="1"/>
    <col min="3850" max="3850" width="13.5703125" style="85" customWidth="1"/>
    <col min="3851" max="3851" width="20.5703125" style="85" customWidth="1"/>
    <col min="3852" max="3852" width="12.42578125" style="85" bestFit="1" customWidth="1"/>
    <col min="3853" max="4096" width="9.140625" style="85"/>
    <col min="4097" max="4097" width="23" style="85" customWidth="1"/>
    <col min="4098" max="4098" width="41.140625" style="85" customWidth="1"/>
    <col min="4099" max="4099" width="54.7109375" style="85" customWidth="1"/>
    <col min="4100" max="4100" width="17.28515625" style="85" bestFit="1" customWidth="1"/>
    <col min="4101" max="4101" width="20.140625" style="85" bestFit="1" customWidth="1"/>
    <col min="4102" max="4102" width="16.5703125" style="85" customWidth="1"/>
    <col min="4103" max="4103" width="18.7109375" style="85" bestFit="1" customWidth="1"/>
    <col min="4104" max="4104" width="17.5703125" style="85" customWidth="1"/>
    <col min="4105" max="4105" width="15.5703125" style="85" bestFit="1" customWidth="1"/>
    <col min="4106" max="4106" width="13.5703125" style="85" customWidth="1"/>
    <col min="4107" max="4107" width="20.5703125" style="85" customWidth="1"/>
    <col min="4108" max="4108" width="12.42578125" style="85" bestFit="1" customWidth="1"/>
    <col min="4109" max="4352" width="9.140625" style="85"/>
    <col min="4353" max="4353" width="23" style="85" customWidth="1"/>
    <col min="4354" max="4354" width="41.140625" style="85" customWidth="1"/>
    <col min="4355" max="4355" width="54.7109375" style="85" customWidth="1"/>
    <col min="4356" max="4356" width="17.28515625" style="85" bestFit="1" customWidth="1"/>
    <col min="4357" max="4357" width="20.140625" style="85" bestFit="1" customWidth="1"/>
    <col min="4358" max="4358" width="16.5703125" style="85" customWidth="1"/>
    <col min="4359" max="4359" width="18.7109375" style="85" bestFit="1" customWidth="1"/>
    <col min="4360" max="4360" width="17.5703125" style="85" customWidth="1"/>
    <col min="4361" max="4361" width="15.5703125" style="85" bestFit="1" customWidth="1"/>
    <col min="4362" max="4362" width="13.5703125" style="85" customWidth="1"/>
    <col min="4363" max="4363" width="20.5703125" style="85" customWidth="1"/>
    <col min="4364" max="4364" width="12.42578125" style="85" bestFit="1" customWidth="1"/>
    <col min="4365" max="4608" width="9.140625" style="85"/>
    <col min="4609" max="4609" width="23" style="85" customWidth="1"/>
    <col min="4610" max="4610" width="41.140625" style="85" customWidth="1"/>
    <col min="4611" max="4611" width="54.7109375" style="85" customWidth="1"/>
    <col min="4612" max="4612" width="17.28515625" style="85" bestFit="1" customWidth="1"/>
    <col min="4613" max="4613" width="20.140625" style="85" bestFit="1" customWidth="1"/>
    <col min="4614" max="4614" width="16.5703125" style="85" customWidth="1"/>
    <col min="4615" max="4615" width="18.7109375" style="85" bestFit="1" customWidth="1"/>
    <col min="4616" max="4616" width="17.5703125" style="85" customWidth="1"/>
    <col min="4617" max="4617" width="15.5703125" style="85" bestFit="1" customWidth="1"/>
    <col min="4618" max="4618" width="13.5703125" style="85" customWidth="1"/>
    <col min="4619" max="4619" width="20.5703125" style="85" customWidth="1"/>
    <col min="4620" max="4620" width="12.42578125" style="85" bestFit="1" customWidth="1"/>
    <col min="4621" max="4864" width="9.140625" style="85"/>
    <col min="4865" max="4865" width="23" style="85" customWidth="1"/>
    <col min="4866" max="4866" width="41.140625" style="85" customWidth="1"/>
    <col min="4867" max="4867" width="54.7109375" style="85" customWidth="1"/>
    <col min="4868" max="4868" width="17.28515625" style="85" bestFit="1" customWidth="1"/>
    <col min="4869" max="4869" width="20.140625" style="85" bestFit="1" customWidth="1"/>
    <col min="4870" max="4870" width="16.5703125" style="85" customWidth="1"/>
    <col min="4871" max="4871" width="18.7109375" style="85" bestFit="1" customWidth="1"/>
    <col min="4872" max="4872" width="17.5703125" style="85" customWidth="1"/>
    <col min="4873" max="4873" width="15.5703125" style="85" bestFit="1" customWidth="1"/>
    <col min="4874" max="4874" width="13.5703125" style="85" customWidth="1"/>
    <col min="4875" max="4875" width="20.5703125" style="85" customWidth="1"/>
    <col min="4876" max="4876" width="12.42578125" style="85" bestFit="1" customWidth="1"/>
    <col min="4877" max="5120" width="9.140625" style="85"/>
    <col min="5121" max="5121" width="23" style="85" customWidth="1"/>
    <col min="5122" max="5122" width="41.140625" style="85" customWidth="1"/>
    <col min="5123" max="5123" width="54.7109375" style="85" customWidth="1"/>
    <col min="5124" max="5124" width="17.28515625" style="85" bestFit="1" customWidth="1"/>
    <col min="5125" max="5125" width="20.140625" style="85" bestFit="1" customWidth="1"/>
    <col min="5126" max="5126" width="16.5703125" style="85" customWidth="1"/>
    <col min="5127" max="5127" width="18.7109375" style="85" bestFit="1" customWidth="1"/>
    <col min="5128" max="5128" width="17.5703125" style="85" customWidth="1"/>
    <col min="5129" max="5129" width="15.5703125" style="85" bestFit="1" customWidth="1"/>
    <col min="5130" max="5130" width="13.5703125" style="85" customWidth="1"/>
    <col min="5131" max="5131" width="20.5703125" style="85" customWidth="1"/>
    <col min="5132" max="5132" width="12.42578125" style="85" bestFit="1" customWidth="1"/>
    <col min="5133" max="5376" width="9.140625" style="85"/>
    <col min="5377" max="5377" width="23" style="85" customWidth="1"/>
    <col min="5378" max="5378" width="41.140625" style="85" customWidth="1"/>
    <col min="5379" max="5379" width="54.7109375" style="85" customWidth="1"/>
    <col min="5380" max="5380" width="17.28515625" style="85" bestFit="1" customWidth="1"/>
    <col min="5381" max="5381" width="20.140625" style="85" bestFit="1" customWidth="1"/>
    <col min="5382" max="5382" width="16.5703125" style="85" customWidth="1"/>
    <col min="5383" max="5383" width="18.7109375" style="85" bestFit="1" customWidth="1"/>
    <col min="5384" max="5384" width="17.5703125" style="85" customWidth="1"/>
    <col min="5385" max="5385" width="15.5703125" style="85" bestFit="1" customWidth="1"/>
    <col min="5386" max="5386" width="13.5703125" style="85" customWidth="1"/>
    <col min="5387" max="5387" width="20.5703125" style="85" customWidth="1"/>
    <col min="5388" max="5388" width="12.42578125" style="85" bestFit="1" customWidth="1"/>
    <col min="5389" max="5632" width="9.140625" style="85"/>
    <col min="5633" max="5633" width="23" style="85" customWidth="1"/>
    <col min="5634" max="5634" width="41.140625" style="85" customWidth="1"/>
    <col min="5635" max="5635" width="54.7109375" style="85" customWidth="1"/>
    <col min="5636" max="5636" width="17.28515625" style="85" bestFit="1" customWidth="1"/>
    <col min="5637" max="5637" width="20.140625" style="85" bestFit="1" customWidth="1"/>
    <col min="5638" max="5638" width="16.5703125" style="85" customWidth="1"/>
    <col min="5639" max="5639" width="18.7109375" style="85" bestFit="1" customWidth="1"/>
    <col min="5640" max="5640" width="17.5703125" style="85" customWidth="1"/>
    <col min="5641" max="5641" width="15.5703125" style="85" bestFit="1" customWidth="1"/>
    <col min="5642" max="5642" width="13.5703125" style="85" customWidth="1"/>
    <col min="5643" max="5643" width="20.5703125" style="85" customWidth="1"/>
    <col min="5644" max="5644" width="12.42578125" style="85" bestFit="1" customWidth="1"/>
    <col min="5645" max="5888" width="9.140625" style="85"/>
    <col min="5889" max="5889" width="23" style="85" customWidth="1"/>
    <col min="5890" max="5890" width="41.140625" style="85" customWidth="1"/>
    <col min="5891" max="5891" width="54.7109375" style="85" customWidth="1"/>
    <col min="5892" max="5892" width="17.28515625" style="85" bestFit="1" customWidth="1"/>
    <col min="5893" max="5893" width="20.140625" style="85" bestFit="1" customWidth="1"/>
    <col min="5894" max="5894" width="16.5703125" style="85" customWidth="1"/>
    <col min="5895" max="5895" width="18.7109375" style="85" bestFit="1" customWidth="1"/>
    <col min="5896" max="5896" width="17.5703125" style="85" customWidth="1"/>
    <col min="5897" max="5897" width="15.5703125" style="85" bestFit="1" customWidth="1"/>
    <col min="5898" max="5898" width="13.5703125" style="85" customWidth="1"/>
    <col min="5899" max="5899" width="20.5703125" style="85" customWidth="1"/>
    <col min="5900" max="5900" width="12.42578125" style="85" bestFit="1" customWidth="1"/>
    <col min="5901" max="6144" width="9.140625" style="85"/>
    <col min="6145" max="6145" width="23" style="85" customWidth="1"/>
    <col min="6146" max="6146" width="41.140625" style="85" customWidth="1"/>
    <col min="6147" max="6147" width="54.7109375" style="85" customWidth="1"/>
    <col min="6148" max="6148" width="17.28515625" style="85" bestFit="1" customWidth="1"/>
    <col min="6149" max="6149" width="20.140625" style="85" bestFit="1" customWidth="1"/>
    <col min="6150" max="6150" width="16.5703125" style="85" customWidth="1"/>
    <col min="6151" max="6151" width="18.7109375" style="85" bestFit="1" customWidth="1"/>
    <col min="6152" max="6152" width="17.5703125" style="85" customWidth="1"/>
    <col min="6153" max="6153" width="15.5703125" style="85" bestFit="1" customWidth="1"/>
    <col min="6154" max="6154" width="13.5703125" style="85" customWidth="1"/>
    <col min="6155" max="6155" width="20.5703125" style="85" customWidth="1"/>
    <col min="6156" max="6156" width="12.42578125" style="85" bestFit="1" customWidth="1"/>
    <col min="6157" max="6400" width="9.140625" style="85"/>
    <col min="6401" max="6401" width="23" style="85" customWidth="1"/>
    <col min="6402" max="6402" width="41.140625" style="85" customWidth="1"/>
    <col min="6403" max="6403" width="54.7109375" style="85" customWidth="1"/>
    <col min="6404" max="6404" width="17.28515625" style="85" bestFit="1" customWidth="1"/>
    <col min="6405" max="6405" width="20.140625" style="85" bestFit="1" customWidth="1"/>
    <col min="6406" max="6406" width="16.5703125" style="85" customWidth="1"/>
    <col min="6407" max="6407" width="18.7109375" style="85" bestFit="1" customWidth="1"/>
    <col min="6408" max="6408" width="17.5703125" style="85" customWidth="1"/>
    <col min="6409" max="6409" width="15.5703125" style="85" bestFit="1" customWidth="1"/>
    <col min="6410" max="6410" width="13.5703125" style="85" customWidth="1"/>
    <col min="6411" max="6411" width="20.5703125" style="85" customWidth="1"/>
    <col min="6412" max="6412" width="12.42578125" style="85" bestFit="1" customWidth="1"/>
    <col min="6413" max="6656" width="9.140625" style="85"/>
    <col min="6657" max="6657" width="23" style="85" customWidth="1"/>
    <col min="6658" max="6658" width="41.140625" style="85" customWidth="1"/>
    <col min="6659" max="6659" width="54.7109375" style="85" customWidth="1"/>
    <col min="6660" max="6660" width="17.28515625" style="85" bestFit="1" customWidth="1"/>
    <col min="6661" max="6661" width="20.140625" style="85" bestFit="1" customWidth="1"/>
    <col min="6662" max="6662" width="16.5703125" style="85" customWidth="1"/>
    <col min="6663" max="6663" width="18.7109375" style="85" bestFit="1" customWidth="1"/>
    <col min="6664" max="6664" width="17.5703125" style="85" customWidth="1"/>
    <col min="6665" max="6665" width="15.5703125" style="85" bestFit="1" customWidth="1"/>
    <col min="6666" max="6666" width="13.5703125" style="85" customWidth="1"/>
    <col min="6667" max="6667" width="20.5703125" style="85" customWidth="1"/>
    <col min="6668" max="6668" width="12.42578125" style="85" bestFit="1" customWidth="1"/>
    <col min="6669" max="6912" width="9.140625" style="85"/>
    <col min="6913" max="6913" width="23" style="85" customWidth="1"/>
    <col min="6914" max="6914" width="41.140625" style="85" customWidth="1"/>
    <col min="6915" max="6915" width="54.7109375" style="85" customWidth="1"/>
    <col min="6916" max="6916" width="17.28515625" style="85" bestFit="1" customWidth="1"/>
    <col min="6917" max="6917" width="20.140625" style="85" bestFit="1" customWidth="1"/>
    <col min="6918" max="6918" width="16.5703125" style="85" customWidth="1"/>
    <col min="6919" max="6919" width="18.7109375" style="85" bestFit="1" customWidth="1"/>
    <col min="6920" max="6920" width="17.5703125" style="85" customWidth="1"/>
    <col min="6921" max="6921" width="15.5703125" style="85" bestFit="1" customWidth="1"/>
    <col min="6922" max="6922" width="13.5703125" style="85" customWidth="1"/>
    <col min="6923" max="6923" width="20.5703125" style="85" customWidth="1"/>
    <col min="6924" max="6924" width="12.42578125" style="85" bestFit="1" customWidth="1"/>
    <col min="6925" max="7168" width="9.140625" style="85"/>
    <col min="7169" max="7169" width="23" style="85" customWidth="1"/>
    <col min="7170" max="7170" width="41.140625" style="85" customWidth="1"/>
    <col min="7171" max="7171" width="54.7109375" style="85" customWidth="1"/>
    <col min="7172" max="7172" width="17.28515625" style="85" bestFit="1" customWidth="1"/>
    <col min="7173" max="7173" width="20.140625" style="85" bestFit="1" customWidth="1"/>
    <col min="7174" max="7174" width="16.5703125" style="85" customWidth="1"/>
    <col min="7175" max="7175" width="18.7109375" style="85" bestFit="1" customWidth="1"/>
    <col min="7176" max="7176" width="17.5703125" style="85" customWidth="1"/>
    <col min="7177" max="7177" width="15.5703125" style="85" bestFit="1" customWidth="1"/>
    <col min="7178" max="7178" width="13.5703125" style="85" customWidth="1"/>
    <col min="7179" max="7179" width="20.5703125" style="85" customWidth="1"/>
    <col min="7180" max="7180" width="12.42578125" style="85" bestFit="1" customWidth="1"/>
    <col min="7181" max="7424" width="9.140625" style="85"/>
    <col min="7425" max="7425" width="23" style="85" customWidth="1"/>
    <col min="7426" max="7426" width="41.140625" style="85" customWidth="1"/>
    <col min="7427" max="7427" width="54.7109375" style="85" customWidth="1"/>
    <col min="7428" max="7428" width="17.28515625" style="85" bestFit="1" customWidth="1"/>
    <col min="7429" max="7429" width="20.140625" style="85" bestFit="1" customWidth="1"/>
    <col min="7430" max="7430" width="16.5703125" style="85" customWidth="1"/>
    <col min="7431" max="7431" width="18.7109375" style="85" bestFit="1" customWidth="1"/>
    <col min="7432" max="7432" width="17.5703125" style="85" customWidth="1"/>
    <col min="7433" max="7433" width="15.5703125" style="85" bestFit="1" customWidth="1"/>
    <col min="7434" max="7434" width="13.5703125" style="85" customWidth="1"/>
    <col min="7435" max="7435" width="20.5703125" style="85" customWidth="1"/>
    <col min="7436" max="7436" width="12.42578125" style="85" bestFit="1" customWidth="1"/>
    <col min="7437" max="7680" width="9.140625" style="85"/>
    <col min="7681" max="7681" width="23" style="85" customWidth="1"/>
    <col min="7682" max="7682" width="41.140625" style="85" customWidth="1"/>
    <col min="7683" max="7683" width="54.7109375" style="85" customWidth="1"/>
    <col min="7684" max="7684" width="17.28515625" style="85" bestFit="1" customWidth="1"/>
    <col min="7685" max="7685" width="20.140625" style="85" bestFit="1" customWidth="1"/>
    <col min="7686" max="7686" width="16.5703125" style="85" customWidth="1"/>
    <col min="7687" max="7687" width="18.7109375" style="85" bestFit="1" customWidth="1"/>
    <col min="7688" max="7688" width="17.5703125" style="85" customWidth="1"/>
    <col min="7689" max="7689" width="15.5703125" style="85" bestFit="1" customWidth="1"/>
    <col min="7690" max="7690" width="13.5703125" style="85" customWidth="1"/>
    <col min="7691" max="7691" width="20.5703125" style="85" customWidth="1"/>
    <col min="7692" max="7692" width="12.42578125" style="85" bestFit="1" customWidth="1"/>
    <col min="7693" max="7936" width="9.140625" style="85"/>
    <col min="7937" max="7937" width="23" style="85" customWidth="1"/>
    <col min="7938" max="7938" width="41.140625" style="85" customWidth="1"/>
    <col min="7939" max="7939" width="54.7109375" style="85" customWidth="1"/>
    <col min="7940" max="7940" width="17.28515625" style="85" bestFit="1" customWidth="1"/>
    <col min="7941" max="7941" width="20.140625" style="85" bestFit="1" customWidth="1"/>
    <col min="7942" max="7942" width="16.5703125" style="85" customWidth="1"/>
    <col min="7943" max="7943" width="18.7109375" style="85" bestFit="1" customWidth="1"/>
    <col min="7944" max="7944" width="17.5703125" style="85" customWidth="1"/>
    <col min="7945" max="7945" width="15.5703125" style="85" bestFit="1" customWidth="1"/>
    <col min="7946" max="7946" width="13.5703125" style="85" customWidth="1"/>
    <col min="7947" max="7947" width="20.5703125" style="85" customWidth="1"/>
    <col min="7948" max="7948" width="12.42578125" style="85" bestFit="1" customWidth="1"/>
    <col min="7949" max="8192" width="9.140625" style="85"/>
    <col min="8193" max="8193" width="23" style="85" customWidth="1"/>
    <col min="8194" max="8194" width="41.140625" style="85" customWidth="1"/>
    <col min="8195" max="8195" width="54.7109375" style="85" customWidth="1"/>
    <col min="8196" max="8196" width="17.28515625" style="85" bestFit="1" customWidth="1"/>
    <col min="8197" max="8197" width="20.140625" style="85" bestFit="1" customWidth="1"/>
    <col min="8198" max="8198" width="16.5703125" style="85" customWidth="1"/>
    <col min="8199" max="8199" width="18.7109375" style="85" bestFit="1" customWidth="1"/>
    <col min="8200" max="8200" width="17.5703125" style="85" customWidth="1"/>
    <col min="8201" max="8201" width="15.5703125" style="85" bestFit="1" customWidth="1"/>
    <col min="8202" max="8202" width="13.5703125" style="85" customWidth="1"/>
    <col min="8203" max="8203" width="20.5703125" style="85" customWidth="1"/>
    <col min="8204" max="8204" width="12.42578125" style="85" bestFit="1" customWidth="1"/>
    <col min="8205" max="8448" width="9.140625" style="85"/>
    <col min="8449" max="8449" width="23" style="85" customWidth="1"/>
    <col min="8450" max="8450" width="41.140625" style="85" customWidth="1"/>
    <col min="8451" max="8451" width="54.7109375" style="85" customWidth="1"/>
    <col min="8452" max="8452" width="17.28515625" style="85" bestFit="1" customWidth="1"/>
    <col min="8453" max="8453" width="20.140625" style="85" bestFit="1" customWidth="1"/>
    <col min="8454" max="8454" width="16.5703125" style="85" customWidth="1"/>
    <col min="8455" max="8455" width="18.7109375" style="85" bestFit="1" customWidth="1"/>
    <col min="8456" max="8456" width="17.5703125" style="85" customWidth="1"/>
    <col min="8457" max="8457" width="15.5703125" style="85" bestFit="1" customWidth="1"/>
    <col min="8458" max="8458" width="13.5703125" style="85" customWidth="1"/>
    <col min="8459" max="8459" width="20.5703125" style="85" customWidth="1"/>
    <col min="8460" max="8460" width="12.42578125" style="85" bestFit="1" customWidth="1"/>
    <col min="8461" max="8704" width="9.140625" style="85"/>
    <col min="8705" max="8705" width="23" style="85" customWidth="1"/>
    <col min="8706" max="8706" width="41.140625" style="85" customWidth="1"/>
    <col min="8707" max="8707" width="54.7109375" style="85" customWidth="1"/>
    <col min="8708" max="8708" width="17.28515625" style="85" bestFit="1" customWidth="1"/>
    <col min="8709" max="8709" width="20.140625" style="85" bestFit="1" customWidth="1"/>
    <col min="8710" max="8710" width="16.5703125" style="85" customWidth="1"/>
    <col min="8711" max="8711" width="18.7109375" style="85" bestFit="1" customWidth="1"/>
    <col min="8712" max="8712" width="17.5703125" style="85" customWidth="1"/>
    <col min="8713" max="8713" width="15.5703125" style="85" bestFit="1" customWidth="1"/>
    <col min="8714" max="8714" width="13.5703125" style="85" customWidth="1"/>
    <col min="8715" max="8715" width="20.5703125" style="85" customWidth="1"/>
    <col min="8716" max="8716" width="12.42578125" style="85" bestFit="1" customWidth="1"/>
    <col min="8717" max="8960" width="9.140625" style="85"/>
    <col min="8961" max="8961" width="23" style="85" customWidth="1"/>
    <col min="8962" max="8962" width="41.140625" style="85" customWidth="1"/>
    <col min="8963" max="8963" width="54.7109375" style="85" customWidth="1"/>
    <col min="8964" max="8964" width="17.28515625" style="85" bestFit="1" customWidth="1"/>
    <col min="8965" max="8965" width="20.140625" style="85" bestFit="1" customWidth="1"/>
    <col min="8966" max="8966" width="16.5703125" style="85" customWidth="1"/>
    <col min="8967" max="8967" width="18.7109375" style="85" bestFit="1" customWidth="1"/>
    <col min="8968" max="8968" width="17.5703125" style="85" customWidth="1"/>
    <col min="8969" max="8969" width="15.5703125" style="85" bestFit="1" customWidth="1"/>
    <col min="8970" max="8970" width="13.5703125" style="85" customWidth="1"/>
    <col min="8971" max="8971" width="20.5703125" style="85" customWidth="1"/>
    <col min="8972" max="8972" width="12.42578125" style="85" bestFit="1" customWidth="1"/>
    <col min="8973" max="9216" width="9.140625" style="85"/>
    <col min="9217" max="9217" width="23" style="85" customWidth="1"/>
    <col min="9218" max="9218" width="41.140625" style="85" customWidth="1"/>
    <col min="9219" max="9219" width="54.7109375" style="85" customWidth="1"/>
    <col min="9220" max="9220" width="17.28515625" style="85" bestFit="1" customWidth="1"/>
    <col min="9221" max="9221" width="20.140625" style="85" bestFit="1" customWidth="1"/>
    <col min="9222" max="9222" width="16.5703125" style="85" customWidth="1"/>
    <col min="9223" max="9223" width="18.7109375" style="85" bestFit="1" customWidth="1"/>
    <col min="9224" max="9224" width="17.5703125" style="85" customWidth="1"/>
    <col min="9225" max="9225" width="15.5703125" style="85" bestFit="1" customWidth="1"/>
    <col min="9226" max="9226" width="13.5703125" style="85" customWidth="1"/>
    <col min="9227" max="9227" width="20.5703125" style="85" customWidth="1"/>
    <col min="9228" max="9228" width="12.42578125" style="85" bestFit="1" customWidth="1"/>
    <col min="9229" max="9472" width="9.140625" style="85"/>
    <col min="9473" max="9473" width="23" style="85" customWidth="1"/>
    <col min="9474" max="9474" width="41.140625" style="85" customWidth="1"/>
    <col min="9475" max="9475" width="54.7109375" style="85" customWidth="1"/>
    <col min="9476" max="9476" width="17.28515625" style="85" bestFit="1" customWidth="1"/>
    <col min="9477" max="9477" width="20.140625" style="85" bestFit="1" customWidth="1"/>
    <col min="9478" max="9478" width="16.5703125" style="85" customWidth="1"/>
    <col min="9479" max="9479" width="18.7109375" style="85" bestFit="1" customWidth="1"/>
    <col min="9480" max="9480" width="17.5703125" style="85" customWidth="1"/>
    <col min="9481" max="9481" width="15.5703125" style="85" bestFit="1" customWidth="1"/>
    <col min="9482" max="9482" width="13.5703125" style="85" customWidth="1"/>
    <col min="9483" max="9483" width="20.5703125" style="85" customWidth="1"/>
    <col min="9484" max="9484" width="12.42578125" style="85" bestFit="1" customWidth="1"/>
    <col min="9485" max="9728" width="9.140625" style="85"/>
    <col min="9729" max="9729" width="23" style="85" customWidth="1"/>
    <col min="9730" max="9730" width="41.140625" style="85" customWidth="1"/>
    <col min="9731" max="9731" width="54.7109375" style="85" customWidth="1"/>
    <col min="9732" max="9732" width="17.28515625" style="85" bestFit="1" customWidth="1"/>
    <col min="9733" max="9733" width="20.140625" style="85" bestFit="1" customWidth="1"/>
    <col min="9734" max="9734" width="16.5703125" style="85" customWidth="1"/>
    <col min="9735" max="9735" width="18.7109375" style="85" bestFit="1" customWidth="1"/>
    <col min="9736" max="9736" width="17.5703125" style="85" customWidth="1"/>
    <col min="9737" max="9737" width="15.5703125" style="85" bestFit="1" customWidth="1"/>
    <col min="9738" max="9738" width="13.5703125" style="85" customWidth="1"/>
    <col min="9739" max="9739" width="20.5703125" style="85" customWidth="1"/>
    <col min="9740" max="9740" width="12.42578125" style="85" bestFit="1" customWidth="1"/>
    <col min="9741" max="9984" width="9.140625" style="85"/>
    <col min="9985" max="9985" width="23" style="85" customWidth="1"/>
    <col min="9986" max="9986" width="41.140625" style="85" customWidth="1"/>
    <col min="9987" max="9987" width="54.7109375" style="85" customWidth="1"/>
    <col min="9988" max="9988" width="17.28515625" style="85" bestFit="1" customWidth="1"/>
    <col min="9989" max="9989" width="20.140625" style="85" bestFit="1" customWidth="1"/>
    <col min="9990" max="9990" width="16.5703125" style="85" customWidth="1"/>
    <col min="9991" max="9991" width="18.7109375" style="85" bestFit="1" customWidth="1"/>
    <col min="9992" max="9992" width="17.5703125" style="85" customWidth="1"/>
    <col min="9993" max="9993" width="15.5703125" style="85" bestFit="1" customWidth="1"/>
    <col min="9994" max="9994" width="13.5703125" style="85" customWidth="1"/>
    <col min="9995" max="9995" width="20.5703125" style="85" customWidth="1"/>
    <col min="9996" max="9996" width="12.42578125" style="85" bestFit="1" customWidth="1"/>
    <col min="9997" max="10240" width="9.140625" style="85"/>
    <col min="10241" max="10241" width="23" style="85" customWidth="1"/>
    <col min="10242" max="10242" width="41.140625" style="85" customWidth="1"/>
    <col min="10243" max="10243" width="54.7109375" style="85" customWidth="1"/>
    <col min="10244" max="10244" width="17.28515625" style="85" bestFit="1" customWidth="1"/>
    <col min="10245" max="10245" width="20.140625" style="85" bestFit="1" customWidth="1"/>
    <col min="10246" max="10246" width="16.5703125" style="85" customWidth="1"/>
    <col min="10247" max="10247" width="18.7109375" style="85" bestFit="1" customWidth="1"/>
    <col min="10248" max="10248" width="17.5703125" style="85" customWidth="1"/>
    <col min="10249" max="10249" width="15.5703125" style="85" bestFit="1" customWidth="1"/>
    <col min="10250" max="10250" width="13.5703125" style="85" customWidth="1"/>
    <col min="10251" max="10251" width="20.5703125" style="85" customWidth="1"/>
    <col min="10252" max="10252" width="12.42578125" style="85" bestFit="1" customWidth="1"/>
    <col min="10253" max="10496" width="9.140625" style="85"/>
    <col min="10497" max="10497" width="23" style="85" customWidth="1"/>
    <col min="10498" max="10498" width="41.140625" style="85" customWidth="1"/>
    <col min="10499" max="10499" width="54.7109375" style="85" customWidth="1"/>
    <col min="10500" max="10500" width="17.28515625" style="85" bestFit="1" customWidth="1"/>
    <col min="10501" max="10501" width="20.140625" style="85" bestFit="1" customWidth="1"/>
    <col min="10502" max="10502" width="16.5703125" style="85" customWidth="1"/>
    <col min="10503" max="10503" width="18.7109375" style="85" bestFit="1" customWidth="1"/>
    <col min="10504" max="10504" width="17.5703125" style="85" customWidth="1"/>
    <col min="10505" max="10505" width="15.5703125" style="85" bestFit="1" customWidth="1"/>
    <col min="10506" max="10506" width="13.5703125" style="85" customWidth="1"/>
    <col min="10507" max="10507" width="20.5703125" style="85" customWidth="1"/>
    <col min="10508" max="10508" width="12.42578125" style="85" bestFit="1" customWidth="1"/>
    <col min="10509" max="10752" width="9.140625" style="85"/>
    <col min="10753" max="10753" width="23" style="85" customWidth="1"/>
    <col min="10754" max="10754" width="41.140625" style="85" customWidth="1"/>
    <col min="10755" max="10755" width="54.7109375" style="85" customWidth="1"/>
    <col min="10756" max="10756" width="17.28515625" style="85" bestFit="1" customWidth="1"/>
    <col min="10757" max="10757" width="20.140625" style="85" bestFit="1" customWidth="1"/>
    <col min="10758" max="10758" width="16.5703125" style="85" customWidth="1"/>
    <col min="10759" max="10759" width="18.7109375" style="85" bestFit="1" customWidth="1"/>
    <col min="10760" max="10760" width="17.5703125" style="85" customWidth="1"/>
    <col min="10761" max="10761" width="15.5703125" style="85" bestFit="1" customWidth="1"/>
    <col min="10762" max="10762" width="13.5703125" style="85" customWidth="1"/>
    <col min="10763" max="10763" width="20.5703125" style="85" customWidth="1"/>
    <col min="10764" max="10764" width="12.42578125" style="85" bestFit="1" customWidth="1"/>
    <col min="10765" max="11008" width="9.140625" style="85"/>
    <col min="11009" max="11009" width="23" style="85" customWidth="1"/>
    <col min="11010" max="11010" width="41.140625" style="85" customWidth="1"/>
    <col min="11011" max="11011" width="54.7109375" style="85" customWidth="1"/>
    <col min="11012" max="11012" width="17.28515625" style="85" bestFit="1" customWidth="1"/>
    <col min="11013" max="11013" width="20.140625" style="85" bestFit="1" customWidth="1"/>
    <col min="11014" max="11014" width="16.5703125" style="85" customWidth="1"/>
    <col min="11015" max="11015" width="18.7109375" style="85" bestFit="1" customWidth="1"/>
    <col min="11016" max="11016" width="17.5703125" style="85" customWidth="1"/>
    <col min="11017" max="11017" width="15.5703125" style="85" bestFit="1" customWidth="1"/>
    <col min="11018" max="11018" width="13.5703125" style="85" customWidth="1"/>
    <col min="11019" max="11019" width="20.5703125" style="85" customWidth="1"/>
    <col min="11020" max="11020" width="12.42578125" style="85" bestFit="1" customWidth="1"/>
    <col min="11021" max="11264" width="9.140625" style="85"/>
    <col min="11265" max="11265" width="23" style="85" customWidth="1"/>
    <col min="11266" max="11266" width="41.140625" style="85" customWidth="1"/>
    <col min="11267" max="11267" width="54.7109375" style="85" customWidth="1"/>
    <col min="11268" max="11268" width="17.28515625" style="85" bestFit="1" customWidth="1"/>
    <col min="11269" max="11269" width="20.140625" style="85" bestFit="1" customWidth="1"/>
    <col min="11270" max="11270" width="16.5703125" style="85" customWidth="1"/>
    <col min="11271" max="11271" width="18.7109375" style="85" bestFit="1" customWidth="1"/>
    <col min="11272" max="11272" width="17.5703125" style="85" customWidth="1"/>
    <col min="11273" max="11273" width="15.5703125" style="85" bestFit="1" customWidth="1"/>
    <col min="11274" max="11274" width="13.5703125" style="85" customWidth="1"/>
    <col min="11275" max="11275" width="20.5703125" style="85" customWidth="1"/>
    <col min="11276" max="11276" width="12.42578125" style="85" bestFit="1" customWidth="1"/>
    <col min="11277" max="11520" width="9.140625" style="85"/>
    <col min="11521" max="11521" width="23" style="85" customWidth="1"/>
    <col min="11522" max="11522" width="41.140625" style="85" customWidth="1"/>
    <col min="11523" max="11523" width="54.7109375" style="85" customWidth="1"/>
    <col min="11524" max="11524" width="17.28515625" style="85" bestFit="1" customWidth="1"/>
    <col min="11525" max="11525" width="20.140625" style="85" bestFit="1" customWidth="1"/>
    <col min="11526" max="11526" width="16.5703125" style="85" customWidth="1"/>
    <col min="11527" max="11527" width="18.7109375" style="85" bestFit="1" customWidth="1"/>
    <col min="11528" max="11528" width="17.5703125" style="85" customWidth="1"/>
    <col min="11529" max="11529" width="15.5703125" style="85" bestFit="1" customWidth="1"/>
    <col min="11530" max="11530" width="13.5703125" style="85" customWidth="1"/>
    <col min="11531" max="11531" width="20.5703125" style="85" customWidth="1"/>
    <col min="11532" max="11532" width="12.42578125" style="85" bestFit="1" customWidth="1"/>
    <col min="11533" max="11776" width="9.140625" style="85"/>
    <col min="11777" max="11777" width="23" style="85" customWidth="1"/>
    <col min="11778" max="11778" width="41.140625" style="85" customWidth="1"/>
    <col min="11779" max="11779" width="54.7109375" style="85" customWidth="1"/>
    <col min="11780" max="11780" width="17.28515625" style="85" bestFit="1" customWidth="1"/>
    <col min="11781" max="11781" width="20.140625" style="85" bestFit="1" customWidth="1"/>
    <col min="11782" max="11782" width="16.5703125" style="85" customWidth="1"/>
    <col min="11783" max="11783" width="18.7109375" style="85" bestFit="1" customWidth="1"/>
    <col min="11784" max="11784" width="17.5703125" style="85" customWidth="1"/>
    <col min="11785" max="11785" width="15.5703125" style="85" bestFit="1" customWidth="1"/>
    <col min="11786" max="11786" width="13.5703125" style="85" customWidth="1"/>
    <col min="11787" max="11787" width="20.5703125" style="85" customWidth="1"/>
    <col min="11788" max="11788" width="12.42578125" style="85" bestFit="1" customWidth="1"/>
    <col min="11789" max="12032" width="9.140625" style="85"/>
    <col min="12033" max="12033" width="23" style="85" customWidth="1"/>
    <col min="12034" max="12034" width="41.140625" style="85" customWidth="1"/>
    <col min="12035" max="12035" width="54.7109375" style="85" customWidth="1"/>
    <col min="12036" max="12036" width="17.28515625" style="85" bestFit="1" customWidth="1"/>
    <col min="12037" max="12037" width="20.140625" style="85" bestFit="1" customWidth="1"/>
    <col min="12038" max="12038" width="16.5703125" style="85" customWidth="1"/>
    <col min="12039" max="12039" width="18.7109375" style="85" bestFit="1" customWidth="1"/>
    <col min="12040" max="12040" width="17.5703125" style="85" customWidth="1"/>
    <col min="12041" max="12041" width="15.5703125" style="85" bestFit="1" customWidth="1"/>
    <col min="12042" max="12042" width="13.5703125" style="85" customWidth="1"/>
    <col min="12043" max="12043" width="20.5703125" style="85" customWidth="1"/>
    <col min="12044" max="12044" width="12.42578125" style="85" bestFit="1" customWidth="1"/>
    <col min="12045" max="12288" width="9.140625" style="85"/>
    <col min="12289" max="12289" width="23" style="85" customWidth="1"/>
    <col min="12290" max="12290" width="41.140625" style="85" customWidth="1"/>
    <col min="12291" max="12291" width="54.7109375" style="85" customWidth="1"/>
    <col min="12292" max="12292" width="17.28515625" style="85" bestFit="1" customWidth="1"/>
    <col min="12293" max="12293" width="20.140625" style="85" bestFit="1" customWidth="1"/>
    <col min="12294" max="12294" width="16.5703125" style="85" customWidth="1"/>
    <col min="12295" max="12295" width="18.7109375" style="85" bestFit="1" customWidth="1"/>
    <col min="12296" max="12296" width="17.5703125" style="85" customWidth="1"/>
    <col min="12297" max="12297" width="15.5703125" style="85" bestFit="1" customWidth="1"/>
    <col min="12298" max="12298" width="13.5703125" style="85" customWidth="1"/>
    <col min="12299" max="12299" width="20.5703125" style="85" customWidth="1"/>
    <col min="12300" max="12300" width="12.42578125" style="85" bestFit="1" customWidth="1"/>
    <col min="12301" max="12544" width="9.140625" style="85"/>
    <col min="12545" max="12545" width="23" style="85" customWidth="1"/>
    <col min="12546" max="12546" width="41.140625" style="85" customWidth="1"/>
    <col min="12547" max="12547" width="54.7109375" style="85" customWidth="1"/>
    <col min="12548" max="12548" width="17.28515625" style="85" bestFit="1" customWidth="1"/>
    <col min="12549" max="12549" width="20.140625" style="85" bestFit="1" customWidth="1"/>
    <col min="12550" max="12550" width="16.5703125" style="85" customWidth="1"/>
    <col min="12551" max="12551" width="18.7109375" style="85" bestFit="1" customWidth="1"/>
    <col min="12552" max="12552" width="17.5703125" style="85" customWidth="1"/>
    <col min="12553" max="12553" width="15.5703125" style="85" bestFit="1" customWidth="1"/>
    <col min="12554" max="12554" width="13.5703125" style="85" customWidth="1"/>
    <col min="12555" max="12555" width="20.5703125" style="85" customWidth="1"/>
    <col min="12556" max="12556" width="12.42578125" style="85" bestFit="1" customWidth="1"/>
    <col min="12557" max="12800" width="9.140625" style="85"/>
    <col min="12801" max="12801" width="23" style="85" customWidth="1"/>
    <col min="12802" max="12802" width="41.140625" style="85" customWidth="1"/>
    <col min="12803" max="12803" width="54.7109375" style="85" customWidth="1"/>
    <col min="12804" max="12804" width="17.28515625" style="85" bestFit="1" customWidth="1"/>
    <col min="12805" max="12805" width="20.140625" style="85" bestFit="1" customWidth="1"/>
    <col min="12806" max="12806" width="16.5703125" style="85" customWidth="1"/>
    <col min="12807" max="12807" width="18.7109375" style="85" bestFit="1" customWidth="1"/>
    <col min="12808" max="12808" width="17.5703125" style="85" customWidth="1"/>
    <col min="12809" max="12809" width="15.5703125" style="85" bestFit="1" customWidth="1"/>
    <col min="12810" max="12810" width="13.5703125" style="85" customWidth="1"/>
    <col min="12811" max="12811" width="20.5703125" style="85" customWidth="1"/>
    <col min="12812" max="12812" width="12.42578125" style="85" bestFit="1" customWidth="1"/>
    <col min="12813" max="13056" width="9.140625" style="85"/>
    <col min="13057" max="13057" width="23" style="85" customWidth="1"/>
    <col min="13058" max="13058" width="41.140625" style="85" customWidth="1"/>
    <col min="13059" max="13059" width="54.7109375" style="85" customWidth="1"/>
    <col min="13060" max="13060" width="17.28515625" style="85" bestFit="1" customWidth="1"/>
    <col min="13061" max="13061" width="20.140625" style="85" bestFit="1" customWidth="1"/>
    <col min="13062" max="13062" width="16.5703125" style="85" customWidth="1"/>
    <col min="13063" max="13063" width="18.7109375" style="85" bestFit="1" customWidth="1"/>
    <col min="13064" max="13064" width="17.5703125" style="85" customWidth="1"/>
    <col min="13065" max="13065" width="15.5703125" style="85" bestFit="1" customWidth="1"/>
    <col min="13066" max="13066" width="13.5703125" style="85" customWidth="1"/>
    <col min="13067" max="13067" width="20.5703125" style="85" customWidth="1"/>
    <col min="13068" max="13068" width="12.42578125" style="85" bestFit="1" customWidth="1"/>
    <col min="13069" max="13312" width="9.140625" style="85"/>
    <col min="13313" max="13313" width="23" style="85" customWidth="1"/>
    <col min="13314" max="13314" width="41.140625" style="85" customWidth="1"/>
    <col min="13315" max="13315" width="54.7109375" style="85" customWidth="1"/>
    <col min="13316" max="13316" width="17.28515625" style="85" bestFit="1" customWidth="1"/>
    <col min="13317" max="13317" width="20.140625" style="85" bestFit="1" customWidth="1"/>
    <col min="13318" max="13318" width="16.5703125" style="85" customWidth="1"/>
    <col min="13319" max="13319" width="18.7109375" style="85" bestFit="1" customWidth="1"/>
    <col min="13320" max="13320" width="17.5703125" style="85" customWidth="1"/>
    <col min="13321" max="13321" width="15.5703125" style="85" bestFit="1" customWidth="1"/>
    <col min="13322" max="13322" width="13.5703125" style="85" customWidth="1"/>
    <col min="13323" max="13323" width="20.5703125" style="85" customWidth="1"/>
    <col min="13324" max="13324" width="12.42578125" style="85" bestFit="1" customWidth="1"/>
    <col min="13325" max="13568" width="9.140625" style="85"/>
    <col min="13569" max="13569" width="23" style="85" customWidth="1"/>
    <col min="13570" max="13570" width="41.140625" style="85" customWidth="1"/>
    <col min="13571" max="13571" width="54.7109375" style="85" customWidth="1"/>
    <col min="13572" max="13572" width="17.28515625" style="85" bestFit="1" customWidth="1"/>
    <col min="13573" max="13573" width="20.140625" style="85" bestFit="1" customWidth="1"/>
    <col min="13574" max="13574" width="16.5703125" style="85" customWidth="1"/>
    <col min="13575" max="13575" width="18.7109375" style="85" bestFit="1" customWidth="1"/>
    <col min="13576" max="13576" width="17.5703125" style="85" customWidth="1"/>
    <col min="13577" max="13577" width="15.5703125" style="85" bestFit="1" customWidth="1"/>
    <col min="13578" max="13578" width="13.5703125" style="85" customWidth="1"/>
    <col min="13579" max="13579" width="20.5703125" style="85" customWidth="1"/>
    <col min="13580" max="13580" width="12.42578125" style="85" bestFit="1" customWidth="1"/>
    <col min="13581" max="13824" width="9.140625" style="85"/>
    <col min="13825" max="13825" width="23" style="85" customWidth="1"/>
    <col min="13826" max="13826" width="41.140625" style="85" customWidth="1"/>
    <col min="13827" max="13827" width="54.7109375" style="85" customWidth="1"/>
    <col min="13828" max="13828" width="17.28515625" style="85" bestFit="1" customWidth="1"/>
    <col min="13829" max="13829" width="20.140625" style="85" bestFit="1" customWidth="1"/>
    <col min="13830" max="13830" width="16.5703125" style="85" customWidth="1"/>
    <col min="13831" max="13831" width="18.7109375" style="85" bestFit="1" customWidth="1"/>
    <col min="13832" max="13832" width="17.5703125" style="85" customWidth="1"/>
    <col min="13833" max="13833" width="15.5703125" style="85" bestFit="1" customWidth="1"/>
    <col min="13834" max="13834" width="13.5703125" style="85" customWidth="1"/>
    <col min="13835" max="13835" width="20.5703125" style="85" customWidth="1"/>
    <col min="13836" max="13836" width="12.42578125" style="85" bestFit="1" customWidth="1"/>
    <col min="13837" max="14080" width="9.140625" style="85"/>
    <col min="14081" max="14081" width="23" style="85" customWidth="1"/>
    <col min="14082" max="14082" width="41.140625" style="85" customWidth="1"/>
    <col min="14083" max="14083" width="54.7109375" style="85" customWidth="1"/>
    <col min="14084" max="14084" width="17.28515625" style="85" bestFit="1" customWidth="1"/>
    <col min="14085" max="14085" width="20.140625" style="85" bestFit="1" customWidth="1"/>
    <col min="14086" max="14086" width="16.5703125" style="85" customWidth="1"/>
    <col min="14087" max="14087" width="18.7109375" style="85" bestFit="1" customWidth="1"/>
    <col min="14088" max="14088" width="17.5703125" style="85" customWidth="1"/>
    <col min="14089" max="14089" width="15.5703125" style="85" bestFit="1" customWidth="1"/>
    <col min="14090" max="14090" width="13.5703125" style="85" customWidth="1"/>
    <col min="14091" max="14091" width="20.5703125" style="85" customWidth="1"/>
    <col min="14092" max="14092" width="12.42578125" style="85" bestFit="1" customWidth="1"/>
    <col min="14093" max="14336" width="9.140625" style="85"/>
    <col min="14337" max="14337" width="23" style="85" customWidth="1"/>
    <col min="14338" max="14338" width="41.140625" style="85" customWidth="1"/>
    <col min="14339" max="14339" width="54.7109375" style="85" customWidth="1"/>
    <col min="14340" max="14340" width="17.28515625" style="85" bestFit="1" customWidth="1"/>
    <col min="14341" max="14341" width="20.140625" style="85" bestFit="1" customWidth="1"/>
    <col min="14342" max="14342" width="16.5703125" style="85" customWidth="1"/>
    <col min="14343" max="14343" width="18.7109375" style="85" bestFit="1" customWidth="1"/>
    <col min="14344" max="14344" width="17.5703125" style="85" customWidth="1"/>
    <col min="14345" max="14345" width="15.5703125" style="85" bestFit="1" customWidth="1"/>
    <col min="14346" max="14346" width="13.5703125" style="85" customWidth="1"/>
    <col min="14347" max="14347" width="20.5703125" style="85" customWidth="1"/>
    <col min="14348" max="14348" width="12.42578125" style="85" bestFit="1" customWidth="1"/>
    <col min="14349" max="14592" width="9.140625" style="85"/>
    <col min="14593" max="14593" width="23" style="85" customWidth="1"/>
    <col min="14594" max="14594" width="41.140625" style="85" customWidth="1"/>
    <col min="14595" max="14595" width="54.7109375" style="85" customWidth="1"/>
    <col min="14596" max="14596" width="17.28515625" style="85" bestFit="1" customWidth="1"/>
    <col min="14597" max="14597" width="20.140625" style="85" bestFit="1" customWidth="1"/>
    <col min="14598" max="14598" width="16.5703125" style="85" customWidth="1"/>
    <col min="14599" max="14599" width="18.7109375" style="85" bestFit="1" customWidth="1"/>
    <col min="14600" max="14600" width="17.5703125" style="85" customWidth="1"/>
    <col min="14601" max="14601" width="15.5703125" style="85" bestFit="1" customWidth="1"/>
    <col min="14602" max="14602" width="13.5703125" style="85" customWidth="1"/>
    <col min="14603" max="14603" width="20.5703125" style="85" customWidth="1"/>
    <col min="14604" max="14604" width="12.42578125" style="85" bestFit="1" customWidth="1"/>
    <col min="14605" max="14848" width="9.140625" style="85"/>
    <col min="14849" max="14849" width="23" style="85" customWidth="1"/>
    <col min="14850" max="14850" width="41.140625" style="85" customWidth="1"/>
    <col min="14851" max="14851" width="54.7109375" style="85" customWidth="1"/>
    <col min="14852" max="14852" width="17.28515625" style="85" bestFit="1" customWidth="1"/>
    <col min="14853" max="14853" width="20.140625" style="85" bestFit="1" customWidth="1"/>
    <col min="14854" max="14854" width="16.5703125" style="85" customWidth="1"/>
    <col min="14855" max="14855" width="18.7109375" style="85" bestFit="1" customWidth="1"/>
    <col min="14856" max="14856" width="17.5703125" style="85" customWidth="1"/>
    <col min="14857" max="14857" width="15.5703125" style="85" bestFit="1" customWidth="1"/>
    <col min="14858" max="14858" width="13.5703125" style="85" customWidth="1"/>
    <col min="14859" max="14859" width="20.5703125" style="85" customWidth="1"/>
    <col min="14860" max="14860" width="12.42578125" style="85" bestFit="1" customWidth="1"/>
    <col min="14861" max="15104" width="9.140625" style="85"/>
    <col min="15105" max="15105" width="23" style="85" customWidth="1"/>
    <col min="15106" max="15106" width="41.140625" style="85" customWidth="1"/>
    <col min="15107" max="15107" width="54.7109375" style="85" customWidth="1"/>
    <col min="15108" max="15108" width="17.28515625" style="85" bestFit="1" customWidth="1"/>
    <col min="15109" max="15109" width="20.140625" style="85" bestFit="1" customWidth="1"/>
    <col min="15110" max="15110" width="16.5703125" style="85" customWidth="1"/>
    <col min="15111" max="15111" width="18.7109375" style="85" bestFit="1" customWidth="1"/>
    <col min="15112" max="15112" width="17.5703125" style="85" customWidth="1"/>
    <col min="15113" max="15113" width="15.5703125" style="85" bestFit="1" customWidth="1"/>
    <col min="15114" max="15114" width="13.5703125" style="85" customWidth="1"/>
    <col min="15115" max="15115" width="20.5703125" style="85" customWidth="1"/>
    <col min="15116" max="15116" width="12.42578125" style="85" bestFit="1" customWidth="1"/>
    <col min="15117" max="15360" width="9.140625" style="85"/>
    <col min="15361" max="15361" width="23" style="85" customWidth="1"/>
    <col min="15362" max="15362" width="41.140625" style="85" customWidth="1"/>
    <col min="15363" max="15363" width="54.7109375" style="85" customWidth="1"/>
    <col min="15364" max="15364" width="17.28515625" style="85" bestFit="1" customWidth="1"/>
    <col min="15365" max="15365" width="20.140625" style="85" bestFit="1" customWidth="1"/>
    <col min="15366" max="15366" width="16.5703125" style="85" customWidth="1"/>
    <col min="15367" max="15367" width="18.7109375" style="85" bestFit="1" customWidth="1"/>
    <col min="15368" max="15368" width="17.5703125" style="85" customWidth="1"/>
    <col min="15369" max="15369" width="15.5703125" style="85" bestFit="1" customWidth="1"/>
    <col min="15370" max="15370" width="13.5703125" style="85" customWidth="1"/>
    <col min="15371" max="15371" width="20.5703125" style="85" customWidth="1"/>
    <col min="15372" max="15372" width="12.42578125" style="85" bestFit="1" customWidth="1"/>
    <col min="15373" max="15616" width="9.140625" style="85"/>
    <col min="15617" max="15617" width="23" style="85" customWidth="1"/>
    <col min="15618" max="15618" width="41.140625" style="85" customWidth="1"/>
    <col min="15619" max="15619" width="54.7109375" style="85" customWidth="1"/>
    <col min="15620" max="15620" width="17.28515625" style="85" bestFit="1" customWidth="1"/>
    <col min="15621" max="15621" width="20.140625" style="85" bestFit="1" customWidth="1"/>
    <col min="15622" max="15622" width="16.5703125" style="85" customWidth="1"/>
    <col min="15623" max="15623" width="18.7109375" style="85" bestFit="1" customWidth="1"/>
    <col min="15624" max="15624" width="17.5703125" style="85" customWidth="1"/>
    <col min="15625" max="15625" width="15.5703125" style="85" bestFit="1" customWidth="1"/>
    <col min="15626" max="15626" width="13.5703125" style="85" customWidth="1"/>
    <col min="15627" max="15627" width="20.5703125" style="85" customWidth="1"/>
    <col min="15628" max="15628" width="12.42578125" style="85" bestFit="1" customWidth="1"/>
    <col min="15629" max="15872" width="9.140625" style="85"/>
    <col min="15873" max="15873" width="23" style="85" customWidth="1"/>
    <col min="15874" max="15874" width="41.140625" style="85" customWidth="1"/>
    <col min="15875" max="15875" width="54.7109375" style="85" customWidth="1"/>
    <col min="15876" max="15876" width="17.28515625" style="85" bestFit="1" customWidth="1"/>
    <col min="15877" max="15877" width="20.140625" style="85" bestFit="1" customWidth="1"/>
    <col min="15878" max="15878" width="16.5703125" style="85" customWidth="1"/>
    <col min="15879" max="15879" width="18.7109375" style="85" bestFit="1" customWidth="1"/>
    <col min="15880" max="15880" width="17.5703125" style="85" customWidth="1"/>
    <col min="15881" max="15881" width="15.5703125" style="85" bestFit="1" customWidth="1"/>
    <col min="15882" max="15882" width="13.5703125" style="85" customWidth="1"/>
    <col min="15883" max="15883" width="20.5703125" style="85" customWidth="1"/>
    <col min="15884" max="15884" width="12.42578125" style="85" bestFit="1" customWidth="1"/>
    <col min="15885" max="16128" width="9.140625" style="85"/>
    <col min="16129" max="16129" width="23" style="85" customWidth="1"/>
    <col min="16130" max="16130" width="41.140625" style="85" customWidth="1"/>
    <col min="16131" max="16131" width="54.7109375" style="85" customWidth="1"/>
    <col min="16132" max="16132" width="17.28515625" style="85" bestFit="1" customWidth="1"/>
    <col min="16133" max="16133" width="20.140625" style="85" bestFit="1" customWidth="1"/>
    <col min="16134" max="16134" width="16.5703125" style="85" customWidth="1"/>
    <col min="16135" max="16135" width="18.7109375" style="85" bestFit="1" customWidth="1"/>
    <col min="16136" max="16136" width="17.5703125" style="85" customWidth="1"/>
    <col min="16137" max="16137" width="15.5703125" style="85" bestFit="1" customWidth="1"/>
    <col min="16138" max="16138" width="13.5703125" style="85" customWidth="1"/>
    <col min="16139" max="16139" width="20.5703125" style="85" customWidth="1"/>
    <col min="16140" max="16140" width="12.42578125" style="85" bestFit="1" customWidth="1"/>
    <col min="16141" max="16384" width="9.140625" style="85"/>
  </cols>
  <sheetData>
    <row r="1" spans="2:7" x14ac:dyDescent="0.2">
      <c r="G1" s="246" t="s">
        <v>976</v>
      </c>
    </row>
    <row r="2" spans="2:7" x14ac:dyDescent="0.2">
      <c r="B2" s="247" t="s">
        <v>1101</v>
      </c>
      <c r="C2" s="247"/>
      <c r="D2" s="247"/>
      <c r="E2" s="247"/>
      <c r="F2" s="247"/>
      <c r="G2" s="247"/>
    </row>
    <row r="3" spans="2:7" x14ac:dyDescent="0.2">
      <c r="B3" s="247" t="s">
        <v>1102</v>
      </c>
      <c r="C3" s="247"/>
      <c r="D3" s="247"/>
      <c r="E3" s="247"/>
      <c r="F3" s="247"/>
      <c r="G3" s="247"/>
    </row>
    <row r="4" spans="2:7" x14ac:dyDescent="0.2">
      <c r="B4" s="246"/>
      <c r="C4" s="246"/>
      <c r="D4" s="246"/>
      <c r="E4" s="246"/>
      <c r="F4" s="246"/>
      <c r="G4" s="246"/>
    </row>
    <row r="5" spans="2:7" x14ac:dyDescent="0.2">
      <c r="B5" s="247" t="s">
        <v>1103</v>
      </c>
      <c r="C5" s="247"/>
      <c r="D5" s="247"/>
      <c r="E5" s="247"/>
      <c r="F5" s="247"/>
      <c r="G5" s="247"/>
    </row>
    <row r="6" spans="2:7" x14ac:dyDescent="0.2">
      <c r="B6" s="246" t="s">
        <v>1104</v>
      </c>
    </row>
    <row r="8" spans="2:7" ht="25.5" x14ac:dyDescent="0.2">
      <c r="B8" s="248" t="s">
        <v>1105</v>
      </c>
      <c r="C8" s="248" t="s">
        <v>1106</v>
      </c>
      <c r="D8" s="248" t="s">
        <v>1107</v>
      </c>
      <c r="E8" s="249" t="s">
        <v>1108</v>
      </c>
      <c r="F8" s="249" t="s">
        <v>1109</v>
      </c>
      <c r="G8" s="249" t="s">
        <v>1110</v>
      </c>
    </row>
    <row r="9" spans="2:7" x14ac:dyDescent="0.2">
      <c r="B9" s="250" t="s">
        <v>657</v>
      </c>
      <c r="C9" s="250" t="s">
        <v>910</v>
      </c>
      <c r="D9" s="251" t="s">
        <v>1111</v>
      </c>
      <c r="E9" s="252">
        <v>209.72</v>
      </c>
      <c r="F9" s="253">
        <v>215.7</v>
      </c>
      <c r="G9" s="254">
        <v>10.754523000000001</v>
      </c>
    </row>
    <row r="10" spans="2:7" x14ac:dyDescent="0.2">
      <c r="B10" s="250" t="s">
        <v>657</v>
      </c>
      <c r="C10" s="250" t="s">
        <v>917</v>
      </c>
      <c r="D10" s="251" t="s">
        <v>1111</v>
      </c>
      <c r="E10" s="252">
        <v>373.95</v>
      </c>
      <c r="F10" s="253">
        <v>367.7</v>
      </c>
      <c r="G10" s="254">
        <v>44.530344000000007</v>
      </c>
    </row>
    <row r="11" spans="2:7" x14ac:dyDescent="0.2">
      <c r="B11" s="250" t="s">
        <v>657</v>
      </c>
      <c r="C11" s="250" t="s">
        <v>918</v>
      </c>
      <c r="D11" s="251" t="s">
        <v>1111</v>
      </c>
      <c r="E11" s="252">
        <v>2824.88</v>
      </c>
      <c r="F11" s="253">
        <v>2781.75</v>
      </c>
      <c r="G11" s="254">
        <v>34.3273875</v>
      </c>
    </row>
    <row r="12" spans="2:7" x14ac:dyDescent="0.2">
      <c r="B12" s="250" t="s">
        <v>657</v>
      </c>
      <c r="C12" s="255" t="s">
        <v>912</v>
      </c>
      <c r="D12" s="251" t="s">
        <v>1111</v>
      </c>
      <c r="E12" s="252">
        <v>511.08</v>
      </c>
      <c r="F12" s="253">
        <v>520.35</v>
      </c>
      <c r="G12" s="254">
        <v>11.9858475</v>
      </c>
    </row>
    <row r="13" spans="2:7" x14ac:dyDescent="0.2">
      <c r="B13" s="250" t="s">
        <v>657</v>
      </c>
      <c r="C13" s="256" t="s">
        <v>915</v>
      </c>
      <c r="D13" s="251" t="s">
        <v>1111</v>
      </c>
      <c r="E13" s="252">
        <v>844.8</v>
      </c>
      <c r="F13" s="253">
        <v>862.25</v>
      </c>
      <c r="G13" s="254">
        <v>28.761975</v>
      </c>
    </row>
    <row r="14" spans="2:7" x14ac:dyDescent="0.2">
      <c r="B14" s="250" t="s">
        <v>657</v>
      </c>
      <c r="C14" s="256" t="s">
        <v>923</v>
      </c>
      <c r="D14" s="251" t="s">
        <v>1111</v>
      </c>
      <c r="E14" s="252">
        <v>5640.51</v>
      </c>
      <c r="F14" s="253">
        <v>5657.2</v>
      </c>
      <c r="G14" s="254">
        <v>74.193907499999995</v>
      </c>
    </row>
    <row r="15" spans="2:7" x14ac:dyDescent="0.2">
      <c r="B15" s="250" t="s">
        <v>657</v>
      </c>
      <c r="C15" s="256" t="s">
        <v>913</v>
      </c>
      <c r="D15" s="251" t="s">
        <v>1111</v>
      </c>
      <c r="E15" s="252">
        <v>1418.36</v>
      </c>
      <c r="F15" s="253">
        <v>1428.75</v>
      </c>
      <c r="G15" s="254">
        <v>12.4669296</v>
      </c>
    </row>
    <row r="16" spans="2:7" x14ac:dyDescent="0.2">
      <c r="B16" s="250" t="s">
        <v>657</v>
      </c>
      <c r="C16" s="256" t="s">
        <v>920</v>
      </c>
      <c r="D16" s="251" t="s">
        <v>1111</v>
      </c>
      <c r="E16" s="252">
        <v>769.57</v>
      </c>
      <c r="F16" s="253">
        <v>754.2</v>
      </c>
      <c r="G16" s="254">
        <v>51.798641499999995</v>
      </c>
    </row>
    <row r="17" spans="2:7" x14ac:dyDescent="0.2">
      <c r="B17" s="250" t="s">
        <v>657</v>
      </c>
      <c r="C17" s="256" t="s">
        <v>916</v>
      </c>
      <c r="D17" s="251" t="s">
        <v>1111</v>
      </c>
      <c r="E17" s="252">
        <v>543.70000000000005</v>
      </c>
      <c r="F17" s="253">
        <v>547.45000000000005</v>
      </c>
      <c r="G17" s="254">
        <v>27.804456200000001</v>
      </c>
    </row>
    <row r="18" spans="2:7" x14ac:dyDescent="0.2">
      <c r="B18" s="250" t="s">
        <v>657</v>
      </c>
      <c r="C18" s="256" t="s">
        <v>921</v>
      </c>
      <c r="D18" s="251" t="s">
        <v>1111</v>
      </c>
      <c r="E18" s="252">
        <v>351.03</v>
      </c>
      <c r="F18" s="253">
        <v>358.4</v>
      </c>
      <c r="G18" s="254">
        <v>68.420352000000008</v>
      </c>
    </row>
    <row r="19" spans="2:7" x14ac:dyDescent="0.2">
      <c r="B19" s="250" t="s">
        <v>657</v>
      </c>
      <c r="C19" s="256" t="s">
        <v>907</v>
      </c>
      <c r="D19" s="251" t="s">
        <v>1111</v>
      </c>
      <c r="E19" s="252">
        <v>81.849999999999994</v>
      </c>
      <c r="F19" s="253">
        <v>82.7</v>
      </c>
      <c r="G19" s="254">
        <v>1.7263051999999999</v>
      </c>
    </row>
    <row r="20" spans="2:7" x14ac:dyDescent="0.2">
      <c r="B20" s="250" t="s">
        <v>657</v>
      </c>
      <c r="C20" s="256" t="s">
        <v>927</v>
      </c>
      <c r="D20" s="251" t="s">
        <v>1111</v>
      </c>
      <c r="E20" s="252">
        <v>856.44</v>
      </c>
      <c r="F20" s="253">
        <v>883.5</v>
      </c>
      <c r="G20" s="254">
        <v>164.6515325</v>
      </c>
    </row>
    <row r="21" spans="2:7" x14ac:dyDescent="0.2">
      <c r="B21" s="250" t="s">
        <v>657</v>
      </c>
      <c r="C21" s="256" t="s">
        <v>908</v>
      </c>
      <c r="D21" s="251" t="s">
        <v>1111</v>
      </c>
      <c r="E21" s="252">
        <v>544.45000000000005</v>
      </c>
      <c r="F21" s="253">
        <v>549.85</v>
      </c>
      <c r="G21" s="254">
        <v>7.2482376000000004</v>
      </c>
    </row>
    <row r="22" spans="2:7" x14ac:dyDescent="0.2">
      <c r="B22" s="250" t="s">
        <v>657</v>
      </c>
      <c r="C22" s="256" t="s">
        <v>925</v>
      </c>
      <c r="D22" s="251" t="s">
        <v>1111</v>
      </c>
      <c r="E22" s="252">
        <v>1715.56</v>
      </c>
      <c r="F22" s="253">
        <v>1743.95</v>
      </c>
      <c r="G22" s="254">
        <v>130.442858</v>
      </c>
    </row>
    <row r="23" spans="2:7" x14ac:dyDescent="0.2">
      <c r="B23" s="250" t="s">
        <v>657</v>
      </c>
      <c r="C23" s="256" t="s">
        <v>919</v>
      </c>
      <c r="D23" s="251" t="s">
        <v>1111</v>
      </c>
      <c r="E23" s="252">
        <v>8298.7099999999991</v>
      </c>
      <c r="F23" s="253">
        <v>8350.35</v>
      </c>
      <c r="G23" s="254">
        <v>42.698506699999996</v>
      </c>
    </row>
    <row r="24" spans="2:7" x14ac:dyDescent="0.2">
      <c r="B24" s="250" t="s">
        <v>657</v>
      </c>
      <c r="C24" s="256" t="s">
        <v>926</v>
      </c>
      <c r="D24" s="251" t="s">
        <v>1111</v>
      </c>
      <c r="E24" s="252">
        <v>151.69999999999999</v>
      </c>
      <c r="F24" s="253">
        <v>151.75</v>
      </c>
      <c r="G24" s="254">
        <v>160.79373609999999</v>
      </c>
    </row>
    <row r="25" spans="2:7" x14ac:dyDescent="0.2">
      <c r="B25" s="250" t="s">
        <v>657</v>
      </c>
      <c r="C25" s="256" t="s">
        <v>922</v>
      </c>
      <c r="D25" s="251" t="s">
        <v>1111</v>
      </c>
      <c r="E25" s="252">
        <v>2279.86</v>
      </c>
      <c r="F25" s="253">
        <v>2341.25</v>
      </c>
      <c r="G25" s="254">
        <v>56.881517000000002</v>
      </c>
    </row>
    <row r="26" spans="2:7" x14ac:dyDescent="0.2">
      <c r="B26" s="250" t="s">
        <v>657</v>
      </c>
      <c r="C26" s="256" t="s">
        <v>914</v>
      </c>
      <c r="D26" s="251" t="s">
        <v>1111</v>
      </c>
      <c r="E26" s="252">
        <v>3340.52</v>
      </c>
      <c r="F26" s="253">
        <v>3346.65</v>
      </c>
      <c r="G26" s="254">
        <v>21.115446299999999</v>
      </c>
    </row>
    <row r="27" spans="2:7" x14ac:dyDescent="0.2">
      <c r="B27" s="250" t="s">
        <v>657</v>
      </c>
      <c r="C27" s="256" t="s">
        <v>909</v>
      </c>
      <c r="D27" s="251" t="s">
        <v>1111</v>
      </c>
      <c r="E27" s="252">
        <v>2514.73</v>
      </c>
      <c r="F27" s="253">
        <v>2532.5500000000002</v>
      </c>
      <c r="G27" s="254">
        <v>8.3727859999999996</v>
      </c>
    </row>
    <row r="28" spans="2:7" x14ac:dyDescent="0.2">
      <c r="B28" s="250" t="s">
        <v>657</v>
      </c>
      <c r="C28" s="256" t="s">
        <v>924</v>
      </c>
      <c r="D28" s="251" t="s">
        <v>1111</v>
      </c>
      <c r="E28" s="252">
        <v>215.82</v>
      </c>
      <c r="F28" s="253">
        <v>213.8</v>
      </c>
      <c r="G28" s="254">
        <v>105.0354</v>
      </c>
    </row>
    <row r="29" spans="2:7" x14ac:dyDescent="0.2">
      <c r="B29" s="250" t="s">
        <v>657</v>
      </c>
      <c r="C29" s="256" t="s">
        <v>911</v>
      </c>
      <c r="D29" s="251" t="s">
        <v>1111</v>
      </c>
      <c r="E29" s="252">
        <v>484.7</v>
      </c>
      <c r="F29" s="253">
        <v>493.4</v>
      </c>
      <c r="G29" s="254">
        <v>9.420732000000001</v>
      </c>
    </row>
    <row r="30" spans="2:7" x14ac:dyDescent="0.2">
      <c r="B30" s="257"/>
      <c r="C30" s="258"/>
      <c r="D30" s="251"/>
      <c r="E30" s="259"/>
      <c r="F30" s="259"/>
      <c r="G30" s="254"/>
    </row>
    <row r="31" spans="2:7" x14ac:dyDescent="0.2">
      <c r="B31" s="250" t="s">
        <v>678</v>
      </c>
      <c r="C31" s="256" t="s">
        <v>935</v>
      </c>
      <c r="D31" s="251" t="s">
        <v>1111</v>
      </c>
      <c r="E31" s="252">
        <v>634.26</v>
      </c>
      <c r="F31" s="253">
        <v>636.1</v>
      </c>
      <c r="G31" s="254">
        <v>286.29525599999999</v>
      </c>
    </row>
    <row r="32" spans="2:7" x14ac:dyDescent="0.2">
      <c r="B32" s="250" t="s">
        <v>678</v>
      </c>
      <c r="C32" s="256" t="s">
        <v>915</v>
      </c>
      <c r="D32" s="251" t="s">
        <v>1111</v>
      </c>
      <c r="E32" s="252">
        <v>840.85</v>
      </c>
      <c r="F32" s="253">
        <v>862.25</v>
      </c>
      <c r="G32" s="254">
        <v>46.019159999999999</v>
      </c>
    </row>
    <row r="33" spans="2:8" x14ac:dyDescent="0.2">
      <c r="B33" s="250" t="s">
        <v>678</v>
      </c>
      <c r="C33" s="256" t="s">
        <v>931</v>
      </c>
      <c r="D33" s="251" t="s">
        <v>1111</v>
      </c>
      <c r="E33" s="252">
        <v>1252.07</v>
      </c>
      <c r="F33" s="253">
        <v>1272.75</v>
      </c>
      <c r="G33" s="254">
        <v>66.689064999999999</v>
      </c>
    </row>
    <row r="34" spans="2:8" x14ac:dyDescent="0.2">
      <c r="B34" s="250" t="s">
        <v>678</v>
      </c>
      <c r="C34" s="256" t="s">
        <v>923</v>
      </c>
      <c r="D34" s="251" t="s">
        <v>1111</v>
      </c>
      <c r="E34" s="252">
        <v>5635.02</v>
      </c>
      <c r="F34" s="253">
        <v>5657.2</v>
      </c>
      <c r="G34" s="254">
        <v>142.56868499999999</v>
      </c>
    </row>
    <row r="35" spans="2:8" x14ac:dyDescent="0.2">
      <c r="B35" s="250" t="s">
        <v>678</v>
      </c>
      <c r="C35" s="256" t="s">
        <v>929</v>
      </c>
      <c r="D35" s="251" t="s">
        <v>1111</v>
      </c>
      <c r="E35" s="252">
        <v>894.32</v>
      </c>
      <c r="F35" s="253">
        <v>906.1</v>
      </c>
      <c r="G35" s="254">
        <v>51.958889999999997</v>
      </c>
    </row>
    <row r="36" spans="2:8" x14ac:dyDescent="0.2">
      <c r="B36" s="250" t="s">
        <v>678</v>
      </c>
      <c r="C36" s="256" t="s">
        <v>930</v>
      </c>
      <c r="D36" s="251" t="s">
        <v>1111</v>
      </c>
      <c r="E36" s="252">
        <v>2908.25</v>
      </c>
      <c r="F36" s="253">
        <v>2963.1</v>
      </c>
      <c r="G36" s="254">
        <v>57.831594000000003</v>
      </c>
    </row>
    <row r="37" spans="2:8" x14ac:dyDescent="0.2">
      <c r="B37" s="250" t="s">
        <v>678</v>
      </c>
      <c r="C37" s="256" t="s">
        <v>936</v>
      </c>
      <c r="D37" s="251" t="s">
        <v>1111</v>
      </c>
      <c r="E37" s="252">
        <v>2590</v>
      </c>
      <c r="F37" s="253">
        <v>2638.8</v>
      </c>
      <c r="G37" s="254">
        <v>303.37120799999997</v>
      </c>
    </row>
    <row r="38" spans="2:8" x14ac:dyDescent="0.2">
      <c r="B38" s="250" t="s">
        <v>678</v>
      </c>
      <c r="C38" s="256" t="s">
        <v>937</v>
      </c>
      <c r="D38" s="251" t="s">
        <v>1111</v>
      </c>
      <c r="E38" s="252">
        <v>1581.56</v>
      </c>
      <c r="F38" s="253">
        <v>1619.55</v>
      </c>
      <c r="G38" s="254">
        <v>834.51609539999993</v>
      </c>
    </row>
    <row r="39" spans="2:8" x14ac:dyDescent="0.2">
      <c r="B39" s="250" t="s">
        <v>678</v>
      </c>
      <c r="C39" s="256" t="s">
        <v>928</v>
      </c>
      <c r="D39" s="251" t="s">
        <v>1111</v>
      </c>
      <c r="E39" s="252">
        <v>399.07</v>
      </c>
      <c r="F39" s="253">
        <v>405.95</v>
      </c>
      <c r="G39" s="254">
        <v>69.634774999999991</v>
      </c>
    </row>
    <row r="40" spans="2:8" x14ac:dyDescent="0.2">
      <c r="B40" s="250" t="s">
        <v>678</v>
      </c>
      <c r="C40" s="256" t="s">
        <v>927</v>
      </c>
      <c r="D40" s="251" t="s">
        <v>1111</v>
      </c>
      <c r="E40" s="252">
        <v>857.32</v>
      </c>
      <c r="F40" s="253">
        <v>883.5</v>
      </c>
      <c r="G40" s="254">
        <v>288.9579875</v>
      </c>
    </row>
    <row r="41" spans="2:8" x14ac:dyDescent="0.2">
      <c r="B41" s="250" t="s">
        <v>678</v>
      </c>
      <c r="C41" s="256" t="s">
        <v>925</v>
      </c>
      <c r="D41" s="251" t="s">
        <v>1111</v>
      </c>
      <c r="E41" s="252">
        <v>1716.09</v>
      </c>
      <c r="F41" s="253">
        <v>1743.95</v>
      </c>
      <c r="G41" s="254">
        <v>361.79434200000003</v>
      </c>
    </row>
    <row r="42" spans="2:8" x14ac:dyDescent="0.2">
      <c r="B42" s="250" t="s">
        <v>678</v>
      </c>
      <c r="C42" s="256" t="s">
        <v>934</v>
      </c>
      <c r="D42" s="251" t="s">
        <v>1111</v>
      </c>
      <c r="E42" s="252">
        <v>760.28</v>
      </c>
      <c r="F42" s="253">
        <v>760.85</v>
      </c>
      <c r="G42" s="254">
        <v>95.142949000000002</v>
      </c>
      <c r="H42" s="260"/>
    </row>
    <row r="43" spans="2:8" x14ac:dyDescent="0.2">
      <c r="B43" s="250" t="s">
        <v>678</v>
      </c>
      <c r="C43" s="256" t="s">
        <v>938</v>
      </c>
      <c r="D43" s="251" t="s">
        <v>1111</v>
      </c>
      <c r="E43" s="252">
        <v>17083.5</v>
      </c>
      <c r="F43" s="253">
        <v>17442.650000000001</v>
      </c>
      <c r="G43" s="254">
        <v>1222.8719925</v>
      </c>
      <c r="H43" s="260"/>
    </row>
    <row r="44" spans="2:8" x14ac:dyDescent="0.2">
      <c r="B44" s="250" t="s">
        <v>678</v>
      </c>
      <c r="C44" s="256" t="s">
        <v>922</v>
      </c>
      <c r="D44" s="251" t="s">
        <v>1111</v>
      </c>
      <c r="E44" s="252">
        <v>2253.35</v>
      </c>
      <c r="F44" s="253">
        <v>2341.25</v>
      </c>
      <c r="G44" s="254">
        <v>155.13140999999999</v>
      </c>
      <c r="H44" s="260"/>
    </row>
    <row r="45" spans="2:8" x14ac:dyDescent="0.2">
      <c r="B45" s="250" t="s">
        <v>678</v>
      </c>
      <c r="C45" s="256" t="s">
        <v>933</v>
      </c>
      <c r="D45" s="251" t="s">
        <v>1111</v>
      </c>
      <c r="E45" s="252">
        <v>514.16</v>
      </c>
      <c r="F45" s="253">
        <v>525.9</v>
      </c>
      <c r="G45" s="254">
        <v>72.972375</v>
      </c>
      <c r="H45" s="260"/>
    </row>
    <row r="46" spans="2:8" x14ac:dyDescent="0.2">
      <c r="B46" s="250" t="s">
        <v>678</v>
      </c>
      <c r="C46" s="256" t="s">
        <v>932</v>
      </c>
      <c r="D46" s="251" t="s">
        <v>1111</v>
      </c>
      <c r="E46" s="252">
        <v>7501.71</v>
      </c>
      <c r="F46" s="253">
        <v>7650.7</v>
      </c>
      <c r="G46" s="254">
        <v>67.626225000000005</v>
      </c>
      <c r="H46" s="260"/>
    </row>
    <row r="47" spans="2:8" x14ac:dyDescent="0.2">
      <c r="B47" s="250"/>
      <c r="C47" s="256"/>
      <c r="D47" s="251"/>
      <c r="E47" s="259"/>
      <c r="F47" s="259"/>
      <c r="G47" s="254"/>
      <c r="H47" s="260"/>
    </row>
    <row r="48" spans="2:8" x14ac:dyDescent="0.2">
      <c r="B48" s="250" t="s">
        <v>723</v>
      </c>
      <c r="C48" s="3" t="s">
        <v>917</v>
      </c>
      <c r="D48" s="251" t="s">
        <v>1111</v>
      </c>
      <c r="E48" s="252">
        <v>371.9</v>
      </c>
      <c r="F48" s="253">
        <v>367.7</v>
      </c>
      <c r="G48" s="261">
        <v>9.2771550000000005</v>
      </c>
      <c r="H48" s="262"/>
    </row>
    <row r="49" spans="2:8" x14ac:dyDescent="0.2">
      <c r="B49" s="250" t="s">
        <v>723</v>
      </c>
      <c r="C49" s="3" t="s">
        <v>946</v>
      </c>
      <c r="D49" s="251" t="s">
        <v>1111</v>
      </c>
      <c r="E49" s="252">
        <v>135.38</v>
      </c>
      <c r="F49" s="253">
        <v>139.75</v>
      </c>
      <c r="G49" s="261">
        <v>65.254750000000001</v>
      </c>
      <c r="H49" s="262"/>
    </row>
    <row r="50" spans="2:8" x14ac:dyDescent="0.2">
      <c r="B50" s="250" t="s">
        <v>723</v>
      </c>
      <c r="C50" s="3" t="s">
        <v>918</v>
      </c>
      <c r="D50" s="251" t="s">
        <v>1111</v>
      </c>
      <c r="E50" s="252">
        <v>2834.58</v>
      </c>
      <c r="F50" s="253">
        <v>2781.75</v>
      </c>
      <c r="G50" s="261">
        <v>32.3658225</v>
      </c>
      <c r="H50" s="262"/>
    </row>
    <row r="51" spans="2:8" x14ac:dyDescent="0.2">
      <c r="B51" s="250" t="s">
        <v>723</v>
      </c>
      <c r="C51" s="3" t="s">
        <v>915</v>
      </c>
      <c r="D51" s="251" t="s">
        <v>1111</v>
      </c>
      <c r="E51" s="252">
        <v>841.21</v>
      </c>
      <c r="F51" s="253">
        <v>862.25</v>
      </c>
      <c r="G51" s="261">
        <v>55.606484999999999</v>
      </c>
      <c r="H51" s="262"/>
    </row>
    <row r="52" spans="2:8" x14ac:dyDescent="0.2">
      <c r="B52" s="250" t="s">
        <v>723</v>
      </c>
      <c r="C52" s="3" t="s">
        <v>923</v>
      </c>
      <c r="D52" s="251" t="s">
        <v>1111</v>
      </c>
      <c r="E52" s="252">
        <v>5647.43</v>
      </c>
      <c r="F52" s="253">
        <v>5657.2</v>
      </c>
      <c r="G52" s="254">
        <v>152.7521625</v>
      </c>
      <c r="H52" s="262"/>
    </row>
    <row r="53" spans="2:8" x14ac:dyDescent="0.2">
      <c r="B53" s="250" t="s">
        <v>723</v>
      </c>
      <c r="C53" s="3" t="s">
        <v>944</v>
      </c>
      <c r="D53" s="251" t="s">
        <v>1111</v>
      </c>
      <c r="E53" s="252">
        <v>161.25</v>
      </c>
      <c r="F53" s="253">
        <v>170</v>
      </c>
      <c r="G53" s="254">
        <v>54.787590000000002</v>
      </c>
      <c r="H53" s="262"/>
    </row>
    <row r="54" spans="2:8" x14ac:dyDescent="0.2">
      <c r="B54" s="250" t="s">
        <v>723</v>
      </c>
      <c r="C54" s="3" t="s">
        <v>940</v>
      </c>
      <c r="D54" s="251" t="s">
        <v>1111</v>
      </c>
      <c r="E54" s="252">
        <v>2803.64</v>
      </c>
      <c r="F54" s="253">
        <v>2843.65</v>
      </c>
      <c r="G54" s="254">
        <v>9.1027375999999993</v>
      </c>
      <c r="H54" s="262"/>
    </row>
    <row r="55" spans="2:8" x14ac:dyDescent="0.2">
      <c r="B55" s="250" t="s">
        <v>723</v>
      </c>
      <c r="C55" s="3" t="s">
        <v>936</v>
      </c>
      <c r="D55" s="251" t="s">
        <v>1111</v>
      </c>
      <c r="E55" s="252">
        <v>2588.7800000000002</v>
      </c>
      <c r="F55" s="253">
        <v>2638.8</v>
      </c>
      <c r="G55" s="254">
        <v>65.707127999999997</v>
      </c>
      <c r="H55" s="262"/>
    </row>
    <row r="56" spans="2:8" x14ac:dyDescent="0.2">
      <c r="B56" s="250" t="s">
        <v>723</v>
      </c>
      <c r="C56" s="3" t="s">
        <v>937</v>
      </c>
      <c r="D56" s="251" t="s">
        <v>1111</v>
      </c>
      <c r="E56" s="252">
        <v>1579.33</v>
      </c>
      <c r="F56" s="253">
        <v>1619.55</v>
      </c>
      <c r="G56" s="254">
        <v>446.3325256</v>
      </c>
      <c r="H56" s="262"/>
    </row>
    <row r="57" spans="2:8" x14ac:dyDescent="0.2">
      <c r="B57" s="250" t="s">
        <v>723</v>
      </c>
      <c r="C57" s="3" t="s">
        <v>942</v>
      </c>
      <c r="D57" s="251" t="s">
        <v>1111</v>
      </c>
      <c r="E57" s="252">
        <v>496.81</v>
      </c>
      <c r="F57" s="253">
        <v>502.3</v>
      </c>
      <c r="G57" s="254">
        <v>25.230612000000001</v>
      </c>
      <c r="H57" s="262"/>
    </row>
    <row r="58" spans="2:8" x14ac:dyDescent="0.2">
      <c r="B58" s="250" t="s">
        <v>723</v>
      </c>
      <c r="C58" s="3" t="s">
        <v>948</v>
      </c>
      <c r="D58" s="251" t="s">
        <v>1111</v>
      </c>
      <c r="E58" s="252">
        <v>2506.91</v>
      </c>
      <c r="F58" s="253">
        <v>2570.25</v>
      </c>
      <c r="G58" s="254">
        <v>193.5483146</v>
      </c>
      <c r="H58" s="262"/>
    </row>
    <row r="59" spans="2:8" x14ac:dyDescent="0.2">
      <c r="B59" s="250" t="s">
        <v>723</v>
      </c>
      <c r="C59" s="3" t="s">
        <v>939</v>
      </c>
      <c r="D59" s="251" t="s">
        <v>1111</v>
      </c>
      <c r="E59" s="252">
        <v>242.65</v>
      </c>
      <c r="F59" s="253">
        <v>238.4</v>
      </c>
      <c r="G59" s="254">
        <v>5.2978319999999997</v>
      </c>
      <c r="H59" s="262"/>
    </row>
    <row r="60" spans="2:8" x14ac:dyDescent="0.2">
      <c r="B60" s="250" t="s">
        <v>723</v>
      </c>
      <c r="C60" s="3" t="s">
        <v>927</v>
      </c>
      <c r="D60" s="251" t="s">
        <v>1111</v>
      </c>
      <c r="E60" s="252">
        <v>854.14</v>
      </c>
      <c r="F60" s="253">
        <v>883.5</v>
      </c>
      <c r="G60" s="254">
        <v>306.40450750000002</v>
      </c>
      <c r="H60" s="262"/>
    </row>
    <row r="61" spans="2:8" x14ac:dyDescent="0.2">
      <c r="B61" s="250" t="s">
        <v>723</v>
      </c>
      <c r="C61" s="3" t="s">
        <v>949</v>
      </c>
      <c r="D61" s="251" t="s">
        <v>1111</v>
      </c>
      <c r="E61" s="252">
        <v>1403.29</v>
      </c>
      <c r="F61" s="253">
        <v>1433.75</v>
      </c>
      <c r="G61" s="254">
        <v>211.843445</v>
      </c>
      <c r="H61" s="262"/>
    </row>
    <row r="62" spans="2:8" x14ac:dyDescent="0.2">
      <c r="B62" s="250" t="s">
        <v>723</v>
      </c>
      <c r="C62" s="3" t="s">
        <v>941</v>
      </c>
      <c r="D62" s="251" t="s">
        <v>1111</v>
      </c>
      <c r="E62" s="252">
        <v>1146.58</v>
      </c>
      <c r="F62" s="253">
        <v>1163.9000000000001</v>
      </c>
      <c r="G62" s="254">
        <v>17.726225999999997</v>
      </c>
      <c r="H62" s="262"/>
    </row>
    <row r="63" spans="2:8" x14ac:dyDescent="0.2">
      <c r="B63" s="250" t="s">
        <v>723</v>
      </c>
      <c r="C63" s="3" t="s">
        <v>934</v>
      </c>
      <c r="D63" s="251" t="s">
        <v>1111</v>
      </c>
      <c r="E63" s="252">
        <v>764.58</v>
      </c>
      <c r="F63" s="253">
        <v>760.85</v>
      </c>
      <c r="G63" s="254">
        <v>55.355897599999999</v>
      </c>
      <c r="H63" s="262"/>
    </row>
    <row r="64" spans="2:8" x14ac:dyDescent="0.2">
      <c r="B64" s="250" t="s">
        <v>723</v>
      </c>
      <c r="C64" s="3" t="s">
        <v>933</v>
      </c>
      <c r="D64" s="251" t="s">
        <v>1111</v>
      </c>
      <c r="E64" s="252">
        <v>513.65</v>
      </c>
      <c r="F64" s="253">
        <v>525.9</v>
      </c>
      <c r="G64" s="254">
        <v>36.4861875</v>
      </c>
      <c r="H64" s="262"/>
    </row>
    <row r="65" spans="2:8" x14ac:dyDescent="0.2">
      <c r="B65" s="250" t="s">
        <v>723</v>
      </c>
      <c r="C65" s="3" t="s">
        <v>943</v>
      </c>
      <c r="D65" s="251" t="s">
        <v>1111</v>
      </c>
      <c r="E65" s="252">
        <v>704.71</v>
      </c>
      <c r="F65" s="253">
        <v>714.05</v>
      </c>
      <c r="G65" s="254">
        <v>27.190459199999999</v>
      </c>
      <c r="H65" s="262"/>
    </row>
    <row r="66" spans="2:8" x14ac:dyDescent="0.2">
      <c r="B66" s="250" t="s">
        <v>723</v>
      </c>
      <c r="C66" s="3" t="s">
        <v>947</v>
      </c>
      <c r="D66" s="251" t="s">
        <v>1111</v>
      </c>
      <c r="E66" s="252">
        <v>103.25</v>
      </c>
      <c r="F66" s="253">
        <v>105.2</v>
      </c>
      <c r="G66" s="254">
        <v>96.127129999999994</v>
      </c>
      <c r="H66" s="262"/>
    </row>
    <row r="67" spans="2:8" x14ac:dyDescent="0.2">
      <c r="B67" s="250" t="s">
        <v>723</v>
      </c>
      <c r="C67" s="3" t="s">
        <v>945</v>
      </c>
      <c r="D67" s="251" t="s">
        <v>1111</v>
      </c>
      <c r="E67" s="252">
        <v>3151.57</v>
      </c>
      <c r="F67" s="253">
        <v>3218.35</v>
      </c>
      <c r="G67" s="254">
        <v>45.795939400000002</v>
      </c>
      <c r="H67" s="262"/>
    </row>
    <row r="68" spans="2:8" x14ac:dyDescent="0.2">
      <c r="B68" s="250" t="s">
        <v>723</v>
      </c>
      <c r="C68" s="3" t="s">
        <v>950</v>
      </c>
      <c r="D68" s="251" t="s">
        <v>1111</v>
      </c>
      <c r="E68" s="252">
        <v>1113.9000000000001</v>
      </c>
      <c r="F68" s="253">
        <v>1108.95</v>
      </c>
      <c r="G68" s="254">
        <v>283.56940950000001</v>
      </c>
      <c r="H68" s="262"/>
    </row>
    <row r="69" spans="2:8" x14ac:dyDescent="0.2">
      <c r="B69" s="250" t="s">
        <v>723</v>
      </c>
      <c r="C69" s="3" t="s">
        <v>909</v>
      </c>
      <c r="D69" s="251" t="s">
        <v>1111</v>
      </c>
      <c r="E69" s="252">
        <v>2514.5500000000002</v>
      </c>
      <c r="F69" s="253">
        <v>2532.5500000000002</v>
      </c>
      <c r="G69" s="254">
        <v>31.816586800000003</v>
      </c>
      <c r="H69" s="262"/>
    </row>
    <row r="70" spans="2:8" hidden="1" x14ac:dyDescent="0.2">
      <c r="B70" s="250"/>
      <c r="C70" s="264"/>
      <c r="D70" s="251"/>
      <c r="E70" s="263"/>
      <c r="F70" s="263"/>
      <c r="G70" s="254"/>
    </row>
    <row r="72" spans="2:8" x14ac:dyDescent="0.2">
      <c r="B72" s="246" t="s">
        <v>1112</v>
      </c>
      <c r="E72" s="265"/>
      <c r="F72" s="265"/>
      <c r="G72" s="265"/>
    </row>
    <row r="74" spans="2:8" x14ac:dyDescent="0.2">
      <c r="B74" s="266" t="s">
        <v>1105</v>
      </c>
      <c r="C74" s="266" t="s">
        <v>1113</v>
      </c>
    </row>
    <row r="75" spans="2:8" x14ac:dyDescent="0.2">
      <c r="B75" s="250" t="s">
        <v>657</v>
      </c>
      <c r="C75" s="267">
        <v>0.70860000000000001</v>
      </c>
    </row>
    <row r="76" spans="2:8" x14ac:dyDescent="0.2">
      <c r="B76" s="250" t="s">
        <v>678</v>
      </c>
      <c r="C76" s="268">
        <v>0.17169999999999999</v>
      </c>
    </row>
    <row r="77" spans="2:8" x14ac:dyDescent="0.2">
      <c r="B77" s="269" t="s">
        <v>723</v>
      </c>
      <c r="C77" s="268">
        <v>0.29010000000000002</v>
      </c>
    </row>
    <row r="79" spans="2:8" x14ac:dyDescent="0.2">
      <c r="B79" s="246" t="s">
        <v>1114</v>
      </c>
    </row>
    <row r="80" spans="2:8" x14ac:dyDescent="0.2">
      <c r="B80" s="246"/>
    </row>
    <row r="81" spans="2:12" ht="63.75" x14ac:dyDescent="0.2">
      <c r="B81" s="248" t="s">
        <v>1105</v>
      </c>
      <c r="C81" s="249" t="s">
        <v>1115</v>
      </c>
      <c r="D81" s="249" t="s">
        <v>1116</v>
      </c>
      <c r="E81" s="249" t="s">
        <v>1117</v>
      </c>
      <c r="F81" s="249" t="s">
        <v>1118</v>
      </c>
      <c r="G81" s="249" t="s">
        <v>1119</v>
      </c>
    </row>
    <row r="82" spans="2:12" ht="15" customHeight="1" x14ac:dyDescent="0.2">
      <c r="B82" s="270" t="s">
        <v>657</v>
      </c>
      <c r="C82" s="271">
        <v>8510</v>
      </c>
      <c r="D82" s="271">
        <v>8438</v>
      </c>
      <c r="E82" s="261">
        <v>60042.624799999998</v>
      </c>
      <c r="F82" s="261">
        <v>60286.321199999998</v>
      </c>
      <c r="G82" s="277">
        <v>243.69640000000072</v>
      </c>
      <c r="H82" s="272"/>
      <c r="I82" s="273">
        <f>+C82-D82</f>
        <v>72</v>
      </c>
      <c r="J82" s="274"/>
      <c r="K82" s="274"/>
      <c r="L82" s="274"/>
    </row>
    <row r="83" spans="2:12" ht="15" customHeight="1" x14ac:dyDescent="0.2">
      <c r="B83" s="269" t="s">
        <v>177</v>
      </c>
      <c r="C83" s="271">
        <v>1195</v>
      </c>
      <c r="D83" s="271">
        <v>1195</v>
      </c>
      <c r="E83" s="261">
        <v>7061.4789999999994</v>
      </c>
      <c r="F83" s="261">
        <v>6977.2839999999997</v>
      </c>
      <c r="G83" s="277">
        <v>-84.194999999999709</v>
      </c>
      <c r="H83" s="272"/>
      <c r="I83" s="273"/>
      <c r="J83" s="274"/>
      <c r="K83" s="274"/>
      <c r="L83" s="274"/>
    </row>
    <row r="84" spans="2:12" ht="15" customHeight="1" x14ac:dyDescent="0.2">
      <c r="B84" s="270" t="s">
        <v>678</v>
      </c>
      <c r="C84" s="275">
        <v>48747</v>
      </c>
      <c r="D84" s="275">
        <v>48412</v>
      </c>
      <c r="E84" s="276">
        <v>331110.50229000003</v>
      </c>
      <c r="F84" s="276">
        <v>333293.05513999995</v>
      </c>
      <c r="G84" s="277">
        <v>2182.55284999992</v>
      </c>
      <c r="H84" s="272"/>
      <c r="I84" s="273">
        <f>+C84-D84</f>
        <v>335</v>
      </c>
      <c r="J84" s="274"/>
      <c r="K84" s="274"/>
      <c r="L84" s="274"/>
    </row>
    <row r="85" spans="2:12" ht="15" customHeight="1" x14ac:dyDescent="0.2">
      <c r="B85" s="278" t="s">
        <v>723</v>
      </c>
      <c r="C85" s="271">
        <v>20212</v>
      </c>
      <c r="D85" s="271">
        <v>20156</v>
      </c>
      <c r="E85" s="261">
        <v>140555.6195</v>
      </c>
      <c r="F85" s="261">
        <v>140980.65762000001</v>
      </c>
      <c r="G85" s="277">
        <v>425.03812000001199</v>
      </c>
      <c r="H85" s="272"/>
      <c r="I85" s="273">
        <f>+C85-D85</f>
        <v>56</v>
      </c>
      <c r="J85" s="274"/>
      <c r="K85" s="274"/>
      <c r="L85" s="274"/>
    </row>
    <row r="86" spans="2:12" x14ac:dyDescent="0.2">
      <c r="B86" s="279" t="s">
        <v>842</v>
      </c>
      <c r="C86" s="271">
        <v>500</v>
      </c>
      <c r="D86" s="271">
        <v>500</v>
      </c>
      <c r="E86" s="261">
        <v>2417.11</v>
      </c>
      <c r="F86" s="261">
        <v>2635.38</v>
      </c>
      <c r="G86" s="277">
        <v>218.26999999999998</v>
      </c>
      <c r="H86" s="272"/>
      <c r="I86" s="273">
        <f>+C86-D86</f>
        <v>0</v>
      </c>
      <c r="J86" s="274"/>
      <c r="K86" s="274"/>
      <c r="L86" s="274"/>
    </row>
    <row r="87" spans="2:12" x14ac:dyDescent="0.2">
      <c r="B87" s="270" t="s">
        <v>552</v>
      </c>
      <c r="C87" s="275">
        <v>1905</v>
      </c>
      <c r="D87" s="275">
        <v>1905</v>
      </c>
      <c r="E87" s="280">
        <v>12132.234199999999</v>
      </c>
      <c r="F87" s="276">
        <v>12048.0327</v>
      </c>
      <c r="G87" s="277">
        <v>-84.201499999999214</v>
      </c>
      <c r="H87" s="272"/>
      <c r="I87" s="273">
        <f>+C87-D87</f>
        <v>0</v>
      </c>
      <c r="J87" s="274"/>
      <c r="K87" s="274"/>
      <c r="L87" s="274"/>
    </row>
    <row r="88" spans="2:12" x14ac:dyDescent="0.2">
      <c r="B88" s="250" t="s">
        <v>834</v>
      </c>
      <c r="C88" s="275">
        <v>423</v>
      </c>
      <c r="D88" s="275">
        <v>423</v>
      </c>
      <c r="E88" s="280">
        <v>3288.4083999999998</v>
      </c>
      <c r="F88" s="276">
        <v>3216.56575195</v>
      </c>
      <c r="G88" s="277">
        <v>-71.842648049999752</v>
      </c>
      <c r="H88" s="272"/>
      <c r="I88" s="273"/>
      <c r="J88" s="274"/>
      <c r="K88" s="274"/>
      <c r="L88" s="274"/>
    </row>
    <row r="89" spans="2:12" x14ac:dyDescent="0.2">
      <c r="B89" s="269" t="s">
        <v>846</v>
      </c>
      <c r="C89" s="275">
        <v>437</v>
      </c>
      <c r="D89" s="275">
        <v>437</v>
      </c>
      <c r="E89" s="276">
        <v>3474.1946000000003</v>
      </c>
      <c r="F89" s="276">
        <v>3327.91039245</v>
      </c>
      <c r="G89" s="277">
        <v>-146.28420755000025</v>
      </c>
      <c r="H89" s="272"/>
      <c r="I89" s="273"/>
      <c r="J89" s="274"/>
    </row>
    <row r="90" spans="2:12" x14ac:dyDescent="0.2">
      <c r="H90" s="272"/>
      <c r="I90" s="273"/>
      <c r="J90" s="274"/>
    </row>
    <row r="91" spans="2:12" ht="15" customHeight="1" x14ac:dyDescent="0.2">
      <c r="E91" s="274"/>
      <c r="F91" s="274"/>
      <c r="H91" s="272"/>
      <c r="I91" s="273"/>
      <c r="J91" s="274"/>
    </row>
    <row r="92" spans="2:12" x14ac:dyDescent="0.2">
      <c r="B92" s="246" t="s">
        <v>1120</v>
      </c>
      <c r="F92" s="274"/>
      <c r="G92" s="273"/>
      <c r="H92" s="272"/>
      <c r="I92" s="273"/>
      <c r="L92" s="272"/>
    </row>
    <row r="93" spans="2:12" x14ac:dyDescent="0.2">
      <c r="H93" s="281"/>
      <c r="L93" s="273"/>
    </row>
    <row r="94" spans="2:12" ht="25.5" x14ac:dyDescent="0.2">
      <c r="B94" s="248" t="s">
        <v>1105</v>
      </c>
      <c r="C94" s="248" t="s">
        <v>1106</v>
      </c>
      <c r="D94" s="248" t="s">
        <v>1107</v>
      </c>
      <c r="E94" s="249" t="s">
        <v>1108</v>
      </c>
      <c r="F94" s="249" t="s">
        <v>1109</v>
      </c>
      <c r="G94" s="249" t="s">
        <v>1121</v>
      </c>
    </row>
    <row r="95" spans="2:12" x14ac:dyDescent="0.2">
      <c r="B95" s="250"/>
      <c r="C95" s="250"/>
      <c r="D95" s="251"/>
      <c r="E95" s="263"/>
      <c r="F95" s="259"/>
      <c r="G95" s="254"/>
    </row>
    <row r="96" spans="2:12" x14ac:dyDescent="0.2">
      <c r="C96" s="283"/>
      <c r="D96" s="284"/>
      <c r="E96" s="285"/>
      <c r="F96" s="286"/>
      <c r="G96" s="286"/>
      <c r="I96" s="273"/>
    </row>
    <row r="97" spans="2:12" x14ac:dyDescent="0.2">
      <c r="B97" s="246" t="s">
        <v>1122</v>
      </c>
      <c r="I97" s="273"/>
    </row>
    <row r="98" spans="2:12" x14ac:dyDescent="0.2">
      <c r="I98" s="273"/>
      <c r="L98" s="274"/>
    </row>
    <row r="99" spans="2:12" x14ac:dyDescent="0.2">
      <c r="B99" s="266" t="s">
        <v>1105</v>
      </c>
      <c r="C99" s="266" t="s">
        <v>1113</v>
      </c>
    </row>
    <row r="100" spans="2:12" x14ac:dyDescent="0.2">
      <c r="B100" s="250"/>
      <c r="C100" s="287"/>
    </row>
    <row r="101" spans="2:12" x14ac:dyDescent="0.2">
      <c r="B101" s="288"/>
      <c r="C101" s="289"/>
    </row>
    <row r="102" spans="2:12" x14ac:dyDescent="0.2">
      <c r="B102" s="246" t="s">
        <v>1123</v>
      </c>
    </row>
    <row r="103" spans="2:12" x14ac:dyDescent="0.2">
      <c r="B103" s="246"/>
    </row>
    <row r="104" spans="2:12" ht="63.75" x14ac:dyDescent="0.2">
      <c r="B104" s="248" t="s">
        <v>1105</v>
      </c>
      <c r="C104" s="249" t="s">
        <v>1115</v>
      </c>
      <c r="D104" s="249" t="s">
        <v>1116</v>
      </c>
      <c r="E104" s="249" t="s">
        <v>1117</v>
      </c>
      <c r="F104" s="249" t="s">
        <v>1124</v>
      </c>
      <c r="G104" s="249" t="s">
        <v>1125</v>
      </c>
    </row>
    <row r="105" spans="2:12" x14ac:dyDescent="0.2">
      <c r="B105" s="270" t="s">
        <v>678</v>
      </c>
      <c r="C105" s="275">
        <v>1433</v>
      </c>
      <c r="D105" s="275">
        <v>1433</v>
      </c>
      <c r="E105" s="276">
        <v>10661.7425</v>
      </c>
      <c r="F105" s="276">
        <v>10920.2655</v>
      </c>
      <c r="G105" s="290">
        <v>258.52299999999923</v>
      </c>
      <c r="H105" s="272"/>
      <c r="I105" s="273">
        <f>+C105-D105</f>
        <v>0</v>
      </c>
    </row>
    <row r="106" spans="2:12" x14ac:dyDescent="0.2">
      <c r="B106" s="269" t="s">
        <v>177</v>
      </c>
      <c r="C106" s="291">
        <v>5032</v>
      </c>
      <c r="D106" s="291">
        <v>5032</v>
      </c>
      <c r="E106" s="292">
        <v>36332.774389999999</v>
      </c>
      <c r="F106" s="292">
        <v>38027.192199999998</v>
      </c>
      <c r="G106" s="290">
        <v>1694.417809999999</v>
      </c>
      <c r="H106" s="293"/>
      <c r="I106" s="273">
        <f>+C106-D106</f>
        <v>0</v>
      </c>
    </row>
    <row r="107" spans="2:12" x14ac:dyDescent="0.2">
      <c r="B107" s="269" t="s">
        <v>827</v>
      </c>
      <c r="C107" s="291">
        <v>132</v>
      </c>
      <c r="D107" s="291">
        <v>132</v>
      </c>
      <c r="E107" s="292">
        <v>1155.2409</v>
      </c>
      <c r="F107" s="292">
        <v>1225.0230000000001</v>
      </c>
      <c r="G107" s="290">
        <v>69.782100000000128</v>
      </c>
      <c r="I107" s="273">
        <f>+C107-D107</f>
        <v>0</v>
      </c>
    </row>
    <row r="108" spans="2:12" x14ac:dyDescent="0.2">
      <c r="B108" s="250" t="s">
        <v>834</v>
      </c>
      <c r="C108" s="294">
        <v>284</v>
      </c>
      <c r="D108" s="294">
        <v>284</v>
      </c>
      <c r="E108" s="292">
        <v>1213.3805</v>
      </c>
      <c r="F108" s="292">
        <v>1124.51</v>
      </c>
      <c r="G108" s="290">
        <v>-88.870499999999993</v>
      </c>
      <c r="H108" s="295"/>
      <c r="I108" s="273">
        <f>+C108-D108</f>
        <v>0</v>
      </c>
    </row>
    <row r="109" spans="2:12" x14ac:dyDescent="0.2">
      <c r="B109" s="270" t="s">
        <v>1126</v>
      </c>
      <c r="C109" s="294">
        <v>120</v>
      </c>
      <c r="D109" s="294">
        <v>120</v>
      </c>
      <c r="E109" s="292">
        <v>1230.8699999999999</v>
      </c>
      <c r="F109" s="292">
        <v>1190.1600000000001</v>
      </c>
      <c r="G109" s="290">
        <v>-40.709999999999809</v>
      </c>
      <c r="H109" s="295"/>
      <c r="I109" s="273"/>
    </row>
    <row r="110" spans="2:12" x14ac:dyDescent="0.2">
      <c r="B110" s="250" t="s">
        <v>843</v>
      </c>
      <c r="C110" s="275">
        <v>8368</v>
      </c>
      <c r="D110" s="275">
        <v>8368</v>
      </c>
      <c r="E110" s="280">
        <v>75631.650500000003</v>
      </c>
      <c r="F110" s="276">
        <v>72687.448900000003</v>
      </c>
      <c r="G110" s="277">
        <v>-2944.2016000000003</v>
      </c>
      <c r="H110" s="295"/>
      <c r="I110" s="273"/>
    </row>
    <row r="111" spans="2:12" x14ac:dyDescent="0.2">
      <c r="B111" s="270" t="s">
        <v>552</v>
      </c>
      <c r="C111" s="294">
        <v>4082</v>
      </c>
      <c r="D111" s="294">
        <v>4082</v>
      </c>
      <c r="E111" s="292">
        <v>26559.535702999994</v>
      </c>
      <c r="F111" s="292">
        <v>27207.178899999999</v>
      </c>
      <c r="G111" s="290">
        <v>647.64319700000488</v>
      </c>
      <c r="H111" s="295"/>
      <c r="I111" s="273">
        <f>+C111-D111</f>
        <v>0</v>
      </c>
    </row>
    <row r="112" spans="2:12" hidden="1" x14ac:dyDescent="0.2">
      <c r="B112" s="269"/>
      <c r="C112" s="294"/>
      <c r="D112" s="294"/>
      <c r="E112" s="292"/>
      <c r="F112" s="292"/>
      <c r="G112" s="290">
        <f t="shared" ref="G105:G113" si="0">+F112-E112</f>
        <v>0</v>
      </c>
      <c r="H112" s="295"/>
      <c r="I112" s="273"/>
    </row>
    <row r="113" spans="2:9" s="246" customFormat="1" hidden="1" x14ac:dyDescent="0.2">
      <c r="B113" s="296"/>
      <c r="C113" s="275"/>
      <c r="D113" s="275"/>
      <c r="E113" s="276"/>
      <c r="F113" s="276"/>
      <c r="G113" s="290">
        <f t="shared" si="0"/>
        <v>0</v>
      </c>
      <c r="H113" s="295"/>
      <c r="I113" s="297"/>
    </row>
    <row r="114" spans="2:9" hidden="1" x14ac:dyDescent="0.2">
      <c r="B114" s="269"/>
      <c r="C114" s="291"/>
      <c r="D114" s="291"/>
      <c r="E114" s="292"/>
      <c r="F114" s="292"/>
      <c r="G114" s="290">
        <f>+F114-E114</f>
        <v>0</v>
      </c>
      <c r="H114" s="293"/>
    </row>
    <row r="115" spans="2:9" hidden="1" x14ac:dyDescent="0.2">
      <c r="B115" s="279"/>
      <c r="C115" s="298"/>
      <c r="D115" s="298"/>
      <c r="E115" s="299"/>
      <c r="F115" s="299"/>
      <c r="G115" s="300">
        <f>+F115-E115</f>
        <v>0</v>
      </c>
      <c r="H115" s="272"/>
      <c r="I115" s="273"/>
    </row>
    <row r="116" spans="2:9" ht="15" customHeight="1" x14ac:dyDescent="0.2">
      <c r="H116" s="272"/>
      <c r="I116" s="273"/>
    </row>
    <row r="117" spans="2:9" x14ac:dyDescent="0.2">
      <c r="B117" s="301"/>
      <c r="C117" s="302"/>
      <c r="D117" s="302"/>
      <c r="E117" s="303"/>
      <c r="F117" s="303"/>
      <c r="G117" s="303"/>
      <c r="H117" s="273"/>
    </row>
    <row r="118" spans="2:9" x14ac:dyDescent="0.2">
      <c r="B118" s="246" t="s">
        <v>1127</v>
      </c>
      <c r="D118" s="304"/>
    </row>
    <row r="120" spans="2:9" ht="25.5" x14ac:dyDescent="0.2">
      <c r="B120" s="249" t="s">
        <v>1105</v>
      </c>
      <c r="C120" s="249" t="s">
        <v>1106</v>
      </c>
      <c r="D120" s="249" t="s">
        <v>1128</v>
      </c>
      <c r="E120" s="249" t="s">
        <v>1129</v>
      </c>
      <c r="F120" s="249" t="s">
        <v>1130</v>
      </c>
      <c r="G120" s="249" t="s">
        <v>1131</v>
      </c>
    </row>
    <row r="121" spans="2:9" x14ac:dyDescent="0.2">
      <c r="B121" s="305" t="s">
        <v>698</v>
      </c>
      <c r="C121" s="305" t="s">
        <v>698</v>
      </c>
      <c r="D121" s="305" t="s">
        <v>698</v>
      </c>
      <c r="E121" s="305" t="s">
        <v>698</v>
      </c>
      <c r="F121" s="305" t="s">
        <v>698</v>
      </c>
      <c r="G121" s="305" t="s">
        <v>698</v>
      </c>
    </row>
    <row r="122" spans="2:9" x14ac:dyDescent="0.2">
      <c r="D122" s="304"/>
      <c r="E122" s="304"/>
      <c r="F122" s="306"/>
      <c r="G122" s="306"/>
    </row>
    <row r="123" spans="2:9" x14ac:dyDescent="0.2">
      <c r="D123" s="304"/>
      <c r="E123" s="304"/>
      <c r="F123" s="306"/>
      <c r="G123" s="306"/>
    </row>
    <row r="124" spans="2:9" x14ac:dyDescent="0.2">
      <c r="B124" s="246" t="s">
        <v>1132</v>
      </c>
      <c r="G124" s="85" t="s">
        <v>1059</v>
      </c>
    </row>
    <row r="125" spans="2:9" x14ac:dyDescent="0.2">
      <c r="B125" s="246"/>
    </row>
    <row r="126" spans="2:9" x14ac:dyDescent="0.2">
      <c r="B126" s="266" t="s">
        <v>1105</v>
      </c>
      <c r="C126" s="266" t="s">
        <v>1113</v>
      </c>
    </row>
    <row r="127" spans="2:9" x14ac:dyDescent="0.2">
      <c r="B127" s="305" t="s">
        <v>698</v>
      </c>
      <c r="C127" s="305" t="s">
        <v>698</v>
      </c>
    </row>
    <row r="128" spans="2:9" x14ac:dyDescent="0.2">
      <c r="C128" s="307"/>
      <c r="D128" s="289"/>
    </row>
    <row r="129" spans="2:7" x14ac:dyDescent="0.2">
      <c r="B129" s="246" t="s">
        <v>1133</v>
      </c>
    </row>
    <row r="131" spans="2:7" ht="38.25" x14ac:dyDescent="0.2">
      <c r="B131" s="248" t="s">
        <v>1105</v>
      </c>
      <c r="C131" s="249" t="s">
        <v>1134</v>
      </c>
      <c r="D131" s="249" t="s">
        <v>1135</v>
      </c>
      <c r="E131" s="249" t="s">
        <v>1136</v>
      </c>
      <c r="F131" s="249" t="s">
        <v>1137</v>
      </c>
    </row>
    <row r="132" spans="2:7" x14ac:dyDescent="0.2">
      <c r="B132" s="308"/>
      <c r="C132" s="305"/>
      <c r="D132" s="309"/>
      <c r="E132" s="290"/>
      <c r="F132" s="290">
        <f>+E132-D132</f>
        <v>0</v>
      </c>
    </row>
    <row r="133" spans="2:7" x14ac:dyDescent="0.2">
      <c r="B133" s="310"/>
      <c r="C133" s="311"/>
      <c r="D133" s="312"/>
      <c r="E133" s="312"/>
      <c r="F133" s="313"/>
    </row>
    <row r="134" spans="2:7" x14ac:dyDescent="0.2">
      <c r="B134" s="310"/>
      <c r="C134" s="311"/>
      <c r="D134" s="312"/>
      <c r="E134" s="312"/>
      <c r="F134" s="313"/>
    </row>
    <row r="136" spans="2:7" x14ac:dyDescent="0.2">
      <c r="B136" s="246" t="s">
        <v>1138</v>
      </c>
    </row>
    <row r="138" spans="2:7" ht="25.5" x14ac:dyDescent="0.2">
      <c r="B138" s="249" t="s">
        <v>1105</v>
      </c>
      <c r="C138" s="249" t="s">
        <v>1106</v>
      </c>
      <c r="D138" s="249" t="s">
        <v>1128</v>
      </c>
      <c r="E138" s="249" t="s">
        <v>1129</v>
      </c>
      <c r="F138" s="249" t="s">
        <v>1130</v>
      </c>
      <c r="G138" s="249" t="s">
        <v>1131</v>
      </c>
    </row>
    <row r="139" spans="2:7" x14ac:dyDescent="0.2">
      <c r="B139" s="250" t="s">
        <v>698</v>
      </c>
      <c r="C139" s="250" t="s">
        <v>698</v>
      </c>
      <c r="D139" s="250" t="s">
        <v>698</v>
      </c>
      <c r="E139" s="250" t="s">
        <v>698</v>
      </c>
      <c r="F139" s="250" t="s">
        <v>698</v>
      </c>
      <c r="G139" s="250" t="s">
        <v>698</v>
      </c>
    </row>
    <row r="140" spans="2:7" x14ac:dyDescent="0.2">
      <c r="C140" s="283"/>
      <c r="D140" s="314"/>
      <c r="E140" s="315"/>
      <c r="F140" s="306"/>
      <c r="G140" s="306"/>
    </row>
    <row r="141" spans="2:7" x14ac:dyDescent="0.2">
      <c r="B141" s="246" t="s">
        <v>1139</v>
      </c>
    </row>
    <row r="142" spans="2:7" x14ac:dyDescent="0.2">
      <c r="B142" s="246"/>
    </row>
    <row r="143" spans="2:7" x14ac:dyDescent="0.2">
      <c r="B143" s="266" t="s">
        <v>1105</v>
      </c>
      <c r="C143" s="266" t="s">
        <v>1113</v>
      </c>
    </row>
    <row r="144" spans="2:7" x14ac:dyDescent="0.2">
      <c r="B144" s="250" t="s">
        <v>698</v>
      </c>
      <c r="C144" s="250" t="s">
        <v>698</v>
      </c>
    </row>
    <row r="145" spans="2:7" x14ac:dyDescent="0.2">
      <c r="B145" s="288"/>
      <c r="C145" s="289"/>
    </row>
    <row r="146" spans="2:7" x14ac:dyDescent="0.2">
      <c r="B146" s="246" t="s">
        <v>1140</v>
      </c>
    </row>
    <row r="148" spans="2:7" ht="38.25" x14ac:dyDescent="0.2">
      <c r="B148" s="248" t="s">
        <v>1105</v>
      </c>
      <c r="C148" s="249" t="s">
        <v>1134</v>
      </c>
      <c r="D148" s="249" t="s">
        <v>1141</v>
      </c>
      <c r="E148" s="249" t="s">
        <v>1142</v>
      </c>
      <c r="F148" s="249" t="s">
        <v>1137</v>
      </c>
    </row>
    <row r="149" spans="2:7" x14ac:dyDescent="0.2">
      <c r="B149" s="250"/>
      <c r="C149" s="305"/>
      <c r="D149" s="309"/>
      <c r="E149" s="305"/>
      <c r="F149" s="305"/>
    </row>
    <row r="150" spans="2:7" x14ac:dyDescent="0.2">
      <c r="G150" s="316"/>
    </row>
    <row r="151" spans="2:7" x14ac:dyDescent="0.2">
      <c r="F151" s="317"/>
      <c r="G151" s="274"/>
    </row>
    <row r="152" spans="2:7" x14ac:dyDescent="0.2">
      <c r="B152" s="246" t="s">
        <v>1143</v>
      </c>
    </row>
    <row r="153" spans="2:7" x14ac:dyDescent="0.2">
      <c r="B153" s="246"/>
    </row>
    <row r="154" spans="2:7" x14ac:dyDescent="0.2">
      <c r="E154" s="274"/>
    </row>
    <row r="155" spans="2:7" x14ac:dyDescent="0.2">
      <c r="B155" s="246" t="s">
        <v>1144</v>
      </c>
      <c r="E155" s="274"/>
    </row>
    <row r="156" spans="2:7" x14ac:dyDescent="0.2">
      <c r="E156" s="274"/>
    </row>
    <row r="157" spans="2:7" ht="25.5" x14ac:dyDescent="0.2">
      <c r="B157" s="248" t="s">
        <v>1105</v>
      </c>
      <c r="C157" s="249" t="s">
        <v>1106</v>
      </c>
      <c r="D157" s="249" t="s">
        <v>1107</v>
      </c>
      <c r="E157" s="249" t="s">
        <v>1145</v>
      </c>
      <c r="F157" s="249" t="s">
        <v>1146</v>
      </c>
      <c r="G157" s="249" t="s">
        <v>1147</v>
      </c>
    </row>
    <row r="158" spans="2:7" x14ac:dyDescent="0.2">
      <c r="B158" s="269" t="s">
        <v>698</v>
      </c>
      <c r="C158" s="296" t="s">
        <v>698</v>
      </c>
      <c r="D158" s="318" t="s">
        <v>698</v>
      </c>
      <c r="E158" s="282" t="s">
        <v>698</v>
      </c>
      <c r="F158" s="282" t="s">
        <v>698</v>
      </c>
      <c r="G158" s="282" t="s">
        <v>698</v>
      </c>
    </row>
    <row r="159" spans="2:7" x14ac:dyDescent="0.2">
      <c r="E159" s="274"/>
    </row>
    <row r="160" spans="2:7" x14ac:dyDescent="0.2">
      <c r="B160" s="246" t="s">
        <v>1148</v>
      </c>
      <c r="E160" s="274"/>
    </row>
    <row r="161" spans="2:10" x14ac:dyDescent="0.2">
      <c r="B161" s="246"/>
      <c r="E161" s="274"/>
    </row>
    <row r="162" spans="2:10" x14ac:dyDescent="0.2">
      <c r="B162" s="266" t="s">
        <v>1105</v>
      </c>
      <c r="C162" s="266" t="s">
        <v>1113</v>
      </c>
      <c r="E162" s="274"/>
    </row>
    <row r="163" spans="2:10" x14ac:dyDescent="0.2">
      <c r="B163" s="305" t="s">
        <v>698</v>
      </c>
      <c r="C163" s="291" t="s">
        <v>698</v>
      </c>
      <c r="E163" s="274"/>
    </row>
    <row r="164" spans="2:10" x14ac:dyDescent="0.2">
      <c r="E164" s="274"/>
    </row>
    <row r="165" spans="2:10" x14ac:dyDescent="0.2">
      <c r="B165" s="246" t="s">
        <v>1149</v>
      </c>
      <c r="E165" s="274"/>
    </row>
    <row r="166" spans="2:10" x14ac:dyDescent="0.2">
      <c r="E166" s="274"/>
    </row>
    <row r="167" spans="2:10" ht="63.75" x14ac:dyDescent="0.2">
      <c r="B167" s="248" t="s">
        <v>1105</v>
      </c>
      <c r="C167" s="249" t="s">
        <v>1115</v>
      </c>
      <c r="D167" s="249" t="s">
        <v>1116</v>
      </c>
      <c r="E167" s="249" t="s">
        <v>1117</v>
      </c>
      <c r="F167" s="249" t="s">
        <v>1118</v>
      </c>
      <c r="G167" s="249" t="s">
        <v>1119</v>
      </c>
    </row>
    <row r="168" spans="2:10" x14ac:dyDescent="0.2">
      <c r="B168" s="291"/>
      <c r="C168" s="291"/>
      <c r="D168" s="271"/>
      <c r="E168" s="319"/>
      <c r="F168" s="320"/>
      <c r="G168" s="321"/>
      <c r="I168" s="273"/>
      <c r="J168" s="274"/>
    </row>
    <row r="169" spans="2:10" x14ac:dyDescent="0.2">
      <c r="E169" s="274"/>
    </row>
    <row r="170" spans="2:10" x14ac:dyDescent="0.2">
      <c r="E170" s="274"/>
    </row>
    <row r="171" spans="2:10" x14ac:dyDescent="0.2">
      <c r="B171" s="246" t="s">
        <v>1150</v>
      </c>
      <c r="E171" s="274"/>
    </row>
    <row r="172" spans="2:10" x14ac:dyDescent="0.2">
      <c r="E172" s="274"/>
    </row>
    <row r="173" spans="2:10" ht="63.75" x14ac:dyDescent="0.2">
      <c r="B173" s="248" t="s">
        <v>1105</v>
      </c>
      <c r="C173" s="249" t="s">
        <v>1115</v>
      </c>
      <c r="D173" s="249" t="s">
        <v>1116</v>
      </c>
      <c r="E173" s="249" t="s">
        <v>1117</v>
      </c>
      <c r="F173" s="249" t="s">
        <v>1118</v>
      </c>
      <c r="G173" s="249" t="s">
        <v>1119</v>
      </c>
    </row>
    <row r="174" spans="2:10" x14ac:dyDescent="0.2">
      <c r="B174" s="251"/>
      <c r="C174" s="305"/>
      <c r="D174" s="305"/>
      <c r="E174" s="322"/>
      <c r="F174" s="322"/>
      <c r="G174" s="322"/>
    </row>
    <row r="175" spans="2:10" x14ac:dyDescent="0.2">
      <c r="E175" s="274"/>
    </row>
    <row r="176" spans="2:10" x14ac:dyDescent="0.2">
      <c r="E176" s="274"/>
    </row>
    <row r="177" spans="2:5" x14ac:dyDescent="0.2">
      <c r="E177" s="274"/>
    </row>
    <row r="178" spans="2:5" x14ac:dyDescent="0.2">
      <c r="B178" s="85" t="s">
        <v>1151</v>
      </c>
    </row>
  </sheetData>
  <mergeCells count="3">
    <mergeCell ref="B2:G2"/>
    <mergeCell ref="B3:G3"/>
    <mergeCell ref="B5:G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Index</vt:lpstr>
      <vt:lpstr>CAPEXG</vt:lpstr>
      <vt:lpstr>MIDCAP</vt:lpstr>
      <vt:lpstr>MULTI1</vt:lpstr>
      <vt:lpstr>MULTI2</vt:lpstr>
      <vt:lpstr>MULTIP</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Derivative 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2023-04-01T14:58:31Z</dcterms:created>
  <dcterms:modified xsi:type="dcterms:W3CDTF">2023-04-09T08:09:11Z</dcterms:modified>
</cp:coreProperties>
</file>