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Monthly Portfolio/"/>
    </mc:Choice>
  </mc:AlternateContent>
  <xr:revisionPtr revIDLastSave="1" documentId="8_{E49187B1-7B7C-4827-9A38-5D72AC229375}" xr6:coauthVersionLast="47" xr6:coauthVersionMax="47" xr10:uidLastSave="{7BD71583-1E17-4DC2-833A-ED6A334BFB50}"/>
  <bookViews>
    <workbookView xWindow="-120" yWindow="-120" windowWidth="20730" windowHeight="11160" xr2:uid="{1EB21E55-4F20-4DD6-A740-37C88CF28878}"/>
  </bookViews>
  <sheets>
    <sheet name="WOBAF" sheetId="1" r:id="rId1"/>
  </sheets>
  <externalReferences>
    <externalReference r:id="rId2"/>
  </externalReferences>
  <definedNames>
    <definedName name="_xlnm._FilterDatabase" localSheetId="0" hidden="1">WOBAF!$B$135:$H$151</definedName>
    <definedName name="JR_PAGE_ANCHOR_0_1">#REF!</definedName>
    <definedName name="JR_PAGE_ANCHOR_0_11">#REF!</definedName>
    <definedName name="JR_PAGE_ANCHOR_0_2">WOBAF!$A$1</definedName>
    <definedName name="JR_PAGE_ANCHOR_0_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" i="1" l="1"/>
  <c r="G97" i="1"/>
</calcChain>
</file>

<file path=xl/sharedStrings.xml><?xml version="1.0" encoding="utf-8"?>
<sst xmlns="http://schemas.openxmlformats.org/spreadsheetml/2006/main" count="514" uniqueCount="396">
  <si>
    <t>WhiteOak Capital Balanced Advantage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</si>
  <si>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</si>
  <si>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</si>
  <si>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</si>
  <si>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</si>
  <si>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</si>
  <si>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</si>
  <si>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</si>
  <si>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</si>
  <si>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</si>
  <si>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</si>
  <si>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</si>
  <si>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</si>
  <si>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</si>
  <si>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</si>
  <si>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</si>
  <si>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</si>
  <si>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</si>
  <si>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</si>
  <si>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MAUD01</t>
  </si>
  <si>
    <t>Maruti Suzuki India Limited</t>
  </si>
  <si>
    <t>INE585B01010</t>
  </si>
  <si>
    <t>Automobiles</t>
  </si>
  <si>
    <t>NEST01</t>
  </si>
  <si>
    <t>Nestle India Limited</t>
  </si>
  <si>
    <t>INE239A01016</t>
  </si>
  <si>
    <t>Food Products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</si>
  <si>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</si>
  <si>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</si>
  <si>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</si>
  <si>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</si>
  <si>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</si>
  <si>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</si>
  <si>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</si>
  <si>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</si>
  <si>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</si>
  <si>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</si>
  <si>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</si>
  <si>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</si>
  <si>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</si>
  <si>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</si>
  <si>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</si>
  <si>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HINI02</t>
  </si>
  <si>
    <t>Hindalco Industries Limited</t>
  </si>
  <si>
    <t>INE038A01020</t>
  </si>
  <si>
    <t>Non - Ferrous Metals</t>
  </si>
  <si>
    <t>CHOL02</t>
  </si>
  <si>
    <t>Cholamandalam Investment and Finance Company Ltd</t>
  </si>
  <si>
    <t>INE121A01024</t>
  </si>
  <si>
    <t>HLEL02</t>
  </si>
  <si>
    <t>Hindustan Unilever Limited</t>
  </si>
  <si>
    <t>INE030A01027</t>
  </si>
  <si>
    <t>Diversified FMCG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</si>
  <si>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</si>
  <si>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</si>
  <si>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</si>
  <si>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</si>
  <si>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</si>
  <si>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</si>
  <si>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</si>
  <si>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</si>
  <si>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</si>
  <si>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</si>
  <si>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</si>
  <si>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</si>
  <si>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</si>
  <si>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</si>
  <si>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TOPH02</t>
  </si>
  <si>
    <t>Torrent Pharmaceuticals Limited</t>
  </si>
  <si>
    <t>INE685A01028</t>
  </si>
  <si>
    <t>Pharmaceuticals &amp; Biotechnology</t>
  </si>
  <si>
    <t>PGCI01</t>
  </si>
  <si>
    <t>Power Grid Corporation of India Limited</t>
  </si>
  <si>
    <t>INE752E01010</t>
  </si>
  <si>
    <t>Power</t>
  </si>
  <si>
    <t>CROM02</t>
  </si>
  <si>
    <t>CG Power and Industrial Solutions Limited</t>
  </si>
  <si>
    <t>INE067A01029</t>
  </si>
  <si>
    <t>Electrical Equipment</t>
  </si>
  <si>
    <t>NITL01</t>
  </si>
  <si>
    <t>Coforge Limited</t>
  </si>
  <si>
    <t>INE591G01017</t>
  </si>
  <si>
    <t>IPLI01</t>
  </si>
  <si>
    <t>ICICI Prudential Life Insurance Company Limited</t>
  </si>
  <si>
    <t>INE726G01019</t>
  </si>
  <si>
    <t>Insurance</t>
  </si>
  <si>
    <t>GUAM02</t>
  </si>
  <si>
    <t>Ambuja Cements Limited</t>
  </si>
  <si>
    <t>INE079A01024</t>
  </si>
  <si>
    <t>Cement &amp; Cement Products</t>
  </si>
  <si>
    <t>GCPL02</t>
  </si>
  <si>
    <t>Godrej Consumer Products Limited</t>
  </si>
  <si>
    <t>INE102D01028</t>
  </si>
  <si>
    <t>Personal Products</t>
  </si>
  <si>
    <t>ASEA02</t>
  </si>
  <si>
    <t>ABB India Limited</t>
  </si>
  <si>
    <t>INE117A01022</t>
  </si>
  <si>
    <t>BFSL02</t>
  </si>
  <si>
    <t>Bajaj Finserv Limited</t>
  </si>
  <si>
    <t>INE918I01026</t>
  </si>
  <si>
    <t>BHEL02</t>
  </si>
  <si>
    <t>Bharat Electronics Limited</t>
  </si>
  <si>
    <t>INE263A01024</t>
  </si>
  <si>
    <t>Aerospace &amp; Defense</t>
  </si>
  <si>
    <t>RELS01</t>
  </si>
  <si>
    <t>Jio Financial Services Limited</t>
  </si>
  <si>
    <t>INE758E01017</t>
  </si>
  <si>
    <t>SBAI02</t>
  </si>
  <si>
    <t>State Bank of India</t>
  </si>
  <si>
    <t>INE062A01020</t>
  </si>
  <si>
    <t>PSYL01</t>
  </si>
  <si>
    <t>Persistent Systems Limited</t>
  </si>
  <si>
    <t>INE262H01013</t>
  </si>
  <si>
    <t>HDLI01</t>
  </si>
  <si>
    <t>HDFC Life Insurance Company Limited</t>
  </si>
  <si>
    <t>INE795G01014</t>
  </si>
  <si>
    <t>ULCC01</t>
  </si>
  <si>
    <t>UltraTech Cement Limited</t>
  </si>
  <si>
    <t>INE481G01011</t>
  </si>
  <si>
    <t>MAHI02</t>
  </si>
  <si>
    <t>Mahindra &amp; Mahindra Limited</t>
  </si>
  <si>
    <t>INE101A01026</t>
  </si>
  <si>
    <t>TISC03</t>
  </si>
  <si>
    <t>Tata Steel Limited</t>
  </si>
  <si>
    <t>INE081A01020</t>
  </si>
  <si>
    <t>Ferrous Metals</t>
  </si>
  <si>
    <t>LTIL01</t>
  </si>
  <si>
    <t>LTIMindtree Limited</t>
  </si>
  <si>
    <t>INE214T01019</t>
  </si>
  <si>
    <t>RELC01</t>
  </si>
  <si>
    <t>REC Limited</t>
  </si>
  <si>
    <t>INE020B01018</t>
  </si>
  <si>
    <t>LAKM02</t>
  </si>
  <si>
    <t>Trent Limited</t>
  </si>
  <si>
    <t>INE849A01020</t>
  </si>
  <si>
    <t>Retailing</t>
  </si>
  <si>
    <t>VNBL02</t>
  </si>
  <si>
    <t>Varun Beverages Limited</t>
  </si>
  <si>
    <t>INE200M01021</t>
  </si>
  <si>
    <t>Beverages</t>
  </si>
  <si>
    <t>NTPC01</t>
  </si>
  <si>
    <t>NTPC Limited</t>
  </si>
  <si>
    <t>INE733E01010</t>
  </si>
  <si>
    <t>IEIN01</t>
  </si>
  <si>
    <t>Info Edge (India) Limited</t>
  </si>
  <si>
    <t>INE663F01024</t>
  </si>
  <si>
    <t>AJPH03</t>
  </si>
  <si>
    <t>Ajanta Pharma Limited</t>
  </si>
  <si>
    <t>INE031B01049</t>
  </si>
  <si>
    <t>ASPA02</t>
  </si>
  <si>
    <t>Asian Paints Limited</t>
  </si>
  <si>
    <t>INE021A01026</t>
  </si>
  <si>
    <t>FSBF02</t>
  </si>
  <si>
    <t>Five Star Business Finance Limited</t>
  </si>
  <si>
    <t>INE128S01021</t>
  </si>
  <si>
    <t>GHPL01</t>
  </si>
  <si>
    <t>Global Health Limited</t>
  </si>
  <si>
    <t>INE474Q01031</t>
  </si>
  <si>
    <t>Healthcare Services</t>
  </si>
  <si>
    <t>RACM01</t>
  </si>
  <si>
    <t>Rainbow Childrens Medicare Limited</t>
  </si>
  <si>
    <t>INE961O01016</t>
  </si>
  <si>
    <t>KSPL01</t>
  </si>
  <si>
    <t>KSB Limited</t>
  </si>
  <si>
    <t>INE999A01015</t>
  </si>
  <si>
    <t>Industrial Products</t>
  </si>
  <si>
    <t>ZMPL01</t>
  </si>
  <si>
    <t>Zomato Limited</t>
  </si>
  <si>
    <t>INE758T01015</t>
  </si>
  <si>
    <t>CMSI01</t>
  </si>
  <si>
    <t>CMS Info System Limited</t>
  </si>
  <si>
    <t>INE925R01014</t>
  </si>
  <si>
    <t>Commercial Services &amp; Supplies</t>
  </si>
  <si>
    <t>POME02</t>
  </si>
  <si>
    <t>Poly Medicure Limited</t>
  </si>
  <si>
    <t>INE205C01021</t>
  </si>
  <si>
    <t>Healthcare Equipment &amp; Supplies</t>
  </si>
  <si>
    <t>PRRC03</t>
  </si>
  <si>
    <t>Navin Fluorine International Limited</t>
  </si>
  <si>
    <t>INE048G01026</t>
  </si>
  <si>
    <t>Chemicals &amp; Petrochemicals</t>
  </si>
  <si>
    <t>ASTP04</t>
  </si>
  <si>
    <t>Astral Limited</t>
  </si>
  <si>
    <t>INE006I01046</t>
  </si>
  <si>
    <t>JBCH03</t>
  </si>
  <si>
    <t>JB Chemicals &amp; Pharmaceuticals Limited</t>
  </si>
  <si>
    <t>INE572A01036</t>
  </si>
  <si>
    <t>BOOT01</t>
  </si>
  <si>
    <t>Abbott India Limited</t>
  </si>
  <si>
    <t>INE358A01014</t>
  </si>
  <si>
    <t>GRIN02</t>
  </si>
  <si>
    <t>Grindwell Norton Limited</t>
  </si>
  <si>
    <t>INE536A01023</t>
  </si>
  <si>
    <t>KIMS01</t>
  </si>
  <si>
    <t>Krishna Institute Of Medical Sciences Limited</t>
  </si>
  <si>
    <t>INE967H01017</t>
  </si>
  <si>
    <t>IINF02</t>
  </si>
  <si>
    <t>IIFL Finance Limited</t>
  </si>
  <si>
    <t>INE530B01024</t>
  </si>
  <si>
    <t>IMIN01</t>
  </si>
  <si>
    <t>Indiamart Intermesh Limited</t>
  </si>
  <si>
    <t>INE933S01016</t>
  </si>
  <si>
    <t>IIFM02</t>
  </si>
  <si>
    <t>360 One WAM Limited</t>
  </si>
  <si>
    <t>INE466L01038</t>
  </si>
  <si>
    <t>GOEX02</t>
  </si>
  <si>
    <t>Gokaldas Exports Limited</t>
  </si>
  <si>
    <t>INE887G01027</t>
  </si>
  <si>
    <t>Textiles &amp; Apparels</t>
  </si>
  <si>
    <t>SAFI02</t>
  </si>
  <si>
    <t>Safari Industries (India) Limited</t>
  </si>
  <si>
    <t>INE429E01023</t>
  </si>
  <si>
    <t>AIEL02</t>
  </si>
  <si>
    <t>AIA Engineering Limited</t>
  </si>
  <si>
    <t>INE212H01026</t>
  </si>
  <si>
    <t>SYNI01</t>
  </si>
  <si>
    <t>Syngene International Limited</t>
  </si>
  <si>
    <t>INE398R01022</t>
  </si>
  <si>
    <t>KKCL01</t>
  </si>
  <si>
    <t>Kewal Kiran Clothing Limited</t>
  </si>
  <si>
    <t>INE401H01017</t>
  </si>
  <si>
    <t>JKBL02</t>
  </si>
  <si>
    <t>The Jammu &amp; Kashmir Bank Limited</t>
  </si>
  <si>
    <t>INE168A01041</t>
  </si>
  <si>
    <t>VEDF01</t>
  </si>
  <si>
    <t>Vedant Fashions Limited</t>
  </si>
  <si>
    <t>INE825V01034</t>
  </si>
  <si>
    <t>HPEC01</t>
  </si>
  <si>
    <t>Hindustan Petroleum Corporation Limited</t>
  </si>
  <si>
    <t>INE094A01015</t>
  </si>
  <si>
    <t>EIML02</t>
  </si>
  <si>
    <t>Eicher Motors Limited</t>
  </si>
  <si>
    <t>INE066A01021</t>
  </si>
  <si>
    <t>PRUD01</t>
  </si>
  <si>
    <t>Prudent Corporate Advisory Services Limited</t>
  </si>
  <si>
    <t>INE00F201020</t>
  </si>
  <si>
    <t>Capital Markets</t>
  </si>
  <si>
    <t>MKIP01</t>
  </si>
  <si>
    <t>Mankind Pharma Limited</t>
  </si>
  <si>
    <t>INE634S01028</t>
  </si>
  <si>
    <t>PROG01</t>
  </si>
  <si>
    <t>Procter &amp; Gamble Hygiene and Health Care Limited</t>
  </si>
  <si>
    <t>INE179A01014</t>
  </si>
  <si>
    <t>GFPL01</t>
  </si>
  <si>
    <t>Go Fashion (India) Limited</t>
  </si>
  <si>
    <t>INE0BJS01011</t>
  </si>
  <si>
    <t>BALI02</t>
  </si>
  <si>
    <t>Balkrishna Industries Limited</t>
  </si>
  <si>
    <t>INE787D01026</t>
  </si>
  <si>
    <t>Auto Components</t>
  </si>
  <si>
    <t>SBCL01</t>
  </si>
  <si>
    <t>SHIVALIK BIMETAL CONTROLS LIMITED</t>
  </si>
  <si>
    <t>INE386D01027</t>
  </si>
  <si>
    <t>AVAT01</t>
  </si>
  <si>
    <t>Avalon Technologies Limited</t>
  </si>
  <si>
    <t>INE0LCL01028</t>
  </si>
  <si>
    <t>GAWA01</t>
  </si>
  <si>
    <t>Garware Technical Fibres Limited</t>
  </si>
  <si>
    <t>INE276A01018</t>
  </si>
  <si>
    <t>KAYN01</t>
  </si>
  <si>
    <t>Kaynes Technology India Limited</t>
  </si>
  <si>
    <t>INE918Z01012</t>
  </si>
  <si>
    <t>Industrial Manufacturing</t>
  </si>
  <si>
    <t>ELMA01</t>
  </si>
  <si>
    <t>Electronics Mart India Limited</t>
  </si>
  <si>
    <t>INE02YR01019</t>
  </si>
  <si>
    <t>SPIL03</t>
  </si>
  <si>
    <t>Sun Pharmaceutical Industries Limited</t>
  </si>
  <si>
    <t>INE044A01036</t>
  </si>
  <si>
    <t>FEBA02</t>
  </si>
  <si>
    <t>The Federal Bank Limited</t>
  </si>
  <si>
    <t>INE171A01029</t>
  </si>
  <si>
    <t>PHMI02</t>
  </si>
  <si>
    <t>The Phoenix Mills Limited</t>
  </si>
  <si>
    <t>INE211B01039</t>
  </si>
  <si>
    <t>Realty</t>
  </si>
  <si>
    <t>GRCO02</t>
  </si>
  <si>
    <t>Saregama India Limited</t>
  </si>
  <si>
    <t>INE979A01025</t>
  </si>
  <si>
    <t>Entertainment</t>
  </si>
  <si>
    <t>CIPL03</t>
  </si>
  <si>
    <t>Cipla Limited</t>
  </si>
  <si>
    <t>INE059A01026</t>
  </si>
  <si>
    <t>GGLT02</t>
  </si>
  <si>
    <t>Gujarat Gas Limited</t>
  </si>
  <si>
    <t>INE844O01030</t>
  </si>
  <si>
    <t>Gas</t>
  </si>
  <si>
    <t>JLLH01</t>
  </si>
  <si>
    <t>Jupiter Life Line Hospitals Limited</t>
  </si>
  <si>
    <t>INE682M01012</t>
  </si>
  <si>
    <t>ORRE01</t>
  </si>
  <si>
    <t>RHI Magnesita India Limited</t>
  </si>
  <si>
    <t>INE743M01012</t>
  </si>
  <si>
    <t>SBFC01</t>
  </si>
  <si>
    <t>SBFC Finance Limited</t>
  </si>
  <si>
    <t>INE423Y01016</t>
  </si>
  <si>
    <t>Digidrive Distributors Limited</t>
  </si>
  <si>
    <t>INE0PSC01024</t>
  </si>
  <si>
    <t>MUFL01</t>
  </si>
  <si>
    <t>Muthoot Finance Limited</t>
  </si>
  <si>
    <t>INE414G01012</t>
  </si>
  <si>
    <t>IDBK01</t>
  </si>
  <si>
    <t>IDFC First Bank Limited</t>
  </si>
  <si>
    <t>INE092T01019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</si>
  <si>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</si>
  <si>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</si>
  <si>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</si>
  <si>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</si>
  <si>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</si>
  <si>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</si>
  <si>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</si>
  <si>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 **</t>
  </si>
  <si>
    <t>IN0020220037</t>
  </si>
  <si>
    <t>Sovereign</t>
  </si>
  <si>
    <t>GOI5077</t>
  </si>
  <si>
    <t>7.06% Government of India (10/04/2028) **</t>
  </si>
  <si>
    <t>IN0020230010</t>
  </si>
  <si>
    <t>GOI3103</t>
  </si>
  <si>
    <t>5.63% Government of India (12/04/2026) **</t>
  </si>
  <si>
    <t>IN0020210012</t>
  </si>
  <si>
    <t>LARS378</t>
  </si>
  <si>
    <t>7.25% Larsen &amp; Toubro Limited (06/05/2024) **</t>
  </si>
  <si>
    <t>INE018A08BB5</t>
  </si>
  <si>
    <t>CRISIL AAA</t>
  </si>
  <si>
    <t>POWF303</t>
  </si>
  <si>
    <t>8.65% Power Finance Corporation Limited (28/12/2024) **</t>
  </si>
  <si>
    <t>INE134E08GV9</t>
  </si>
  <si>
    <t>SIDB468</t>
  </si>
  <si>
    <t>7.25% Small Industries Dev Bank of India (31/07/2025) **</t>
  </si>
  <si>
    <t>INE556F08KA6</t>
  </si>
  <si>
    <t>ICRA AAA</t>
  </si>
  <si>
    <t>LICH623</t>
  </si>
  <si>
    <t>7.61% LIC Housing Finance Limited (30/07/2025) **</t>
  </si>
  <si>
    <t>INE115A07PW7</t>
  </si>
  <si>
    <t>CHOL941</t>
  </si>
  <si>
    <t xml:space="preserve">7.38% Cholamandalam Investment and Finance Company Ltd (31/07/2024) </t>
  </si>
  <si>
    <t>INE121A07PN4</t>
  </si>
  <si>
    <t>ICRA AA+</t>
  </si>
  <si>
    <t>GOI4938</t>
  </si>
  <si>
    <t>6.89% Government of India (16/01/2025) **</t>
  </si>
  <si>
    <t>IN0020220128</t>
  </si>
  <si>
    <t>GOI5082</t>
  </si>
  <si>
    <t>6.99% Government of India (17/04/2026) **</t>
  </si>
  <si>
    <t>IN0020230028</t>
  </si>
  <si>
    <t>PGCI324</t>
  </si>
  <si>
    <t>8.85% Power Grid Corporation of India Limited (19/10/2023) **</t>
  </si>
  <si>
    <t>INE752E07KI9</t>
  </si>
  <si>
    <t>TPOW222</t>
  </si>
  <si>
    <t>6% Tata Power Company Limited (27/11/2023) **</t>
  </si>
  <si>
    <t>INE245A08190</t>
  </si>
  <si>
    <t>CRISIL AA</t>
  </si>
  <si>
    <t>RECL416</t>
  </si>
  <si>
    <t>5.74% REC Limited (20/06/2024) **</t>
  </si>
  <si>
    <t>INE020B08DR1</t>
  </si>
  <si>
    <t>(b) Privately placed / Unlisted</t>
  </si>
  <si>
    <t>Money Market Instruments</t>
  </si>
  <si>
    <t>Certificate of Deposit</t>
  </si>
  <si>
    <t>IBCL1141</t>
  </si>
  <si>
    <t>ICICI Bank Limited (17/11/2023) #</t>
  </si>
  <si>
    <t>INE090A169Y6</t>
  </si>
  <si>
    <t>ICRA A1+</t>
  </si>
  <si>
    <t>Commercial Paper</t>
  </si>
  <si>
    <t>GOSL319</t>
  </si>
  <si>
    <t>Godrej Industries Limited (02/11/2023) **</t>
  </si>
  <si>
    <t>INE233A14A04</t>
  </si>
  <si>
    <t>CRISIL A1+</t>
  </si>
  <si>
    <t>Reverse Repo / TREPS</t>
  </si>
  <si>
    <t>TRP_031023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</si>
  <si>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</si>
  <si>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</si>
  <si>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</si>
  <si>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</si>
  <si>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</si>
  <si>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</si>
  <si>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</si>
  <si>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</si>
  <si>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</si>
  <si>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Bajaj Finance </t>
  </si>
  <si>
    <t xml:space="preserve">Maruti Suzuki India </t>
  </si>
  <si>
    <t xml:space="preserve">Hindalco Industries </t>
  </si>
  <si>
    <t xml:space="preserve">ICICI Bank </t>
  </si>
  <si>
    <t xml:space="preserve">Kotak Mahindra Bank </t>
  </si>
  <si>
    <t xml:space="preserve">Axis Bank </t>
  </si>
  <si>
    <t xml:space="preserve">Hindustan Unilever </t>
  </si>
  <si>
    <t xml:space="preserve">HDFC Bank </t>
  </si>
  <si>
    <t xml:space="preserve">UltraTech Cement </t>
  </si>
  <si>
    <t xml:space="preserve">Power Grid </t>
  </si>
  <si>
    <t>Long</t>
  </si>
  <si>
    <t xml:space="preserve">IDFC First Bank </t>
  </si>
  <si>
    <t xml:space="preserve">Ambuja Cements </t>
  </si>
  <si>
    <t xml:space="preserve">Larsen &amp; Toubro </t>
  </si>
  <si>
    <t xml:space="preserve">Muthoot Finance </t>
  </si>
  <si>
    <t xml:space="preserve">Sun Pharmaceutical </t>
  </si>
  <si>
    <t>**  Thinly Traded / Non Traded Security</t>
  </si>
  <si>
    <t>~ YTM as on September 30,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</si>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</sst>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5" fontId="3" fillId="0" borderId="15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B5F787F2-EECA-4FCE-A0AC-648AD1B33B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419100</xdr:colOff>
      <xdr:row>4</xdr:row>
      <xdr:rowOff>47625</xdr:rowOff>
    </xdr:from>
    <xdr:to>
      <xdr:col>23</xdr:col>
      <xdr:colOff>590550</xdr:colOff>
      <xdr:row>19</xdr:row>
      <xdr:rowOff>9525</xdr:rowOff>
    </xdr:to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B3B9FFDF-72C4-4DAE-BC53-95C82110A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923925"/>
          <a:ext cx="870585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3-24/Monthly/Sep%202023/Monthly%20Portfolio/MONTHLY_PORTFOLIO_September%202023_FINAL.xls" TargetMode="External"/><Relationship Id="rId1" Type="http://schemas.openxmlformats.org/officeDocument/2006/relationships/externalLinkPath" Target="MONTHLY_PORTFOLIO_September%202023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FLEXI"/>
      <sheetName val="WOLCF"/>
      <sheetName val="WOMID"/>
      <sheetName val="WOTSF"/>
      <sheetName val="WOMLT"/>
      <sheetName val="WOBAF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7CF0-91B6-403A-A0CF-478C1180A2AD}">
  <sheetPr>
    <outlinePr summaryBelow="0"/>
  </sheetPr>
  <dimension ref="A1:I156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3" customWidth="1"/>
    <col min="4" max="4" width="16.7109375" customWidth="1"/>
    <col min="5" max="5" width="19.85546875" customWidth="1"/>
    <col min="6" max="6" width="13" customWidth="1"/>
    <col min="7" max="7" width="16.7109375" customWidth="1"/>
    <col min="8" max="8" width="12.140625" customWidth="1"/>
    <col min="9" max="9" width="7.42578125" customWidth="1"/>
  </cols>
  <sheetData>
    <row r="1" spans="1:9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2.9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2.9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2.95" customHeight="1">
      <c r="A7" s="12" t="s">
        <v>12</v>
      </c>
      <c r="B7" s="13" t="s">
        <v>13</v>
      </c>
      <c r="C7" s="13"/>
      <c r="D7" s="10" t="s">
        <v>14</v>
      </c>
      <c r="E7" s="10" t="s">
        <v>15</v>
      </c>
      <c r="F7" s="14">
        <v>393287</v>
      </c>
      <c r="G7" s="15">
        <v>3743.7</v>
      </c>
      <c r="H7" s="16">
        <v>5.8099999999999999E-2</v>
      </c>
      <c r="I7" s="17"/>
    </row>
    <row r="8" spans="1:9" ht="12.95" customHeight="1">
      <c r="A8" s="12" t="s">
        <v>16</v>
      </c>
      <c r="B8" s="13" t="s">
        <v>17</v>
      </c>
      <c r="C8" s="13"/>
      <c r="D8" s="10" t="s">
        <v>18</v>
      </c>
      <c r="E8" s="10" t="s">
        <v>15</v>
      </c>
      <c r="F8" s="14">
        <v>217948</v>
      </c>
      <c r="G8" s="15">
        <v>3326.54</v>
      </c>
      <c r="H8" s="16">
        <v>5.16E-2</v>
      </c>
      <c r="I8" s="17"/>
    </row>
    <row r="9" spans="1:9" ht="12.95" customHeight="1">
      <c r="A9" s="12" t="s">
        <v>19</v>
      </c>
      <c r="B9" s="13" t="s">
        <v>20</v>
      </c>
      <c r="C9" s="13"/>
      <c r="D9" s="10" t="s">
        <v>21</v>
      </c>
      <c r="E9" s="10" t="s">
        <v>22</v>
      </c>
      <c r="F9" s="14">
        <v>18689</v>
      </c>
      <c r="G9" s="15">
        <v>1983.02</v>
      </c>
      <c r="H9" s="16">
        <v>3.0800000000000001E-2</v>
      </c>
      <c r="I9" s="17"/>
    </row>
    <row r="10" spans="1:9" ht="12.95" customHeight="1">
      <c r="A10" s="12" t="s">
        <v>23</v>
      </c>
      <c r="B10" s="13" t="s">
        <v>24</v>
      </c>
      <c r="C10" s="13"/>
      <c r="D10" s="10" t="s">
        <v>25</v>
      </c>
      <c r="E10" s="10" t="s">
        <v>26</v>
      </c>
      <c r="F10" s="14">
        <v>7904</v>
      </c>
      <c r="G10" s="15">
        <v>1778.95</v>
      </c>
      <c r="H10" s="16">
        <v>2.76E-2</v>
      </c>
      <c r="I10" s="17"/>
    </row>
    <row r="11" spans="1:9" ht="12.95" customHeight="1">
      <c r="A11" s="12" t="s">
        <v>27</v>
      </c>
      <c r="B11" s="13" t="s">
        <v>28</v>
      </c>
      <c r="C11" s="13"/>
      <c r="D11" s="10" t="s">
        <v>29</v>
      </c>
      <c r="E11" s="10" t="s">
        <v>15</v>
      </c>
      <c r="F11" s="14">
        <v>99437</v>
      </c>
      <c r="G11" s="15">
        <v>1725.93</v>
      </c>
      <c r="H11" s="16">
        <v>2.6800000000000001E-2</v>
      </c>
      <c r="I11" s="17"/>
    </row>
    <row r="12" spans="1:9" ht="12.95" customHeight="1">
      <c r="A12" s="12" t="s">
        <v>30</v>
      </c>
      <c r="B12" s="13" t="s">
        <v>31</v>
      </c>
      <c r="C12" s="13"/>
      <c r="D12" s="10" t="s">
        <v>32</v>
      </c>
      <c r="E12" s="10" t="s">
        <v>33</v>
      </c>
      <c r="F12" s="14">
        <v>21986</v>
      </c>
      <c r="G12" s="15">
        <v>1717.27</v>
      </c>
      <c r="H12" s="16">
        <v>2.6599999999999999E-2</v>
      </c>
      <c r="I12" s="17"/>
    </row>
    <row r="13" spans="1:9" ht="12.95" customHeight="1">
      <c r="A13" s="12" t="s">
        <v>34</v>
      </c>
      <c r="B13" s="13" t="s">
        <v>35</v>
      </c>
      <c r="C13" s="13"/>
      <c r="D13" s="10" t="s">
        <v>36</v>
      </c>
      <c r="E13" s="10" t="s">
        <v>37</v>
      </c>
      <c r="F13" s="14">
        <v>46692</v>
      </c>
      <c r="G13" s="15">
        <v>1411.76</v>
      </c>
      <c r="H13" s="16">
        <v>2.1899999999999999E-2</v>
      </c>
      <c r="I13" s="17"/>
    </row>
    <row r="14" spans="1:9" ht="12.95" customHeight="1">
      <c r="A14" s="12" t="s">
        <v>38</v>
      </c>
      <c r="B14" s="13" t="s">
        <v>39</v>
      </c>
      <c r="C14" s="13"/>
      <c r="D14" s="10" t="s">
        <v>40</v>
      </c>
      <c r="E14" s="10" t="s">
        <v>41</v>
      </c>
      <c r="F14" s="14">
        <v>44481</v>
      </c>
      <c r="G14" s="15">
        <v>1400.62</v>
      </c>
      <c r="H14" s="16">
        <v>2.1700000000000001E-2</v>
      </c>
      <c r="I14" s="17"/>
    </row>
    <row r="15" spans="1:9" ht="12.95" customHeight="1">
      <c r="A15" s="12" t="s">
        <v>42</v>
      </c>
      <c r="B15" s="13" t="s">
        <v>43</v>
      </c>
      <c r="C15" s="13"/>
      <c r="D15" s="10" t="s">
        <v>44</v>
      </c>
      <c r="E15" s="10" t="s">
        <v>45</v>
      </c>
      <c r="F15" s="14">
        <v>264085</v>
      </c>
      <c r="G15" s="15">
        <v>1301.01</v>
      </c>
      <c r="H15" s="16">
        <v>2.0199999999999999E-2</v>
      </c>
      <c r="I15" s="17"/>
    </row>
    <row r="16" spans="1:9" ht="12.95" customHeight="1">
      <c r="A16" s="12" t="s">
        <v>46</v>
      </c>
      <c r="B16" s="13" t="s">
        <v>47</v>
      </c>
      <c r="C16" s="13"/>
      <c r="D16" s="10" t="s">
        <v>48</v>
      </c>
      <c r="E16" s="10" t="s">
        <v>33</v>
      </c>
      <c r="F16" s="14">
        <v>81995</v>
      </c>
      <c r="G16" s="15">
        <v>998.33</v>
      </c>
      <c r="H16" s="16">
        <v>1.55E-2</v>
      </c>
      <c r="I16" s="17"/>
    </row>
    <row r="17" spans="1:9" ht="12.95" customHeight="1">
      <c r="A17" s="12" t="s">
        <v>49</v>
      </c>
      <c r="B17" s="13" t="s">
        <v>50</v>
      </c>
      <c r="C17" s="13"/>
      <c r="D17" s="10" t="s">
        <v>51</v>
      </c>
      <c r="E17" s="10" t="s">
        <v>52</v>
      </c>
      <c r="F17" s="14">
        <v>37666</v>
      </c>
      <c r="G17" s="15">
        <v>928.69</v>
      </c>
      <c r="H17" s="16">
        <v>1.44E-2</v>
      </c>
      <c r="I17" s="17"/>
    </row>
    <row r="18" spans="1:9" ht="12.95" customHeight="1">
      <c r="A18" s="12" t="s">
        <v>53</v>
      </c>
      <c r="B18" s="13" t="s">
        <v>54</v>
      </c>
      <c r="C18" s="13"/>
      <c r="D18" s="10" t="s">
        <v>55</v>
      </c>
      <c r="E18" s="10" t="s">
        <v>56</v>
      </c>
      <c r="F18" s="14">
        <v>36640</v>
      </c>
      <c r="G18" s="15">
        <v>859.21</v>
      </c>
      <c r="H18" s="16">
        <v>1.3299999999999999E-2</v>
      </c>
      <c r="I18" s="17"/>
    </row>
    <row r="19" spans="1:9" ht="12.95" customHeight="1">
      <c r="A19" s="12" t="s">
        <v>57</v>
      </c>
      <c r="B19" s="13" t="s">
        <v>58</v>
      </c>
      <c r="C19" s="13"/>
      <c r="D19" s="10" t="s">
        <v>59</v>
      </c>
      <c r="E19" s="10" t="s">
        <v>15</v>
      </c>
      <c r="F19" s="14">
        <v>82149</v>
      </c>
      <c r="G19" s="15">
        <v>851.64</v>
      </c>
      <c r="H19" s="16">
        <v>1.32E-2</v>
      </c>
      <c r="I19" s="17"/>
    </row>
    <row r="20" spans="1:9" ht="12.95" customHeight="1">
      <c r="A20" s="12" t="s">
        <v>60</v>
      </c>
      <c r="B20" s="13" t="s">
        <v>61</v>
      </c>
      <c r="C20" s="13"/>
      <c r="D20" s="10" t="s">
        <v>62</v>
      </c>
      <c r="E20" s="10" t="s">
        <v>63</v>
      </c>
      <c r="F20" s="14">
        <v>23224</v>
      </c>
      <c r="G20" s="15">
        <v>819.48</v>
      </c>
      <c r="H20" s="16">
        <v>1.2699999999999999E-2</v>
      </c>
      <c r="I20" s="17"/>
    </row>
    <row r="21" spans="1:9" ht="12.95" customHeight="1">
      <c r="A21" s="12" t="s">
        <v>64</v>
      </c>
      <c r="B21" s="13" t="s">
        <v>65</v>
      </c>
      <c r="C21" s="13"/>
      <c r="D21" s="10" t="s">
        <v>66</v>
      </c>
      <c r="E21" s="10" t="s">
        <v>63</v>
      </c>
      <c r="F21" s="14">
        <v>52272</v>
      </c>
      <c r="G21" s="15">
        <v>750.34</v>
      </c>
      <c r="H21" s="16">
        <v>1.1599999999999999E-2</v>
      </c>
      <c r="I21" s="17"/>
    </row>
    <row r="22" spans="1:9" ht="12.95" customHeight="1">
      <c r="A22" s="12" t="s">
        <v>67</v>
      </c>
      <c r="B22" s="13" t="s">
        <v>68</v>
      </c>
      <c r="C22" s="13"/>
      <c r="D22" s="10" t="s">
        <v>69</v>
      </c>
      <c r="E22" s="10" t="s">
        <v>70</v>
      </c>
      <c r="F22" s="14">
        <v>37050</v>
      </c>
      <c r="G22" s="15">
        <v>714.73</v>
      </c>
      <c r="H22" s="16">
        <v>1.11E-2</v>
      </c>
      <c r="I22" s="17"/>
    </row>
    <row r="23" spans="1:9" ht="12.95" customHeight="1">
      <c r="A23" s="12" t="s">
        <v>71</v>
      </c>
      <c r="B23" s="13" t="s">
        <v>72</v>
      </c>
      <c r="C23" s="13"/>
      <c r="D23" s="10" t="s">
        <v>73</v>
      </c>
      <c r="E23" s="10" t="s">
        <v>74</v>
      </c>
      <c r="F23" s="14">
        <v>339713</v>
      </c>
      <c r="G23" s="15">
        <v>678.58</v>
      </c>
      <c r="H23" s="16">
        <v>1.0500000000000001E-2</v>
      </c>
      <c r="I23" s="17"/>
    </row>
    <row r="24" spans="1:9" ht="12.95" customHeight="1">
      <c r="A24" s="12" t="s">
        <v>75</v>
      </c>
      <c r="B24" s="13" t="s">
        <v>76</v>
      </c>
      <c r="C24" s="13"/>
      <c r="D24" s="10" t="s">
        <v>77</v>
      </c>
      <c r="E24" s="10" t="s">
        <v>78</v>
      </c>
      <c r="F24" s="14">
        <v>144115</v>
      </c>
      <c r="G24" s="15">
        <v>637.28</v>
      </c>
      <c r="H24" s="16">
        <v>9.9000000000000008E-3</v>
      </c>
      <c r="I24" s="17"/>
    </row>
    <row r="25" spans="1:9" ht="12.95" customHeight="1">
      <c r="A25" s="12" t="s">
        <v>79</v>
      </c>
      <c r="B25" s="13" t="s">
        <v>80</v>
      </c>
      <c r="C25" s="13"/>
      <c r="D25" s="10" t="s">
        <v>81</v>
      </c>
      <c r="E25" s="10" t="s">
        <v>63</v>
      </c>
      <c r="F25" s="14">
        <v>11739</v>
      </c>
      <c r="G25" s="15">
        <v>599.21</v>
      </c>
      <c r="H25" s="16">
        <v>9.2999999999999992E-3</v>
      </c>
      <c r="I25" s="17"/>
    </row>
    <row r="26" spans="1:9" ht="12.95" customHeight="1">
      <c r="A26" s="12" t="s">
        <v>82</v>
      </c>
      <c r="B26" s="13" t="s">
        <v>83</v>
      </c>
      <c r="C26" s="13"/>
      <c r="D26" s="10" t="s">
        <v>84</v>
      </c>
      <c r="E26" s="10" t="s">
        <v>85</v>
      </c>
      <c r="F26" s="14">
        <v>104234</v>
      </c>
      <c r="G26" s="15">
        <v>590.16999999999996</v>
      </c>
      <c r="H26" s="16">
        <v>9.1999999999999998E-3</v>
      </c>
      <c r="I26" s="17"/>
    </row>
    <row r="27" spans="1:9" ht="12.95" customHeight="1">
      <c r="A27" s="12" t="s">
        <v>86</v>
      </c>
      <c r="B27" s="13" t="s">
        <v>87</v>
      </c>
      <c r="C27" s="13"/>
      <c r="D27" s="10" t="s">
        <v>88</v>
      </c>
      <c r="E27" s="10" t="s">
        <v>89</v>
      </c>
      <c r="F27" s="14">
        <v>138034</v>
      </c>
      <c r="G27" s="15">
        <v>586.37</v>
      </c>
      <c r="H27" s="16">
        <v>9.1000000000000004E-3</v>
      </c>
      <c r="I27" s="17"/>
    </row>
    <row r="28" spans="1:9" ht="12.95" customHeight="1">
      <c r="A28" s="12" t="s">
        <v>90</v>
      </c>
      <c r="B28" s="13" t="s">
        <v>91</v>
      </c>
      <c r="C28" s="13"/>
      <c r="D28" s="10" t="s">
        <v>92</v>
      </c>
      <c r="E28" s="10" t="s">
        <v>93</v>
      </c>
      <c r="F28" s="14">
        <v>58826</v>
      </c>
      <c r="G28" s="15">
        <v>583.32000000000005</v>
      </c>
      <c r="H28" s="16">
        <v>8.9999999999999993E-3</v>
      </c>
      <c r="I28" s="17"/>
    </row>
    <row r="29" spans="1:9" ht="12.95" customHeight="1">
      <c r="A29" s="12" t="s">
        <v>94</v>
      </c>
      <c r="B29" s="13" t="s">
        <v>95</v>
      </c>
      <c r="C29" s="13"/>
      <c r="D29" s="10" t="s">
        <v>96</v>
      </c>
      <c r="E29" s="10" t="s">
        <v>78</v>
      </c>
      <c r="F29" s="14">
        <v>13633</v>
      </c>
      <c r="G29" s="15">
        <v>558.71</v>
      </c>
      <c r="H29" s="16">
        <v>8.6999999999999994E-3</v>
      </c>
      <c r="I29" s="17"/>
    </row>
    <row r="30" spans="1:9" ht="12.95" customHeight="1">
      <c r="A30" s="12" t="s">
        <v>97</v>
      </c>
      <c r="B30" s="13" t="s">
        <v>98</v>
      </c>
      <c r="C30" s="13"/>
      <c r="D30" s="10" t="s">
        <v>99</v>
      </c>
      <c r="E30" s="10" t="s">
        <v>33</v>
      </c>
      <c r="F30" s="14">
        <v>35855</v>
      </c>
      <c r="G30" s="15">
        <v>552.26</v>
      </c>
      <c r="H30" s="16">
        <v>8.6E-3</v>
      </c>
      <c r="I30" s="17"/>
    </row>
    <row r="31" spans="1:9" ht="12.95" customHeight="1">
      <c r="A31" s="12" t="s">
        <v>100</v>
      </c>
      <c r="B31" s="13" t="s">
        <v>101</v>
      </c>
      <c r="C31" s="13"/>
      <c r="D31" s="10" t="s">
        <v>102</v>
      </c>
      <c r="E31" s="10" t="s">
        <v>103</v>
      </c>
      <c r="F31" s="14">
        <v>398011</v>
      </c>
      <c r="G31" s="15">
        <v>550.45000000000005</v>
      </c>
      <c r="H31" s="16">
        <v>8.5000000000000006E-3</v>
      </c>
      <c r="I31" s="17"/>
    </row>
    <row r="32" spans="1:9" ht="12.95" customHeight="1">
      <c r="A32" s="12" t="s">
        <v>104</v>
      </c>
      <c r="B32" s="13" t="s">
        <v>105</v>
      </c>
      <c r="C32" s="13"/>
      <c r="D32" s="10" t="s">
        <v>106</v>
      </c>
      <c r="E32" s="10" t="s">
        <v>33</v>
      </c>
      <c r="F32" s="14">
        <v>218979</v>
      </c>
      <c r="G32" s="15">
        <v>506.28</v>
      </c>
      <c r="H32" s="16">
        <v>7.9000000000000008E-3</v>
      </c>
      <c r="I32" s="17"/>
    </row>
    <row r="33" spans="1:9" ht="12.95" customHeight="1">
      <c r="A33" s="12" t="s">
        <v>107</v>
      </c>
      <c r="B33" s="13" t="s">
        <v>108</v>
      </c>
      <c r="C33" s="13"/>
      <c r="D33" s="10" t="s">
        <v>109</v>
      </c>
      <c r="E33" s="10" t="s">
        <v>15</v>
      </c>
      <c r="F33" s="14">
        <v>84529</v>
      </c>
      <c r="G33" s="15">
        <v>505.95</v>
      </c>
      <c r="H33" s="16">
        <v>7.7999999999999996E-3</v>
      </c>
      <c r="I33" s="17"/>
    </row>
    <row r="34" spans="1:9" ht="12.95" customHeight="1">
      <c r="A34" s="12" t="s">
        <v>110</v>
      </c>
      <c r="B34" s="13" t="s">
        <v>111</v>
      </c>
      <c r="C34" s="13"/>
      <c r="D34" s="10" t="s">
        <v>112</v>
      </c>
      <c r="E34" s="10" t="s">
        <v>63</v>
      </c>
      <c r="F34" s="14">
        <v>8612</v>
      </c>
      <c r="G34" s="15">
        <v>499.21</v>
      </c>
      <c r="H34" s="16">
        <v>7.7000000000000002E-3</v>
      </c>
      <c r="I34" s="17"/>
    </row>
    <row r="35" spans="1:9" ht="12.95" customHeight="1">
      <c r="A35" s="12" t="s">
        <v>113</v>
      </c>
      <c r="B35" s="13" t="s">
        <v>114</v>
      </c>
      <c r="C35" s="13"/>
      <c r="D35" s="10" t="s">
        <v>115</v>
      </c>
      <c r="E35" s="10" t="s">
        <v>85</v>
      </c>
      <c r="F35" s="14">
        <v>78240</v>
      </c>
      <c r="G35" s="15">
        <v>498.7</v>
      </c>
      <c r="H35" s="16">
        <v>7.7000000000000002E-3</v>
      </c>
      <c r="I35" s="17"/>
    </row>
    <row r="36" spans="1:9" ht="12.95" customHeight="1">
      <c r="A36" s="12" t="s">
        <v>116</v>
      </c>
      <c r="B36" s="13" t="s">
        <v>117</v>
      </c>
      <c r="C36" s="13"/>
      <c r="D36" s="10" t="s">
        <v>118</v>
      </c>
      <c r="E36" s="10" t="s">
        <v>89</v>
      </c>
      <c r="F36" s="14">
        <v>6000</v>
      </c>
      <c r="G36" s="15">
        <v>495.29</v>
      </c>
      <c r="H36" s="16">
        <v>7.7000000000000002E-3</v>
      </c>
      <c r="I36" s="17"/>
    </row>
    <row r="37" spans="1:9" ht="12.95" customHeight="1">
      <c r="A37" s="12" t="s">
        <v>119</v>
      </c>
      <c r="B37" s="13" t="s">
        <v>120</v>
      </c>
      <c r="C37" s="13"/>
      <c r="D37" s="10" t="s">
        <v>121</v>
      </c>
      <c r="E37" s="10" t="s">
        <v>22</v>
      </c>
      <c r="F37" s="14">
        <v>31129</v>
      </c>
      <c r="G37" s="15">
        <v>483.82</v>
      </c>
      <c r="H37" s="16">
        <v>7.4999999999999997E-3</v>
      </c>
      <c r="I37" s="17"/>
    </row>
    <row r="38" spans="1:9" ht="12.95" customHeight="1">
      <c r="A38" s="12" t="s">
        <v>122</v>
      </c>
      <c r="B38" s="13" t="s">
        <v>123</v>
      </c>
      <c r="C38" s="13"/>
      <c r="D38" s="10" t="s">
        <v>124</v>
      </c>
      <c r="E38" s="10" t="s">
        <v>125</v>
      </c>
      <c r="F38" s="14">
        <v>352634</v>
      </c>
      <c r="G38" s="15">
        <v>454.55</v>
      </c>
      <c r="H38" s="16">
        <v>7.0000000000000001E-3</v>
      </c>
      <c r="I38" s="17"/>
    </row>
    <row r="39" spans="1:9" ht="12.95" customHeight="1">
      <c r="A39" s="12" t="s">
        <v>126</v>
      </c>
      <c r="B39" s="13" t="s">
        <v>127</v>
      </c>
      <c r="C39" s="13"/>
      <c r="D39" s="10" t="s">
        <v>128</v>
      </c>
      <c r="E39" s="10" t="s">
        <v>63</v>
      </c>
      <c r="F39" s="14">
        <v>8643</v>
      </c>
      <c r="G39" s="15">
        <v>450.29</v>
      </c>
      <c r="H39" s="16">
        <v>7.0000000000000001E-3</v>
      </c>
      <c r="I39" s="17"/>
    </row>
    <row r="40" spans="1:9" ht="12.95" customHeight="1">
      <c r="A40" s="12" t="s">
        <v>129</v>
      </c>
      <c r="B40" s="13" t="s">
        <v>130</v>
      </c>
      <c r="C40" s="13"/>
      <c r="D40" s="10" t="s">
        <v>131</v>
      </c>
      <c r="E40" s="10" t="s">
        <v>33</v>
      </c>
      <c r="F40" s="14">
        <v>144830</v>
      </c>
      <c r="G40" s="15">
        <v>416.24</v>
      </c>
      <c r="H40" s="16">
        <v>6.4999999999999997E-3</v>
      </c>
      <c r="I40" s="17"/>
    </row>
    <row r="41" spans="1:9" ht="12.95" customHeight="1">
      <c r="A41" s="12" t="s">
        <v>132</v>
      </c>
      <c r="B41" s="13" t="s">
        <v>133</v>
      </c>
      <c r="C41" s="13"/>
      <c r="D41" s="10" t="s">
        <v>134</v>
      </c>
      <c r="E41" s="10" t="s">
        <v>135</v>
      </c>
      <c r="F41" s="14">
        <v>19592</v>
      </c>
      <c r="G41" s="15">
        <v>407.54</v>
      </c>
      <c r="H41" s="16">
        <v>6.3E-3</v>
      </c>
      <c r="I41" s="17"/>
    </row>
    <row r="42" spans="1:9" ht="12.95" customHeight="1">
      <c r="A42" s="12" t="s">
        <v>136</v>
      </c>
      <c r="B42" s="13" t="s">
        <v>137</v>
      </c>
      <c r="C42" s="13"/>
      <c r="D42" s="10" t="s">
        <v>138</v>
      </c>
      <c r="E42" s="10" t="s">
        <v>139</v>
      </c>
      <c r="F42" s="14">
        <v>37060</v>
      </c>
      <c r="G42" s="15">
        <v>350.48</v>
      </c>
      <c r="H42" s="16">
        <v>5.4000000000000003E-3</v>
      </c>
      <c r="I42" s="17"/>
    </row>
    <row r="43" spans="1:9" ht="12.95" customHeight="1">
      <c r="A43" s="12" t="s">
        <v>140</v>
      </c>
      <c r="B43" s="13" t="s">
        <v>141</v>
      </c>
      <c r="C43" s="13"/>
      <c r="D43" s="10" t="s">
        <v>142</v>
      </c>
      <c r="E43" s="10" t="s">
        <v>74</v>
      </c>
      <c r="F43" s="14">
        <v>142253</v>
      </c>
      <c r="G43" s="15">
        <v>349.3</v>
      </c>
      <c r="H43" s="16">
        <v>5.4000000000000003E-3</v>
      </c>
      <c r="I43" s="17"/>
    </row>
    <row r="44" spans="1:9" ht="12.95" customHeight="1">
      <c r="A44" s="12" t="s">
        <v>143</v>
      </c>
      <c r="B44" s="13" t="s">
        <v>144</v>
      </c>
      <c r="C44" s="13"/>
      <c r="D44" s="10" t="s">
        <v>145</v>
      </c>
      <c r="E44" s="10" t="s">
        <v>135</v>
      </c>
      <c r="F44" s="14">
        <v>8143</v>
      </c>
      <c r="G44" s="15">
        <v>339.18</v>
      </c>
      <c r="H44" s="16">
        <v>5.3E-3</v>
      </c>
      <c r="I44" s="17"/>
    </row>
    <row r="45" spans="1:9" ht="12.95" customHeight="1">
      <c r="A45" s="12" t="s">
        <v>146</v>
      </c>
      <c r="B45" s="13" t="s">
        <v>147</v>
      </c>
      <c r="C45" s="13"/>
      <c r="D45" s="10" t="s">
        <v>148</v>
      </c>
      <c r="E45" s="10" t="s">
        <v>70</v>
      </c>
      <c r="F45" s="14">
        <v>17094</v>
      </c>
      <c r="G45" s="15">
        <v>307.67</v>
      </c>
      <c r="H45" s="16">
        <v>4.7999999999999996E-3</v>
      </c>
      <c r="I45" s="17"/>
    </row>
    <row r="46" spans="1:9" ht="12.95" customHeight="1">
      <c r="A46" s="12" t="s">
        <v>149</v>
      </c>
      <c r="B46" s="13" t="s">
        <v>150</v>
      </c>
      <c r="C46" s="13"/>
      <c r="D46" s="10" t="s">
        <v>151</v>
      </c>
      <c r="E46" s="10" t="s">
        <v>41</v>
      </c>
      <c r="F46" s="14">
        <v>8283</v>
      </c>
      <c r="G46" s="15">
        <v>261.83</v>
      </c>
      <c r="H46" s="16">
        <v>4.1000000000000003E-3</v>
      </c>
      <c r="I46" s="17"/>
    </row>
    <row r="47" spans="1:9" ht="12.95" customHeight="1">
      <c r="A47" s="12" t="s">
        <v>152</v>
      </c>
      <c r="B47" s="13" t="s">
        <v>153</v>
      </c>
      <c r="C47" s="13"/>
      <c r="D47" s="10" t="s">
        <v>154</v>
      </c>
      <c r="E47" s="10" t="s">
        <v>33</v>
      </c>
      <c r="F47" s="14">
        <v>37567</v>
      </c>
      <c r="G47" s="15">
        <v>261.73</v>
      </c>
      <c r="H47" s="16">
        <v>4.1000000000000003E-3</v>
      </c>
      <c r="I47" s="17"/>
    </row>
    <row r="48" spans="1:9" ht="12.95" customHeight="1">
      <c r="A48" s="12" t="s">
        <v>155</v>
      </c>
      <c r="B48" s="13" t="s">
        <v>156</v>
      </c>
      <c r="C48" s="13"/>
      <c r="D48" s="10" t="s">
        <v>157</v>
      </c>
      <c r="E48" s="10" t="s">
        <v>158</v>
      </c>
      <c r="F48" s="14">
        <v>35420</v>
      </c>
      <c r="G48" s="15">
        <v>253.62</v>
      </c>
      <c r="H48" s="16">
        <v>3.8999999999999998E-3</v>
      </c>
      <c r="I48" s="17"/>
    </row>
    <row r="49" spans="1:9" ht="12.95" customHeight="1">
      <c r="A49" s="12" t="s">
        <v>159</v>
      </c>
      <c r="B49" s="13" t="s">
        <v>160</v>
      </c>
      <c r="C49" s="13"/>
      <c r="D49" s="10" t="s">
        <v>161</v>
      </c>
      <c r="E49" s="10" t="s">
        <v>158</v>
      </c>
      <c r="F49" s="14">
        <v>23935</v>
      </c>
      <c r="G49" s="15">
        <v>246.14</v>
      </c>
      <c r="H49" s="16">
        <v>3.8E-3</v>
      </c>
      <c r="I49" s="17"/>
    </row>
    <row r="50" spans="1:9" ht="12.95" customHeight="1">
      <c r="A50" s="12" t="s">
        <v>162</v>
      </c>
      <c r="B50" s="13" t="s">
        <v>163</v>
      </c>
      <c r="C50" s="13"/>
      <c r="D50" s="10" t="s">
        <v>164</v>
      </c>
      <c r="E50" s="10" t="s">
        <v>165</v>
      </c>
      <c r="F50" s="14">
        <v>8155</v>
      </c>
      <c r="G50" s="15">
        <v>243.81</v>
      </c>
      <c r="H50" s="16">
        <v>3.8E-3</v>
      </c>
      <c r="I50" s="17"/>
    </row>
    <row r="51" spans="1:9" ht="12.95" customHeight="1">
      <c r="A51" s="12" t="s">
        <v>166</v>
      </c>
      <c r="B51" s="13" t="s">
        <v>167</v>
      </c>
      <c r="C51" s="13"/>
      <c r="D51" s="10" t="s">
        <v>168</v>
      </c>
      <c r="E51" s="10" t="s">
        <v>135</v>
      </c>
      <c r="F51" s="14">
        <v>228590</v>
      </c>
      <c r="G51" s="15">
        <v>232.02</v>
      </c>
      <c r="H51" s="16">
        <v>3.5999999999999999E-3</v>
      </c>
      <c r="I51" s="17"/>
    </row>
    <row r="52" spans="1:9" ht="12.95" customHeight="1">
      <c r="A52" s="12" t="s">
        <v>169</v>
      </c>
      <c r="B52" s="13" t="s">
        <v>170</v>
      </c>
      <c r="C52" s="13"/>
      <c r="D52" s="10" t="s">
        <v>171</v>
      </c>
      <c r="E52" s="10" t="s">
        <v>172</v>
      </c>
      <c r="F52" s="14">
        <v>65000</v>
      </c>
      <c r="G52" s="15">
        <v>227.57</v>
      </c>
      <c r="H52" s="16">
        <v>3.5000000000000001E-3</v>
      </c>
      <c r="I52" s="17"/>
    </row>
    <row r="53" spans="1:9" ht="12.95" customHeight="1">
      <c r="A53" s="12" t="s">
        <v>173</v>
      </c>
      <c r="B53" s="13" t="s">
        <v>174</v>
      </c>
      <c r="C53" s="13"/>
      <c r="D53" s="10" t="s">
        <v>175</v>
      </c>
      <c r="E53" s="10" t="s">
        <v>176</v>
      </c>
      <c r="F53" s="14">
        <v>16193</v>
      </c>
      <c r="G53" s="15">
        <v>222.52</v>
      </c>
      <c r="H53" s="16">
        <v>3.5000000000000001E-3</v>
      </c>
      <c r="I53" s="17"/>
    </row>
    <row r="54" spans="1:9" ht="12.95" customHeight="1">
      <c r="A54" s="12" t="s">
        <v>177</v>
      </c>
      <c r="B54" s="13" t="s">
        <v>178</v>
      </c>
      <c r="C54" s="13"/>
      <c r="D54" s="10" t="s">
        <v>179</v>
      </c>
      <c r="E54" s="10" t="s">
        <v>180</v>
      </c>
      <c r="F54" s="14">
        <v>5792</v>
      </c>
      <c r="G54" s="15">
        <v>218.17</v>
      </c>
      <c r="H54" s="16">
        <v>3.3999999999999998E-3</v>
      </c>
      <c r="I54" s="17"/>
    </row>
    <row r="55" spans="1:9" ht="12.95" customHeight="1">
      <c r="A55" s="12" t="s">
        <v>181</v>
      </c>
      <c r="B55" s="13" t="s">
        <v>182</v>
      </c>
      <c r="C55" s="13"/>
      <c r="D55" s="10" t="s">
        <v>183</v>
      </c>
      <c r="E55" s="10" t="s">
        <v>165</v>
      </c>
      <c r="F55" s="14">
        <v>11148</v>
      </c>
      <c r="G55" s="15">
        <v>213.2</v>
      </c>
      <c r="H55" s="16">
        <v>3.3E-3</v>
      </c>
      <c r="I55" s="17"/>
    </row>
    <row r="56" spans="1:9" ht="12.95" customHeight="1">
      <c r="A56" s="12" t="s">
        <v>184</v>
      </c>
      <c r="B56" s="13" t="s">
        <v>185</v>
      </c>
      <c r="C56" s="13"/>
      <c r="D56" s="10" t="s">
        <v>186</v>
      </c>
      <c r="E56" s="10" t="s">
        <v>70</v>
      </c>
      <c r="F56" s="14">
        <v>14292</v>
      </c>
      <c r="G56" s="15">
        <v>211.82</v>
      </c>
      <c r="H56" s="16">
        <v>3.3E-3</v>
      </c>
      <c r="I56" s="17"/>
    </row>
    <row r="57" spans="1:9" ht="12.95" customHeight="1">
      <c r="A57" s="12" t="s">
        <v>187</v>
      </c>
      <c r="B57" s="13" t="s">
        <v>188</v>
      </c>
      <c r="C57" s="13"/>
      <c r="D57" s="10" t="s">
        <v>189</v>
      </c>
      <c r="E57" s="10" t="s">
        <v>70</v>
      </c>
      <c r="F57" s="14">
        <v>911</v>
      </c>
      <c r="G57" s="15">
        <v>211.16</v>
      </c>
      <c r="H57" s="16">
        <v>3.3E-3</v>
      </c>
      <c r="I57" s="17"/>
    </row>
    <row r="58" spans="1:9" ht="12.95" customHeight="1">
      <c r="A58" s="12" t="s">
        <v>190</v>
      </c>
      <c r="B58" s="13" t="s">
        <v>191</v>
      </c>
      <c r="C58" s="13"/>
      <c r="D58" s="10" t="s">
        <v>192</v>
      </c>
      <c r="E58" s="10" t="s">
        <v>165</v>
      </c>
      <c r="F58" s="14">
        <v>9969</v>
      </c>
      <c r="G58" s="15">
        <v>207.22</v>
      </c>
      <c r="H58" s="16">
        <v>3.2000000000000002E-3</v>
      </c>
      <c r="I58" s="17"/>
    </row>
    <row r="59" spans="1:9" ht="12.95" customHeight="1">
      <c r="A59" s="12" t="s">
        <v>193</v>
      </c>
      <c r="B59" s="13" t="s">
        <v>194</v>
      </c>
      <c r="C59" s="13"/>
      <c r="D59" s="10" t="s">
        <v>195</v>
      </c>
      <c r="E59" s="10" t="s">
        <v>158</v>
      </c>
      <c r="F59" s="14">
        <v>10391</v>
      </c>
      <c r="G59" s="15">
        <v>205.41</v>
      </c>
      <c r="H59" s="16">
        <v>3.2000000000000002E-3</v>
      </c>
      <c r="I59" s="17"/>
    </row>
    <row r="60" spans="1:9" ht="12.95" customHeight="1">
      <c r="A60" s="12" t="s">
        <v>196</v>
      </c>
      <c r="B60" s="13" t="s">
        <v>197</v>
      </c>
      <c r="C60" s="13"/>
      <c r="D60" s="10" t="s">
        <v>198</v>
      </c>
      <c r="E60" s="10" t="s">
        <v>33</v>
      </c>
      <c r="F60" s="14">
        <v>33633</v>
      </c>
      <c r="G60" s="15">
        <v>200.97</v>
      </c>
      <c r="H60" s="16">
        <v>3.0999999999999999E-3</v>
      </c>
      <c r="I60" s="17"/>
    </row>
    <row r="61" spans="1:9" ht="12.95" customHeight="1">
      <c r="A61" s="12" t="s">
        <v>199</v>
      </c>
      <c r="B61" s="13" t="s">
        <v>200</v>
      </c>
      <c r="C61" s="13"/>
      <c r="D61" s="10" t="s">
        <v>201</v>
      </c>
      <c r="E61" s="10" t="s">
        <v>135</v>
      </c>
      <c r="F61" s="14">
        <v>6984</v>
      </c>
      <c r="G61" s="15">
        <v>200.88</v>
      </c>
      <c r="H61" s="16">
        <v>3.0999999999999999E-3</v>
      </c>
      <c r="I61" s="17"/>
    </row>
    <row r="62" spans="1:9" ht="12.95" customHeight="1">
      <c r="A62" s="12" t="s">
        <v>202</v>
      </c>
      <c r="B62" s="13" t="s">
        <v>203</v>
      </c>
      <c r="C62" s="13"/>
      <c r="D62" s="10" t="s">
        <v>204</v>
      </c>
      <c r="E62" s="10" t="s">
        <v>33</v>
      </c>
      <c r="F62" s="14">
        <v>37965</v>
      </c>
      <c r="G62" s="15">
        <v>190.62</v>
      </c>
      <c r="H62" s="16">
        <v>3.0000000000000001E-3</v>
      </c>
      <c r="I62" s="17"/>
    </row>
    <row r="63" spans="1:9" ht="12.95" customHeight="1">
      <c r="A63" s="12" t="s">
        <v>205</v>
      </c>
      <c r="B63" s="13" t="s">
        <v>206</v>
      </c>
      <c r="C63" s="13"/>
      <c r="D63" s="10" t="s">
        <v>207</v>
      </c>
      <c r="E63" s="10" t="s">
        <v>208</v>
      </c>
      <c r="F63" s="14">
        <v>24052</v>
      </c>
      <c r="G63" s="15">
        <v>182.69</v>
      </c>
      <c r="H63" s="16">
        <v>2.8E-3</v>
      </c>
      <c r="I63" s="17"/>
    </row>
    <row r="64" spans="1:9" ht="12.95" customHeight="1">
      <c r="A64" s="12" t="s">
        <v>209</v>
      </c>
      <c r="B64" s="13" t="s">
        <v>210</v>
      </c>
      <c r="C64" s="13"/>
      <c r="D64" s="10" t="s">
        <v>211</v>
      </c>
      <c r="E64" s="10" t="s">
        <v>41</v>
      </c>
      <c r="F64" s="14">
        <v>4582</v>
      </c>
      <c r="G64" s="15">
        <v>179.43</v>
      </c>
      <c r="H64" s="16">
        <v>2.8E-3</v>
      </c>
      <c r="I64" s="17"/>
    </row>
    <row r="65" spans="1:9" ht="12.95" customHeight="1">
      <c r="A65" s="12" t="s">
        <v>212</v>
      </c>
      <c r="B65" s="13" t="s">
        <v>213</v>
      </c>
      <c r="C65" s="13"/>
      <c r="D65" s="10" t="s">
        <v>214</v>
      </c>
      <c r="E65" s="10" t="s">
        <v>165</v>
      </c>
      <c r="F65" s="14">
        <v>5020</v>
      </c>
      <c r="G65" s="15">
        <v>176.34</v>
      </c>
      <c r="H65" s="16">
        <v>2.7000000000000001E-3</v>
      </c>
      <c r="I65" s="17"/>
    </row>
    <row r="66" spans="1:9" ht="12.95" customHeight="1">
      <c r="A66" s="12" t="s">
        <v>215</v>
      </c>
      <c r="B66" s="13" t="s">
        <v>216</v>
      </c>
      <c r="C66" s="13"/>
      <c r="D66" s="10" t="s">
        <v>217</v>
      </c>
      <c r="E66" s="10" t="s">
        <v>158</v>
      </c>
      <c r="F66" s="14">
        <v>21351</v>
      </c>
      <c r="G66" s="15">
        <v>171.69</v>
      </c>
      <c r="H66" s="16">
        <v>2.7000000000000001E-3</v>
      </c>
      <c r="I66" s="17"/>
    </row>
    <row r="67" spans="1:9" ht="12.95" customHeight="1">
      <c r="A67" s="12" t="s">
        <v>218</v>
      </c>
      <c r="B67" s="13" t="s">
        <v>219</v>
      </c>
      <c r="C67" s="13"/>
      <c r="D67" s="10" t="s">
        <v>220</v>
      </c>
      <c r="E67" s="10" t="s">
        <v>208</v>
      </c>
      <c r="F67" s="14">
        <v>23270</v>
      </c>
      <c r="G67" s="15">
        <v>165.59</v>
      </c>
      <c r="H67" s="16">
        <v>2.5999999999999999E-3</v>
      </c>
      <c r="I67" s="17"/>
    </row>
    <row r="68" spans="1:9" ht="12.95" customHeight="1">
      <c r="A68" s="12" t="s">
        <v>221</v>
      </c>
      <c r="B68" s="13" t="s">
        <v>222</v>
      </c>
      <c r="C68" s="13"/>
      <c r="D68" s="10" t="s">
        <v>223</v>
      </c>
      <c r="E68" s="10" t="s">
        <v>15</v>
      </c>
      <c r="F68" s="14">
        <v>153495</v>
      </c>
      <c r="G68" s="15">
        <v>161.71</v>
      </c>
      <c r="H68" s="16">
        <v>2.5000000000000001E-3</v>
      </c>
      <c r="I68" s="17"/>
    </row>
    <row r="69" spans="1:9" ht="12.95" customHeight="1">
      <c r="A69" s="12" t="s">
        <v>224</v>
      </c>
      <c r="B69" s="13" t="s">
        <v>225</v>
      </c>
      <c r="C69" s="13"/>
      <c r="D69" s="10" t="s">
        <v>226</v>
      </c>
      <c r="E69" s="10" t="s">
        <v>135</v>
      </c>
      <c r="F69" s="14">
        <v>11774</v>
      </c>
      <c r="G69" s="15">
        <v>157.6</v>
      </c>
      <c r="H69" s="16">
        <v>2.3999999999999998E-3</v>
      </c>
      <c r="I69" s="17"/>
    </row>
    <row r="70" spans="1:9" ht="12.95" customHeight="1">
      <c r="A70" s="12" t="s">
        <v>227</v>
      </c>
      <c r="B70" s="13" t="s">
        <v>228</v>
      </c>
      <c r="C70" s="13"/>
      <c r="D70" s="10" t="s">
        <v>229</v>
      </c>
      <c r="E70" s="10" t="s">
        <v>56</v>
      </c>
      <c r="F70" s="14">
        <v>59902</v>
      </c>
      <c r="G70" s="15">
        <v>152.72</v>
      </c>
      <c r="H70" s="16">
        <v>2.3999999999999998E-3</v>
      </c>
      <c r="I70" s="17"/>
    </row>
    <row r="71" spans="1:9" ht="12.95" customHeight="1">
      <c r="A71" s="12" t="s">
        <v>230</v>
      </c>
      <c r="B71" s="13" t="s">
        <v>231</v>
      </c>
      <c r="C71" s="13"/>
      <c r="D71" s="10" t="s">
        <v>232</v>
      </c>
      <c r="E71" s="10" t="s">
        <v>22</v>
      </c>
      <c r="F71" s="14">
        <v>4261</v>
      </c>
      <c r="G71" s="15">
        <v>146.87</v>
      </c>
      <c r="H71" s="16">
        <v>2.3E-3</v>
      </c>
      <c r="I71" s="17"/>
    </row>
    <row r="72" spans="1:9" ht="12.95" customHeight="1">
      <c r="A72" s="12" t="s">
        <v>233</v>
      </c>
      <c r="B72" s="13" t="s">
        <v>234</v>
      </c>
      <c r="C72" s="13"/>
      <c r="D72" s="10" t="s">
        <v>235</v>
      </c>
      <c r="E72" s="10" t="s">
        <v>236</v>
      </c>
      <c r="F72" s="14">
        <v>13147</v>
      </c>
      <c r="G72" s="15">
        <v>146.62</v>
      </c>
      <c r="H72" s="16">
        <v>2.3E-3</v>
      </c>
      <c r="I72" s="17"/>
    </row>
    <row r="73" spans="1:9" ht="12.95" customHeight="1">
      <c r="A73" s="12" t="s">
        <v>237</v>
      </c>
      <c r="B73" s="13" t="s">
        <v>238</v>
      </c>
      <c r="C73" s="13"/>
      <c r="D73" s="10" t="s">
        <v>239</v>
      </c>
      <c r="E73" s="10" t="s">
        <v>70</v>
      </c>
      <c r="F73" s="14">
        <v>7985</v>
      </c>
      <c r="G73" s="15">
        <v>143.35</v>
      </c>
      <c r="H73" s="16">
        <v>2.2000000000000001E-3</v>
      </c>
      <c r="I73" s="17"/>
    </row>
    <row r="74" spans="1:9" ht="12.95" customHeight="1">
      <c r="A74" s="12" t="s">
        <v>240</v>
      </c>
      <c r="B74" s="13" t="s">
        <v>241</v>
      </c>
      <c r="C74" s="13"/>
      <c r="D74" s="10" t="s">
        <v>242</v>
      </c>
      <c r="E74" s="10" t="s">
        <v>93</v>
      </c>
      <c r="F74" s="14">
        <v>769</v>
      </c>
      <c r="G74" s="15">
        <v>138.05000000000001</v>
      </c>
      <c r="H74" s="16">
        <v>2.0999999999999999E-3</v>
      </c>
      <c r="I74" s="17"/>
    </row>
    <row r="75" spans="1:9" ht="12.95" customHeight="1">
      <c r="A75" s="12" t="s">
        <v>243</v>
      </c>
      <c r="B75" s="13" t="s">
        <v>244</v>
      </c>
      <c r="C75" s="13"/>
      <c r="D75" s="10" t="s">
        <v>245</v>
      </c>
      <c r="E75" s="10" t="s">
        <v>135</v>
      </c>
      <c r="F75" s="14">
        <v>10643</v>
      </c>
      <c r="G75" s="15">
        <v>135.02000000000001</v>
      </c>
      <c r="H75" s="16">
        <v>2.0999999999999999E-3</v>
      </c>
      <c r="I75" s="17"/>
    </row>
    <row r="76" spans="1:9" ht="12.95" customHeight="1">
      <c r="A76" s="12" t="s">
        <v>246</v>
      </c>
      <c r="B76" s="13" t="s">
        <v>247</v>
      </c>
      <c r="C76" s="13"/>
      <c r="D76" s="10" t="s">
        <v>248</v>
      </c>
      <c r="E76" s="10" t="s">
        <v>249</v>
      </c>
      <c r="F76" s="14">
        <v>4977</v>
      </c>
      <c r="G76" s="15">
        <v>127.3</v>
      </c>
      <c r="H76" s="16">
        <v>2E-3</v>
      </c>
      <c r="I76" s="17"/>
    </row>
    <row r="77" spans="1:9" ht="12.95" customHeight="1">
      <c r="A77" s="12" t="s">
        <v>250</v>
      </c>
      <c r="B77" s="13" t="s">
        <v>251</v>
      </c>
      <c r="C77" s="13"/>
      <c r="D77" s="10" t="s">
        <v>252</v>
      </c>
      <c r="E77" s="10" t="s">
        <v>165</v>
      </c>
      <c r="F77" s="14">
        <v>23430</v>
      </c>
      <c r="G77" s="15">
        <v>124.38</v>
      </c>
      <c r="H77" s="16">
        <v>1.9E-3</v>
      </c>
      <c r="I77" s="17"/>
    </row>
    <row r="78" spans="1:9" ht="12.95" customHeight="1">
      <c r="A78" s="12" t="s">
        <v>253</v>
      </c>
      <c r="B78" s="13" t="s">
        <v>254</v>
      </c>
      <c r="C78" s="13"/>
      <c r="D78" s="10" t="s">
        <v>255</v>
      </c>
      <c r="E78" s="10" t="s">
        <v>78</v>
      </c>
      <c r="F78" s="14">
        <v>22163</v>
      </c>
      <c r="G78" s="15">
        <v>123.09</v>
      </c>
      <c r="H78" s="16">
        <v>1.9E-3</v>
      </c>
      <c r="I78" s="17"/>
    </row>
    <row r="79" spans="1:9" ht="12.95" customHeight="1">
      <c r="A79" s="12" t="s">
        <v>256</v>
      </c>
      <c r="B79" s="13" t="s">
        <v>257</v>
      </c>
      <c r="C79" s="13"/>
      <c r="D79" s="10" t="s">
        <v>258</v>
      </c>
      <c r="E79" s="10" t="s">
        <v>208</v>
      </c>
      <c r="F79" s="14">
        <v>3696</v>
      </c>
      <c r="G79" s="15">
        <v>117.36</v>
      </c>
      <c r="H79" s="16">
        <v>1.8E-3</v>
      </c>
      <c r="I79" s="17"/>
    </row>
    <row r="80" spans="1:9" ht="12.95" customHeight="1">
      <c r="A80" s="12" t="s">
        <v>259</v>
      </c>
      <c r="B80" s="13" t="s">
        <v>260</v>
      </c>
      <c r="C80" s="13"/>
      <c r="D80" s="10" t="s">
        <v>261</v>
      </c>
      <c r="E80" s="10" t="s">
        <v>262</v>
      </c>
      <c r="F80" s="14">
        <v>5089</v>
      </c>
      <c r="G80" s="15">
        <v>117.06</v>
      </c>
      <c r="H80" s="16">
        <v>1.8E-3</v>
      </c>
      <c r="I80" s="17"/>
    </row>
    <row r="81" spans="1:9" ht="12.95" customHeight="1">
      <c r="A81" s="12" t="s">
        <v>263</v>
      </c>
      <c r="B81" s="13" t="s">
        <v>264</v>
      </c>
      <c r="C81" s="13"/>
      <c r="D81" s="10" t="s">
        <v>265</v>
      </c>
      <c r="E81" s="10" t="s">
        <v>135</v>
      </c>
      <c r="F81" s="14">
        <v>83758</v>
      </c>
      <c r="G81" s="15">
        <v>115.8</v>
      </c>
      <c r="H81" s="16">
        <v>1.8E-3</v>
      </c>
      <c r="I81" s="17"/>
    </row>
    <row r="82" spans="1:9" ht="12.95" customHeight="1">
      <c r="A82" s="12" t="s">
        <v>266</v>
      </c>
      <c r="B82" s="13" t="s">
        <v>267</v>
      </c>
      <c r="C82" s="13"/>
      <c r="D82" s="10" t="s">
        <v>268</v>
      </c>
      <c r="E82" s="10" t="s">
        <v>70</v>
      </c>
      <c r="F82" s="14">
        <v>9800</v>
      </c>
      <c r="G82" s="15">
        <v>113.55</v>
      </c>
      <c r="H82" s="16">
        <v>1.8E-3</v>
      </c>
      <c r="I82" s="17"/>
    </row>
    <row r="83" spans="1:9" ht="12.95" customHeight="1">
      <c r="A83" s="12" t="s">
        <v>269</v>
      </c>
      <c r="B83" s="13" t="s">
        <v>270</v>
      </c>
      <c r="C83" s="13"/>
      <c r="D83" s="10" t="s">
        <v>271</v>
      </c>
      <c r="E83" s="10" t="s">
        <v>15</v>
      </c>
      <c r="F83" s="14">
        <v>73646</v>
      </c>
      <c r="G83" s="15">
        <v>108.41</v>
      </c>
      <c r="H83" s="16">
        <v>1.6999999999999999E-3</v>
      </c>
      <c r="I83" s="17"/>
    </row>
    <row r="84" spans="1:9" ht="12.95" customHeight="1">
      <c r="A84" s="12" t="s">
        <v>272</v>
      </c>
      <c r="B84" s="13" t="s">
        <v>273</v>
      </c>
      <c r="C84" s="13"/>
      <c r="D84" s="10" t="s">
        <v>274</v>
      </c>
      <c r="E84" s="10" t="s">
        <v>275</v>
      </c>
      <c r="F84" s="14">
        <v>5527</v>
      </c>
      <c r="G84" s="15">
        <v>100.28</v>
      </c>
      <c r="H84" s="16">
        <v>1.6000000000000001E-3</v>
      </c>
      <c r="I84" s="17"/>
    </row>
    <row r="85" spans="1:9" ht="12.95" customHeight="1">
      <c r="A85" s="12" t="s">
        <v>276</v>
      </c>
      <c r="B85" s="13" t="s">
        <v>277</v>
      </c>
      <c r="C85" s="13"/>
      <c r="D85" s="10" t="s">
        <v>278</v>
      </c>
      <c r="E85" s="10" t="s">
        <v>279</v>
      </c>
      <c r="F85" s="14">
        <v>25399</v>
      </c>
      <c r="G85" s="15">
        <v>92.06</v>
      </c>
      <c r="H85" s="16">
        <v>1.4E-3</v>
      </c>
      <c r="I85" s="17"/>
    </row>
    <row r="86" spans="1:9" ht="12.95" customHeight="1">
      <c r="A86" s="12" t="s">
        <v>280</v>
      </c>
      <c r="B86" s="13" t="s">
        <v>281</v>
      </c>
      <c r="C86" s="13"/>
      <c r="D86" s="10" t="s">
        <v>282</v>
      </c>
      <c r="E86" s="10" t="s">
        <v>70</v>
      </c>
      <c r="F86" s="14">
        <v>5118</v>
      </c>
      <c r="G86" s="15">
        <v>60.71</v>
      </c>
      <c r="H86" s="16">
        <v>8.9999999999999998E-4</v>
      </c>
      <c r="I86" s="17"/>
    </row>
    <row r="87" spans="1:9" ht="12.95" customHeight="1">
      <c r="A87" s="12" t="s">
        <v>283</v>
      </c>
      <c r="B87" s="13" t="s">
        <v>284</v>
      </c>
      <c r="C87" s="13"/>
      <c r="D87" s="10" t="s">
        <v>285</v>
      </c>
      <c r="E87" s="10" t="s">
        <v>286</v>
      </c>
      <c r="F87" s="14">
        <v>12604</v>
      </c>
      <c r="G87" s="15">
        <v>53.3</v>
      </c>
      <c r="H87" s="16">
        <v>8.0000000000000004E-4</v>
      </c>
      <c r="I87" s="17"/>
    </row>
    <row r="88" spans="1:9" ht="12.95" customHeight="1">
      <c r="A88" s="12" t="s">
        <v>287</v>
      </c>
      <c r="B88" s="13" t="s">
        <v>288</v>
      </c>
      <c r="C88" s="13"/>
      <c r="D88" s="10" t="s">
        <v>289</v>
      </c>
      <c r="E88" s="10" t="s">
        <v>158</v>
      </c>
      <c r="F88" s="14">
        <v>3181</v>
      </c>
      <c r="G88" s="15">
        <v>34.229999999999997</v>
      </c>
      <c r="H88" s="16">
        <v>5.0000000000000001E-4</v>
      </c>
      <c r="I88" s="17"/>
    </row>
    <row r="89" spans="1:9" ht="12.95" customHeight="1">
      <c r="A89" s="12" t="s">
        <v>290</v>
      </c>
      <c r="B89" s="13" t="s">
        <v>291</v>
      </c>
      <c r="C89" s="13"/>
      <c r="D89" s="10" t="s">
        <v>292</v>
      </c>
      <c r="E89" s="10" t="s">
        <v>165</v>
      </c>
      <c r="F89" s="14">
        <v>4550</v>
      </c>
      <c r="G89" s="15">
        <v>33.950000000000003</v>
      </c>
      <c r="H89" s="16">
        <v>5.0000000000000001E-4</v>
      </c>
      <c r="I89" s="17"/>
    </row>
    <row r="90" spans="1:9" ht="12.95" customHeight="1">
      <c r="A90" s="12" t="s">
        <v>293</v>
      </c>
      <c r="B90" s="13" t="s">
        <v>294</v>
      </c>
      <c r="C90" s="13"/>
      <c r="D90" s="10" t="s">
        <v>295</v>
      </c>
      <c r="E90" s="10" t="s">
        <v>33</v>
      </c>
      <c r="F90" s="14">
        <v>37513</v>
      </c>
      <c r="G90" s="15">
        <v>31.23</v>
      </c>
      <c r="H90" s="16">
        <v>5.0000000000000001E-4</v>
      </c>
      <c r="I90" s="17"/>
    </row>
    <row r="91" spans="1:9" ht="12.95" customHeight="1">
      <c r="A91" s="12"/>
      <c r="B91" s="13" t="s">
        <v>296</v>
      </c>
      <c r="C91" s="13"/>
      <c r="D91" s="10" t="s">
        <v>297</v>
      </c>
      <c r="E91" s="10" t="s">
        <v>135</v>
      </c>
      <c r="F91" s="14">
        <v>7699</v>
      </c>
      <c r="G91" s="15">
        <v>10.37</v>
      </c>
      <c r="H91" s="16">
        <v>2.0000000000000001E-4</v>
      </c>
      <c r="I91" s="17"/>
    </row>
    <row r="92" spans="1:9" ht="12.95" customHeight="1">
      <c r="A92" s="12" t="s">
        <v>298</v>
      </c>
      <c r="B92" s="13" t="s">
        <v>299</v>
      </c>
      <c r="C92" s="13"/>
      <c r="D92" s="10" t="s">
        <v>300</v>
      </c>
      <c r="E92" s="10" t="s">
        <v>33</v>
      </c>
      <c r="F92" s="14">
        <v>634</v>
      </c>
      <c r="G92" s="15">
        <v>7.94</v>
      </c>
      <c r="H92" s="16">
        <v>1E-4</v>
      </c>
      <c r="I92" s="17"/>
    </row>
    <row r="93" spans="1:9" ht="12.95" customHeight="1">
      <c r="A93" s="12" t="s">
        <v>301</v>
      </c>
      <c r="B93" s="13" t="s">
        <v>302</v>
      </c>
      <c r="C93" s="13"/>
      <c r="D93" s="10" t="s">
        <v>303</v>
      </c>
      <c r="E93" s="10" t="s">
        <v>15</v>
      </c>
      <c r="F93" s="14">
        <v>3221</v>
      </c>
      <c r="G93" s="15">
        <v>3.08</v>
      </c>
      <c r="H93" s="18">
        <v>0</v>
      </c>
      <c r="I93" s="17"/>
    </row>
    <row r="94" spans="1:9" ht="12.95" customHeight="1">
      <c r="A94" s="1"/>
      <c r="B94" s="9" t="s">
        <v>304</v>
      </c>
      <c r="C94" s="9"/>
      <c r="D94" s="10"/>
      <c r="E94" s="10"/>
      <c r="F94" s="10"/>
      <c r="G94" s="19">
        <v>42952.540000000015</v>
      </c>
      <c r="H94" s="20">
        <v>0.66619999999999946</v>
      </c>
      <c r="I94" s="21"/>
    </row>
    <row r="95" spans="1:9" ht="12.95" customHeight="1">
      <c r="A95" s="1"/>
      <c r="B95" s="22" t="s">
        <v>305</v>
      </c>
      <c r="C95" s="22"/>
      <c r="D95" s="23"/>
      <c r="E95" s="23"/>
      <c r="F95" s="23"/>
      <c r="G95" s="21" t="s">
        <v>306</v>
      </c>
      <c r="H95" s="21" t="s">
        <v>306</v>
      </c>
      <c r="I95" s="21"/>
    </row>
    <row r="96" spans="1:9" ht="12.95" customHeight="1">
      <c r="A96" s="1"/>
      <c r="B96" s="22" t="s">
        <v>304</v>
      </c>
      <c r="C96" s="22"/>
      <c r="D96" s="23"/>
      <c r="E96" s="23"/>
      <c r="F96" s="23"/>
      <c r="G96" s="21" t="s">
        <v>306</v>
      </c>
      <c r="H96" s="21" t="s">
        <v>306</v>
      </c>
      <c r="I96" s="21"/>
    </row>
    <row r="97" spans="1:9" ht="12.95" customHeight="1">
      <c r="A97" s="1"/>
      <c r="B97" s="22" t="s">
        <v>307</v>
      </c>
      <c r="C97" s="22"/>
      <c r="D97" s="24"/>
      <c r="E97" s="23"/>
      <c r="F97" s="24"/>
      <c r="G97" s="19">
        <f>+G94</f>
        <v>42952.540000000015</v>
      </c>
      <c r="H97" s="20">
        <f>+H94</f>
        <v>0.66619999999999946</v>
      </c>
      <c r="I97" s="21"/>
    </row>
    <row r="98" spans="1:9" ht="12.95" customHeight="1">
      <c r="A98" s="1"/>
      <c r="B98" s="9" t="s">
        <v>308</v>
      </c>
      <c r="C98" s="9"/>
      <c r="D98" s="10"/>
      <c r="E98" s="10"/>
      <c r="F98" s="10"/>
      <c r="G98" s="10"/>
      <c r="H98" s="10"/>
      <c r="I98" s="11"/>
    </row>
    <row r="99" spans="1:9" ht="12.95" customHeight="1">
      <c r="A99" s="1"/>
      <c r="B99" s="9" t="s">
        <v>309</v>
      </c>
      <c r="C99" s="9"/>
      <c r="D99" s="10"/>
      <c r="E99" s="10"/>
      <c r="F99" s="10"/>
      <c r="G99" s="1"/>
      <c r="H99" s="11"/>
      <c r="I99" s="11"/>
    </row>
    <row r="100" spans="1:9" ht="12.95" customHeight="1">
      <c r="A100" s="12" t="s">
        <v>310</v>
      </c>
      <c r="B100" s="13" t="s">
        <v>311</v>
      </c>
      <c r="C100" s="13"/>
      <c r="D100" s="10" t="s">
        <v>312</v>
      </c>
      <c r="E100" s="10" t="s">
        <v>313</v>
      </c>
      <c r="F100" s="14">
        <v>3400000</v>
      </c>
      <c r="G100" s="15">
        <v>3414.52</v>
      </c>
      <c r="H100" s="16">
        <v>5.2999999999999999E-2</v>
      </c>
      <c r="I100" s="25">
        <v>7.3730000000000004E-2</v>
      </c>
    </row>
    <row r="101" spans="1:9" ht="12.95" customHeight="1">
      <c r="A101" s="12" t="s">
        <v>314</v>
      </c>
      <c r="B101" s="13" t="s">
        <v>315</v>
      </c>
      <c r="C101" s="13"/>
      <c r="D101" s="10" t="s">
        <v>316</v>
      </c>
      <c r="E101" s="10" t="s">
        <v>313</v>
      </c>
      <c r="F101" s="14">
        <v>2200000</v>
      </c>
      <c r="G101" s="15">
        <v>2185.44</v>
      </c>
      <c r="H101" s="16">
        <v>3.39E-2</v>
      </c>
      <c r="I101" s="25">
        <v>7.3640999999999998E-2</v>
      </c>
    </row>
    <row r="102" spans="1:9" ht="12.95" customHeight="1">
      <c r="A102" s="12" t="s">
        <v>317</v>
      </c>
      <c r="B102" s="13" t="s">
        <v>318</v>
      </c>
      <c r="C102" s="13"/>
      <c r="D102" s="10" t="s">
        <v>319</v>
      </c>
      <c r="E102" s="10" t="s">
        <v>313</v>
      </c>
      <c r="F102" s="14">
        <v>1500000</v>
      </c>
      <c r="G102" s="15">
        <v>1444.49</v>
      </c>
      <c r="H102" s="16">
        <v>2.24E-2</v>
      </c>
      <c r="I102" s="25">
        <v>7.3874999999999996E-2</v>
      </c>
    </row>
    <row r="103" spans="1:9" ht="12.95" customHeight="1">
      <c r="A103" s="12" t="s">
        <v>320</v>
      </c>
      <c r="B103" s="13" t="s">
        <v>321</v>
      </c>
      <c r="C103" s="13"/>
      <c r="D103" s="10" t="s">
        <v>322</v>
      </c>
      <c r="E103" s="10" t="s">
        <v>323</v>
      </c>
      <c r="F103" s="14">
        <v>130</v>
      </c>
      <c r="G103" s="15">
        <v>1296.79</v>
      </c>
      <c r="H103" s="16">
        <v>2.01E-2</v>
      </c>
      <c r="I103" s="25">
        <v>7.4646000000000004E-2</v>
      </c>
    </row>
    <row r="104" spans="1:9" ht="12.95" customHeight="1">
      <c r="A104" s="12" t="s">
        <v>324</v>
      </c>
      <c r="B104" s="13" t="s">
        <v>325</v>
      </c>
      <c r="C104" s="13"/>
      <c r="D104" s="10" t="s">
        <v>326</v>
      </c>
      <c r="E104" s="10" t="s">
        <v>323</v>
      </c>
      <c r="F104" s="14">
        <v>120</v>
      </c>
      <c r="G104" s="15">
        <v>1213.77</v>
      </c>
      <c r="H104" s="16">
        <v>1.8800000000000001E-2</v>
      </c>
      <c r="I104" s="25">
        <v>7.596E-2</v>
      </c>
    </row>
    <row r="105" spans="1:9" ht="12.95" customHeight="1">
      <c r="A105" s="12" t="s">
        <v>327</v>
      </c>
      <c r="B105" s="13" t="s">
        <v>328</v>
      </c>
      <c r="C105" s="13"/>
      <c r="D105" s="10" t="s">
        <v>329</v>
      </c>
      <c r="E105" s="10" t="s">
        <v>330</v>
      </c>
      <c r="F105" s="14">
        <v>110</v>
      </c>
      <c r="G105" s="15">
        <v>1091.55</v>
      </c>
      <c r="H105" s="16">
        <v>1.6899999999999998E-2</v>
      </c>
      <c r="I105" s="25">
        <v>7.6911999999999994E-2</v>
      </c>
    </row>
    <row r="106" spans="1:9" ht="12.95" customHeight="1">
      <c r="A106" s="12" t="s">
        <v>331</v>
      </c>
      <c r="B106" s="13" t="s">
        <v>332</v>
      </c>
      <c r="C106" s="13"/>
      <c r="D106" s="10" t="s">
        <v>333</v>
      </c>
      <c r="E106" s="10" t="s">
        <v>323</v>
      </c>
      <c r="F106" s="14">
        <v>100</v>
      </c>
      <c r="G106" s="15">
        <v>996.55</v>
      </c>
      <c r="H106" s="16">
        <v>1.55E-2</v>
      </c>
      <c r="I106" s="25">
        <v>7.7950000000000005E-2</v>
      </c>
    </row>
    <row r="107" spans="1:9" ht="12.95" customHeight="1">
      <c r="A107" s="12" t="s">
        <v>334</v>
      </c>
      <c r="B107" s="13" t="s">
        <v>335</v>
      </c>
      <c r="C107" s="13"/>
      <c r="D107" s="10" t="s">
        <v>336</v>
      </c>
      <c r="E107" s="10" t="s">
        <v>337</v>
      </c>
      <c r="F107" s="14">
        <v>80</v>
      </c>
      <c r="G107" s="15">
        <v>794.92</v>
      </c>
      <c r="H107" s="16">
        <v>1.23E-2</v>
      </c>
      <c r="I107" s="25">
        <v>8.0952999999999997E-2</v>
      </c>
    </row>
    <row r="108" spans="1:9" ht="12.95" customHeight="1">
      <c r="A108" s="12" t="s">
        <v>338</v>
      </c>
      <c r="B108" s="13" t="s">
        <v>339</v>
      </c>
      <c r="C108" s="13"/>
      <c r="D108" s="10" t="s">
        <v>340</v>
      </c>
      <c r="E108" s="10" t="s">
        <v>313</v>
      </c>
      <c r="F108" s="14">
        <v>500000</v>
      </c>
      <c r="G108" s="15">
        <v>498.69</v>
      </c>
      <c r="H108" s="16">
        <v>7.7000000000000002E-3</v>
      </c>
      <c r="I108" s="25">
        <v>7.2201000000000001E-2</v>
      </c>
    </row>
    <row r="109" spans="1:9" ht="12.95" customHeight="1">
      <c r="A109" s="12" t="s">
        <v>341</v>
      </c>
      <c r="B109" s="13" t="s">
        <v>342</v>
      </c>
      <c r="C109" s="13"/>
      <c r="D109" s="10" t="s">
        <v>343</v>
      </c>
      <c r="E109" s="10" t="s">
        <v>313</v>
      </c>
      <c r="F109" s="14">
        <v>400000</v>
      </c>
      <c r="G109" s="15">
        <v>397.51</v>
      </c>
      <c r="H109" s="16">
        <v>6.1999999999999998E-3</v>
      </c>
      <c r="I109" s="25">
        <v>7.3916000000000009E-2</v>
      </c>
    </row>
    <row r="110" spans="1:9" ht="12.95" customHeight="1">
      <c r="A110" s="12" t="s">
        <v>344</v>
      </c>
      <c r="B110" s="13" t="s">
        <v>345</v>
      </c>
      <c r="C110" s="13"/>
      <c r="D110" s="10" t="s">
        <v>346</v>
      </c>
      <c r="E110" s="10" t="s">
        <v>323</v>
      </c>
      <c r="F110" s="14">
        <v>16</v>
      </c>
      <c r="G110" s="15">
        <v>200.11</v>
      </c>
      <c r="H110" s="16">
        <v>3.0999999999999999E-3</v>
      </c>
      <c r="I110" s="25">
        <v>7.1748999999999993E-2</v>
      </c>
    </row>
    <row r="111" spans="1:9" ht="12.95" customHeight="1">
      <c r="A111" s="12" t="s">
        <v>347</v>
      </c>
      <c r="B111" s="13" t="s">
        <v>348</v>
      </c>
      <c r="C111" s="13"/>
      <c r="D111" s="10" t="s">
        <v>349</v>
      </c>
      <c r="E111" s="10" t="s">
        <v>350</v>
      </c>
      <c r="F111" s="14">
        <v>20</v>
      </c>
      <c r="G111" s="15">
        <v>199.51</v>
      </c>
      <c r="H111" s="16">
        <v>3.0999999999999999E-3</v>
      </c>
      <c r="I111" s="25">
        <v>7.2352E-2</v>
      </c>
    </row>
    <row r="112" spans="1:9" ht="12.95" customHeight="1">
      <c r="A112" s="12" t="s">
        <v>351</v>
      </c>
      <c r="B112" s="13" t="s">
        <v>352</v>
      </c>
      <c r="C112" s="13"/>
      <c r="D112" s="10" t="s">
        <v>353</v>
      </c>
      <c r="E112" s="10" t="s">
        <v>323</v>
      </c>
      <c r="F112" s="14">
        <v>20</v>
      </c>
      <c r="G112" s="15">
        <v>197.45</v>
      </c>
      <c r="H112" s="16">
        <v>3.0999999999999999E-3</v>
      </c>
      <c r="I112" s="25">
        <v>7.4898999999999993E-2</v>
      </c>
    </row>
    <row r="113" spans="1:9" ht="12.95" customHeight="1">
      <c r="A113" s="1"/>
      <c r="B113" s="9" t="s">
        <v>304</v>
      </c>
      <c r="C113" s="9"/>
      <c r="D113" s="10"/>
      <c r="E113" s="10"/>
      <c r="F113" s="10"/>
      <c r="G113" s="19">
        <v>13931.3</v>
      </c>
      <c r="H113" s="20">
        <v>0.21609999999999999</v>
      </c>
      <c r="I113" s="21"/>
    </row>
    <row r="114" spans="1:9" ht="12.95" customHeight="1">
      <c r="A114" s="1"/>
      <c r="B114" s="22" t="s">
        <v>354</v>
      </c>
      <c r="C114" s="22"/>
      <c r="D114" s="23"/>
      <c r="E114" s="23"/>
      <c r="F114" s="23"/>
      <c r="G114" s="21" t="s">
        <v>306</v>
      </c>
      <c r="H114" s="21" t="s">
        <v>306</v>
      </c>
      <c r="I114" s="21"/>
    </row>
    <row r="115" spans="1:9" ht="12.95" customHeight="1">
      <c r="A115" s="1"/>
      <c r="B115" s="22" t="s">
        <v>304</v>
      </c>
      <c r="C115" s="22"/>
      <c r="D115" s="23"/>
      <c r="E115" s="23"/>
      <c r="F115" s="23"/>
      <c r="G115" s="21" t="s">
        <v>306</v>
      </c>
      <c r="H115" s="21" t="s">
        <v>306</v>
      </c>
      <c r="I115" s="21"/>
    </row>
    <row r="116" spans="1:9" ht="12.95" customHeight="1">
      <c r="A116" s="1"/>
      <c r="B116" s="22" t="s">
        <v>307</v>
      </c>
      <c r="C116" s="22"/>
      <c r="D116" s="24"/>
      <c r="E116" s="23"/>
      <c r="F116" s="24"/>
      <c r="G116" s="19">
        <v>13931.3</v>
      </c>
      <c r="H116" s="20">
        <v>0.21609999999999999</v>
      </c>
      <c r="I116" s="21"/>
    </row>
    <row r="117" spans="1:9" ht="12.95" customHeight="1">
      <c r="A117" s="1"/>
      <c r="B117" s="9" t="s">
        <v>355</v>
      </c>
      <c r="C117" s="9"/>
      <c r="D117" s="10"/>
      <c r="E117" s="10"/>
      <c r="F117" s="10"/>
      <c r="G117" s="10"/>
      <c r="H117" s="10"/>
      <c r="I117" s="11"/>
    </row>
    <row r="118" spans="1:9" ht="12.95" customHeight="1">
      <c r="A118" s="1"/>
      <c r="B118" s="9" t="s">
        <v>356</v>
      </c>
      <c r="C118" s="9"/>
      <c r="D118" s="10"/>
      <c r="E118" s="10"/>
      <c r="F118" s="10"/>
      <c r="G118" s="1"/>
      <c r="H118" s="11"/>
      <c r="I118" s="11"/>
    </row>
    <row r="119" spans="1:9" ht="12.95" customHeight="1">
      <c r="A119" s="12" t="s">
        <v>357</v>
      </c>
      <c r="B119" s="13" t="s">
        <v>358</v>
      </c>
      <c r="C119" s="13"/>
      <c r="D119" s="10" t="s">
        <v>359</v>
      </c>
      <c r="E119" s="10" t="s">
        <v>360</v>
      </c>
      <c r="F119" s="14">
        <v>100</v>
      </c>
      <c r="G119" s="15">
        <v>495.57</v>
      </c>
      <c r="H119" s="16">
        <v>7.7000000000000002E-3</v>
      </c>
      <c r="I119" s="25">
        <v>6.9500999999999993E-2</v>
      </c>
    </row>
    <row r="120" spans="1:9" ht="12.95" customHeight="1">
      <c r="A120" s="1"/>
      <c r="B120" s="9" t="s">
        <v>304</v>
      </c>
      <c r="C120" s="9"/>
      <c r="D120" s="10"/>
      <c r="E120" s="10"/>
      <c r="F120" s="10"/>
      <c r="G120" s="19">
        <v>495.57</v>
      </c>
      <c r="H120" s="20">
        <v>7.7000000000000002E-3</v>
      </c>
      <c r="I120" s="21"/>
    </row>
    <row r="121" spans="1:9" ht="12.95" customHeight="1">
      <c r="A121" s="1"/>
      <c r="B121" s="9" t="s">
        <v>361</v>
      </c>
      <c r="C121" s="9"/>
      <c r="D121" s="10"/>
      <c r="E121" s="10"/>
      <c r="F121" s="10"/>
      <c r="G121" s="1"/>
      <c r="H121" s="11"/>
      <c r="I121" s="11"/>
    </row>
    <row r="122" spans="1:9" ht="12.95" customHeight="1">
      <c r="A122" s="12" t="s">
        <v>362</v>
      </c>
      <c r="B122" s="13" t="s">
        <v>363</v>
      </c>
      <c r="C122" s="13"/>
      <c r="D122" s="10" t="s">
        <v>364</v>
      </c>
      <c r="E122" s="10" t="s">
        <v>365</v>
      </c>
      <c r="F122" s="14">
        <v>40</v>
      </c>
      <c r="G122" s="15">
        <v>198.75</v>
      </c>
      <c r="H122" s="16">
        <v>3.0999999999999999E-3</v>
      </c>
      <c r="I122" s="25">
        <v>7.1899000000000005E-2</v>
      </c>
    </row>
    <row r="123" spans="1:9" ht="12.95" customHeight="1">
      <c r="A123" s="1"/>
      <c r="B123" s="9" t="s">
        <v>304</v>
      </c>
      <c r="C123" s="9"/>
      <c r="D123" s="10"/>
      <c r="E123" s="10"/>
      <c r="F123" s="10"/>
      <c r="G123" s="19">
        <v>198.75</v>
      </c>
      <c r="H123" s="20">
        <v>3.0999999999999999E-3</v>
      </c>
      <c r="I123" s="21"/>
    </row>
    <row r="124" spans="1:9" ht="12.95" customHeight="1">
      <c r="A124" s="1"/>
      <c r="B124" s="22" t="s">
        <v>307</v>
      </c>
      <c r="C124" s="22"/>
      <c r="D124" s="24"/>
      <c r="E124" s="23"/>
      <c r="F124" s="24"/>
      <c r="G124" s="19">
        <v>694.32</v>
      </c>
      <c r="H124" s="20">
        <v>1.0800000000000001E-2</v>
      </c>
      <c r="I124" s="21"/>
    </row>
    <row r="125" spans="1:9" ht="12.95" customHeight="1">
      <c r="A125" s="1"/>
      <c r="B125" s="9" t="s">
        <v>366</v>
      </c>
      <c r="C125" s="9"/>
      <c r="D125" s="10"/>
      <c r="E125" s="10"/>
      <c r="F125" s="10"/>
      <c r="G125" s="10"/>
      <c r="H125" s="10"/>
      <c r="I125" s="11"/>
    </row>
    <row r="126" spans="1:9" ht="12.95" customHeight="1">
      <c r="A126" s="12" t="s">
        <v>367</v>
      </c>
      <c r="B126" s="13" t="s">
        <v>368</v>
      </c>
      <c r="C126" s="13"/>
      <c r="D126" s="10"/>
      <c r="E126" s="10"/>
      <c r="F126" s="14"/>
      <c r="G126" s="15">
        <v>6512.18</v>
      </c>
      <c r="H126" s="16">
        <v>0.10100000000000001</v>
      </c>
      <c r="I126" s="25">
        <v>6.7754499407881627E-2</v>
      </c>
    </row>
    <row r="127" spans="1:9" ht="12.95" customHeight="1">
      <c r="A127" s="1"/>
      <c r="B127" s="9" t="s">
        <v>304</v>
      </c>
      <c r="C127" s="9"/>
      <c r="D127" s="10"/>
      <c r="E127" s="10"/>
      <c r="F127" s="10"/>
      <c r="G127" s="19">
        <v>6512.18</v>
      </c>
      <c r="H127" s="20">
        <v>0.10100000000000001</v>
      </c>
      <c r="I127" s="21"/>
    </row>
    <row r="128" spans="1:9" ht="12.95" customHeight="1">
      <c r="A128" s="1"/>
      <c r="B128" s="22" t="s">
        <v>354</v>
      </c>
      <c r="C128" s="22"/>
      <c r="D128" s="23"/>
      <c r="E128" s="23"/>
      <c r="F128" s="23"/>
      <c r="G128" s="21" t="s">
        <v>306</v>
      </c>
      <c r="H128" s="21" t="s">
        <v>306</v>
      </c>
      <c r="I128" s="21"/>
    </row>
    <row r="129" spans="1:9" ht="12.95" customHeight="1">
      <c r="A129" s="1"/>
      <c r="B129" s="22" t="s">
        <v>304</v>
      </c>
      <c r="C129" s="22"/>
      <c r="D129" s="23"/>
      <c r="E129" s="23"/>
      <c r="F129" s="23"/>
      <c r="G129" s="21" t="s">
        <v>306</v>
      </c>
      <c r="H129" s="21" t="s">
        <v>306</v>
      </c>
      <c r="I129" s="21"/>
    </row>
    <row r="130" spans="1:9" ht="12.95" customHeight="1">
      <c r="A130" s="1"/>
      <c r="B130" s="22" t="s">
        <v>307</v>
      </c>
      <c r="C130" s="22"/>
      <c r="D130" s="24"/>
      <c r="E130" s="23"/>
      <c r="F130" s="24"/>
      <c r="G130" s="19">
        <v>6512.18</v>
      </c>
      <c r="H130" s="20">
        <v>0.10100000000000001</v>
      </c>
      <c r="I130" s="21"/>
    </row>
    <row r="131" spans="1:9" ht="12.95" customHeight="1">
      <c r="A131" s="1"/>
      <c r="B131" s="22" t="s">
        <v>369</v>
      </c>
      <c r="C131" s="22"/>
      <c r="D131" s="10"/>
      <c r="E131" s="23"/>
      <c r="F131" s="10"/>
      <c r="G131" s="26">
        <v>391.65</v>
      </c>
      <c r="H131" s="20">
        <v>5.8999999999999999E-3</v>
      </c>
      <c r="I131" s="21"/>
    </row>
    <row r="132" spans="1:9" ht="12.95" customHeight="1" thickBot="1">
      <c r="A132" s="1"/>
      <c r="B132" s="27" t="s">
        <v>370</v>
      </c>
      <c r="C132" s="27"/>
      <c r="D132" s="28"/>
      <c r="E132" s="28"/>
      <c r="F132" s="28"/>
      <c r="G132" s="29">
        <v>64481.99</v>
      </c>
      <c r="H132" s="30">
        <v>1</v>
      </c>
      <c r="I132" s="31"/>
    </row>
    <row r="133" spans="1:9" ht="12.95" customHeight="1">
      <c r="A133" s="1"/>
      <c r="B133" s="32"/>
      <c r="C133" s="32"/>
      <c r="D133" s="1"/>
      <c r="E133" s="1"/>
      <c r="F133" s="1"/>
      <c r="G133" s="1"/>
      <c r="H133" s="1"/>
      <c r="I133" s="1"/>
    </row>
    <row r="134" spans="1:9" ht="12.95" customHeight="1">
      <c r="A134" s="1"/>
      <c r="B134" s="33" t="s">
        <v>371</v>
      </c>
      <c r="C134" s="1"/>
      <c r="D134" s="1"/>
      <c r="E134" s="1"/>
      <c r="F134" s="1"/>
      <c r="G134" s="1"/>
      <c r="H134" s="1"/>
      <c r="I134" s="1"/>
    </row>
    <row r="135" spans="1:9" ht="39.950000000000003" customHeight="1">
      <c r="A135" s="1"/>
      <c r="B135" s="34" t="s">
        <v>372</v>
      </c>
      <c r="C135" s="35"/>
      <c r="D135" s="36" t="s">
        <v>3</v>
      </c>
      <c r="E135" s="36" t="s">
        <v>5</v>
      </c>
      <c r="F135" s="36" t="s">
        <v>373</v>
      </c>
      <c r="G135" s="36" t="s">
        <v>374</v>
      </c>
      <c r="H135" s="36" t="s">
        <v>375</v>
      </c>
      <c r="I135" s="1"/>
    </row>
    <row r="136" spans="1:9" ht="12.95" customHeight="1">
      <c r="A136" s="1"/>
      <c r="B136" s="37" t="s">
        <v>376</v>
      </c>
      <c r="C136" s="38"/>
      <c r="D136" s="39" t="s">
        <v>377</v>
      </c>
      <c r="E136" s="39" t="s">
        <v>33</v>
      </c>
      <c r="F136" s="40">
        <v>-13375</v>
      </c>
      <c r="G136" s="40">
        <v>-1049.05475</v>
      </c>
      <c r="H136" s="41">
        <v>-1.6299999999999999E-2</v>
      </c>
      <c r="I136" s="1"/>
    </row>
    <row r="137" spans="1:9" ht="12.95" customHeight="1">
      <c r="A137" s="1"/>
      <c r="B137" s="37" t="s">
        <v>376</v>
      </c>
      <c r="C137" s="38"/>
      <c r="D137" s="39" t="s">
        <v>378</v>
      </c>
      <c r="E137" s="39" t="s">
        <v>22</v>
      </c>
      <c r="F137" s="40">
        <v>-9800</v>
      </c>
      <c r="G137" s="40">
        <v>-1044.3223</v>
      </c>
      <c r="H137" s="41">
        <v>-1.6199999999999999E-2</v>
      </c>
      <c r="I137" s="1"/>
    </row>
    <row r="138" spans="1:9" ht="12.95" customHeight="1">
      <c r="A138" s="1"/>
      <c r="B138" s="37" t="s">
        <v>376</v>
      </c>
      <c r="C138" s="38"/>
      <c r="D138" s="39" t="s">
        <v>379</v>
      </c>
      <c r="E138" s="39" t="s">
        <v>45</v>
      </c>
      <c r="F138" s="40">
        <v>-186200</v>
      </c>
      <c r="G138" s="40">
        <v>-919.36249999999995</v>
      </c>
      <c r="H138" s="41">
        <v>-1.43E-2</v>
      </c>
      <c r="I138" s="1"/>
    </row>
    <row r="139" spans="1:9" ht="12.95" customHeight="1">
      <c r="A139" s="1"/>
      <c r="B139" s="37" t="s">
        <v>376</v>
      </c>
      <c r="C139" s="38"/>
      <c r="D139" s="39" t="s">
        <v>380</v>
      </c>
      <c r="E139" s="39" t="s">
        <v>15</v>
      </c>
      <c r="F139" s="40">
        <v>-81900</v>
      </c>
      <c r="G139" s="40">
        <v>-783.25064999999995</v>
      </c>
      <c r="H139" s="41">
        <v>-1.21E-2</v>
      </c>
      <c r="I139" s="1"/>
    </row>
    <row r="140" spans="1:9" ht="12.95" customHeight="1">
      <c r="A140" s="1"/>
      <c r="B140" s="37" t="s">
        <v>376</v>
      </c>
      <c r="C140" s="38"/>
      <c r="D140" s="39" t="s">
        <v>381</v>
      </c>
      <c r="E140" s="39" t="s">
        <v>15</v>
      </c>
      <c r="F140" s="40">
        <v>-43200</v>
      </c>
      <c r="G140" s="40">
        <v>-754.14239999999995</v>
      </c>
      <c r="H140" s="41">
        <v>-1.17E-2</v>
      </c>
      <c r="I140" s="1"/>
    </row>
    <row r="141" spans="1:9" ht="12.95" customHeight="1">
      <c r="A141" s="1"/>
      <c r="B141" s="37" t="s">
        <v>376</v>
      </c>
      <c r="C141" s="38"/>
      <c r="D141" s="39" t="s">
        <v>382</v>
      </c>
      <c r="E141" s="39" t="s">
        <v>15</v>
      </c>
      <c r="F141" s="40">
        <v>-70625</v>
      </c>
      <c r="G141" s="40">
        <v>-736.05375000000004</v>
      </c>
      <c r="H141" s="41">
        <v>-1.14E-2</v>
      </c>
      <c r="I141" s="1"/>
    </row>
    <row r="142" spans="1:9" ht="12.95" customHeight="1">
      <c r="A142" s="1"/>
      <c r="B142" s="37" t="s">
        <v>376</v>
      </c>
      <c r="C142" s="38"/>
      <c r="D142" s="39" t="s">
        <v>383</v>
      </c>
      <c r="E142" s="39" t="s">
        <v>52</v>
      </c>
      <c r="F142" s="40">
        <v>-27600</v>
      </c>
      <c r="G142" s="40">
        <v>-681.63720000000001</v>
      </c>
      <c r="H142" s="41">
        <v>-1.06E-2</v>
      </c>
      <c r="I142" s="1"/>
    </row>
    <row r="143" spans="1:9" ht="12.95" customHeight="1">
      <c r="A143" s="1"/>
      <c r="B143" s="37" t="s">
        <v>376</v>
      </c>
      <c r="C143" s="38"/>
      <c r="D143" s="39" t="s">
        <v>384</v>
      </c>
      <c r="E143" s="39" t="s">
        <v>15</v>
      </c>
      <c r="F143" s="40">
        <v>-34650</v>
      </c>
      <c r="G143" s="40">
        <v>-532.46654999999998</v>
      </c>
      <c r="H143" s="41">
        <v>-8.3000000000000001E-3</v>
      </c>
      <c r="I143" s="1"/>
    </row>
    <row r="144" spans="1:9" ht="12.95" customHeight="1">
      <c r="A144" s="1"/>
      <c r="B144" s="37" t="s">
        <v>376</v>
      </c>
      <c r="C144" s="38"/>
      <c r="D144" s="39" t="s">
        <v>385</v>
      </c>
      <c r="E144" s="39" t="s">
        <v>89</v>
      </c>
      <c r="F144" s="40">
        <v>-6000</v>
      </c>
      <c r="G144" s="40">
        <v>-497.37</v>
      </c>
      <c r="H144" s="41">
        <v>-7.7000000000000002E-3</v>
      </c>
      <c r="I144" s="1"/>
    </row>
    <row r="145" spans="1:9" ht="12.95" customHeight="1">
      <c r="A145" s="1"/>
      <c r="B145" s="37" t="s">
        <v>376</v>
      </c>
      <c r="C145" s="38"/>
      <c r="D145" s="39" t="s">
        <v>386</v>
      </c>
      <c r="E145" s="39" t="s">
        <v>74</v>
      </c>
      <c r="F145" s="40">
        <v>-212400</v>
      </c>
      <c r="G145" s="40">
        <v>-427.03019999999998</v>
      </c>
      <c r="H145" s="41">
        <v>-6.6E-3</v>
      </c>
      <c r="I145" s="1"/>
    </row>
    <row r="146" spans="1:9" ht="12.95" customHeight="1">
      <c r="A146" s="1"/>
      <c r="B146" s="37" t="s">
        <v>387</v>
      </c>
      <c r="C146" s="38"/>
      <c r="D146" s="39" t="s">
        <v>388</v>
      </c>
      <c r="E146" s="39" t="s">
        <v>15</v>
      </c>
      <c r="F146" s="40">
        <v>345000</v>
      </c>
      <c r="G146" s="40">
        <v>325.68</v>
      </c>
      <c r="H146" s="41">
        <v>5.1000000000000004E-3</v>
      </c>
      <c r="I146" s="1"/>
    </row>
    <row r="147" spans="1:9" ht="12.95" customHeight="1">
      <c r="A147" s="1"/>
      <c r="B147" s="37" t="s">
        <v>376</v>
      </c>
      <c r="C147" s="38"/>
      <c r="D147" s="39" t="s">
        <v>389</v>
      </c>
      <c r="E147" s="39" t="s">
        <v>89</v>
      </c>
      <c r="F147" s="40">
        <v>-54000</v>
      </c>
      <c r="G147" s="40">
        <v>-230.85</v>
      </c>
      <c r="H147" s="41">
        <v>-3.5999999999999999E-3</v>
      </c>
      <c r="I147" s="1"/>
    </row>
    <row r="148" spans="1:9" ht="12.95" customHeight="1">
      <c r="A148" s="1"/>
      <c r="B148" s="37" t="s">
        <v>376</v>
      </c>
      <c r="C148" s="38"/>
      <c r="D148" s="39" t="s">
        <v>390</v>
      </c>
      <c r="E148" s="39" t="s">
        <v>37</v>
      </c>
      <c r="F148" s="40">
        <v>-7500</v>
      </c>
      <c r="G148" s="40">
        <v>-227.25749999999999</v>
      </c>
      <c r="H148" s="41">
        <v>-3.5000000000000001E-3</v>
      </c>
      <c r="I148" s="1"/>
    </row>
    <row r="149" spans="1:9" ht="12.95" customHeight="1">
      <c r="A149" s="1"/>
      <c r="B149" s="37" t="s">
        <v>387</v>
      </c>
      <c r="C149" s="38"/>
      <c r="D149" s="39" t="s">
        <v>391</v>
      </c>
      <c r="E149" s="39" t="s">
        <v>33</v>
      </c>
      <c r="F149" s="40">
        <v>13750</v>
      </c>
      <c r="G149" s="40">
        <v>171.88874999999999</v>
      </c>
      <c r="H149" s="41">
        <v>2.7000000000000001E-3</v>
      </c>
      <c r="I149" s="1"/>
    </row>
    <row r="150" spans="1:9" ht="12.95" customHeight="1">
      <c r="A150" s="1"/>
      <c r="B150" s="37" t="s">
        <v>376</v>
      </c>
      <c r="C150" s="38"/>
      <c r="D150" s="39" t="s">
        <v>392</v>
      </c>
      <c r="E150" s="39" t="s">
        <v>70</v>
      </c>
      <c r="F150" s="40">
        <v>-9800</v>
      </c>
      <c r="G150" s="40">
        <v>-114.0671</v>
      </c>
      <c r="H150" s="41">
        <v>-1.8E-3</v>
      </c>
      <c r="I150" s="1"/>
    </row>
    <row r="151" spans="1:9" ht="12.95" customHeight="1">
      <c r="A151" s="1"/>
      <c r="B151" s="37" t="s">
        <v>376</v>
      </c>
      <c r="C151" s="38"/>
      <c r="D151" s="39" t="s">
        <v>108</v>
      </c>
      <c r="E151" s="39" t="s">
        <v>15</v>
      </c>
      <c r="F151" s="40">
        <v>-12000</v>
      </c>
      <c r="G151" s="40">
        <v>-72.084000000000003</v>
      </c>
      <c r="H151" s="41">
        <v>-1.1000000000000001E-3</v>
      </c>
      <c r="I151" s="1"/>
    </row>
    <row r="154" spans="1:9">
      <c r="B154" s="42" t="s">
        <v>393</v>
      </c>
    </row>
    <row r="155" spans="1:9">
      <c r="B155" s="42" t="s">
        <v>394</v>
      </c>
    </row>
    <row r="156" spans="1:9">
      <c r="B156" s="42" t="s">
        <v>395</v>
      </c>
    </row>
  </sheetData>
  <mergeCells count="150">
    <mergeCell ref="B146:C146"/>
    <mergeCell ref="B147:C147"/>
    <mergeCell ref="B148:C148"/>
    <mergeCell ref="B149:C149"/>
    <mergeCell ref="B150:C150"/>
    <mergeCell ref="B151:C151"/>
    <mergeCell ref="B140:C140"/>
    <mergeCell ref="B141:C141"/>
    <mergeCell ref="B142:C142"/>
    <mergeCell ref="B143:C143"/>
    <mergeCell ref="B144:C144"/>
    <mergeCell ref="B145:C145"/>
    <mergeCell ref="B133:C133"/>
    <mergeCell ref="B135:C135"/>
    <mergeCell ref="B136:C136"/>
    <mergeCell ref="B137:C137"/>
    <mergeCell ref="B138:C138"/>
    <mergeCell ref="B139:C139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788F85E-41A1-40A0-AF88-83BF114A725D}"/>
</file>

<file path=customXml/itemProps2.xml><?xml version="1.0" encoding="utf-8"?>
<ds:datastoreItem xmlns:ds="http://schemas.openxmlformats.org/officeDocument/2006/customXml" ds:itemID="{7B165042-A7AC-4D11-9A90-9F6DBBA43A81}"/>
</file>

<file path=customXml/itemProps3.xml><?xml version="1.0" encoding="utf-8"?>
<ds:datastoreItem xmlns:ds="http://schemas.openxmlformats.org/officeDocument/2006/customXml" ds:itemID="{B9B83F53-EB50-4002-9697-D11A2F7084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2023-10-06T10:55:48Z</dcterms:created>
  <dcterms:modified xsi:type="dcterms:W3CDTF">2023-10-06T10:56:41Z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