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1" documentId="8_{1D9AC2AA-12F1-4BE1-A6C2-5F55926A12A4}" xr6:coauthVersionLast="47" xr6:coauthVersionMax="47" xr10:uidLastSave="{A1354F20-202C-420A-920B-B921A3B736F3}"/>
  <bookViews>
    <workbookView xWindow="-120" yWindow="-120" windowWidth="20730" windowHeight="11160" xr2:uid="{2611CAA2-CE1C-43D5-8F7B-24B6FE30E489}"/>
  </bookViews>
  <sheets>
    <sheet name="WOLCF" sheetId="1" r:id="rId1"/>
  </sheets>
  <definedNames>
    <definedName name="JR_PAGE_ANCHOR_0_1">#REF!</definedName>
    <definedName name="JR_PAGE_ANCHOR_0_13">#REF!</definedName>
    <definedName name="JR_PAGE_ANCHOR_0_4">WOLCF!$A$1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  <c r="G79" i="1"/>
</calcChain>
</file>

<file path=xl/sharedStrings.xml><?xml version="1.0" encoding="utf-8"?>
<sst xmlns="http://schemas.openxmlformats.org/spreadsheetml/2006/main" count="343" uniqueCount="281">
  <si>
    <t>WhiteOak Capital Large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</si>
  <si>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</si>
  <si>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</si>
  <si>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</si>
  <si>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</si>
  <si>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</si>
  <si>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</si>
  <si>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</si>
  <si>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</si>
  <si>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</si>
  <si>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</si>
  <si>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</si>
  <si>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</si>
  <si>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</si>
  <si>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</si>
  <si>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</si>
  <si>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</si>
  <si>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</si>
  <si>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</si>
  <si>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</si>
  <si>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</si>
  <si>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</si>
  <si>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</si>
  <si>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</si>
  <si>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</si>
  <si>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</si>
  <si>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</si>
  <si>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</si>
  <si>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</si>
  <si>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</si>
  <si>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</si>
  <si>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</si>
  <si>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</si>
  <si>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</si>
  <si>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</si>
  <si>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</si>
  <si>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</si>
  <si>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</si>
  <si>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</si>
  <si>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</si>
  <si>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</si>
  <si>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</si>
  <si>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</si>
  <si>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</si>
  <si>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</si>
  <si>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</si>
  <si>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</si>
  <si>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</si>
  <si>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</si>
  <si>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Finance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</si>
  <si>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</si>
  <si>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</si>
  <si>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</si>
  <si>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</si>
  <si>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</si>
  <si>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</si>
  <si>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</si>
  <si>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</si>
  <si>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SBAI02</t>
  </si>
  <si>
    <t>State Bank of India</t>
  </si>
  <si>
    <t>INE062A01020</t>
  </si>
  <si>
    <t>VNBL02</t>
  </si>
  <si>
    <t>Varun Beverages Limited</t>
  </si>
  <si>
    <t>INE200M01021</t>
  </si>
  <si>
    <t>Beverages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</si>
  <si>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</si>
  <si>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</si>
  <si>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</si>
  <si>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</si>
  <si>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</si>
  <si>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</si>
  <si>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</si>
  <si>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</si>
  <si>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</si>
  <si>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</si>
  <si>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</si>
  <si>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Automobiles</t>
  </si>
  <si>
    <t>ASEA02</t>
  </si>
  <si>
    <t>ABB India Limited</t>
  </si>
  <si>
    <t>INE117A01022</t>
  </si>
  <si>
    <t>Electrical Equipment</t>
  </si>
  <si>
    <t>MAUD01</t>
  </si>
  <si>
    <t>Maruti Suzuki India Limited</t>
  </si>
  <si>
    <t>INE585B01010</t>
  </si>
  <si>
    <t>BAFL02</t>
  </si>
  <si>
    <t>Bajaj Finance Limited</t>
  </si>
  <si>
    <t>INE296A01024</t>
  </si>
  <si>
    <t>BFSL02</t>
  </si>
  <si>
    <t>Bajaj Finserv Limited</t>
  </si>
  <si>
    <t>INE918I01026</t>
  </si>
  <si>
    <t>LAKM02</t>
  </si>
  <si>
    <t>Trent Limited</t>
  </si>
  <si>
    <t>INE849A01020</t>
  </si>
  <si>
    <t>Retailing</t>
  </si>
  <si>
    <t>TOPH02</t>
  </si>
  <si>
    <t>Torrent Pharmaceuticals Limited</t>
  </si>
  <si>
    <t>INE685A01028</t>
  </si>
  <si>
    <t>Pharmaceuticals &amp; Biotechnology</t>
  </si>
  <si>
    <t>LTIL01</t>
  </si>
  <si>
    <t>LTIMindtree Limited</t>
  </si>
  <si>
    <t>INE214T01019</t>
  </si>
  <si>
    <t>PFCL01</t>
  </si>
  <si>
    <t>Power Finance Corporation Limited</t>
  </si>
  <si>
    <t>INE134E01011</t>
  </si>
  <si>
    <t>ZMPL01</t>
  </si>
  <si>
    <t>Zomato Limited</t>
  </si>
  <si>
    <t>INE758T01015</t>
  </si>
  <si>
    <t>RELS01</t>
  </si>
  <si>
    <t>Jio Financial Services Limited</t>
  </si>
  <si>
    <t>INE758E01017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</si>
  <si>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</si>
  <si>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</si>
  <si>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</si>
  <si>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</si>
  <si>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</si>
  <si>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</si>
  <si>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</si>
  <si>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</si>
  <si>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</si>
  <si>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</si>
  <si>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Insurance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</si>
  <si>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</si>
  <si>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</si>
  <si>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</si>
  <si>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</si>
  <si>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</si>
  <si>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</si>
  <si>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</si>
  <si>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CAMS01</t>
  </si>
  <si>
    <t>Computer Age Management Services Limited</t>
  </si>
  <si>
    <t>INE596I01012</t>
  </si>
  <si>
    <t>Capital Markets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</si>
  <si>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</si>
  <si>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</si>
  <si>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</si>
  <si>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</si>
  <si>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</si>
  <si>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</si>
  <si>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</si>
  <si>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GHPL01</t>
  </si>
  <si>
    <t>Global Health Limited</t>
  </si>
  <si>
    <t>INE474Q01031</t>
  </si>
  <si>
    <t>Healthcare Services</t>
  </si>
  <si>
    <t>EIML02</t>
  </si>
  <si>
    <t>Eicher Motors Limited</t>
  </si>
  <si>
    <t>INE066A01021</t>
  </si>
  <si>
    <t>KSPL01</t>
  </si>
  <si>
    <t>KSB Limited</t>
  </si>
  <si>
    <t>INE999A01015</t>
  </si>
  <si>
    <t>Industrial Products</t>
  </si>
  <si>
    <t>FSBF02</t>
  </si>
  <si>
    <t>Five Star Business Finance Limited</t>
  </si>
  <si>
    <t>INE128S01021</t>
  </si>
  <si>
    <t>IPLI01</t>
  </si>
  <si>
    <t>ICICI Prudential Life Insurance Company Limited</t>
  </si>
  <si>
    <t>INE726G01019</t>
  </si>
  <si>
    <t>ASPA02</t>
  </si>
  <si>
    <t>Asian Paints Limited</t>
  </si>
  <si>
    <t>INE021A01026</t>
  </si>
  <si>
    <t>MKIP01</t>
  </si>
  <si>
    <t>Mankind Pharma Limited</t>
  </si>
  <si>
    <t>INE634S01028</t>
  </si>
  <si>
    <t>IINF02</t>
  </si>
  <si>
    <t>IIFL Finance Limited</t>
  </si>
  <si>
    <t>INE530B01024</t>
  </si>
  <si>
    <t>GAND02</t>
  </si>
  <si>
    <t>Gandhar Oil Refinery (India) Limited</t>
  </si>
  <si>
    <t>INE717W01049</t>
  </si>
  <si>
    <t>IREA01</t>
  </si>
  <si>
    <t>Indian Renewable Energy Development Agency Limited</t>
  </si>
  <si>
    <t>INE202E01016</t>
  </si>
  <si>
    <t>SHTR01</t>
  </si>
  <si>
    <t>Shriram Finance Limited</t>
  </si>
  <si>
    <t>INE721A01013</t>
  </si>
  <si>
    <t>IDAL01</t>
  </si>
  <si>
    <t>Intellect Design Arena Limited</t>
  </si>
  <si>
    <t>INE306R01017</t>
  </si>
  <si>
    <t>ONGC02</t>
  </si>
  <si>
    <t>Oil &amp; Natural Gas Corporation Limited</t>
  </si>
  <si>
    <t>INE213A01029</t>
  </si>
  <si>
    <t>Oil</t>
  </si>
  <si>
    <t>SOSO03</t>
  </si>
  <si>
    <t>Sonata Software Limited</t>
  </si>
  <si>
    <t>INE269A01021</t>
  </si>
  <si>
    <t>JKBL02</t>
  </si>
  <si>
    <t>The Jammu &amp; Kashmir Bank Limited</t>
  </si>
  <si>
    <t>INE168A01041</t>
  </si>
  <si>
    <t>ASTP04</t>
  </si>
  <si>
    <t>Astral Limited</t>
  </si>
  <si>
    <t>INE006I01046</t>
  </si>
  <si>
    <t>NSEL01</t>
  </si>
  <si>
    <t>Nucleus Software Exports Limited</t>
  </si>
  <si>
    <t>INE096B01018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</si>
  <si>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</si>
  <si>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</si>
  <si>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</si>
  <si>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</si>
  <si>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</si>
  <si>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</si>
  <si>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Realty</t>
  </si>
  <si>
    <t>RELC01</t>
  </si>
  <si>
    <t>REC Limited</t>
  </si>
  <si>
    <t>INE020B01018</t>
  </si>
  <si>
    <t>IEIN01</t>
  </si>
  <si>
    <t>Info Edge (India) Limited</t>
  </si>
  <si>
    <t>INE663F01024</t>
  </si>
  <si>
    <t>PGCI01</t>
  </si>
  <si>
    <t>Power Grid Corporation of India Limited</t>
  </si>
  <si>
    <t>INE752E01010</t>
  </si>
  <si>
    <t>JLLH01</t>
  </si>
  <si>
    <t>Jupiter Life Line Hospitals Limited</t>
  </si>
  <si>
    <t>INE682M01012</t>
  </si>
  <si>
    <t>CIPL03</t>
  </si>
  <si>
    <t>Cipla Limited</t>
  </si>
  <si>
    <t>INE059A01026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</si>
  <si>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</si>
  <si>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</si>
  <si>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</si>
  <si>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</si>
  <si>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</si>
  <si>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</si>
  <si>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</si>
  <si>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ORRE01</t>
  </si>
  <si>
    <t>RHI Magnesita India Limited</t>
  </si>
  <si>
    <t>INE743M01012</t>
  </si>
  <si>
    <t>PSYL01</t>
  </si>
  <si>
    <t>Persistent Systems Limited</t>
  </si>
  <si>
    <t>INE262H01013</t>
  </si>
  <si>
    <t>MUFL01</t>
  </si>
  <si>
    <t>Muthoot Finance Limited</t>
  </si>
  <si>
    <t>INE414G01012</t>
  </si>
  <si>
    <t>PRRC03</t>
  </si>
  <si>
    <t>Navin Fluorine International Limited</t>
  </si>
  <si>
    <t>INE048G01026</t>
  </si>
  <si>
    <t>Chemicals &amp; Petrochemicals</t>
  </si>
  <si>
    <t>HAFO01</t>
  </si>
  <si>
    <t>Happy Forgings Limited</t>
  </si>
  <si>
    <t>INE330T01021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</si>
  <si>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</si>
  <si>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</si>
  <si>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</si>
  <si>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</si>
  <si>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</si>
  <si>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</si>
  <si>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</si>
  <si>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</si>
  <si>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</si>
  <si>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</si>
  <si>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</si>
  <si>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</si>
  <si>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</si>
  <si>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</si>
  <si>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TBIL2147</t>
  </si>
  <si>
    <t>364 Days Tbill (MD 04/01/2024)</t>
  </si>
  <si>
    <t>IN002022Z408</t>
  </si>
  <si>
    <t>TBIL2267</t>
  </si>
  <si>
    <t>91 Days Tbill (MD 11/01/2024)</t>
  </si>
  <si>
    <t>IN002023X294</t>
  </si>
  <si>
    <t>TBIL2278</t>
  </si>
  <si>
    <t>91 Days Tbill (MD 15/02/2024)</t>
  </si>
  <si>
    <t>IN002023X344</t>
  </si>
  <si>
    <t>TBIL2249</t>
  </si>
  <si>
    <t>182 Days Tbill (MD 29/02/2024)</t>
  </si>
  <si>
    <t>IN002023Y235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</si>
  <si>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</si>
  <si>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</si>
  <si>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</si>
  <si>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</si>
  <si>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</si>
  <si>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</si>
  <si>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</si>
  <si>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</si>
  <si>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</si>
  <si>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</si>
  <si>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</si>
  <si>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</si>
  <si>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</si>
  <si>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</si>
  <si>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</si>
  <si>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Navin Fluorine 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</si>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</sst>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D4BC69B2-1505-4CCC-92E0-636B0F3A6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6</xdr:row>
      <xdr:rowOff>76200</xdr:rowOff>
    </xdr:from>
    <xdr:to>
      <xdr:col>23</xdr:col>
      <xdr:colOff>133351</xdr:colOff>
      <xdr:row>20</xdr:row>
      <xdr:rowOff>19737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EF6203B8-0A0F-4F5F-891B-0B35DBE98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6" y="1276350"/>
          <a:ext cx="8058150" cy="2210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52C7-BA43-4626-9A7D-A3018657709C}">
  <sheetPr>
    <outlinePr summaryBelow="0"/>
  </sheetPr>
  <dimension ref="A1:J104"/>
  <sheetViews>
    <sheetView tabSelected="1" workbookViewId="0">
      <selection activeCell="F10" sqref="F10"/>
    </sheetView>
  </sheetViews>
  <sheetFormatPr defaultRowHeight="15"/>
  <cols>
    <col min="1" max="1" width="3.28515625" customWidth="1"/>
    <col min="2" max="2" width="16.7109375" customWidth="1"/>
    <col min="3" max="3" width="29.5703125" customWidth="1"/>
    <col min="4" max="4" width="13.7109375" customWidth="1"/>
    <col min="5" max="5" width="23.5703125" customWidth="1"/>
    <col min="6" max="6" width="12.28515625" customWidth="1"/>
    <col min="7" max="7" width="17.28515625" customWidth="1"/>
    <col min="8" max="8" width="13.140625" customWidth="1"/>
    <col min="9" max="9" width="11.42578125" customWidth="1"/>
    <col min="10" max="10" width="10.7109375" customWidth="1"/>
  </cols>
  <sheetData>
    <row r="1" spans="1:10" ht="16.149999999999999" customHeight="1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46"/>
      <c r="C2" s="4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47" t="s">
        <v>2</v>
      </c>
      <c r="C3" s="4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48" t="s">
        <v>3</v>
      </c>
      <c r="C4" s="4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3.15" customHeight="1">
      <c r="A5" s="1"/>
      <c r="B5" s="41" t="s">
        <v>11</v>
      </c>
      <c r="C5" s="41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41" t="s">
        <v>12</v>
      </c>
      <c r="C6" s="41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13</v>
      </c>
      <c r="B7" s="40" t="s">
        <v>14</v>
      </c>
      <c r="C7" s="40"/>
      <c r="D7" s="6" t="s">
        <v>15</v>
      </c>
      <c r="E7" s="6" t="s">
        <v>16</v>
      </c>
      <c r="F7" s="9">
        <v>348525</v>
      </c>
      <c r="G7" s="10">
        <v>3473.4</v>
      </c>
      <c r="H7" s="11">
        <v>9.1300000000000006E-2</v>
      </c>
      <c r="I7" s="12"/>
      <c r="J7" s="1"/>
    </row>
    <row r="8" spans="1:10" ht="13.15" customHeight="1">
      <c r="A8" s="8" t="s">
        <v>17</v>
      </c>
      <c r="B8" s="40" t="s">
        <v>18</v>
      </c>
      <c r="C8" s="40"/>
      <c r="D8" s="6" t="s">
        <v>19</v>
      </c>
      <c r="E8" s="6" t="s">
        <v>16</v>
      </c>
      <c r="F8" s="9">
        <v>196366</v>
      </c>
      <c r="G8" s="10">
        <v>3356.39</v>
      </c>
      <c r="H8" s="11">
        <v>8.8200000000000001E-2</v>
      </c>
      <c r="I8" s="12"/>
      <c r="J8" s="1"/>
    </row>
    <row r="9" spans="1:10" ht="13.15" customHeight="1">
      <c r="A9" s="8" t="s">
        <v>20</v>
      </c>
      <c r="B9" s="40" t="s">
        <v>21</v>
      </c>
      <c r="C9" s="40"/>
      <c r="D9" s="6" t="s">
        <v>22</v>
      </c>
      <c r="E9" s="6" t="s">
        <v>23</v>
      </c>
      <c r="F9" s="9">
        <v>7834</v>
      </c>
      <c r="G9" s="10">
        <v>2082.3000000000002</v>
      </c>
      <c r="H9" s="11">
        <v>5.4699999999999999E-2</v>
      </c>
      <c r="I9" s="12"/>
      <c r="J9" s="1"/>
    </row>
    <row r="10" spans="1:10" ht="13.15" customHeight="1">
      <c r="A10" s="8" t="s">
        <v>24</v>
      </c>
      <c r="B10" s="40" t="s">
        <v>25</v>
      </c>
      <c r="C10" s="40"/>
      <c r="D10" s="6" t="s">
        <v>26</v>
      </c>
      <c r="E10" s="6" t="s">
        <v>27</v>
      </c>
      <c r="F10" s="9">
        <v>49501</v>
      </c>
      <c r="G10" s="10">
        <v>1819.38</v>
      </c>
      <c r="H10" s="11">
        <v>4.7800000000000002E-2</v>
      </c>
      <c r="I10" s="12"/>
      <c r="J10" s="1"/>
    </row>
    <row r="11" spans="1:10" ht="13.15" customHeight="1">
      <c r="A11" s="8" t="s">
        <v>28</v>
      </c>
      <c r="B11" s="40" t="s">
        <v>29</v>
      </c>
      <c r="C11" s="40"/>
      <c r="D11" s="6" t="s">
        <v>30</v>
      </c>
      <c r="E11" s="6" t="s">
        <v>31</v>
      </c>
      <c r="F11" s="9">
        <v>53937</v>
      </c>
      <c r="G11" s="10">
        <v>1394.24</v>
      </c>
      <c r="H11" s="11">
        <v>3.6700000000000003E-2</v>
      </c>
      <c r="I11" s="12"/>
      <c r="J11" s="1"/>
    </row>
    <row r="12" spans="1:10" ht="13.15" customHeight="1">
      <c r="A12" s="8" t="s">
        <v>32</v>
      </c>
      <c r="B12" s="40" t="s">
        <v>33</v>
      </c>
      <c r="C12" s="40"/>
      <c r="D12" s="6" t="s">
        <v>34</v>
      </c>
      <c r="E12" s="6" t="s">
        <v>35</v>
      </c>
      <c r="F12" s="9">
        <v>35615</v>
      </c>
      <c r="G12" s="10">
        <v>1255.78</v>
      </c>
      <c r="H12" s="11">
        <v>3.3000000000000002E-2</v>
      </c>
      <c r="I12" s="12"/>
      <c r="J12" s="1"/>
    </row>
    <row r="13" spans="1:10" ht="13.15" customHeight="1">
      <c r="A13" s="8" t="s">
        <v>36</v>
      </c>
      <c r="B13" s="40" t="s">
        <v>37</v>
      </c>
      <c r="C13" s="40"/>
      <c r="D13" s="6" t="s">
        <v>38</v>
      </c>
      <c r="E13" s="6" t="s">
        <v>39</v>
      </c>
      <c r="F13" s="9">
        <v>28527</v>
      </c>
      <c r="G13" s="10">
        <v>1082.1400000000001</v>
      </c>
      <c r="H13" s="11">
        <v>2.8400000000000002E-2</v>
      </c>
      <c r="I13" s="12"/>
      <c r="J13" s="1"/>
    </row>
    <row r="14" spans="1:10" ht="13.15" customHeight="1">
      <c r="A14" s="8" t="s">
        <v>40</v>
      </c>
      <c r="B14" s="40" t="s">
        <v>41</v>
      </c>
      <c r="C14" s="40"/>
      <c r="D14" s="6" t="s">
        <v>42</v>
      </c>
      <c r="E14" s="6" t="s">
        <v>16</v>
      </c>
      <c r="F14" s="9">
        <v>50446</v>
      </c>
      <c r="G14" s="10">
        <v>962.56</v>
      </c>
      <c r="H14" s="11">
        <v>2.53E-2</v>
      </c>
      <c r="I14" s="12"/>
      <c r="J14" s="1"/>
    </row>
    <row r="15" spans="1:10" ht="13.15" customHeight="1">
      <c r="A15" s="8" t="s">
        <v>43</v>
      </c>
      <c r="B15" s="40" t="s">
        <v>44</v>
      </c>
      <c r="C15" s="40"/>
      <c r="D15" s="6" t="s">
        <v>45</v>
      </c>
      <c r="E15" s="6" t="s">
        <v>39</v>
      </c>
      <c r="F15" s="9">
        <v>61418</v>
      </c>
      <c r="G15" s="10">
        <v>947.62</v>
      </c>
      <c r="H15" s="11">
        <v>2.4899999999999999E-2</v>
      </c>
      <c r="I15" s="12"/>
      <c r="J15" s="1"/>
    </row>
    <row r="16" spans="1:10" ht="13.15" customHeight="1">
      <c r="A16" s="8" t="s">
        <v>46</v>
      </c>
      <c r="B16" s="40" t="s">
        <v>47</v>
      </c>
      <c r="C16" s="40"/>
      <c r="D16" s="6" t="s">
        <v>48</v>
      </c>
      <c r="E16" s="6" t="s">
        <v>49</v>
      </c>
      <c r="F16" s="9">
        <v>66534</v>
      </c>
      <c r="G16" s="10">
        <v>838.2</v>
      </c>
      <c r="H16" s="11">
        <v>2.1999999999999999E-2</v>
      </c>
      <c r="I16" s="12"/>
      <c r="J16" s="1"/>
    </row>
    <row r="17" spans="1:10" ht="13.15" customHeight="1">
      <c r="A17" s="8" t="s">
        <v>50</v>
      </c>
      <c r="B17" s="40" t="s">
        <v>51</v>
      </c>
      <c r="C17" s="40"/>
      <c r="D17" s="6" t="s">
        <v>52</v>
      </c>
      <c r="E17" s="6" t="s">
        <v>53</v>
      </c>
      <c r="F17" s="9">
        <v>427995</v>
      </c>
      <c r="G17" s="10">
        <v>788.37</v>
      </c>
      <c r="H17" s="11">
        <v>2.07E-2</v>
      </c>
      <c r="I17" s="12"/>
      <c r="J17" s="1"/>
    </row>
    <row r="18" spans="1:10" ht="13.15" customHeight="1">
      <c r="A18" s="8" t="s">
        <v>54</v>
      </c>
      <c r="B18" s="40" t="s">
        <v>55</v>
      </c>
      <c r="C18" s="40"/>
      <c r="D18" s="6" t="s">
        <v>56</v>
      </c>
      <c r="E18" s="6" t="s">
        <v>57</v>
      </c>
      <c r="F18" s="9">
        <v>145478</v>
      </c>
      <c r="G18" s="10">
        <v>757.79</v>
      </c>
      <c r="H18" s="11">
        <v>1.9900000000000001E-2</v>
      </c>
      <c r="I18" s="12"/>
      <c r="J18" s="1"/>
    </row>
    <row r="19" spans="1:10" ht="13.15" customHeight="1">
      <c r="A19" s="8" t="s">
        <v>58</v>
      </c>
      <c r="B19" s="40" t="s">
        <v>59</v>
      </c>
      <c r="C19" s="40"/>
      <c r="D19" s="6" t="s">
        <v>60</v>
      </c>
      <c r="E19" s="6" t="s">
        <v>16</v>
      </c>
      <c r="F19" s="9">
        <v>116289</v>
      </c>
      <c r="G19" s="10">
        <v>746.63</v>
      </c>
      <c r="H19" s="11">
        <v>1.9599999999999999E-2</v>
      </c>
      <c r="I19" s="12"/>
      <c r="J19" s="1"/>
    </row>
    <row r="20" spans="1:10" ht="13.15" customHeight="1">
      <c r="A20" s="8" t="s">
        <v>61</v>
      </c>
      <c r="B20" s="40" t="s">
        <v>62</v>
      </c>
      <c r="C20" s="40"/>
      <c r="D20" s="6" t="s">
        <v>63</v>
      </c>
      <c r="E20" s="6" t="s">
        <v>64</v>
      </c>
      <c r="F20" s="9">
        <v>56242</v>
      </c>
      <c r="G20" s="10">
        <v>695.66</v>
      </c>
      <c r="H20" s="11">
        <v>1.83E-2</v>
      </c>
      <c r="I20" s="12"/>
      <c r="J20" s="1"/>
    </row>
    <row r="21" spans="1:10" ht="13.15" customHeight="1">
      <c r="A21" s="8" t="s">
        <v>65</v>
      </c>
      <c r="B21" s="40" t="s">
        <v>66</v>
      </c>
      <c r="C21" s="40"/>
      <c r="D21" s="6" t="s">
        <v>67</v>
      </c>
      <c r="E21" s="6" t="s">
        <v>68</v>
      </c>
      <c r="F21" s="9">
        <v>61143</v>
      </c>
      <c r="G21" s="10">
        <v>691.65</v>
      </c>
      <c r="H21" s="11">
        <v>1.8200000000000001E-2</v>
      </c>
      <c r="I21" s="12"/>
      <c r="J21" s="1"/>
    </row>
    <row r="22" spans="1:10" ht="13.15" customHeight="1">
      <c r="A22" s="8" t="s">
        <v>69</v>
      </c>
      <c r="B22" s="40" t="s">
        <v>70</v>
      </c>
      <c r="C22" s="40"/>
      <c r="D22" s="6" t="s">
        <v>71</v>
      </c>
      <c r="E22" s="6" t="s">
        <v>72</v>
      </c>
      <c r="F22" s="9">
        <v>109186</v>
      </c>
      <c r="G22" s="10">
        <v>671.33</v>
      </c>
      <c r="H22" s="11">
        <v>1.7600000000000001E-2</v>
      </c>
      <c r="I22" s="12"/>
      <c r="J22" s="1"/>
    </row>
    <row r="23" spans="1:10" ht="13.15" customHeight="1">
      <c r="A23" s="8" t="s">
        <v>73</v>
      </c>
      <c r="B23" s="40" t="s">
        <v>74</v>
      </c>
      <c r="C23" s="40"/>
      <c r="D23" s="6" t="s">
        <v>75</v>
      </c>
      <c r="E23" s="6" t="s">
        <v>76</v>
      </c>
      <c r="F23" s="9">
        <v>38516</v>
      </c>
      <c r="G23" s="10">
        <v>666.1</v>
      </c>
      <c r="H23" s="11">
        <v>1.7500000000000002E-2</v>
      </c>
      <c r="I23" s="12"/>
      <c r="J23" s="1"/>
    </row>
    <row r="24" spans="1:10" ht="13.15" customHeight="1">
      <c r="A24" s="8" t="s">
        <v>77</v>
      </c>
      <c r="B24" s="40" t="s">
        <v>78</v>
      </c>
      <c r="C24" s="40"/>
      <c r="D24" s="6" t="s">
        <v>79</v>
      </c>
      <c r="E24" s="6" t="s">
        <v>80</v>
      </c>
      <c r="F24" s="9">
        <v>14145</v>
      </c>
      <c r="G24" s="10">
        <v>661.26</v>
      </c>
      <c r="H24" s="11">
        <v>1.7399999999999999E-2</v>
      </c>
      <c r="I24" s="12"/>
      <c r="J24" s="1"/>
    </row>
    <row r="25" spans="1:10" ht="13.15" customHeight="1">
      <c r="A25" s="8" t="s">
        <v>81</v>
      </c>
      <c r="B25" s="40" t="s">
        <v>82</v>
      </c>
      <c r="C25" s="40"/>
      <c r="D25" s="6" t="s">
        <v>83</v>
      </c>
      <c r="E25" s="6" t="s">
        <v>76</v>
      </c>
      <c r="F25" s="9">
        <v>6411</v>
      </c>
      <c r="G25" s="10">
        <v>660.48</v>
      </c>
      <c r="H25" s="11">
        <v>1.7399999999999999E-2</v>
      </c>
      <c r="I25" s="12"/>
      <c r="J25" s="1"/>
    </row>
    <row r="26" spans="1:10" ht="13.15" customHeight="1">
      <c r="A26" s="8" t="s">
        <v>84</v>
      </c>
      <c r="B26" s="40" t="s">
        <v>85</v>
      </c>
      <c r="C26" s="40"/>
      <c r="D26" s="6" t="s">
        <v>86</v>
      </c>
      <c r="E26" s="6" t="s">
        <v>49</v>
      </c>
      <c r="F26" s="9">
        <v>8992</v>
      </c>
      <c r="G26" s="10">
        <v>658.91</v>
      </c>
      <c r="H26" s="11">
        <v>1.7299999999999999E-2</v>
      </c>
      <c r="I26" s="12"/>
      <c r="J26" s="1"/>
    </row>
    <row r="27" spans="1:10" ht="13.15" customHeight="1">
      <c r="A27" s="8" t="s">
        <v>87</v>
      </c>
      <c r="B27" s="40" t="s">
        <v>88</v>
      </c>
      <c r="C27" s="40"/>
      <c r="D27" s="6" t="s">
        <v>89</v>
      </c>
      <c r="E27" s="6" t="s">
        <v>49</v>
      </c>
      <c r="F27" s="9">
        <v>33931</v>
      </c>
      <c r="G27" s="10">
        <v>572.01</v>
      </c>
      <c r="H27" s="11">
        <v>1.4999999999999999E-2</v>
      </c>
      <c r="I27" s="12"/>
      <c r="J27" s="1"/>
    </row>
    <row r="28" spans="1:10" ht="13.15" customHeight="1">
      <c r="A28" s="8" t="s">
        <v>90</v>
      </c>
      <c r="B28" s="40" t="s">
        <v>91</v>
      </c>
      <c r="C28" s="40"/>
      <c r="D28" s="6" t="s">
        <v>92</v>
      </c>
      <c r="E28" s="6" t="s">
        <v>93</v>
      </c>
      <c r="F28" s="9">
        <v>18491</v>
      </c>
      <c r="G28" s="10">
        <v>564.89</v>
      </c>
      <c r="H28" s="11">
        <v>1.49E-2</v>
      </c>
      <c r="I28" s="12"/>
      <c r="J28" s="1"/>
    </row>
    <row r="29" spans="1:10" ht="13.15" customHeight="1">
      <c r="A29" s="8" t="s">
        <v>94</v>
      </c>
      <c r="B29" s="40" t="s">
        <v>95</v>
      </c>
      <c r="C29" s="40"/>
      <c r="D29" s="6" t="s">
        <v>96</v>
      </c>
      <c r="E29" s="6" t="s">
        <v>97</v>
      </c>
      <c r="F29" s="9">
        <v>24366</v>
      </c>
      <c r="G29" s="10">
        <v>561.77</v>
      </c>
      <c r="H29" s="11">
        <v>1.4800000000000001E-2</v>
      </c>
      <c r="I29" s="12"/>
      <c r="J29" s="1"/>
    </row>
    <row r="30" spans="1:10" ht="13.15" customHeight="1">
      <c r="A30" s="8" t="s">
        <v>98</v>
      </c>
      <c r="B30" s="40" t="s">
        <v>99</v>
      </c>
      <c r="C30" s="40"/>
      <c r="D30" s="6" t="s">
        <v>100</v>
      </c>
      <c r="E30" s="6" t="s">
        <v>39</v>
      </c>
      <c r="F30" s="9">
        <v>8763</v>
      </c>
      <c r="G30" s="10">
        <v>551.63</v>
      </c>
      <c r="H30" s="11">
        <v>1.4500000000000001E-2</v>
      </c>
      <c r="I30" s="12"/>
      <c r="J30" s="1"/>
    </row>
    <row r="31" spans="1:10" ht="13.15" customHeight="1">
      <c r="A31" s="8" t="s">
        <v>101</v>
      </c>
      <c r="B31" s="40" t="s">
        <v>102</v>
      </c>
      <c r="C31" s="40"/>
      <c r="D31" s="6" t="s">
        <v>103</v>
      </c>
      <c r="E31" s="6" t="s">
        <v>49</v>
      </c>
      <c r="F31" s="9">
        <v>139800</v>
      </c>
      <c r="G31" s="10">
        <v>534.87</v>
      </c>
      <c r="H31" s="11">
        <v>1.41E-2</v>
      </c>
      <c r="I31" s="12"/>
      <c r="J31" s="1"/>
    </row>
    <row r="32" spans="1:10" ht="13.15" customHeight="1">
      <c r="A32" s="8" t="s">
        <v>104</v>
      </c>
      <c r="B32" s="40" t="s">
        <v>105</v>
      </c>
      <c r="C32" s="40"/>
      <c r="D32" s="6" t="s">
        <v>106</v>
      </c>
      <c r="E32" s="6" t="s">
        <v>93</v>
      </c>
      <c r="F32" s="9">
        <v>418815</v>
      </c>
      <c r="G32" s="10">
        <v>518.07000000000005</v>
      </c>
      <c r="H32" s="11">
        <v>1.3599999999999999E-2</v>
      </c>
      <c r="I32" s="12"/>
      <c r="J32" s="1"/>
    </row>
    <row r="33" spans="1:10" ht="13.15" customHeight="1">
      <c r="A33" s="8" t="s">
        <v>107</v>
      </c>
      <c r="B33" s="40" t="s">
        <v>108</v>
      </c>
      <c r="C33" s="40"/>
      <c r="D33" s="6" t="s">
        <v>109</v>
      </c>
      <c r="E33" s="6" t="s">
        <v>49</v>
      </c>
      <c r="F33" s="9">
        <v>221249</v>
      </c>
      <c r="G33" s="10">
        <v>515.4</v>
      </c>
      <c r="H33" s="11">
        <v>1.35E-2</v>
      </c>
      <c r="I33" s="12"/>
      <c r="J33" s="1"/>
    </row>
    <row r="34" spans="1:10" ht="13.15" customHeight="1">
      <c r="A34" s="8" t="s">
        <v>110</v>
      </c>
      <c r="B34" s="40" t="s">
        <v>111</v>
      </c>
      <c r="C34" s="40"/>
      <c r="D34" s="6" t="s">
        <v>112</v>
      </c>
      <c r="E34" s="6" t="s">
        <v>39</v>
      </c>
      <c r="F34" s="9">
        <v>6737</v>
      </c>
      <c r="G34" s="10">
        <v>422.71</v>
      </c>
      <c r="H34" s="11">
        <v>1.11E-2</v>
      </c>
      <c r="I34" s="12"/>
      <c r="J34" s="1"/>
    </row>
    <row r="35" spans="1:10" ht="13.15" customHeight="1">
      <c r="A35" s="8" t="s">
        <v>113</v>
      </c>
      <c r="B35" s="40" t="s">
        <v>114</v>
      </c>
      <c r="C35" s="40"/>
      <c r="D35" s="6" t="s">
        <v>115</v>
      </c>
      <c r="E35" s="6" t="s">
        <v>116</v>
      </c>
      <c r="F35" s="9">
        <v>301580</v>
      </c>
      <c r="G35" s="10">
        <v>421.01</v>
      </c>
      <c r="H35" s="11">
        <v>1.11E-2</v>
      </c>
      <c r="I35" s="12"/>
      <c r="J35" s="1"/>
    </row>
    <row r="36" spans="1:10" ht="13.15" customHeight="1">
      <c r="A36" s="8" t="s">
        <v>117</v>
      </c>
      <c r="B36" s="40" t="s">
        <v>118</v>
      </c>
      <c r="C36" s="40"/>
      <c r="D36" s="6" t="s">
        <v>119</v>
      </c>
      <c r="E36" s="6" t="s">
        <v>120</v>
      </c>
      <c r="F36" s="9">
        <v>60895</v>
      </c>
      <c r="G36" s="10">
        <v>393.81</v>
      </c>
      <c r="H36" s="11">
        <v>1.04E-2</v>
      </c>
      <c r="I36" s="12"/>
      <c r="J36" s="1"/>
    </row>
    <row r="37" spans="1:10" ht="13.15" customHeight="1">
      <c r="A37" s="8" t="s">
        <v>121</v>
      </c>
      <c r="B37" s="40" t="s">
        <v>122</v>
      </c>
      <c r="C37" s="40"/>
      <c r="D37" s="6" t="s">
        <v>123</v>
      </c>
      <c r="E37" s="6" t="s">
        <v>124</v>
      </c>
      <c r="F37" s="9">
        <v>34488</v>
      </c>
      <c r="G37" s="10">
        <v>355.99</v>
      </c>
      <c r="H37" s="11">
        <v>9.4000000000000004E-3</v>
      </c>
      <c r="I37" s="12"/>
      <c r="J37" s="1"/>
    </row>
    <row r="38" spans="1:10" ht="13.15" customHeight="1">
      <c r="A38" s="8" t="s">
        <v>125</v>
      </c>
      <c r="B38" s="40" t="s">
        <v>126</v>
      </c>
      <c r="C38" s="40"/>
      <c r="D38" s="6" t="s">
        <v>127</v>
      </c>
      <c r="E38" s="6" t="s">
        <v>80</v>
      </c>
      <c r="F38" s="9">
        <v>78115</v>
      </c>
      <c r="G38" s="10">
        <v>354.95</v>
      </c>
      <c r="H38" s="11">
        <v>9.2999999999999992E-3</v>
      </c>
      <c r="I38" s="12"/>
      <c r="J38" s="1"/>
    </row>
    <row r="39" spans="1:10" ht="13.15" customHeight="1">
      <c r="A39" s="8" t="s">
        <v>128</v>
      </c>
      <c r="B39" s="40" t="s">
        <v>129</v>
      </c>
      <c r="C39" s="40"/>
      <c r="D39" s="6" t="s">
        <v>130</v>
      </c>
      <c r="E39" s="6" t="s">
        <v>131</v>
      </c>
      <c r="F39" s="9">
        <v>12800</v>
      </c>
      <c r="G39" s="10">
        <v>339.38</v>
      </c>
      <c r="H39" s="11">
        <v>8.8999999999999999E-3</v>
      </c>
      <c r="I39" s="12"/>
      <c r="J39" s="1"/>
    </row>
    <row r="40" spans="1:10" ht="13.15" customHeight="1">
      <c r="A40" s="8" t="s">
        <v>132</v>
      </c>
      <c r="B40" s="40" t="s">
        <v>133</v>
      </c>
      <c r="C40" s="40"/>
      <c r="D40" s="6" t="s">
        <v>134</v>
      </c>
      <c r="E40" s="6" t="s">
        <v>16</v>
      </c>
      <c r="F40" s="9">
        <v>26925</v>
      </c>
      <c r="G40" s="10">
        <v>296.79000000000002</v>
      </c>
      <c r="H40" s="11">
        <v>7.7999999999999996E-3</v>
      </c>
      <c r="I40" s="12"/>
      <c r="J40" s="1"/>
    </row>
    <row r="41" spans="1:10" ht="13.15" customHeight="1">
      <c r="A41" s="8" t="s">
        <v>135</v>
      </c>
      <c r="B41" s="40" t="s">
        <v>136</v>
      </c>
      <c r="C41" s="40"/>
      <c r="D41" s="6" t="s">
        <v>137</v>
      </c>
      <c r="E41" s="6" t="s">
        <v>138</v>
      </c>
      <c r="F41" s="9">
        <v>88672</v>
      </c>
      <c r="G41" s="10">
        <v>275.89999999999998</v>
      </c>
      <c r="H41" s="11">
        <v>7.3000000000000001E-3</v>
      </c>
      <c r="I41" s="12"/>
      <c r="J41" s="1"/>
    </row>
    <row r="42" spans="1:10" ht="13.15" customHeight="1">
      <c r="A42" s="8" t="s">
        <v>139</v>
      </c>
      <c r="B42" s="40" t="s">
        <v>140</v>
      </c>
      <c r="C42" s="40"/>
      <c r="D42" s="6" t="s">
        <v>141</v>
      </c>
      <c r="E42" s="6" t="s">
        <v>142</v>
      </c>
      <c r="F42" s="9">
        <v>27130</v>
      </c>
      <c r="G42" s="10">
        <v>260.22000000000003</v>
      </c>
      <c r="H42" s="11">
        <v>6.7999999999999996E-3</v>
      </c>
      <c r="I42" s="12"/>
      <c r="J42" s="1"/>
    </row>
    <row r="43" spans="1:10" ht="13.15" customHeight="1">
      <c r="A43" s="8" t="s">
        <v>143</v>
      </c>
      <c r="B43" s="40" t="s">
        <v>144</v>
      </c>
      <c r="C43" s="40"/>
      <c r="D43" s="6" t="s">
        <v>145</v>
      </c>
      <c r="E43" s="6" t="s">
        <v>76</v>
      </c>
      <c r="F43" s="9">
        <v>6129</v>
      </c>
      <c r="G43" s="10">
        <v>253.96</v>
      </c>
      <c r="H43" s="11">
        <v>6.7000000000000002E-3</v>
      </c>
      <c r="I43" s="12"/>
      <c r="J43" s="1"/>
    </row>
    <row r="44" spans="1:10" ht="13.15" customHeight="1">
      <c r="A44" s="8" t="s">
        <v>146</v>
      </c>
      <c r="B44" s="40" t="s">
        <v>147</v>
      </c>
      <c r="C44" s="40"/>
      <c r="D44" s="6" t="s">
        <v>148</v>
      </c>
      <c r="E44" s="6" t="s">
        <v>149</v>
      </c>
      <c r="F44" s="9">
        <v>7325</v>
      </c>
      <c r="G44" s="10">
        <v>253.94</v>
      </c>
      <c r="H44" s="11">
        <v>6.7000000000000002E-3</v>
      </c>
      <c r="I44" s="12"/>
      <c r="J44" s="1"/>
    </row>
    <row r="45" spans="1:10" ht="13.15" customHeight="1">
      <c r="A45" s="8" t="s">
        <v>150</v>
      </c>
      <c r="B45" s="40" t="s">
        <v>151</v>
      </c>
      <c r="C45" s="40"/>
      <c r="D45" s="6" t="s">
        <v>152</v>
      </c>
      <c r="E45" s="6" t="s">
        <v>49</v>
      </c>
      <c r="F45" s="9">
        <v>32566</v>
      </c>
      <c r="G45" s="10">
        <v>239.33</v>
      </c>
      <c r="H45" s="11">
        <v>6.3E-3</v>
      </c>
      <c r="I45" s="12"/>
      <c r="J45" s="1"/>
    </row>
    <row r="46" spans="1:10" ht="13.15" customHeight="1">
      <c r="A46" s="8" t="s">
        <v>153</v>
      </c>
      <c r="B46" s="40" t="s">
        <v>154</v>
      </c>
      <c r="C46" s="40"/>
      <c r="D46" s="6" t="s">
        <v>155</v>
      </c>
      <c r="E46" s="6" t="s">
        <v>120</v>
      </c>
      <c r="F46" s="9">
        <v>44579</v>
      </c>
      <c r="G46" s="10">
        <v>238.43</v>
      </c>
      <c r="H46" s="11">
        <v>6.3E-3</v>
      </c>
      <c r="I46" s="12"/>
      <c r="J46" s="1"/>
    </row>
    <row r="47" spans="1:10" ht="13.15" customHeight="1">
      <c r="A47" s="8" t="s">
        <v>156</v>
      </c>
      <c r="B47" s="40" t="s">
        <v>157</v>
      </c>
      <c r="C47" s="40"/>
      <c r="D47" s="6" t="s">
        <v>158</v>
      </c>
      <c r="E47" s="6" t="s">
        <v>27</v>
      </c>
      <c r="F47" s="9">
        <v>6599</v>
      </c>
      <c r="G47" s="10">
        <v>224.52</v>
      </c>
      <c r="H47" s="11">
        <v>5.8999999999999999E-3</v>
      </c>
      <c r="I47" s="12"/>
      <c r="J47" s="1"/>
    </row>
    <row r="48" spans="1:10" ht="13.15" customHeight="1">
      <c r="A48" s="8" t="s">
        <v>159</v>
      </c>
      <c r="B48" s="40" t="s">
        <v>160</v>
      </c>
      <c r="C48" s="40"/>
      <c r="D48" s="6" t="s">
        <v>161</v>
      </c>
      <c r="E48" s="6" t="s">
        <v>97</v>
      </c>
      <c r="F48" s="9">
        <v>11142</v>
      </c>
      <c r="G48" s="10">
        <v>220.89</v>
      </c>
      <c r="H48" s="11">
        <v>5.7999999999999996E-3</v>
      </c>
      <c r="I48" s="12"/>
      <c r="J48" s="1"/>
    </row>
    <row r="49" spans="1:10" ht="13.15" customHeight="1">
      <c r="A49" s="8" t="s">
        <v>162</v>
      </c>
      <c r="B49" s="40" t="s">
        <v>163</v>
      </c>
      <c r="C49" s="40"/>
      <c r="D49" s="6" t="s">
        <v>164</v>
      </c>
      <c r="E49" s="6" t="s">
        <v>49</v>
      </c>
      <c r="F49" s="9">
        <v>35873</v>
      </c>
      <c r="G49" s="10">
        <v>214.57</v>
      </c>
      <c r="H49" s="11">
        <v>5.5999999999999999E-3</v>
      </c>
      <c r="I49" s="12"/>
      <c r="J49" s="1"/>
    </row>
    <row r="50" spans="1:10" ht="13.15" customHeight="1">
      <c r="A50" s="8" t="s">
        <v>165</v>
      </c>
      <c r="B50" s="40" t="s">
        <v>166</v>
      </c>
      <c r="C50" s="40"/>
      <c r="D50" s="6" t="s">
        <v>167</v>
      </c>
      <c r="E50" s="6" t="s">
        <v>31</v>
      </c>
      <c r="F50" s="9">
        <v>74800</v>
      </c>
      <c r="G50" s="10">
        <v>204.17</v>
      </c>
      <c r="H50" s="11">
        <v>5.4000000000000003E-3</v>
      </c>
      <c r="I50" s="12"/>
      <c r="J50" s="1"/>
    </row>
    <row r="51" spans="1:10" ht="13.15" customHeight="1">
      <c r="A51" s="8" t="s">
        <v>168</v>
      </c>
      <c r="B51" s="40" t="s">
        <v>169</v>
      </c>
      <c r="C51" s="40"/>
      <c r="D51" s="6" t="s">
        <v>170</v>
      </c>
      <c r="E51" s="6" t="s">
        <v>49</v>
      </c>
      <c r="F51" s="9">
        <v>197220</v>
      </c>
      <c r="G51" s="10">
        <v>202.74</v>
      </c>
      <c r="H51" s="11">
        <v>5.3E-3</v>
      </c>
      <c r="I51" s="12"/>
      <c r="J51" s="1"/>
    </row>
    <row r="52" spans="1:10" ht="13.15" customHeight="1">
      <c r="A52" s="8" t="s">
        <v>171</v>
      </c>
      <c r="B52" s="40" t="s">
        <v>172</v>
      </c>
      <c r="C52" s="40"/>
      <c r="D52" s="6" t="s">
        <v>173</v>
      </c>
      <c r="E52" s="6" t="s">
        <v>49</v>
      </c>
      <c r="F52" s="9">
        <v>9740</v>
      </c>
      <c r="G52" s="10">
        <v>199.99</v>
      </c>
      <c r="H52" s="11">
        <v>5.3E-3</v>
      </c>
      <c r="I52" s="12"/>
      <c r="J52" s="1"/>
    </row>
    <row r="53" spans="1:10" ht="13.15" customHeight="1">
      <c r="A53" s="8" t="s">
        <v>174</v>
      </c>
      <c r="B53" s="40" t="s">
        <v>175</v>
      </c>
      <c r="C53" s="40"/>
      <c r="D53" s="6" t="s">
        <v>176</v>
      </c>
      <c r="E53" s="6" t="s">
        <v>39</v>
      </c>
      <c r="F53" s="9">
        <v>23379</v>
      </c>
      <c r="G53" s="10">
        <v>195.59</v>
      </c>
      <c r="H53" s="11">
        <v>5.1000000000000004E-3</v>
      </c>
      <c r="I53" s="12"/>
      <c r="J53" s="1"/>
    </row>
    <row r="54" spans="1:10" ht="13.15" customHeight="1">
      <c r="A54" s="8" t="s">
        <v>177</v>
      </c>
      <c r="B54" s="40" t="s">
        <v>178</v>
      </c>
      <c r="C54" s="40"/>
      <c r="D54" s="6" t="s">
        <v>179</v>
      </c>
      <c r="E54" s="6" t="s">
        <v>180</v>
      </c>
      <c r="F54" s="9">
        <v>94148</v>
      </c>
      <c r="G54" s="10">
        <v>193.05</v>
      </c>
      <c r="H54" s="11">
        <v>5.1000000000000004E-3</v>
      </c>
      <c r="I54" s="12"/>
      <c r="J54" s="1"/>
    </row>
    <row r="55" spans="1:10" ht="13.15" customHeight="1">
      <c r="A55" s="8" t="s">
        <v>181</v>
      </c>
      <c r="B55" s="40" t="s">
        <v>182</v>
      </c>
      <c r="C55" s="40"/>
      <c r="D55" s="6" t="s">
        <v>183</v>
      </c>
      <c r="E55" s="6" t="s">
        <v>39</v>
      </c>
      <c r="F55" s="9">
        <v>24343</v>
      </c>
      <c r="G55" s="10">
        <v>180.81</v>
      </c>
      <c r="H55" s="11">
        <v>4.7999999999999996E-3</v>
      </c>
      <c r="I55" s="12"/>
      <c r="J55" s="1"/>
    </row>
    <row r="56" spans="1:10" ht="13.15" customHeight="1">
      <c r="A56" s="8" t="s">
        <v>184</v>
      </c>
      <c r="B56" s="40" t="s">
        <v>185</v>
      </c>
      <c r="C56" s="40"/>
      <c r="D56" s="6" t="s">
        <v>186</v>
      </c>
      <c r="E56" s="6" t="s">
        <v>16</v>
      </c>
      <c r="F56" s="9">
        <v>146500</v>
      </c>
      <c r="G56" s="10">
        <v>180.2</v>
      </c>
      <c r="H56" s="11">
        <v>4.7000000000000002E-3</v>
      </c>
      <c r="I56" s="12"/>
      <c r="J56" s="1"/>
    </row>
    <row r="57" spans="1:10" ht="13.15" customHeight="1">
      <c r="A57" s="8" t="s">
        <v>187</v>
      </c>
      <c r="B57" s="40" t="s">
        <v>188</v>
      </c>
      <c r="C57" s="40"/>
      <c r="D57" s="6" t="s">
        <v>189</v>
      </c>
      <c r="E57" s="6" t="s">
        <v>149</v>
      </c>
      <c r="F57" s="9">
        <v>9076</v>
      </c>
      <c r="G57" s="10">
        <v>173.13</v>
      </c>
      <c r="H57" s="11">
        <v>4.5999999999999999E-3</v>
      </c>
      <c r="I57" s="12"/>
      <c r="J57" s="1"/>
    </row>
    <row r="58" spans="1:10" ht="13.15" customHeight="1">
      <c r="A58" s="8" t="s">
        <v>190</v>
      </c>
      <c r="B58" s="40" t="s">
        <v>191</v>
      </c>
      <c r="C58" s="40"/>
      <c r="D58" s="6" t="s">
        <v>192</v>
      </c>
      <c r="E58" s="6" t="s">
        <v>39</v>
      </c>
      <c r="F58" s="9">
        <v>11472</v>
      </c>
      <c r="G58" s="10">
        <v>168.44</v>
      </c>
      <c r="H58" s="11">
        <v>4.4000000000000003E-3</v>
      </c>
      <c r="I58" s="12"/>
      <c r="J58" s="1"/>
    </row>
    <row r="59" spans="1:10" ht="13.15" customHeight="1">
      <c r="A59" s="8" t="s">
        <v>193</v>
      </c>
      <c r="B59" s="40" t="s">
        <v>194</v>
      </c>
      <c r="C59" s="40"/>
      <c r="D59" s="6" t="s">
        <v>195</v>
      </c>
      <c r="E59" s="6" t="s">
        <v>49</v>
      </c>
      <c r="F59" s="9">
        <v>27152</v>
      </c>
      <c r="G59" s="10">
        <v>154.4</v>
      </c>
      <c r="H59" s="11">
        <v>4.1000000000000003E-3</v>
      </c>
      <c r="I59" s="12"/>
      <c r="J59" s="1"/>
    </row>
    <row r="60" spans="1:10" ht="13.15" customHeight="1">
      <c r="A60" s="8" t="s">
        <v>196</v>
      </c>
      <c r="B60" s="40" t="s">
        <v>197</v>
      </c>
      <c r="C60" s="40"/>
      <c r="D60" s="6" t="s">
        <v>198</v>
      </c>
      <c r="E60" s="6" t="s">
        <v>199</v>
      </c>
      <c r="F60" s="9">
        <v>6637</v>
      </c>
      <c r="G60" s="10">
        <v>148.97999999999999</v>
      </c>
      <c r="H60" s="11">
        <v>3.8999999999999998E-3</v>
      </c>
      <c r="I60" s="12"/>
      <c r="J60" s="1"/>
    </row>
    <row r="61" spans="1:10" ht="13.15" customHeight="1">
      <c r="A61" s="8" t="s">
        <v>200</v>
      </c>
      <c r="B61" s="40" t="s">
        <v>201</v>
      </c>
      <c r="C61" s="40"/>
      <c r="D61" s="6" t="s">
        <v>202</v>
      </c>
      <c r="E61" s="6" t="s">
        <v>49</v>
      </c>
      <c r="F61" s="9">
        <v>35802</v>
      </c>
      <c r="G61" s="10">
        <v>147.81</v>
      </c>
      <c r="H61" s="11">
        <v>3.8999999999999998E-3</v>
      </c>
      <c r="I61" s="12"/>
      <c r="J61" s="1"/>
    </row>
    <row r="62" spans="1:10" ht="13.15" customHeight="1">
      <c r="A62" s="8" t="s">
        <v>203</v>
      </c>
      <c r="B62" s="40" t="s">
        <v>204</v>
      </c>
      <c r="C62" s="40"/>
      <c r="D62" s="6" t="s">
        <v>205</v>
      </c>
      <c r="E62" s="6" t="s">
        <v>93</v>
      </c>
      <c r="F62" s="9">
        <v>2789</v>
      </c>
      <c r="G62" s="10">
        <v>143.36000000000001</v>
      </c>
      <c r="H62" s="11">
        <v>3.8E-3</v>
      </c>
      <c r="I62" s="12"/>
      <c r="J62" s="1"/>
    </row>
    <row r="63" spans="1:10" ht="13.15" customHeight="1">
      <c r="A63" s="8" t="s">
        <v>206</v>
      </c>
      <c r="B63" s="40" t="s">
        <v>207</v>
      </c>
      <c r="C63" s="40"/>
      <c r="D63" s="6" t="s">
        <v>208</v>
      </c>
      <c r="E63" s="6" t="s">
        <v>138</v>
      </c>
      <c r="F63" s="9">
        <v>60070</v>
      </c>
      <c r="G63" s="10">
        <v>142.49</v>
      </c>
      <c r="H63" s="11">
        <v>3.7000000000000002E-3</v>
      </c>
      <c r="I63" s="12"/>
      <c r="J63" s="1"/>
    </row>
    <row r="64" spans="1:10" ht="13.15" customHeight="1">
      <c r="A64" s="8" t="s">
        <v>209</v>
      </c>
      <c r="B64" s="40" t="s">
        <v>210</v>
      </c>
      <c r="C64" s="40"/>
      <c r="D64" s="6" t="s">
        <v>211</v>
      </c>
      <c r="E64" s="6" t="s">
        <v>142</v>
      </c>
      <c r="F64" s="9">
        <v>11820</v>
      </c>
      <c r="G64" s="10">
        <v>128.83000000000001</v>
      </c>
      <c r="H64" s="11">
        <v>3.3999999999999998E-3</v>
      </c>
      <c r="I64" s="12"/>
      <c r="J64" s="1"/>
    </row>
    <row r="65" spans="1:10" ht="13.15" customHeight="1">
      <c r="A65" s="8" t="s">
        <v>212</v>
      </c>
      <c r="B65" s="40" t="s">
        <v>213</v>
      </c>
      <c r="C65" s="40"/>
      <c r="D65" s="6" t="s">
        <v>214</v>
      </c>
      <c r="E65" s="6" t="s">
        <v>97</v>
      </c>
      <c r="F65" s="9">
        <v>8853</v>
      </c>
      <c r="G65" s="10">
        <v>110.33</v>
      </c>
      <c r="H65" s="11">
        <v>2.8999999999999998E-3</v>
      </c>
      <c r="I65" s="12"/>
      <c r="J65" s="1"/>
    </row>
    <row r="66" spans="1:10" ht="13.15" customHeight="1">
      <c r="A66" s="8" t="s">
        <v>215</v>
      </c>
      <c r="B66" s="40" t="s">
        <v>216</v>
      </c>
      <c r="C66" s="40"/>
      <c r="D66" s="6" t="s">
        <v>217</v>
      </c>
      <c r="E66" s="6" t="s">
        <v>218</v>
      </c>
      <c r="F66" s="9">
        <v>1909</v>
      </c>
      <c r="G66" s="10">
        <v>67.61</v>
      </c>
      <c r="H66" s="11">
        <v>1.8E-3</v>
      </c>
      <c r="I66" s="12"/>
      <c r="J66" s="1"/>
    </row>
    <row r="67" spans="1:10" ht="13.15" customHeight="1">
      <c r="A67" s="8" t="s">
        <v>219</v>
      </c>
      <c r="B67" s="40" t="s">
        <v>220</v>
      </c>
      <c r="C67" s="40"/>
      <c r="D67" s="6" t="s">
        <v>221</v>
      </c>
      <c r="E67" s="6" t="s">
        <v>68</v>
      </c>
      <c r="F67" s="9">
        <v>13156</v>
      </c>
      <c r="G67" s="10">
        <v>57.99</v>
      </c>
      <c r="H67" s="11">
        <v>1.5E-3</v>
      </c>
      <c r="I67" s="12"/>
      <c r="J67" s="1"/>
    </row>
    <row r="68" spans="1:10" ht="13.15" customHeight="1">
      <c r="A68" s="8" t="s">
        <v>222</v>
      </c>
      <c r="B68" s="40" t="s">
        <v>223</v>
      </c>
      <c r="C68" s="40"/>
      <c r="D68" s="6" t="s">
        <v>224</v>
      </c>
      <c r="E68" s="6" t="s">
        <v>149</v>
      </c>
      <c r="F68" s="9">
        <v>6908</v>
      </c>
      <c r="G68" s="10">
        <v>55.63</v>
      </c>
      <c r="H68" s="11">
        <v>1.5E-3</v>
      </c>
      <c r="I68" s="12"/>
      <c r="J68" s="1"/>
    </row>
    <row r="69" spans="1:10" ht="13.15" customHeight="1">
      <c r="A69" s="8" t="s">
        <v>225</v>
      </c>
      <c r="B69" s="40" t="s">
        <v>226</v>
      </c>
      <c r="C69" s="40"/>
      <c r="D69" s="6" t="s">
        <v>227</v>
      </c>
      <c r="E69" s="6" t="s">
        <v>39</v>
      </c>
      <c r="F69" s="9">
        <v>175</v>
      </c>
      <c r="G69" s="10">
        <v>12.93</v>
      </c>
      <c r="H69" s="11">
        <v>2.9999999999999997E-4</v>
      </c>
      <c r="I69" s="12"/>
      <c r="J69" s="1"/>
    </row>
    <row r="70" spans="1:10" ht="13.15" customHeight="1">
      <c r="A70" s="8" t="s">
        <v>228</v>
      </c>
      <c r="B70" s="40" t="s">
        <v>229</v>
      </c>
      <c r="C70" s="40"/>
      <c r="D70" s="6" t="s">
        <v>230</v>
      </c>
      <c r="E70" s="6" t="s">
        <v>49</v>
      </c>
      <c r="F70" s="9">
        <v>550</v>
      </c>
      <c r="G70" s="10">
        <v>8.1199999999999992</v>
      </c>
      <c r="H70" s="11">
        <v>2.0000000000000001E-4</v>
      </c>
      <c r="I70" s="12"/>
      <c r="J70" s="1"/>
    </row>
    <row r="71" spans="1:10" ht="13.15" customHeight="1">
      <c r="A71" s="8" t="s">
        <v>231</v>
      </c>
      <c r="B71" s="40" t="s">
        <v>232</v>
      </c>
      <c r="C71" s="40"/>
      <c r="D71" s="6" t="s">
        <v>233</v>
      </c>
      <c r="E71" s="6" t="s">
        <v>234</v>
      </c>
      <c r="F71" s="9">
        <v>137</v>
      </c>
      <c r="G71" s="10">
        <v>5.28</v>
      </c>
      <c r="H71" s="11">
        <v>1E-4</v>
      </c>
      <c r="I71" s="12"/>
      <c r="J71" s="1"/>
    </row>
    <row r="72" spans="1:10" ht="13.15" customHeight="1">
      <c r="A72" s="8" t="s">
        <v>235</v>
      </c>
      <c r="B72" s="40" t="s">
        <v>236</v>
      </c>
      <c r="C72" s="40"/>
      <c r="D72" s="6" t="s">
        <v>237</v>
      </c>
      <c r="E72" s="6" t="s">
        <v>149</v>
      </c>
      <c r="F72" s="9">
        <v>246</v>
      </c>
      <c r="G72" s="10">
        <v>2.5299999999999998</v>
      </c>
      <c r="H72" s="11">
        <v>1E-4</v>
      </c>
      <c r="I72" s="12"/>
      <c r="J72" s="1"/>
    </row>
    <row r="73" spans="1:10" ht="13.15" customHeight="1">
      <c r="A73" s="1"/>
      <c r="B73" s="41" t="s">
        <v>238</v>
      </c>
      <c r="C73" s="41"/>
      <c r="D73" s="6"/>
      <c r="E73" s="6"/>
      <c r="F73" s="6"/>
      <c r="G73" s="13">
        <v>35679.64</v>
      </c>
      <c r="H73" s="14">
        <v>0.93789999999999962</v>
      </c>
      <c r="I73" s="15"/>
      <c r="J73" s="1"/>
    </row>
    <row r="74" spans="1:10" ht="13.15" customHeight="1">
      <c r="A74" s="1"/>
      <c r="B74" s="42" t="s">
        <v>239</v>
      </c>
      <c r="C74" s="42"/>
      <c r="D74" s="16"/>
      <c r="E74" s="16"/>
      <c r="F74" s="16"/>
      <c r="G74" s="15" t="s">
        <v>240</v>
      </c>
      <c r="H74" s="15" t="s">
        <v>240</v>
      </c>
      <c r="I74" s="15"/>
      <c r="J74" s="1"/>
    </row>
    <row r="75" spans="1:10" ht="13.15" customHeight="1">
      <c r="A75" s="1"/>
      <c r="B75" s="42" t="s">
        <v>238</v>
      </c>
      <c r="C75" s="42"/>
      <c r="D75" s="16"/>
      <c r="E75" s="16"/>
      <c r="F75" s="16"/>
      <c r="G75" s="15" t="s">
        <v>240</v>
      </c>
      <c r="H75" s="15" t="s">
        <v>240</v>
      </c>
      <c r="I75" s="15"/>
      <c r="J75" s="1"/>
    </row>
    <row r="76" spans="1:10" ht="13.15" customHeight="1">
      <c r="A76" s="1"/>
      <c r="B76" s="42" t="s">
        <v>241</v>
      </c>
      <c r="C76" s="42"/>
      <c r="D76" s="17"/>
      <c r="E76" s="16"/>
      <c r="F76" s="17"/>
      <c r="G76" s="13">
        <v>35679.64</v>
      </c>
      <c r="H76" s="14">
        <v>0.93789999999999962</v>
      </c>
      <c r="I76" s="15"/>
      <c r="J76" s="1"/>
    </row>
    <row r="77" spans="1:10" ht="12.95" customHeight="1">
      <c r="A77" s="1"/>
      <c r="B77" s="41" t="s">
        <v>242</v>
      </c>
      <c r="C77" s="41"/>
      <c r="D77" s="6"/>
      <c r="E77" s="6"/>
      <c r="F77" s="6"/>
      <c r="G77" s="18"/>
      <c r="H77" s="19"/>
      <c r="I77" s="20"/>
      <c r="J77" s="1"/>
    </row>
    <row r="78" spans="1:10" ht="13.15" customHeight="1">
      <c r="A78" s="8" t="s">
        <v>243</v>
      </c>
      <c r="B78" s="40" t="s">
        <v>244</v>
      </c>
      <c r="C78" s="40"/>
      <c r="D78" s="6" t="s">
        <v>245</v>
      </c>
      <c r="E78" s="6" t="s">
        <v>199</v>
      </c>
      <c r="F78" s="9">
        <v>75115</v>
      </c>
      <c r="G78" s="10">
        <v>176.84</v>
      </c>
      <c r="H78" s="11">
        <v>4.5999999999999999E-3</v>
      </c>
      <c r="I78" s="12"/>
      <c r="J78" s="1"/>
    </row>
    <row r="79" spans="1:10" ht="12.95" customHeight="1">
      <c r="A79" s="1"/>
      <c r="B79" s="41" t="s">
        <v>238</v>
      </c>
      <c r="C79" s="41"/>
      <c r="D79" s="6"/>
      <c r="E79" s="6"/>
      <c r="F79" s="6"/>
      <c r="G79" s="18">
        <f>+G78</f>
        <v>176.84</v>
      </c>
      <c r="H79" s="19">
        <f>+H78</f>
        <v>4.5999999999999999E-3</v>
      </c>
      <c r="I79" s="20"/>
      <c r="J79" s="1"/>
    </row>
    <row r="80" spans="1:10" ht="12.95" customHeight="1">
      <c r="A80" s="1"/>
      <c r="B80" s="42" t="s">
        <v>241</v>
      </c>
      <c r="C80" s="42"/>
      <c r="D80" s="21"/>
      <c r="E80" s="22"/>
      <c r="F80" s="22"/>
      <c r="G80" s="23">
        <v>176.84</v>
      </c>
      <c r="H80" s="24">
        <v>4.5999999999999999E-3</v>
      </c>
      <c r="I80" s="25"/>
      <c r="J80" s="1"/>
    </row>
    <row r="81" spans="1:10" ht="13.15" customHeight="1">
      <c r="A81" s="1"/>
      <c r="B81" s="41" t="s">
        <v>246</v>
      </c>
      <c r="C81" s="41"/>
      <c r="D81" s="6"/>
      <c r="E81" s="6"/>
      <c r="F81" s="6"/>
      <c r="G81" s="6"/>
      <c r="H81" s="6"/>
      <c r="I81" s="7"/>
      <c r="J81" s="1"/>
    </row>
    <row r="82" spans="1:10" ht="13.15" customHeight="1">
      <c r="A82" s="1"/>
      <c r="B82" s="41" t="s">
        <v>247</v>
      </c>
      <c r="C82" s="41"/>
      <c r="D82" s="6"/>
      <c r="E82" s="6"/>
      <c r="F82" s="6"/>
      <c r="G82" s="1"/>
      <c r="H82" s="7"/>
      <c r="I82" s="7"/>
      <c r="J82" s="1"/>
    </row>
    <row r="83" spans="1:10" ht="13.15" customHeight="1">
      <c r="A83" s="8" t="s">
        <v>248</v>
      </c>
      <c r="B83" s="40" t="s">
        <v>249</v>
      </c>
      <c r="C83" s="40"/>
      <c r="D83" s="6" t="s">
        <v>250</v>
      </c>
      <c r="E83" s="6" t="s">
        <v>251</v>
      </c>
      <c r="F83" s="9">
        <v>500000</v>
      </c>
      <c r="G83" s="10">
        <v>493.18</v>
      </c>
      <c r="H83" s="11">
        <v>1.2999999999999999E-2</v>
      </c>
      <c r="I83" s="26">
        <v>6.9099999999999995E-2</v>
      </c>
      <c r="J83" s="1"/>
    </row>
    <row r="84" spans="1:10" ht="13.15" customHeight="1">
      <c r="A84" s="8" t="s">
        <v>252</v>
      </c>
      <c r="B84" s="40" t="s">
        <v>253</v>
      </c>
      <c r="C84" s="40"/>
      <c r="D84" s="6" t="s">
        <v>254</v>
      </c>
      <c r="E84" s="6" t="s">
        <v>251</v>
      </c>
      <c r="F84" s="9">
        <v>300000</v>
      </c>
      <c r="G84" s="10">
        <v>299.83</v>
      </c>
      <c r="H84" s="11">
        <v>7.9000000000000008E-3</v>
      </c>
      <c r="I84" s="26">
        <v>6.8481E-2</v>
      </c>
      <c r="J84" s="1"/>
    </row>
    <row r="85" spans="1:10" ht="13.15" customHeight="1">
      <c r="A85" s="8" t="s">
        <v>255</v>
      </c>
      <c r="B85" s="40" t="s">
        <v>256</v>
      </c>
      <c r="C85" s="40"/>
      <c r="D85" s="6" t="s">
        <v>257</v>
      </c>
      <c r="E85" s="6" t="s">
        <v>251</v>
      </c>
      <c r="F85" s="9">
        <v>200000</v>
      </c>
      <c r="G85" s="10">
        <v>199.63</v>
      </c>
      <c r="H85" s="11">
        <v>5.1999999999999998E-3</v>
      </c>
      <c r="I85" s="26">
        <v>6.8000000000000005E-2</v>
      </c>
      <c r="J85" s="1"/>
    </row>
    <row r="86" spans="1:10" ht="13.15" customHeight="1">
      <c r="A86" s="8" t="s">
        <v>258</v>
      </c>
      <c r="B86" s="40" t="s">
        <v>259</v>
      </c>
      <c r="C86" s="40"/>
      <c r="D86" s="6" t="s">
        <v>260</v>
      </c>
      <c r="E86" s="6" t="s">
        <v>251</v>
      </c>
      <c r="F86" s="9">
        <v>190000</v>
      </c>
      <c r="G86" s="10">
        <v>188.41</v>
      </c>
      <c r="H86" s="11">
        <v>5.0000000000000001E-3</v>
      </c>
      <c r="I86" s="26">
        <v>6.8462999999999996E-2</v>
      </c>
      <c r="J86" s="1"/>
    </row>
    <row r="87" spans="1:10" ht="13.15" customHeight="1">
      <c r="A87" s="8" t="s">
        <v>261</v>
      </c>
      <c r="B87" s="40" t="s">
        <v>262</v>
      </c>
      <c r="C87" s="40"/>
      <c r="D87" s="6" t="s">
        <v>263</v>
      </c>
      <c r="E87" s="6" t="s">
        <v>251</v>
      </c>
      <c r="F87" s="9">
        <v>30000</v>
      </c>
      <c r="G87" s="10">
        <v>29.67</v>
      </c>
      <c r="H87" s="11">
        <v>8.0000000000000004E-4</v>
      </c>
      <c r="I87" s="26">
        <v>6.88E-2</v>
      </c>
      <c r="J87" s="1"/>
    </row>
    <row r="88" spans="1:10" ht="13.15" customHeight="1">
      <c r="A88" s="1"/>
      <c r="B88" s="41" t="s">
        <v>238</v>
      </c>
      <c r="C88" s="41"/>
      <c r="D88" s="6"/>
      <c r="E88" s="6"/>
      <c r="F88" s="6"/>
      <c r="G88" s="13">
        <v>1210.72</v>
      </c>
      <c r="H88" s="14">
        <v>3.1899999999999998E-2</v>
      </c>
      <c r="I88" s="15"/>
      <c r="J88" s="1"/>
    </row>
    <row r="89" spans="1:10" ht="13.15" customHeight="1">
      <c r="A89" s="1"/>
      <c r="B89" s="42" t="s">
        <v>241</v>
      </c>
      <c r="C89" s="42"/>
      <c r="D89" s="17"/>
      <c r="E89" s="16"/>
      <c r="F89" s="17"/>
      <c r="G89" s="13">
        <v>1210.72</v>
      </c>
      <c r="H89" s="14">
        <v>3.1899999999999998E-2</v>
      </c>
      <c r="I89" s="15"/>
      <c r="J89" s="1"/>
    </row>
    <row r="90" spans="1:10" ht="13.15" customHeight="1">
      <c r="A90" s="1"/>
      <c r="B90" s="41" t="s">
        <v>264</v>
      </c>
      <c r="C90" s="41"/>
      <c r="D90" s="6"/>
      <c r="E90" s="6"/>
      <c r="F90" s="6"/>
      <c r="G90" s="6"/>
      <c r="H90" s="6"/>
      <c r="I90" s="7"/>
      <c r="J90" s="1"/>
    </row>
    <row r="91" spans="1:10" ht="13.15" customHeight="1">
      <c r="A91" s="8" t="s">
        <v>265</v>
      </c>
      <c r="B91" s="40" t="s">
        <v>266</v>
      </c>
      <c r="C91" s="40"/>
      <c r="D91" s="6"/>
      <c r="E91" s="6"/>
      <c r="F91" s="9"/>
      <c r="G91" s="10">
        <v>1417.19</v>
      </c>
      <c r="H91" s="11">
        <v>3.73E-2</v>
      </c>
      <c r="I91" s="26">
        <v>6.7675657954513802E-2</v>
      </c>
      <c r="J91" s="1"/>
    </row>
    <row r="92" spans="1:10" ht="13.15" customHeight="1">
      <c r="A92" s="1"/>
      <c r="B92" s="41" t="s">
        <v>238</v>
      </c>
      <c r="C92" s="41"/>
      <c r="D92" s="6"/>
      <c r="E92" s="6"/>
      <c r="F92" s="6"/>
      <c r="G92" s="13">
        <v>1417.19</v>
      </c>
      <c r="H92" s="14">
        <v>3.73E-2</v>
      </c>
      <c r="I92" s="15"/>
      <c r="J92" s="1"/>
    </row>
    <row r="93" spans="1:10" ht="13.15" customHeight="1">
      <c r="A93" s="1"/>
      <c r="B93" s="42" t="s">
        <v>241</v>
      </c>
      <c r="C93" s="42"/>
      <c r="D93" s="17"/>
      <c r="E93" s="16"/>
      <c r="F93" s="17"/>
      <c r="G93" s="13">
        <v>1417.19</v>
      </c>
      <c r="H93" s="14">
        <v>3.73E-2</v>
      </c>
      <c r="I93" s="15"/>
      <c r="J93" s="1"/>
    </row>
    <row r="94" spans="1:10" ht="13.15" customHeight="1">
      <c r="A94" s="1"/>
      <c r="B94" s="42" t="s">
        <v>267</v>
      </c>
      <c r="C94" s="42"/>
      <c r="D94" s="6"/>
      <c r="E94" s="16"/>
      <c r="F94" s="6"/>
      <c r="G94" s="27">
        <v>-446.33</v>
      </c>
      <c r="H94" s="14">
        <v>-1.17E-2</v>
      </c>
      <c r="I94" s="15"/>
      <c r="J94" s="1"/>
    </row>
    <row r="95" spans="1:10" ht="13.15" customHeight="1" thickBot="1">
      <c r="A95" s="1"/>
      <c r="B95" s="43" t="s">
        <v>268</v>
      </c>
      <c r="C95" s="43"/>
      <c r="D95" s="28"/>
      <c r="E95" s="28"/>
      <c r="F95" s="28"/>
      <c r="G95" s="29">
        <v>38038.06</v>
      </c>
      <c r="H95" s="30">
        <v>1</v>
      </c>
      <c r="I95" s="31"/>
      <c r="J95" s="1"/>
    </row>
    <row r="96" spans="1:10" ht="13.15" customHeight="1">
      <c r="A96" s="1"/>
      <c r="B96" s="44"/>
      <c r="C96" s="44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32" t="s">
        <v>269</v>
      </c>
      <c r="C97" s="1"/>
      <c r="D97" s="1"/>
      <c r="E97" s="1"/>
      <c r="F97" s="1"/>
      <c r="G97" s="1"/>
      <c r="H97" s="1"/>
      <c r="I97" s="1"/>
      <c r="J97" s="1"/>
    </row>
    <row r="98" spans="1:10" ht="40.15" customHeight="1">
      <c r="A98" s="1"/>
      <c r="B98" s="38" t="s">
        <v>270</v>
      </c>
      <c r="C98" s="38"/>
      <c r="D98" s="33" t="s">
        <v>3</v>
      </c>
      <c r="E98" s="33" t="s">
        <v>5</v>
      </c>
      <c r="F98" s="33" t="s">
        <v>271</v>
      </c>
      <c r="G98" s="33" t="s">
        <v>272</v>
      </c>
      <c r="H98" s="33" t="s">
        <v>273</v>
      </c>
      <c r="I98" s="1"/>
      <c r="J98" s="1"/>
    </row>
    <row r="99" spans="1:10" ht="13.15" customHeight="1">
      <c r="A99" s="1"/>
      <c r="B99" s="39" t="s">
        <v>274</v>
      </c>
      <c r="C99" s="39"/>
      <c r="D99" s="16" t="s">
        <v>275</v>
      </c>
      <c r="E99" s="16" t="s">
        <v>276</v>
      </c>
      <c r="F99" s="34">
        <v>3900</v>
      </c>
      <c r="G99" s="35">
        <v>853.55205000000001</v>
      </c>
      <c r="H99" s="36">
        <v>2.24E-2</v>
      </c>
      <c r="I99" s="1"/>
      <c r="J99" s="1"/>
    </row>
    <row r="100" spans="1:10" ht="13.15" customHeight="1">
      <c r="A100" s="1"/>
      <c r="B100" s="39" t="s">
        <v>274</v>
      </c>
      <c r="C100" s="39"/>
      <c r="D100" s="16" t="s">
        <v>277</v>
      </c>
      <c r="E100" s="16" t="s">
        <v>39</v>
      </c>
      <c r="F100" s="34">
        <v>6400</v>
      </c>
      <c r="G100" s="35">
        <v>473.08159999999998</v>
      </c>
      <c r="H100" s="36">
        <v>1.24E-2</v>
      </c>
      <c r="I100" s="1"/>
      <c r="J100" s="1"/>
    </row>
    <row r="101" spans="1:10" ht="13.15" customHeight="1">
      <c r="A101" s="1"/>
      <c r="B101" s="39" t="s">
        <v>274</v>
      </c>
      <c r="C101" s="39"/>
      <c r="D101" s="16" t="s">
        <v>278</v>
      </c>
      <c r="E101" s="16" t="s">
        <v>49</v>
      </c>
      <c r="F101" s="34">
        <v>13750</v>
      </c>
      <c r="G101" s="35">
        <v>201.43062499999999</v>
      </c>
      <c r="H101" s="36">
        <v>5.3E-3</v>
      </c>
      <c r="I101" s="1"/>
      <c r="J101" s="1"/>
    </row>
    <row r="102" spans="1:10" ht="13.15" customHeight="1">
      <c r="A102" s="1"/>
      <c r="B102" s="39" t="s">
        <v>274</v>
      </c>
      <c r="C102" s="39"/>
      <c r="D102" s="16" t="s">
        <v>279</v>
      </c>
      <c r="E102" s="16" t="s">
        <v>234</v>
      </c>
      <c r="F102" s="34">
        <v>4500</v>
      </c>
      <c r="G102" s="35">
        <v>174.726</v>
      </c>
      <c r="H102" s="36">
        <v>4.5999999999999999E-3</v>
      </c>
      <c r="I102" s="1"/>
      <c r="J102" s="1"/>
    </row>
    <row r="104" spans="1:10">
      <c r="B104" s="37" t="s">
        <v>280</v>
      </c>
    </row>
  </sheetData>
  <mergeCells count="10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C653B69-1A03-46E1-A046-8A1E68589D3C}"/>
</file>

<file path=customXml/itemProps2.xml><?xml version="1.0" encoding="utf-8"?>
<ds:datastoreItem xmlns:ds="http://schemas.openxmlformats.org/officeDocument/2006/customXml" ds:itemID="{555B277C-FA67-4166-AA68-293CDBCB019D}"/>
</file>

<file path=customXml/itemProps3.xml><?xml version="1.0" encoding="utf-8"?>
<ds:datastoreItem xmlns:ds="http://schemas.openxmlformats.org/officeDocument/2006/customXml" ds:itemID="{9B2993F0-7209-4E17-A5CC-6B1D8B346F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2024-01-04T07:21:17Z</dcterms:created>
  <dcterms:modified xsi:type="dcterms:W3CDTF">2024-01-04T07:28:34Z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