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192.168.3.250\ses esg\Products\Whiteoakinvestors\"/>
    </mc:Choice>
  </mc:AlternateContent>
  <xr:revisionPtr revIDLastSave="0" documentId="13_ncr:1_{6384C51F-F6F8-4577-9468-F7231866E885}" xr6:coauthVersionLast="36" xr6:coauthVersionMax="47" xr10:uidLastSave="{00000000-0000-0000-0000-000000000000}"/>
  <bookViews>
    <workbookView xWindow="0" yWindow="0" windowWidth="22992" windowHeight="7800" xr2:uid="{DFD6C26B-13A5-4C4B-BD06-53BCFD9230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Mukesh Solanki</author>
  </authors>
  <commentList>
    <comment ref="J18" authorId="0" shapeId="0" xr:uid="{29E47BFC-7506-475B-9C76-0695A9AE844C}">
      <text>
        <r>
          <rPr>
            <b/>
            <sz val="9"/>
            <color indexed="81"/>
            <rFont val="Tahoma"/>
            <family val="2"/>
          </rPr>
          <t>Mukesh Solanki:</t>
        </r>
        <r>
          <rPr>
            <sz val="9"/>
            <color indexed="81"/>
            <rFont val="Tahoma"/>
            <family val="2"/>
          </rPr>
          <t xml:space="preserve">
Not part of exisitng SES Coverage List</t>
        </r>
      </text>
    </comment>
    <comment ref="K18" authorId="0" shapeId="0" xr:uid="{E1B0AB5B-D81C-45FF-B52A-27F42CC66770}">
      <text>
        <r>
          <rPr>
            <b/>
            <sz val="9"/>
            <color indexed="81"/>
            <rFont val="Tahoma"/>
            <family val="2"/>
          </rPr>
          <t>Mukesh Solanki:</t>
        </r>
        <r>
          <rPr>
            <sz val="9"/>
            <color indexed="81"/>
            <rFont val="Tahoma"/>
            <family val="2"/>
          </rPr>
          <t xml:space="preserve">
Not part of exisitng SES Coverage List</t>
        </r>
      </text>
    </comment>
  </commentList>
</comments>
</file>

<file path=xl/sharedStrings.xml><?xml version="1.0" encoding="utf-8"?>
<sst xmlns="http://schemas.openxmlformats.org/spreadsheetml/2006/main" count="511" uniqueCount="338">
  <si>
    <t>WhiteOak Capital ESG Best-In-Class Strategy Fund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</si>
  <si>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</si>
  <si>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</si>
  <si>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</si>
  <si>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</si>
  <si>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</si>
  <si>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</si>
  <si>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</si>
  <si>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</si>
  <si>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</si>
  <si>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</si>
  <si>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</si>
  <si>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</si>
  <si>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</si>
  <si>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</si>
  <si>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</si>
  <si>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</si>
  <si>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</si>
  <si>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</si>
  <si>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MAHI02</t>
  </si>
  <si>
    <t>Mahindra &amp; Mahindra Limited</t>
  </si>
  <si>
    <t>INE101A01026</t>
  </si>
  <si>
    <t>Automobiles</t>
  </si>
  <si>
    <t>NEST02</t>
  </si>
  <si>
    <t>Nestle India Limited</t>
  </si>
  <si>
    <t>INE239A01024</t>
  </si>
  <si>
    <t>Food Products</t>
  </si>
  <si>
    <t>KOMA03</t>
  </si>
  <si>
    <t>Kotak Mahindra Bank Limited</t>
  </si>
  <si>
    <t>INE237A01036</t>
  </si>
  <si>
    <t>ZMPL01</t>
  </si>
  <si>
    <t>Eternal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</si>
  <si>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</si>
  <si>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</si>
  <si>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</si>
  <si>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</si>
  <si>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</si>
  <si>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</si>
  <si>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PSYL02</t>
  </si>
  <si>
    <t>Persistent Systems Limited</t>
  </si>
  <si>
    <t>INE262H01021</t>
  </si>
  <si>
    <t>IT - Software</t>
  </si>
  <si>
    <t>TWAT02</t>
  </si>
  <si>
    <t>Titan Company Limited</t>
  </si>
  <si>
    <t>INE280A01028</t>
  </si>
  <si>
    <t>Consumer Durables</t>
  </si>
  <si>
    <t>MUFL01</t>
  </si>
  <si>
    <t>Muthoot Finance Limited</t>
  </si>
  <si>
    <t>INE414G01012</t>
  </si>
  <si>
    <t>Finance</t>
  </si>
  <si>
    <t>BTVL02</t>
  </si>
  <si>
    <t>Bharti Airtel Limited</t>
  </si>
  <si>
    <t>INE397D01024</t>
  </si>
  <si>
    <t>Telecom - Services</t>
  </si>
  <si>
    <t>NXST01</t>
  </si>
  <si>
    <t>Nexus Select Trust - REIT</t>
  </si>
  <si>
    <t>INE0NDH25011</t>
  </si>
  <si>
    <t>Realty</t>
  </si>
  <si>
    <t>BTVL03</t>
  </si>
  <si>
    <t>IN9397D01014</t>
  </si>
  <si>
    <t>PIDI02</t>
  </si>
  <si>
    <t>Pidilite Industries Limited</t>
  </si>
  <si>
    <t>INE318A01026</t>
  </si>
  <si>
    <t>Chemicals &amp; Petrochemicals</t>
  </si>
  <si>
    <t>CKIL01</t>
  </si>
  <si>
    <t>Cigniti Technologies Limited</t>
  </si>
  <si>
    <t>INE675C01017</t>
  </si>
  <si>
    <t>IT - Services</t>
  </si>
  <si>
    <t>TCSL01</t>
  </si>
  <si>
    <t>Tata Consultancy Services Limited</t>
  </si>
  <si>
    <t>INE467B01029</t>
  </si>
  <si>
    <t>MAUD01</t>
  </si>
  <si>
    <t>Maruti Suzuki India Limited</t>
  </si>
  <si>
    <t>INE585B01010</t>
  </si>
  <si>
    <t>BFSL02</t>
  </si>
  <si>
    <t>Bajaj Finserv Limited</t>
  </si>
  <si>
    <t>INE918I01026</t>
  </si>
  <si>
    <t>MAXI02</t>
  </si>
  <si>
    <t>Max Financial Services Limited</t>
  </si>
  <si>
    <t>INE180A01020</t>
  </si>
  <si>
    <t>Insurance</t>
  </si>
  <si>
    <t>IEIN02</t>
  </si>
  <si>
    <t>Info Edge (India) Limited</t>
  </si>
  <si>
    <t>INE663F01032</t>
  </si>
  <si>
    <t>HINI02</t>
  </si>
  <si>
    <t>Hindalco Industries Limited</t>
  </si>
  <si>
    <t>INE038A01020</t>
  </si>
  <si>
    <t>Non - Ferrous Metals</t>
  </si>
  <si>
    <t>PRRC03</t>
  </si>
  <si>
    <t>Navin Fluorine International Limited</t>
  </si>
  <si>
    <t>INE048G01026</t>
  </si>
  <si>
    <t>AAHF01</t>
  </si>
  <si>
    <t>Aadhar Housing Finance Limited</t>
  </si>
  <si>
    <t>INE883F01010</t>
  </si>
  <si>
    <t>ASPA02</t>
  </si>
  <si>
    <t>Asian Paints Limited</t>
  </si>
  <si>
    <t>INE021A01026</t>
  </si>
  <si>
    <t>PGCI01</t>
  </si>
  <si>
    <t>Power Grid Corporation of India Limited</t>
  </si>
  <si>
    <t>INE752E01010</t>
  </si>
  <si>
    <t>Power</t>
  </si>
  <si>
    <t>CHOL02</t>
  </si>
  <si>
    <t>Cholamandalam Investment and Finance Company Ltd</t>
  </si>
  <si>
    <t>INE121A01024</t>
  </si>
  <si>
    <t>TLFH01</t>
  </si>
  <si>
    <t>Tube Investments of India Limited</t>
  </si>
  <si>
    <t>INE974X01010</t>
  </si>
  <si>
    <t>Auto Components</t>
  </si>
  <si>
    <t>TEMA02</t>
  </si>
  <si>
    <t>Tech Mahindra Limited</t>
  </si>
  <si>
    <t>INE669C01036</t>
  </si>
  <si>
    <t>BAFL03</t>
  </si>
  <si>
    <t>Bajaj Finance Limited</t>
  </si>
  <si>
    <t>INE296A01032</t>
  </si>
  <si>
    <t>JBCH03</t>
  </si>
  <si>
    <t>JB Chemicals &amp; Pharmaceuticals Limited</t>
  </si>
  <si>
    <t>INE572A01036</t>
  </si>
  <si>
    <t>Pharmaceuticals &amp; Biotechnology</t>
  </si>
  <si>
    <t>POME02</t>
  </si>
  <si>
    <t>Poly Medicure Limited</t>
  </si>
  <si>
    <t>INE205C01021</t>
  </si>
  <si>
    <t>Healthcare Equipment &amp; Supplies</t>
  </si>
  <si>
    <t>INAV01</t>
  </si>
  <si>
    <t>InterGlobe Aviation Limited</t>
  </si>
  <si>
    <t>INE646L01027</t>
  </si>
  <si>
    <t>Transport Services</t>
  </si>
  <si>
    <t>JYLL02</t>
  </si>
  <si>
    <t>Jyothy Labs Limited</t>
  </si>
  <si>
    <t>INE668F01031</t>
  </si>
  <si>
    <t>Household Products</t>
  </si>
  <si>
    <t>ABBP01</t>
  </si>
  <si>
    <t>Hitachi Energy India Limited</t>
  </si>
  <si>
    <t>INE07Y701011</t>
  </si>
  <si>
    <t>Electrical Equipment</t>
  </si>
  <si>
    <t>SONB01</t>
  </si>
  <si>
    <t>Sona BLW Precision Forgings Limited</t>
  </si>
  <si>
    <t>INE073K01018</t>
  </si>
  <si>
    <t>NITL02</t>
  </si>
  <si>
    <t>Coforge Limited</t>
  </si>
  <si>
    <t>INE591G01025</t>
  </si>
  <si>
    <t>ISHF02</t>
  </si>
  <si>
    <t>India Shelter Finance Corporation Limited</t>
  </si>
  <si>
    <t>INE922K01024</t>
  </si>
  <si>
    <t>CUBI02</t>
  </si>
  <si>
    <t>City Union Bank Limited</t>
  </si>
  <si>
    <t>INE491A01021</t>
  </si>
  <si>
    <t>KIMS02</t>
  </si>
  <si>
    <t>Krishna Institute Of Medical Sciences Limited</t>
  </si>
  <si>
    <t>INE967H01025</t>
  </si>
  <si>
    <t>Healthcare Services</t>
  </si>
  <si>
    <t>ESMC02</t>
  </si>
  <si>
    <t>PB Fintech Limited</t>
  </si>
  <si>
    <t>INE417T01026</t>
  </si>
  <si>
    <t>Financial Technology (Fintech)</t>
  </si>
  <si>
    <t>SUPI02</t>
  </si>
  <si>
    <t>Supreme Industries Limited</t>
  </si>
  <si>
    <t>INE195A01028</t>
  </si>
  <si>
    <t>Industrial Products</t>
  </si>
  <si>
    <t>AIEL02</t>
  </si>
  <si>
    <t>AIA Engineering Limited</t>
  </si>
  <si>
    <t>INE212H01026</t>
  </si>
  <si>
    <t>PHMI02</t>
  </si>
  <si>
    <t>The Phoenix Mills Limited</t>
  </si>
  <si>
    <t>INE211B01039</t>
  </si>
  <si>
    <t>CIPL03</t>
  </si>
  <si>
    <t>Cipla Limited</t>
  </si>
  <si>
    <t>INE059A01026</t>
  </si>
  <si>
    <t>FESL01</t>
  </si>
  <si>
    <t>Eureka Forbes Ltd</t>
  </si>
  <si>
    <t>INE0KCE01017</t>
  </si>
  <si>
    <t>SAFI02</t>
  </si>
  <si>
    <t>Safari Industries (India) Limited</t>
  </si>
  <si>
    <t>INE429E01023</t>
  </si>
  <si>
    <t>HAIL03</t>
  </si>
  <si>
    <t>Havells India Limited</t>
  </si>
  <si>
    <t>INE176B01034</t>
  </si>
  <si>
    <t>COLG02</t>
  </si>
  <si>
    <t>Colgate Palmolive (India) Limited</t>
  </si>
  <si>
    <t>INE259A01022</t>
  </si>
  <si>
    <t>Personal Products</t>
  </si>
  <si>
    <t>AJPH03</t>
  </si>
  <si>
    <t>Ajanta Pharma Limited</t>
  </si>
  <si>
    <t>INE031B01049</t>
  </si>
  <si>
    <t>ESAB01</t>
  </si>
  <si>
    <t>Esab India Limited</t>
  </si>
  <si>
    <t>INE284A01012</t>
  </si>
  <si>
    <t>SLIF01</t>
  </si>
  <si>
    <t>SBI Life Insurance Company Limited</t>
  </si>
  <si>
    <t>INE123W01016</t>
  </si>
  <si>
    <t>VIDI01</t>
  </si>
  <si>
    <t>Vijaya Diagnostic Centre Limited</t>
  </si>
  <si>
    <t>INE043W01024</t>
  </si>
  <si>
    <t>MKIP01</t>
  </si>
  <si>
    <t>Mankind Pharma Limited</t>
  </si>
  <si>
    <t>INE634S01028</t>
  </si>
  <si>
    <t>GHPL01</t>
  </si>
  <si>
    <t>Global Health Limited</t>
  </si>
  <si>
    <t>INE474Q01031</t>
  </si>
  <si>
    <t>ISHA01</t>
  </si>
  <si>
    <t>Gillette India Limited</t>
  </si>
  <si>
    <t>INE322A01010</t>
  </si>
  <si>
    <t>RACM01</t>
  </si>
  <si>
    <t>Rainbow Childrens Medicare Limited</t>
  </si>
  <si>
    <t>INE961O01016</t>
  </si>
  <si>
    <t>TOPH02</t>
  </si>
  <si>
    <t>Torrent Pharmaceuticals Limited</t>
  </si>
  <si>
    <t>INE685A01028</t>
  </si>
  <si>
    <t>ICON01</t>
  </si>
  <si>
    <t>Firstsource Solutions Limited</t>
  </si>
  <si>
    <t>INE684F01012</t>
  </si>
  <si>
    <t>Commercial Services &amp; Supplies</t>
  </si>
  <si>
    <t>LAKM02</t>
  </si>
  <si>
    <t>Trent Limited</t>
  </si>
  <si>
    <t>INE849A01020</t>
  </si>
  <si>
    <t>CSBL01</t>
  </si>
  <si>
    <t>CSB Bank Limited</t>
  </si>
  <si>
    <t>INE679A01013</t>
  </si>
  <si>
    <t>NSTL01</t>
  </si>
  <si>
    <t>Newgen Software Technologies Limited</t>
  </si>
  <si>
    <t>INE619B01017</t>
  </si>
  <si>
    <t>IPPL01</t>
  </si>
  <si>
    <t>Indigo Paints Limited</t>
  </si>
  <si>
    <t>INE09VQ01012</t>
  </si>
  <si>
    <t>INFS02</t>
  </si>
  <si>
    <t>Infosys Limited</t>
  </si>
  <si>
    <t>INE009A01021</t>
  </si>
  <si>
    <t>GCPL02</t>
  </si>
  <si>
    <t>Godrej Consumer Products Limited</t>
  </si>
  <si>
    <t>INE102D01028</t>
  </si>
  <si>
    <t>DIXO02</t>
  </si>
  <si>
    <t>Dixon Technologies (India) Limited</t>
  </si>
  <si>
    <t>INE935N01020</t>
  </si>
  <si>
    <t>IPAM01</t>
  </si>
  <si>
    <t>ICICI Prudential Asset Management Company Limited</t>
  </si>
  <si>
    <t>INE346A01027</t>
  </si>
  <si>
    <t>Capital Markets</t>
  </si>
  <si>
    <t>Sub Total</t>
  </si>
  <si>
    <t>(c) Unlisted</t>
  </si>
  <si>
    <t>NIL</t>
  </si>
  <si>
    <t>Total</t>
  </si>
  <si>
    <t>Money Market Instruments</t>
  </si>
  <si>
    <t>Treasury Bill</t>
  </si>
  <si>
    <t>TBIL2575</t>
  </si>
  <si>
    <t>182 Days Tbill (MD 16/04/2026)</t>
  </si>
  <si>
    <t>IN002025Y297</t>
  </si>
  <si>
    <t>Sovereign</t>
  </si>
  <si>
    <t>TBIL2589</t>
  </si>
  <si>
    <t>182 Days Tbill (MD 09/04/2026)</t>
  </si>
  <si>
    <t>IN002025Y289</t>
  </si>
  <si>
    <t>TBIL2487</t>
  </si>
  <si>
    <t>364 Days Tbill (MD 19/03/2026)</t>
  </si>
  <si>
    <t>IN002024Z495</t>
  </si>
  <si>
    <t>Reverse Repo / TREPS</t>
  </si>
  <si>
    <t>TRP_020226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</si>
  <si>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</si>
  <si>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</si>
  <si>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</si>
  <si>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</si>
  <si>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</si>
  <si>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</si>
  <si>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</si>
  <si>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</si>
  <si>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</si>
  <si>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</si>
  <si>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</si>
  <si>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~ YTM as on January 31, 2026</t>
  </si>
  <si>
    <t>ESG / BRSR  Score</t>
  </si>
  <si>
    <t>ESG / BRSR 
Core Score</t>
  </si>
  <si>
    <t>BRSR Links</t>
  </si>
  <si>
    <t>https://www.bseindia.com/xml-data/corpfiling/AttachHis//de066255-8ad1-4a3f-89da-3318a4d8dcb7.pdf#page=541</t>
  </si>
  <si>
    <t>https://nsearchives.nseindia.com/corporate/ICICI2022_05082025202810_NSEBSEAnnualReport05082025.pdf#page=410</t>
  </si>
  <si>
    <t>https://www.bseindia.com/xml-data/corpfiling/AttachHis//32937808-266c-4aec-86e0-8bf550558d19.pdf#page=116</t>
  </si>
  <si>
    <t>https://www.bseindia.com/xml-data/corpfiling/AttachHis//fb6dabcf-112a-41d7-8e6d-83e358153c89.pdf</t>
  </si>
  <si>
    <t>https://nsearchives.nseindia.com/corporate/Kotakmahindrabank_19092025171829_BRSR_FY25.pdf</t>
  </si>
  <si>
    <t>https://www.bseindia.com/xml-data/corpfiling/AttachHis//141ef7e3-e697-430b-a62c-108fbc78db2f.pdf</t>
  </si>
  <si>
    <t>https://nsearchives.nseindia.com/corporate/ZOMATO_24072025203100_EternalBRSRSigned.pdf</t>
  </si>
  <si>
    <t>https://www.bseindia.com/xml-data/corpfiling/AttachHis//19f63609-bb15-4d81-9dc7-ed3db6a4b849.pdf</t>
  </si>
  <si>
    <t>https://www.bseindia.com/xml-data/corpfiling/AttachHis//ca45f9c9-e992-4358-8886-6d82c856295c.pdf</t>
  </si>
  <si>
    <t>https://nsearchives.nseindia.com/corporate/MUTHOOTFIN_08082025205313_BRSR__Annual_Report_merged_SD.pdf</t>
  </si>
  <si>
    <t>https://nsearchives.nseindia.com/corporate/BEL_06082025173321_Letter_BRSR_Signed.pdf</t>
  </si>
  <si>
    <t>https://nsearchives.nseindia.com/corporate/MARUTIASHISH_05082025211748_STXintimation_BRSR_2025.pdf</t>
  </si>
  <si>
    <t>NA</t>
  </si>
  <si>
    <t>https://nsearchives.nseindia.com/corporate/CIGNITITEC_01092025164924_BRSR_Intimation_CTL.pdf</t>
  </si>
  <si>
    <t>https://www.bseindia.com/xml-data/corpfiling/AttachHis//e92f9a49-cea2-4393-8e6c-b3d7287278a1.pdf</t>
  </si>
  <si>
    <t>https://www.bseindia.com/xml-data/corpfiling/AttachHis//138f69e2-b60e-4a6e-8e85-41580a74c437.pdf</t>
  </si>
  <si>
    <t>https://www.bseindia.com/xml-data/corpfiling/AttachHis//9f649908-d242-4d93-9ba3-18c387bd2a30.pdf</t>
  </si>
  <si>
    <t>https://nsearchives.nseindia.com/corporate/Max_25082025155324_SEDBRSR2025.pdf</t>
  </si>
  <si>
    <t>https://nsearchives.nseindia.com/corporate/POWERGRID1_03082025201817_BRSRfinal.pdf</t>
  </si>
  <si>
    <t>https://nsearchives.nseindia.com/corporate/NAUKRI2_01082025192257_IEIL_BRSR.pdf</t>
  </si>
  <si>
    <t>https://nsearchives.nseindia.com/corporate/HitachiEnergy_24072025163636_SEBRSR_.pdf</t>
  </si>
  <si>
    <t>https://www.bseindia.com/xml-data/corpfiling/AttachHis//11a4e7cc-2eec-48d8-8203-2a2a4365ad8e.pdf</t>
  </si>
  <si>
    <t>Not Published BRSR for FY 2024-25</t>
  </si>
  <si>
    <t>https://www.bseindia.com/xml-data/corpfiling/AttachHis//4e11c6f6-92f5-4dd4-8369-b5c770b30ae9.pdf</t>
  </si>
  <si>
    <t>https://www.bseindia.com/xml-data/corpfiling/AttachHis//2bb6c0ae-f08f-4de4-872a-b60dc935e31a.pdf</t>
  </si>
  <si>
    <t>https://www.bseindia.com/xml-data/corpfiling/AttachHis//47626896-31fb-456b-8664-8c36b0e1d5fe.pdf</t>
  </si>
  <si>
    <t>https://nsearchives.nseindia.com/corporate/POLYMED_04092025115512_BRSR_FY_2024_25.pdf</t>
  </si>
  <si>
    <t>https://nsearchives.nseindia.com/corporate/CUB_22072025195158_BRSRFY2025.pdf</t>
  </si>
  <si>
    <t>https://www.bseindia.com/xml-data/corpfiling/AttachHis//b080fcc4-f9b5-4a8d-9cf5-fe5c4a1e7e92.pdf</t>
  </si>
  <si>
    <t>https://nsearchives.nseindia.com/corporate/JYOTHYLAB_19082025165223_SE_Intimation_BRSR.pdf</t>
  </si>
  <si>
    <t>https://www.bseindia.com/xml-data/corpfiling/AttachHis//93a29e1b-77f5-46e9-a0cc-d6344a27bde0.pdf</t>
  </si>
  <si>
    <t>https://www.bseindia.com/xml-data/corpfiling/AttachHis//5bf7b8df-2b30-4e1e-a520-ea051c134813.pdf</t>
  </si>
  <si>
    <t>https://www.bseindia.com/xml-data/corpfiling/AttachHis//ec31f44a-df28-4e24-a5b6-234be10a5b0a.pdf</t>
  </si>
  <si>
    <t>https://nsearchives.nseindia.com/corporate/KIMS_07082025191533_BRSR.pdf</t>
  </si>
  <si>
    <t>https://nsearchives.nseindia.com/corporate/POLICYBZR_04092025191507_SubmissionofBRSRReportFY2024-25.pdf</t>
  </si>
  <si>
    <t>https://www.bseindia.com/xml-data/corpfiling/AttachHis/7e8bd654-f122-4822-b984-c3f99c846ce4.pdf#page=99</t>
  </si>
  <si>
    <t>https://nsearchives.nseindia.com/corporate/COFORGE_29082025145633_Intimation_of_BRSR.pdf</t>
  </si>
  <si>
    <t>https://www.bseindia.com/xml-data/corpfiling/AttachHis/5aef9310-5c2e-4d99-8fd5-e4f147519cf8.pdf#page=141</t>
  </si>
  <si>
    <t>https://nsearchives.nseindia.com/corporate/PHOENIXLTD4_06092025175235_PML_BRSR_06092025_sd.pdf</t>
  </si>
  <si>
    <t>https://nsearchives.nseindia.com/corporate/PRAGYAKAUL_22082025204126_SEAgmsigned.pdf#page=85</t>
  </si>
  <si>
    <t>https://nsearchives.nseindia.com/corporate/AIAENG_21082025152230_SubmissionofBRSR.pdf</t>
  </si>
  <si>
    <t>https://www.bseindia.com/xml-data/corpfiling/AttachHis//121582fa-b16d-4e7f-a75e-756fde02815e.pdf</t>
  </si>
  <si>
    <t>https://www.bseindia.com/xml-data/corpfiling/AttachHis/604b2939-2da2-4a59-96e1-49d5860e63c0.pdf#page=82</t>
  </si>
  <si>
    <t>https://www.bseindia.com/xml-data/corpfiling/AttachHis//e1794490-f485-42d4-b179-b4487f7e4552.pdf#page=69</t>
  </si>
  <si>
    <t>https://www.bseindia.com/xml-data/corpfiling/AttachHis//b55563a7-4135-4e7f-a0a8-78c6e1797963.pdf</t>
  </si>
  <si>
    <t>https://nsearchives.nseindia.com/corporate/VIJAYA_13082025181348_Stx_Intimation_Signed.pdf</t>
  </si>
  <si>
    <t>https://www.bseindia.com/xml-data/corpfiling/AttachHis//0d61b5b3-9e41-46a9-ba96-8955cc7674c1.pdf#page=38</t>
  </si>
  <si>
    <t>https://www.bseindia.com/xml-data/corpfiling/AttachHis//4581bb37-7cf0-441e-bf18-03bd00d7e332.pdf</t>
  </si>
  <si>
    <t>https://www.bseindia.com/xml-data/corpfiling/AttachHis//8d3f1b7c-9413-401b-89da-9b7634a1adad.pdf</t>
  </si>
  <si>
    <t>https://nsearchives.nseindia.com/corporate/SBILIFE_07082025192458_SE07082025BRSR_signed.pdf</t>
  </si>
  <si>
    <t>https://nsearchives.nseindia.com/corporate/MEDANTA21_25082025190325_GHLBRSRINTIMATION25AUG2025FINALSIGNED.pdf</t>
  </si>
  <si>
    <t>https://www.bseindia.com/xml-data/corpfiling/AttachHis//5017ff3b-3b1f-4e40-8504-66f6b3a3c4f0.pdf</t>
  </si>
  <si>
    <t>https://www.bseindia.com/xml-data/corpfiling/AttachHis//4a6311ea-c60e-4382-b1bf-36e94d3ba90b.pdf</t>
  </si>
  <si>
    <t>https://nsearchives.nseindia.com/corporate/GILLETTE_11082025113426_GILBRSR2025.pdf</t>
  </si>
  <si>
    <t>https://www.bseindia.com/xml-data/corpfiling/AttachHis//efdb31cf-9348-49b6-99bb-a5ff5b379a39.pdf</t>
  </si>
  <si>
    <t>https://www.bseindia.com/xml-data/corpfiling/AttachHis//a5e846a9-9190-4494-a112-590cf018c735.pdf</t>
  </si>
  <si>
    <t>https://nsearchives.nseindia.com/corporate/DIXON_01092025235419_Binder1.pdf</t>
  </si>
  <si>
    <t>https://nsearchives.nseindia.com/corporate/CSBBANK_02082025121618_BSENSEBRSR202502082025f.pdf</t>
  </si>
  <si>
    <t>https://www.bseindia.com/xml-data/corpfiling/AttachHis//4f8a3693-a723-47bb-b25e-729001dd3f25.pdf</t>
  </si>
  <si>
    <t>https://www.bseindia.com/xml-data/corpfiling/AttachHis//5e2ee0c9-f4b4-4486-b247-674b01b11936.pdf#page=133</t>
  </si>
  <si>
    <t>https://www.bseindia.com/xml-data/corpfiling/AttachHis//72687367-3a22-4292-b67a-6ab6728b0e3a.pdf</t>
  </si>
  <si>
    <t>https://nsearchives.nseindia.com/corporate/GODREJCP_24072025160509_SE_BRSR_2024-25_Signed.pdf</t>
  </si>
  <si>
    <t>Recently, listed on 19-12-2025</t>
  </si>
  <si>
    <t>https://www.nexusselecttrust.com/resources/assets/pdf/BRSR-FY-2025.pdf</t>
  </si>
  <si>
    <t>https://www.bseindia.com/xml-data/corpfiling/AttachHis//44d0c07b-0727-4b5f-a47d-b6aba91e51d6.pdf</t>
  </si>
  <si>
    <t>https://www.bseindia.com/xml-data/corpfiling/AttachHis/b4a4a9f6-cfbe-4c32-a691-1b4f08e81308.pdf#page=353</t>
  </si>
  <si>
    <t>Weighted Average Portfolio BRSR Score</t>
  </si>
  <si>
    <t>NA- Not applicable, BRSR - Business Responsibility and Sustainability Reporting</t>
  </si>
  <si>
    <r>
      <rPr>
        <vertAlign val="superscript"/>
        <sz val="10"/>
        <rFont val="Arial"/>
        <family val="2"/>
      </rPr>
      <t>1</t>
    </r>
    <r>
      <rPr>
        <sz val="11"/>
        <color theme="1"/>
        <rFont val="Aptos Narrow"/>
        <family val="2"/>
        <scheme val="minor"/>
      </rPr>
      <t>ESG scores and BRSR core scores as provided by SES ESG Research Private Limited, an ESG rating provider registered with SEBI.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</si>
</sst>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8" formatCode="0.0"/>
  </numFmts>
  <fonts count="12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rgb="FF000000"/>
      <name val="SansSerif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6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Fill="1"/>
    <xf numFmtId="0" fontId="1" fillId="0" borderId="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right" vertical="top" wrapText="1"/>
    </xf>
    <xf numFmtId="0" fontId="2" fillId="0" borderId="5" xfId="0" applyFont="1" applyFill="1" applyBorder="1" applyAlignment="1">
      <alignment horizontal="left" vertical="top"/>
    </xf>
    <xf numFmtId="0" fontId="1" fillId="0" borderId="7" xfId="0" applyFont="1" applyFill="1" applyBorder="1" applyAlignment="1">
      <alignment horizontal="right" vertical="top" wrapText="1"/>
    </xf>
    <xf numFmtId="166" fontId="2" fillId="0" borderId="5" xfId="0" applyNumberFormat="1" applyFont="1" applyFill="1" applyBorder="1" applyAlignment="1">
      <alignment horizontal="right" vertical="top" wrapText="1"/>
    </xf>
    <xf numFmtId="0" fontId="1" fillId="0" borderId="13" xfId="0" applyFont="1" applyFill="1" applyBorder="1" applyAlignment="1">
      <alignment horizontal="right" vertical="top" wrapText="1"/>
    </xf>
    <xf numFmtId="0" fontId="0" fillId="0" borderId="0" xfId="0" applyFill="1" applyAlignment="1" applyProtection="1">
      <alignment wrapText="1"/>
      <protection locked="0"/>
    </xf>
    <xf numFmtId="0" fontId="2" fillId="0" borderId="14" xfId="0" applyFont="1" applyBorder="1" applyAlignment="1">
      <alignment horizontal="right" vertical="top" wrapText="1"/>
    </xf>
    <xf numFmtId="166" fontId="2" fillId="0" borderId="14" xfId="0" applyNumberFormat="1" applyFont="1" applyFill="1" applyBorder="1" applyAlignment="1">
      <alignment horizontal="right" vertical="top" wrapText="1"/>
    </xf>
    <xf numFmtId="0" fontId="2" fillId="0" borderId="5" xfId="0" applyFont="1" applyFill="1" applyBorder="1" applyAlignment="1">
      <alignment horizontal="left" vertical="top" wrapText="1"/>
    </xf>
    <xf numFmtId="0" fontId="6" fillId="0" borderId="5" xfId="0" applyFont="1" applyFill="1" applyBorder="1" applyAlignment="1">
      <alignment horizontal="left" vertical="top" wrapText="1"/>
    </xf>
    <xf numFmtId="166" fontId="2" fillId="0" borderId="14" xfId="0" applyNumberFormat="1" applyFont="1" applyFill="1" applyBorder="1" applyAlignment="1">
      <alignment horizontal="left" vertical="top" wrapText="1"/>
    </xf>
    <xf numFmtId="0" fontId="10" fillId="0" borderId="14" xfId="1" applyFont="1" applyBorder="1"/>
    <xf numFmtId="168" fontId="10" fillId="0" borderId="14" xfId="1" applyNumberFormat="1" applyFont="1" applyBorder="1"/>
    <xf numFmtId="0" fontId="9" fillId="0" borderId="0" xfId="0" applyFont="1"/>
    <xf numFmtId="0" fontId="9" fillId="0" borderId="0" xfId="1" applyAlignment="1"/>
  </cellXfs>
  <cellStyles count="2">
    <cellStyle name="Normal" xfId="0" builtinId="0"/>
    <cellStyle name="Normal 2" xfId="1" xr:uid="{68CFE3E1-7661-4E2E-9674-829EDCF9B0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46809</xdr:colOff>
      <xdr:row>4</xdr:row>
      <xdr:rowOff>137159</xdr:rowOff>
    </xdr:from>
    <xdr:to>
      <xdr:col>27</xdr:col>
      <xdr:colOff>47810</xdr:colOff>
      <xdr:row>15</xdr:row>
      <xdr:rowOff>60288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951A4D-5685-44C4-90AE-60B34ED07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51238" y="1029788"/>
          <a:ext cx="9449801" cy="17192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F34BF-293B-4602-9658-3110285DE01A}">
  <dimension ref="A1:M292"/>
  <sheetViews>
    <sheetView tabSelected="1" topLeftCell="A81" zoomScale="70" zoomScaleNormal="70" workbookViewId="0">
      <selection activeCell="G109" sqref="G109"/>
    </sheetView>
  </sheetViews>
  <sheetFormatPr defaultRowHeight="13.8"/>
  <cols>
    <col min="1" max="1" width="3.296875" customWidth="1"/>
    <col min="2" max="2" width="16.69921875" customWidth="1"/>
    <col min="3" max="3" width="52.3984375" customWidth="1"/>
    <col min="4" max="4" width="14" customWidth="1"/>
    <col min="5" max="5" width="22.69921875" customWidth="1"/>
    <col min="6" max="6" width="13.3984375" customWidth="1"/>
    <col min="7" max="7" width="15.8984375" customWidth="1"/>
    <col min="8" max="8" width="16.8984375" customWidth="1"/>
    <col min="9" max="9" width="8.59765625" customWidth="1"/>
    <col min="10" max="11" width="9.3984375" bestFit="1" customWidth="1"/>
    <col min="12" max="12" width="32.59765625" style="39" customWidth="1"/>
  </cols>
  <sheetData>
    <row r="1" spans="1:13" ht="16.2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3" ht="13.2" customHeight="1">
      <c r="A2" s="1"/>
      <c r="B2" s="36"/>
      <c r="C2" s="36"/>
      <c r="D2" s="1"/>
      <c r="E2" s="1"/>
      <c r="F2" s="1"/>
      <c r="G2" s="1"/>
      <c r="H2" s="1"/>
      <c r="I2" s="1"/>
      <c r="J2" s="1"/>
    </row>
    <row r="3" spans="1:13" ht="13.2" customHeight="1" thickBot="1">
      <c r="A3" s="2" t="s">
        <v>1</v>
      </c>
      <c r="B3" s="37" t="s">
        <v>2</v>
      </c>
      <c r="C3" s="37"/>
      <c r="D3" s="1"/>
      <c r="E3" s="1"/>
      <c r="F3" s="1"/>
      <c r="G3" s="1"/>
      <c r="H3" s="1"/>
      <c r="I3" s="1"/>
      <c r="J3" s="1"/>
    </row>
    <row r="4" spans="1:13" ht="28.2" customHeight="1">
      <c r="A4" s="1"/>
      <c r="B4" s="38" t="s">
        <v>3</v>
      </c>
      <c r="C4" s="38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266</v>
      </c>
      <c r="K4" s="4" t="s">
        <v>267</v>
      </c>
      <c r="L4" s="40" t="s">
        <v>268</v>
      </c>
    </row>
    <row r="5" spans="1:13" ht="13.2" customHeight="1">
      <c r="A5" s="1"/>
      <c r="B5" s="35" t="s">
        <v>10</v>
      </c>
      <c r="C5" s="35"/>
      <c r="D5" s="5"/>
      <c r="E5" s="5"/>
      <c r="F5" s="5"/>
      <c r="G5" s="5"/>
      <c r="H5" s="5"/>
      <c r="I5" s="6"/>
      <c r="J5" s="6"/>
      <c r="K5" s="6"/>
      <c r="L5" s="41"/>
      <c r="M5" t="s">
        <v>255</v>
      </c>
    </row>
    <row r="6" spans="1:13" ht="13.2" customHeight="1">
      <c r="A6" s="1"/>
      <c r="B6" s="35" t="s">
        <v>11</v>
      </c>
      <c r="C6" s="35"/>
      <c r="D6" s="5"/>
      <c r="E6" s="5"/>
      <c r="F6" s="5"/>
      <c r="G6" s="1"/>
      <c r="H6" s="6"/>
      <c r="I6" s="6"/>
      <c r="J6" s="6"/>
      <c r="K6" s="6"/>
      <c r="L6" s="41"/>
      <c r="M6" t="s">
        <v>255</v>
      </c>
    </row>
    <row r="7" spans="1:13" ht="13.2" customHeight="1">
      <c r="A7" s="7" t="s">
        <v>12</v>
      </c>
      <c r="B7" s="31" t="s">
        <v>13</v>
      </c>
      <c r="C7" s="31"/>
      <c r="D7" s="5" t="s">
        <v>14</v>
      </c>
      <c r="E7" s="5" t="s">
        <v>15</v>
      </c>
      <c r="F7" s="8">
        <v>40639</v>
      </c>
      <c r="G7" s="9">
        <v>550.66</v>
      </c>
      <c r="H7" s="10">
        <v>9.7299999999999998E-2</v>
      </c>
      <c r="I7" s="11"/>
      <c r="J7" s="11">
        <v>76.7</v>
      </c>
      <c r="K7" s="11">
        <v>100</v>
      </c>
      <c r="L7" s="42" t="s">
        <v>270</v>
      </c>
      <c r="M7" t="s">
        <v>255</v>
      </c>
    </row>
    <row r="8" spans="1:13" ht="13.2" customHeight="1">
      <c r="A8" s="7" t="s">
        <v>16</v>
      </c>
      <c r="B8" s="31" t="s">
        <v>17</v>
      </c>
      <c r="C8" s="31"/>
      <c r="D8" s="5" t="s">
        <v>18</v>
      </c>
      <c r="E8" s="5" t="s">
        <v>15</v>
      </c>
      <c r="F8" s="8">
        <v>58232</v>
      </c>
      <c r="G8" s="9">
        <v>541.12</v>
      </c>
      <c r="H8" s="10">
        <v>9.5699999999999993E-2</v>
      </c>
      <c r="I8" s="11"/>
      <c r="J8" s="11">
        <v>80.099999999999994</v>
      </c>
      <c r="K8" s="11">
        <v>100</v>
      </c>
      <c r="L8" s="42" t="s">
        <v>269</v>
      </c>
      <c r="M8" t="s">
        <v>255</v>
      </c>
    </row>
    <row r="9" spans="1:13" ht="13.2" customHeight="1">
      <c r="A9" s="7" t="s">
        <v>19</v>
      </c>
      <c r="B9" s="31" t="s">
        <v>20</v>
      </c>
      <c r="C9" s="31"/>
      <c r="D9" s="5" t="s">
        <v>21</v>
      </c>
      <c r="E9" s="5" t="s">
        <v>22</v>
      </c>
      <c r="F9" s="8">
        <v>7329</v>
      </c>
      <c r="G9" s="9">
        <v>251.52</v>
      </c>
      <c r="H9" s="10">
        <v>4.4499999999999998E-2</v>
      </c>
      <c r="I9" s="11"/>
      <c r="J9" s="11">
        <v>77.900000000000006</v>
      </c>
      <c r="K9" s="11">
        <v>100</v>
      </c>
      <c r="L9" s="42" t="s">
        <v>271</v>
      </c>
      <c r="M9" t="s">
        <v>255</v>
      </c>
    </row>
    <row r="10" spans="1:13" ht="13.2" customHeight="1">
      <c r="A10" s="7" t="s">
        <v>23</v>
      </c>
      <c r="B10" s="31" t="s">
        <v>24</v>
      </c>
      <c r="C10" s="31"/>
      <c r="D10" s="5" t="s">
        <v>25</v>
      </c>
      <c r="E10" s="5" t="s">
        <v>26</v>
      </c>
      <c r="F10" s="8">
        <v>16553</v>
      </c>
      <c r="G10" s="9">
        <v>220.55</v>
      </c>
      <c r="H10" s="10">
        <v>3.9E-2</v>
      </c>
      <c r="I10" s="11"/>
      <c r="J10" s="11">
        <v>70.8</v>
      </c>
      <c r="K10" s="11">
        <v>100</v>
      </c>
      <c r="L10" s="42" t="s">
        <v>283</v>
      </c>
      <c r="M10" t="s">
        <v>255</v>
      </c>
    </row>
    <row r="11" spans="1:13" ht="13.2" customHeight="1">
      <c r="A11" s="7" t="s">
        <v>27</v>
      </c>
      <c r="B11" s="31" t="s">
        <v>28</v>
      </c>
      <c r="C11" s="31"/>
      <c r="D11" s="5" t="s">
        <v>29</v>
      </c>
      <c r="E11" s="5" t="s">
        <v>15</v>
      </c>
      <c r="F11" s="8">
        <v>44274</v>
      </c>
      <c r="G11" s="9">
        <v>180.64</v>
      </c>
      <c r="H11" s="10">
        <v>3.1899999999999998E-2</v>
      </c>
      <c r="I11" s="11"/>
      <c r="J11" s="11">
        <v>79.099999999999994</v>
      </c>
      <c r="K11" s="11">
        <v>100</v>
      </c>
      <c r="L11" s="42" t="s">
        <v>273</v>
      </c>
      <c r="M11" t="s">
        <v>255</v>
      </c>
    </row>
    <row r="12" spans="1:13" ht="13.2" customHeight="1">
      <c r="A12" s="7" t="s">
        <v>30</v>
      </c>
      <c r="B12" s="31" t="s">
        <v>31</v>
      </c>
      <c r="C12" s="31"/>
      <c r="D12" s="5" t="s">
        <v>32</v>
      </c>
      <c r="E12" s="5" t="s">
        <v>33</v>
      </c>
      <c r="F12" s="8">
        <v>57754</v>
      </c>
      <c r="G12" s="9">
        <v>158.01</v>
      </c>
      <c r="H12" s="10">
        <v>2.7900000000000001E-2</v>
      </c>
      <c r="I12" s="11"/>
      <c r="J12" s="11">
        <v>70.3</v>
      </c>
      <c r="K12" s="11">
        <v>77</v>
      </c>
      <c r="L12" s="42" t="s">
        <v>275</v>
      </c>
      <c r="M12" t="s">
        <v>255</v>
      </c>
    </row>
    <row r="13" spans="1:13" ht="13.2" customHeight="1">
      <c r="A13" s="7" t="s">
        <v>34</v>
      </c>
      <c r="B13" s="31" t="s">
        <v>35</v>
      </c>
      <c r="C13" s="31"/>
      <c r="D13" s="5" t="s">
        <v>36</v>
      </c>
      <c r="E13" s="5" t="s">
        <v>37</v>
      </c>
      <c r="F13" s="8">
        <v>34775</v>
      </c>
      <c r="G13" s="9">
        <v>156.13999999999999</v>
      </c>
      <c r="H13" s="10">
        <v>2.76E-2</v>
      </c>
      <c r="I13" s="11"/>
      <c r="J13" s="11">
        <v>65.7</v>
      </c>
      <c r="K13" s="11">
        <v>79.400000000000006</v>
      </c>
      <c r="L13" s="42" t="s">
        <v>279</v>
      </c>
      <c r="M13" t="s">
        <v>255</v>
      </c>
    </row>
    <row r="14" spans="1:13" ht="13.2" customHeight="1">
      <c r="A14" s="7" t="s">
        <v>38</v>
      </c>
      <c r="B14" s="31" t="s">
        <v>39</v>
      </c>
      <c r="C14" s="31"/>
      <c r="D14" s="5" t="s">
        <v>40</v>
      </c>
      <c r="E14" s="5" t="s">
        <v>41</v>
      </c>
      <c r="F14" s="8">
        <v>2521</v>
      </c>
      <c r="G14" s="9">
        <v>152.13999999999999</v>
      </c>
      <c r="H14" s="10">
        <v>2.69E-2</v>
      </c>
      <c r="I14" s="11"/>
      <c r="J14" s="11">
        <v>81.7</v>
      </c>
      <c r="K14" s="11">
        <v>100</v>
      </c>
      <c r="L14" s="42" t="s">
        <v>276</v>
      </c>
      <c r="M14" t="s">
        <v>255</v>
      </c>
    </row>
    <row r="15" spans="1:13" ht="13.2" customHeight="1">
      <c r="A15" s="7" t="s">
        <v>42</v>
      </c>
      <c r="B15" s="31" t="s">
        <v>43</v>
      </c>
      <c r="C15" s="31"/>
      <c r="D15" s="5" t="s">
        <v>44</v>
      </c>
      <c r="E15" s="5" t="s">
        <v>45</v>
      </c>
      <c r="F15" s="8">
        <v>3756</v>
      </c>
      <c r="G15" s="9">
        <v>149.38999999999999</v>
      </c>
      <c r="H15" s="10">
        <v>2.64E-2</v>
      </c>
      <c r="I15" s="11"/>
      <c r="J15" s="11">
        <v>71.099999999999994</v>
      </c>
      <c r="K15" s="11">
        <v>81</v>
      </c>
      <c r="L15" s="42" t="s">
        <v>277</v>
      </c>
      <c r="M15" t="s">
        <v>255</v>
      </c>
    </row>
    <row r="16" spans="1:13" ht="13.2" customHeight="1">
      <c r="A16" s="7" t="s">
        <v>46</v>
      </c>
      <c r="B16" s="31" t="s">
        <v>47</v>
      </c>
      <c r="C16" s="31"/>
      <c r="D16" s="5" t="s">
        <v>48</v>
      </c>
      <c r="E16" s="5" t="s">
        <v>49</v>
      </c>
      <c r="F16" s="8">
        <v>3279</v>
      </c>
      <c r="G16" s="9">
        <v>125.57</v>
      </c>
      <c r="H16" s="10">
        <v>2.2200000000000001E-2</v>
      </c>
      <c r="I16" s="11"/>
      <c r="J16" s="11">
        <v>70.400000000000006</v>
      </c>
      <c r="K16" s="11">
        <v>86</v>
      </c>
      <c r="L16" s="42" t="s">
        <v>278</v>
      </c>
      <c r="M16" t="s">
        <v>255</v>
      </c>
    </row>
    <row r="17" spans="1:13" ht="13.2" customHeight="1">
      <c r="A17" s="7" t="s">
        <v>50</v>
      </c>
      <c r="B17" s="31" t="s">
        <v>51</v>
      </c>
      <c r="C17" s="31"/>
      <c r="D17" s="5" t="s">
        <v>52</v>
      </c>
      <c r="E17" s="5" t="s">
        <v>53</v>
      </c>
      <c r="F17" s="8">
        <v>6326</v>
      </c>
      <c r="G17" s="9">
        <v>124.54</v>
      </c>
      <c r="H17" s="10">
        <v>2.1999999999999999E-2</v>
      </c>
      <c r="I17" s="11"/>
      <c r="J17" s="11">
        <v>74.8</v>
      </c>
      <c r="K17" s="11">
        <v>100</v>
      </c>
      <c r="L17" s="42" t="s">
        <v>272</v>
      </c>
      <c r="M17" t="s">
        <v>255</v>
      </c>
    </row>
    <row r="18" spans="1:13" ht="13.2" customHeight="1">
      <c r="A18" s="7" t="s">
        <v>54</v>
      </c>
      <c r="B18" s="31" t="s">
        <v>55</v>
      </c>
      <c r="C18" s="31"/>
      <c r="D18" s="5" t="s">
        <v>56</v>
      </c>
      <c r="E18" s="5" t="s">
        <v>57</v>
      </c>
      <c r="F18" s="8">
        <v>79789</v>
      </c>
      <c r="G18" s="9">
        <v>123.16</v>
      </c>
      <c r="H18" s="10">
        <v>2.18E-2</v>
      </c>
      <c r="I18" s="11"/>
      <c r="J18" s="11" t="s">
        <v>281</v>
      </c>
      <c r="K18" s="11" t="s">
        <v>281</v>
      </c>
      <c r="L18" s="42" t="s">
        <v>332</v>
      </c>
      <c r="M18" t="s">
        <v>255</v>
      </c>
    </row>
    <row r="19" spans="1:13" ht="13.2" customHeight="1">
      <c r="A19" s="7" t="s">
        <v>58</v>
      </c>
      <c r="B19" s="31" t="s">
        <v>51</v>
      </c>
      <c r="C19" s="31"/>
      <c r="D19" s="5" t="s">
        <v>59</v>
      </c>
      <c r="E19" s="5" t="s">
        <v>53</v>
      </c>
      <c r="F19" s="8">
        <v>7779</v>
      </c>
      <c r="G19" s="9">
        <v>121.67</v>
      </c>
      <c r="H19" s="10">
        <v>2.1499999999999998E-2</v>
      </c>
      <c r="I19" s="11"/>
      <c r="J19" s="11">
        <v>74.8</v>
      </c>
      <c r="K19" s="11">
        <v>100</v>
      </c>
      <c r="L19" s="42" t="s">
        <v>272</v>
      </c>
      <c r="M19" t="s">
        <v>255</v>
      </c>
    </row>
    <row r="20" spans="1:13" ht="13.2" customHeight="1">
      <c r="A20" s="7" t="s">
        <v>60</v>
      </c>
      <c r="B20" s="31" t="s">
        <v>61</v>
      </c>
      <c r="C20" s="31"/>
      <c r="D20" s="5" t="s">
        <v>62</v>
      </c>
      <c r="E20" s="5" t="s">
        <v>63</v>
      </c>
      <c r="F20" s="8">
        <v>8018</v>
      </c>
      <c r="G20" s="9">
        <v>114.75</v>
      </c>
      <c r="H20" s="10">
        <v>2.0299999999999999E-2</v>
      </c>
      <c r="I20" s="11"/>
      <c r="J20" s="11">
        <v>69.400000000000006</v>
      </c>
      <c r="K20" s="11">
        <v>100</v>
      </c>
      <c r="L20" s="42" t="s">
        <v>284</v>
      </c>
      <c r="M20" t="s">
        <v>255</v>
      </c>
    </row>
    <row r="21" spans="1:13" ht="13.2" customHeight="1">
      <c r="A21" s="7" t="s">
        <v>64</v>
      </c>
      <c r="B21" s="31" t="s">
        <v>65</v>
      </c>
      <c r="C21" s="31"/>
      <c r="D21" s="5" t="s">
        <v>66</v>
      </c>
      <c r="E21" s="5" t="s">
        <v>67</v>
      </c>
      <c r="F21" s="8">
        <v>6868</v>
      </c>
      <c r="G21" s="9">
        <v>111.1</v>
      </c>
      <c r="H21" s="10">
        <v>1.9599999999999999E-2</v>
      </c>
      <c r="I21" s="11"/>
      <c r="J21" s="11">
        <v>70</v>
      </c>
      <c r="K21" s="11" t="s">
        <v>281</v>
      </c>
      <c r="L21" s="42" t="s">
        <v>282</v>
      </c>
      <c r="M21" t="s">
        <v>255</v>
      </c>
    </row>
    <row r="22" spans="1:13" ht="13.2" customHeight="1">
      <c r="A22" s="7" t="s">
        <v>68</v>
      </c>
      <c r="B22" s="31" t="s">
        <v>69</v>
      </c>
      <c r="C22" s="31"/>
      <c r="D22" s="5" t="s">
        <v>70</v>
      </c>
      <c r="E22" s="5" t="s">
        <v>41</v>
      </c>
      <c r="F22" s="8">
        <v>3515</v>
      </c>
      <c r="G22" s="9">
        <v>109.81</v>
      </c>
      <c r="H22" s="10">
        <v>1.9400000000000001E-2</v>
      </c>
      <c r="I22" s="11"/>
      <c r="J22" s="11">
        <v>71.099999999999994</v>
      </c>
      <c r="K22" s="11">
        <v>100</v>
      </c>
      <c r="L22" s="42" t="s">
        <v>274</v>
      </c>
      <c r="M22" t="s">
        <v>255</v>
      </c>
    </row>
    <row r="23" spans="1:13" ht="13.2" customHeight="1">
      <c r="A23" s="7" t="s">
        <v>71</v>
      </c>
      <c r="B23" s="31" t="s">
        <v>72</v>
      </c>
      <c r="C23" s="31"/>
      <c r="D23" s="5" t="s">
        <v>73</v>
      </c>
      <c r="E23" s="5" t="s">
        <v>22</v>
      </c>
      <c r="F23" s="8">
        <v>743</v>
      </c>
      <c r="G23" s="9">
        <v>108.47</v>
      </c>
      <c r="H23" s="10">
        <v>1.9199999999999998E-2</v>
      </c>
      <c r="I23" s="11"/>
      <c r="J23" s="11">
        <v>76.599999999999994</v>
      </c>
      <c r="K23" s="11">
        <v>100</v>
      </c>
      <c r="L23" s="42" t="s">
        <v>280</v>
      </c>
      <c r="M23" t="s">
        <v>255</v>
      </c>
    </row>
    <row r="24" spans="1:13" ht="13.2" customHeight="1">
      <c r="A24" s="7" t="s">
        <v>74</v>
      </c>
      <c r="B24" s="31" t="s">
        <v>75</v>
      </c>
      <c r="C24" s="31"/>
      <c r="D24" s="5" t="s">
        <v>76</v>
      </c>
      <c r="E24" s="5" t="s">
        <v>49</v>
      </c>
      <c r="F24" s="8">
        <v>5500</v>
      </c>
      <c r="G24" s="9">
        <v>107.39</v>
      </c>
      <c r="H24" s="10">
        <v>1.9E-2</v>
      </c>
      <c r="I24" s="11"/>
      <c r="J24" s="11">
        <v>77.5</v>
      </c>
      <c r="K24" s="11">
        <v>89</v>
      </c>
      <c r="L24" s="42" t="s">
        <v>285</v>
      </c>
      <c r="M24" t="s">
        <v>255</v>
      </c>
    </row>
    <row r="25" spans="1:13" ht="13.2" customHeight="1">
      <c r="A25" s="7" t="s">
        <v>77</v>
      </c>
      <c r="B25" s="31" t="s">
        <v>78</v>
      </c>
      <c r="C25" s="31"/>
      <c r="D25" s="5" t="s">
        <v>79</v>
      </c>
      <c r="E25" s="5" t="s">
        <v>80</v>
      </c>
      <c r="F25" s="8">
        <v>5647</v>
      </c>
      <c r="G25" s="9">
        <v>91.12</v>
      </c>
      <c r="H25" s="10">
        <v>1.61E-2</v>
      </c>
      <c r="I25" s="11"/>
      <c r="J25" s="11">
        <v>73</v>
      </c>
      <c r="K25" s="11">
        <v>92</v>
      </c>
      <c r="L25" s="42" t="s">
        <v>286</v>
      </c>
      <c r="M25" t="s">
        <v>255</v>
      </c>
    </row>
    <row r="26" spans="1:13" ht="13.2" customHeight="1">
      <c r="A26" s="7" t="s">
        <v>81</v>
      </c>
      <c r="B26" s="31" t="s">
        <v>82</v>
      </c>
      <c r="C26" s="31"/>
      <c r="D26" s="5" t="s">
        <v>83</v>
      </c>
      <c r="E26" s="5" t="s">
        <v>33</v>
      </c>
      <c r="F26" s="8">
        <v>6605</v>
      </c>
      <c r="G26" s="9">
        <v>82.52</v>
      </c>
      <c r="H26" s="10">
        <v>1.46E-2</v>
      </c>
      <c r="I26" s="11"/>
      <c r="J26" s="11">
        <v>74.400000000000006</v>
      </c>
      <c r="K26" s="11">
        <v>99.4</v>
      </c>
      <c r="L26" s="42" t="s">
        <v>288</v>
      </c>
      <c r="M26" t="s">
        <v>255</v>
      </c>
    </row>
    <row r="27" spans="1:13" ht="13.2" customHeight="1">
      <c r="A27" s="7" t="s">
        <v>84</v>
      </c>
      <c r="B27" s="31" t="s">
        <v>85</v>
      </c>
      <c r="C27" s="31"/>
      <c r="D27" s="5" t="s">
        <v>86</v>
      </c>
      <c r="E27" s="5" t="s">
        <v>87</v>
      </c>
      <c r="F27" s="8">
        <v>8088</v>
      </c>
      <c r="G27" s="9">
        <v>77.86</v>
      </c>
      <c r="H27" s="10">
        <v>1.38E-2</v>
      </c>
      <c r="I27" s="11"/>
      <c r="J27" s="11">
        <v>68.400000000000006</v>
      </c>
      <c r="K27" s="11">
        <v>100</v>
      </c>
      <c r="L27" s="42" t="s">
        <v>292</v>
      </c>
      <c r="M27" t="s">
        <v>255</v>
      </c>
    </row>
    <row r="28" spans="1:13" ht="13.2" customHeight="1">
      <c r="A28" s="7" t="s">
        <v>88</v>
      </c>
      <c r="B28" s="31" t="s">
        <v>89</v>
      </c>
      <c r="C28" s="31"/>
      <c r="D28" s="5" t="s">
        <v>90</v>
      </c>
      <c r="E28" s="5" t="s">
        <v>63</v>
      </c>
      <c r="F28" s="8">
        <v>1178</v>
      </c>
      <c r="G28" s="9">
        <v>71.849999999999994</v>
      </c>
      <c r="H28" s="10">
        <v>1.2699999999999999E-2</v>
      </c>
      <c r="I28" s="11"/>
      <c r="J28" s="11">
        <v>66.7</v>
      </c>
      <c r="K28" s="11">
        <v>77.3</v>
      </c>
      <c r="L28" s="42" t="s">
        <v>290</v>
      </c>
      <c r="M28" t="s">
        <v>255</v>
      </c>
    </row>
    <row r="29" spans="1:13" ht="13.2" customHeight="1">
      <c r="A29" s="7" t="s">
        <v>91</v>
      </c>
      <c r="B29" s="31" t="s">
        <v>92</v>
      </c>
      <c r="C29" s="31"/>
      <c r="D29" s="5" t="s">
        <v>93</v>
      </c>
      <c r="E29" s="5" t="s">
        <v>49</v>
      </c>
      <c r="F29" s="8">
        <v>14263</v>
      </c>
      <c r="G29" s="9">
        <v>70.069999999999993</v>
      </c>
      <c r="H29" s="10">
        <v>1.24E-2</v>
      </c>
      <c r="I29" s="11"/>
      <c r="J29" s="11">
        <v>45.5</v>
      </c>
      <c r="K29" s="11" t="s">
        <v>281</v>
      </c>
      <c r="L29" s="42" t="s">
        <v>291</v>
      </c>
      <c r="M29" t="s">
        <v>255</v>
      </c>
    </row>
    <row r="30" spans="1:13" ht="13.2" customHeight="1">
      <c r="A30" s="7" t="s">
        <v>94</v>
      </c>
      <c r="B30" s="31" t="s">
        <v>95</v>
      </c>
      <c r="C30" s="31"/>
      <c r="D30" s="5" t="s">
        <v>96</v>
      </c>
      <c r="E30" s="5" t="s">
        <v>45</v>
      </c>
      <c r="F30" s="8">
        <v>2824</v>
      </c>
      <c r="G30" s="9">
        <v>68.58</v>
      </c>
      <c r="H30" s="10">
        <v>1.21E-2</v>
      </c>
      <c r="I30" s="11"/>
      <c r="J30" s="11">
        <v>74.099999999999994</v>
      </c>
      <c r="K30" s="11">
        <v>100</v>
      </c>
      <c r="L30" s="42" t="s">
        <v>333</v>
      </c>
      <c r="M30" t="s">
        <v>255</v>
      </c>
    </row>
    <row r="31" spans="1:13" ht="13.2" customHeight="1">
      <c r="A31" s="7" t="s">
        <v>97</v>
      </c>
      <c r="B31" s="31" t="s">
        <v>98</v>
      </c>
      <c r="C31" s="31"/>
      <c r="D31" s="5" t="s">
        <v>99</v>
      </c>
      <c r="E31" s="5" t="s">
        <v>100</v>
      </c>
      <c r="F31" s="8">
        <v>26625</v>
      </c>
      <c r="G31" s="9">
        <v>68.290000000000006</v>
      </c>
      <c r="H31" s="10">
        <v>1.21E-2</v>
      </c>
      <c r="I31" s="11"/>
      <c r="J31" s="11">
        <v>61.9</v>
      </c>
      <c r="K31" s="11">
        <v>100</v>
      </c>
      <c r="L31" s="42" t="s">
        <v>287</v>
      </c>
      <c r="M31" t="s">
        <v>255</v>
      </c>
    </row>
    <row r="32" spans="1:13" ht="13.2" customHeight="1">
      <c r="A32" s="7" t="s">
        <v>101</v>
      </c>
      <c r="B32" s="31" t="s">
        <v>102</v>
      </c>
      <c r="C32" s="31"/>
      <c r="D32" s="5" t="s">
        <v>103</v>
      </c>
      <c r="E32" s="5" t="s">
        <v>49</v>
      </c>
      <c r="F32" s="8">
        <v>3976</v>
      </c>
      <c r="G32" s="9">
        <v>64.87</v>
      </c>
      <c r="H32" s="10">
        <v>1.15E-2</v>
      </c>
      <c r="I32" s="11"/>
      <c r="J32" s="11">
        <v>79.8</v>
      </c>
      <c r="K32" s="11">
        <v>97</v>
      </c>
      <c r="L32" s="42" t="s">
        <v>329</v>
      </c>
      <c r="M32" t="s">
        <v>255</v>
      </c>
    </row>
    <row r="33" spans="1:13" ht="13.2" customHeight="1">
      <c r="A33" s="7" t="s">
        <v>104</v>
      </c>
      <c r="B33" s="31" t="s">
        <v>105</v>
      </c>
      <c r="C33" s="31"/>
      <c r="D33" s="5" t="s">
        <v>106</v>
      </c>
      <c r="E33" s="5" t="s">
        <v>107</v>
      </c>
      <c r="F33" s="8">
        <v>2624</v>
      </c>
      <c r="G33" s="9">
        <v>61.27</v>
      </c>
      <c r="H33" s="10">
        <v>1.0800000000000001E-2</v>
      </c>
      <c r="I33" s="11"/>
      <c r="J33" s="11">
        <v>70</v>
      </c>
      <c r="K33" s="11">
        <v>100</v>
      </c>
      <c r="L33" s="42" t="s">
        <v>293</v>
      </c>
      <c r="M33" t="s">
        <v>255</v>
      </c>
    </row>
    <row r="34" spans="1:13" ht="13.2" customHeight="1">
      <c r="A34" s="7" t="s">
        <v>108</v>
      </c>
      <c r="B34" s="31" t="s">
        <v>109</v>
      </c>
      <c r="C34" s="31"/>
      <c r="D34" s="5" t="s">
        <v>110</v>
      </c>
      <c r="E34" s="5" t="s">
        <v>41</v>
      </c>
      <c r="F34" s="8">
        <v>3462</v>
      </c>
      <c r="G34" s="9">
        <v>60.35</v>
      </c>
      <c r="H34" s="10">
        <v>1.0699999999999999E-2</v>
      </c>
      <c r="I34" s="11"/>
      <c r="J34" s="11">
        <v>77.900000000000006</v>
      </c>
      <c r="K34" s="11">
        <v>100</v>
      </c>
      <c r="L34" s="42" t="s">
        <v>334</v>
      </c>
      <c r="M34" t="s">
        <v>255</v>
      </c>
    </row>
    <row r="35" spans="1:13" ht="13.2" customHeight="1">
      <c r="A35" s="7" t="s">
        <v>111</v>
      </c>
      <c r="B35" s="31" t="s">
        <v>112</v>
      </c>
      <c r="C35" s="31"/>
      <c r="D35" s="5" t="s">
        <v>113</v>
      </c>
      <c r="E35" s="5" t="s">
        <v>49</v>
      </c>
      <c r="F35" s="8">
        <v>5926</v>
      </c>
      <c r="G35" s="9">
        <v>55.1</v>
      </c>
      <c r="H35" s="10">
        <v>9.7000000000000003E-3</v>
      </c>
      <c r="I35" s="11"/>
      <c r="J35" s="11">
        <v>78.7</v>
      </c>
      <c r="K35" s="11">
        <v>100</v>
      </c>
      <c r="L35" s="42" t="s">
        <v>297</v>
      </c>
      <c r="M35" t="s">
        <v>255</v>
      </c>
    </row>
    <row r="36" spans="1:13" ht="13.2" customHeight="1">
      <c r="A36" s="7" t="s">
        <v>114</v>
      </c>
      <c r="B36" s="31" t="s">
        <v>115</v>
      </c>
      <c r="C36" s="31"/>
      <c r="D36" s="5" t="s">
        <v>116</v>
      </c>
      <c r="E36" s="5" t="s">
        <v>117</v>
      </c>
      <c r="F36" s="8">
        <v>2935</v>
      </c>
      <c r="G36" s="9">
        <v>54.87</v>
      </c>
      <c r="H36" s="10">
        <v>9.7000000000000003E-3</v>
      </c>
      <c r="I36" s="11"/>
      <c r="J36" s="11">
        <v>69.900000000000006</v>
      </c>
      <c r="K36" s="11" t="s">
        <v>281</v>
      </c>
      <c r="L36" s="42" t="s">
        <v>299</v>
      </c>
      <c r="M36" t="s">
        <v>255</v>
      </c>
    </row>
    <row r="37" spans="1:13" ht="13.2" customHeight="1">
      <c r="A37" s="7" t="s">
        <v>118</v>
      </c>
      <c r="B37" s="31" t="s">
        <v>119</v>
      </c>
      <c r="C37" s="31"/>
      <c r="D37" s="5" t="s">
        <v>120</v>
      </c>
      <c r="E37" s="5" t="s">
        <v>121</v>
      </c>
      <c r="F37" s="8">
        <v>3330</v>
      </c>
      <c r="G37" s="9">
        <v>50.65</v>
      </c>
      <c r="H37" s="10">
        <v>8.9999999999999993E-3</v>
      </c>
      <c r="I37" s="11"/>
      <c r="J37" s="11">
        <v>68.599999999999994</v>
      </c>
      <c r="K37" s="11" t="s">
        <v>281</v>
      </c>
      <c r="L37" s="42" t="s">
        <v>295</v>
      </c>
      <c r="M37" t="s">
        <v>255</v>
      </c>
    </row>
    <row r="38" spans="1:13" ht="13.2" customHeight="1">
      <c r="A38" s="7" t="s">
        <v>122</v>
      </c>
      <c r="B38" s="31" t="s">
        <v>123</v>
      </c>
      <c r="C38" s="31"/>
      <c r="D38" s="5" t="s">
        <v>124</v>
      </c>
      <c r="E38" s="5" t="s">
        <v>125</v>
      </c>
      <c r="F38" s="8">
        <v>1093</v>
      </c>
      <c r="G38" s="9">
        <v>50.24</v>
      </c>
      <c r="H38" s="10">
        <v>8.8999999999999999E-3</v>
      </c>
      <c r="I38" s="11"/>
      <c r="J38" s="11">
        <v>65.7</v>
      </c>
      <c r="K38" s="11">
        <v>99</v>
      </c>
      <c r="L38" s="42" t="s">
        <v>300</v>
      </c>
      <c r="M38" t="s">
        <v>255</v>
      </c>
    </row>
    <row r="39" spans="1:13" ht="13.2" customHeight="1">
      <c r="A39" s="7" t="s">
        <v>126</v>
      </c>
      <c r="B39" s="31" t="s">
        <v>127</v>
      </c>
      <c r="C39" s="31"/>
      <c r="D39" s="5" t="s">
        <v>128</v>
      </c>
      <c r="E39" s="5" t="s">
        <v>129</v>
      </c>
      <c r="F39" s="8">
        <v>19189</v>
      </c>
      <c r="G39" s="9">
        <v>47.72</v>
      </c>
      <c r="H39" s="10">
        <v>8.3999999999999995E-3</v>
      </c>
      <c r="I39" s="11"/>
      <c r="J39" s="11">
        <v>66.099999999999994</v>
      </c>
      <c r="K39" s="11" t="s">
        <v>281</v>
      </c>
      <c r="L39" s="42" t="s">
        <v>298</v>
      </c>
      <c r="M39" t="s">
        <v>255</v>
      </c>
    </row>
    <row r="40" spans="1:13" ht="13.2" customHeight="1">
      <c r="A40" s="7" t="s">
        <v>130</v>
      </c>
      <c r="B40" s="31" t="s">
        <v>131</v>
      </c>
      <c r="C40" s="31"/>
      <c r="D40" s="5" t="s">
        <v>132</v>
      </c>
      <c r="E40" s="5" t="s">
        <v>133</v>
      </c>
      <c r="F40" s="8">
        <v>251</v>
      </c>
      <c r="G40" s="9">
        <v>47.34</v>
      </c>
      <c r="H40" s="10">
        <v>8.3999999999999995E-3</v>
      </c>
      <c r="I40" s="11"/>
      <c r="J40" s="11">
        <v>72.900000000000006</v>
      </c>
      <c r="K40" s="11">
        <v>64</v>
      </c>
      <c r="L40" s="42" t="s">
        <v>289</v>
      </c>
      <c r="M40" t="s">
        <v>255</v>
      </c>
    </row>
    <row r="41" spans="1:13" ht="13.2" customHeight="1">
      <c r="A41" s="7" t="s">
        <v>134</v>
      </c>
      <c r="B41" s="31" t="s">
        <v>135</v>
      </c>
      <c r="C41" s="31"/>
      <c r="D41" s="5" t="s">
        <v>136</v>
      </c>
      <c r="E41" s="5" t="s">
        <v>107</v>
      </c>
      <c r="F41" s="8">
        <v>9468</v>
      </c>
      <c r="G41" s="9">
        <v>46.94</v>
      </c>
      <c r="H41" s="10">
        <v>8.3000000000000001E-3</v>
      </c>
      <c r="I41" s="11"/>
      <c r="J41" s="11">
        <v>75.7</v>
      </c>
      <c r="K41" s="11">
        <v>100</v>
      </c>
      <c r="L41" s="42" t="s">
        <v>304</v>
      </c>
      <c r="M41" t="s">
        <v>255</v>
      </c>
    </row>
    <row r="42" spans="1:13" ht="13.2" customHeight="1">
      <c r="A42" s="7" t="s">
        <v>137</v>
      </c>
      <c r="B42" s="31" t="s">
        <v>138</v>
      </c>
      <c r="C42" s="31"/>
      <c r="D42" s="5" t="s">
        <v>139</v>
      </c>
      <c r="E42" s="5" t="s">
        <v>41</v>
      </c>
      <c r="F42" s="8">
        <v>2830</v>
      </c>
      <c r="G42" s="9">
        <v>46.8</v>
      </c>
      <c r="H42" s="10">
        <v>8.3000000000000001E-3</v>
      </c>
      <c r="I42" s="11"/>
      <c r="J42" s="11">
        <v>76.599999999999994</v>
      </c>
      <c r="K42" s="11">
        <v>100</v>
      </c>
      <c r="L42" s="42" t="s">
        <v>305</v>
      </c>
      <c r="M42" t="s">
        <v>255</v>
      </c>
    </row>
    <row r="43" spans="1:13" ht="13.2" customHeight="1">
      <c r="A43" s="7" t="s">
        <v>140</v>
      </c>
      <c r="B43" s="31" t="s">
        <v>141</v>
      </c>
      <c r="C43" s="31"/>
      <c r="D43" s="5" t="s">
        <v>142</v>
      </c>
      <c r="E43" s="5" t="s">
        <v>49</v>
      </c>
      <c r="F43" s="8">
        <v>5744</v>
      </c>
      <c r="G43" s="9">
        <v>46.1</v>
      </c>
      <c r="H43" s="10">
        <v>8.0999999999999996E-3</v>
      </c>
      <c r="I43" s="11"/>
      <c r="J43" s="11">
        <v>76.8</v>
      </c>
      <c r="K43" s="11" t="s">
        <v>281</v>
      </c>
      <c r="L43" s="42" t="s">
        <v>301</v>
      </c>
      <c r="M43" t="s">
        <v>255</v>
      </c>
    </row>
    <row r="44" spans="1:13" ht="13.2" customHeight="1">
      <c r="A44" s="7" t="s">
        <v>143</v>
      </c>
      <c r="B44" s="31" t="s">
        <v>144</v>
      </c>
      <c r="C44" s="31"/>
      <c r="D44" s="5" t="s">
        <v>145</v>
      </c>
      <c r="E44" s="5" t="s">
        <v>15</v>
      </c>
      <c r="F44" s="8">
        <v>15056</v>
      </c>
      <c r="G44" s="9">
        <v>45.43</v>
      </c>
      <c r="H44" s="10">
        <v>8.0000000000000002E-3</v>
      </c>
      <c r="I44" s="11"/>
      <c r="J44" s="11">
        <v>69.7</v>
      </c>
      <c r="K44" s="11" t="s">
        <v>281</v>
      </c>
      <c r="L44" s="42" t="s">
        <v>296</v>
      </c>
      <c r="M44" t="s">
        <v>255</v>
      </c>
    </row>
    <row r="45" spans="1:13" ht="13.2" customHeight="1">
      <c r="A45" s="7" t="s">
        <v>146</v>
      </c>
      <c r="B45" s="31" t="s">
        <v>147</v>
      </c>
      <c r="C45" s="31"/>
      <c r="D45" s="5" t="s">
        <v>148</v>
      </c>
      <c r="E45" s="5" t="s">
        <v>149</v>
      </c>
      <c r="F45" s="8">
        <v>7419</v>
      </c>
      <c r="G45" s="9">
        <v>44.79</v>
      </c>
      <c r="H45" s="10">
        <v>7.9000000000000008E-3</v>
      </c>
      <c r="I45" s="11"/>
      <c r="J45" s="11">
        <v>67.2</v>
      </c>
      <c r="K45" s="11" t="s">
        <v>281</v>
      </c>
      <c r="L45" s="42" t="s">
        <v>302</v>
      </c>
      <c r="M45" t="s">
        <v>255</v>
      </c>
    </row>
    <row r="46" spans="1:13" ht="13.2" customHeight="1">
      <c r="A46" s="7" t="s">
        <v>150</v>
      </c>
      <c r="B46" s="31" t="s">
        <v>151</v>
      </c>
      <c r="C46" s="31"/>
      <c r="D46" s="5" t="s">
        <v>152</v>
      </c>
      <c r="E46" s="5" t="s">
        <v>153</v>
      </c>
      <c r="F46" s="8">
        <v>2494</v>
      </c>
      <c r="G46" s="9">
        <v>41.26</v>
      </c>
      <c r="H46" s="10">
        <v>7.3000000000000001E-3</v>
      </c>
      <c r="I46" s="11"/>
      <c r="J46" s="11">
        <v>68.2</v>
      </c>
      <c r="K46" s="11" t="s">
        <v>281</v>
      </c>
      <c r="L46" s="42" t="s">
        <v>303</v>
      </c>
      <c r="M46" t="s">
        <v>255</v>
      </c>
    </row>
    <row r="47" spans="1:13" ht="13.2" customHeight="1">
      <c r="A47" s="7" t="s">
        <v>154</v>
      </c>
      <c r="B47" s="31" t="s">
        <v>155</v>
      </c>
      <c r="C47" s="31"/>
      <c r="D47" s="5" t="s">
        <v>156</v>
      </c>
      <c r="E47" s="5" t="s">
        <v>157</v>
      </c>
      <c r="F47" s="8">
        <v>1121</v>
      </c>
      <c r="G47" s="9">
        <v>39.39</v>
      </c>
      <c r="H47" s="10">
        <v>7.0000000000000001E-3</v>
      </c>
      <c r="I47" s="11"/>
      <c r="J47" s="11">
        <v>69</v>
      </c>
      <c r="K47" s="11">
        <v>100</v>
      </c>
      <c r="L47" s="42" t="s">
        <v>311</v>
      </c>
      <c r="M47" t="s">
        <v>255</v>
      </c>
    </row>
    <row r="48" spans="1:13" ht="13.2" customHeight="1">
      <c r="A48" s="7" t="s">
        <v>158</v>
      </c>
      <c r="B48" s="31" t="s">
        <v>159</v>
      </c>
      <c r="C48" s="31"/>
      <c r="D48" s="5" t="s">
        <v>160</v>
      </c>
      <c r="E48" s="5" t="s">
        <v>157</v>
      </c>
      <c r="F48" s="8">
        <v>959</v>
      </c>
      <c r="G48" s="9">
        <v>38.25</v>
      </c>
      <c r="H48" s="10">
        <v>6.7999999999999996E-3</v>
      </c>
      <c r="I48" s="11"/>
      <c r="J48" s="11">
        <v>67</v>
      </c>
      <c r="K48" s="11" t="s">
        <v>281</v>
      </c>
      <c r="L48" s="42" t="s">
        <v>309</v>
      </c>
      <c r="M48" t="s">
        <v>255</v>
      </c>
    </row>
    <row r="49" spans="1:13" ht="13.2" customHeight="1">
      <c r="A49" s="7" t="s">
        <v>161</v>
      </c>
      <c r="B49" s="31" t="s">
        <v>162</v>
      </c>
      <c r="C49" s="31"/>
      <c r="D49" s="5" t="s">
        <v>163</v>
      </c>
      <c r="E49" s="5" t="s">
        <v>57</v>
      </c>
      <c r="F49" s="8">
        <v>2287</v>
      </c>
      <c r="G49" s="9">
        <v>38.21</v>
      </c>
      <c r="H49" s="10">
        <v>6.7999999999999996E-3</v>
      </c>
      <c r="I49" s="11"/>
      <c r="J49" s="11">
        <v>60.4</v>
      </c>
      <c r="K49" s="11" t="s">
        <v>281</v>
      </c>
      <c r="L49" s="42" t="s">
        <v>307</v>
      </c>
      <c r="M49" t="s">
        <v>255</v>
      </c>
    </row>
    <row r="50" spans="1:13" ht="13.2" customHeight="1">
      <c r="A50" s="7" t="s">
        <v>164</v>
      </c>
      <c r="B50" s="31" t="s">
        <v>165</v>
      </c>
      <c r="C50" s="31"/>
      <c r="D50" s="5" t="s">
        <v>166</v>
      </c>
      <c r="E50" s="5" t="s">
        <v>117</v>
      </c>
      <c r="F50" s="8">
        <v>2595</v>
      </c>
      <c r="G50" s="9">
        <v>34.36</v>
      </c>
      <c r="H50" s="10">
        <v>6.1000000000000004E-3</v>
      </c>
      <c r="I50" s="11"/>
      <c r="J50" s="11">
        <v>69.3</v>
      </c>
      <c r="K50" s="11">
        <v>100</v>
      </c>
      <c r="L50" s="42" t="s">
        <v>294</v>
      </c>
      <c r="M50" t="s">
        <v>255</v>
      </c>
    </row>
    <row r="51" spans="1:13" ht="13.2" customHeight="1">
      <c r="A51" s="7" t="s">
        <v>167</v>
      </c>
      <c r="B51" s="31" t="s">
        <v>168</v>
      </c>
      <c r="C51" s="31"/>
      <c r="D51" s="5" t="s">
        <v>169</v>
      </c>
      <c r="E51" s="5" t="s">
        <v>45</v>
      </c>
      <c r="F51" s="8">
        <v>6153</v>
      </c>
      <c r="G51" s="9">
        <v>33.49</v>
      </c>
      <c r="H51" s="10">
        <v>5.8999999999999999E-3</v>
      </c>
      <c r="I51" s="11"/>
      <c r="J51" s="11">
        <v>63.5</v>
      </c>
      <c r="K51" s="11" t="s">
        <v>281</v>
      </c>
      <c r="L51" s="42" t="s">
        <v>308</v>
      </c>
      <c r="M51" t="s">
        <v>255</v>
      </c>
    </row>
    <row r="52" spans="1:13" ht="13.2" customHeight="1">
      <c r="A52" s="7" t="s">
        <v>170</v>
      </c>
      <c r="B52" s="31" t="s">
        <v>171</v>
      </c>
      <c r="C52" s="31"/>
      <c r="D52" s="5" t="s">
        <v>172</v>
      </c>
      <c r="E52" s="5" t="s">
        <v>45</v>
      </c>
      <c r="F52" s="8">
        <v>1617</v>
      </c>
      <c r="G52" s="9">
        <v>32.86</v>
      </c>
      <c r="H52" s="10">
        <v>5.7999999999999996E-3</v>
      </c>
      <c r="I52" s="11"/>
      <c r="J52" s="11">
        <v>69.8</v>
      </c>
      <c r="K52" s="11" t="s">
        <v>281</v>
      </c>
      <c r="L52" s="42" t="s">
        <v>312</v>
      </c>
      <c r="M52" t="s">
        <v>255</v>
      </c>
    </row>
    <row r="53" spans="1:13" ht="13.2" customHeight="1">
      <c r="A53" s="7" t="s">
        <v>173</v>
      </c>
      <c r="B53" s="31" t="s">
        <v>174</v>
      </c>
      <c r="C53" s="31"/>
      <c r="D53" s="5" t="s">
        <v>175</v>
      </c>
      <c r="E53" s="5" t="s">
        <v>45</v>
      </c>
      <c r="F53" s="8">
        <v>2502</v>
      </c>
      <c r="G53" s="9">
        <v>32.15</v>
      </c>
      <c r="H53" s="10">
        <v>5.7000000000000002E-3</v>
      </c>
      <c r="I53" s="11"/>
      <c r="J53" s="11">
        <v>70.900000000000006</v>
      </c>
      <c r="K53" s="11">
        <v>100</v>
      </c>
      <c r="L53" s="42" t="s">
        <v>306</v>
      </c>
      <c r="M53" t="s">
        <v>255</v>
      </c>
    </row>
    <row r="54" spans="1:13" ht="13.2" customHeight="1">
      <c r="A54" s="7" t="s">
        <v>176</v>
      </c>
      <c r="B54" s="31" t="s">
        <v>177</v>
      </c>
      <c r="C54" s="31"/>
      <c r="D54" s="5" t="s">
        <v>178</v>
      </c>
      <c r="E54" s="5" t="s">
        <v>179</v>
      </c>
      <c r="F54" s="8">
        <v>1493</v>
      </c>
      <c r="G54" s="9">
        <v>31.57</v>
      </c>
      <c r="H54" s="10">
        <v>5.5999999999999999E-3</v>
      </c>
      <c r="I54" s="11"/>
      <c r="J54" s="11">
        <v>75.599999999999994</v>
      </c>
      <c r="K54" s="11">
        <v>94</v>
      </c>
      <c r="L54" s="42" t="s">
        <v>317</v>
      </c>
      <c r="M54" t="s">
        <v>255</v>
      </c>
    </row>
    <row r="55" spans="1:13" ht="13.2" customHeight="1">
      <c r="A55" s="7" t="s">
        <v>180</v>
      </c>
      <c r="B55" s="31" t="s">
        <v>181</v>
      </c>
      <c r="C55" s="31"/>
      <c r="D55" s="5" t="s">
        <v>182</v>
      </c>
      <c r="E55" s="5" t="s">
        <v>117</v>
      </c>
      <c r="F55" s="8">
        <v>1092</v>
      </c>
      <c r="G55" s="9">
        <v>30.38</v>
      </c>
      <c r="H55" s="10">
        <v>5.4000000000000003E-3</v>
      </c>
      <c r="I55" s="11"/>
      <c r="J55" s="11">
        <v>72</v>
      </c>
      <c r="K55" s="11">
        <v>83</v>
      </c>
      <c r="L55" s="42" t="s">
        <v>315</v>
      </c>
      <c r="M55" t="s">
        <v>255</v>
      </c>
    </row>
    <row r="56" spans="1:13" ht="13.2" customHeight="1">
      <c r="A56" s="7" t="s">
        <v>183</v>
      </c>
      <c r="B56" s="31" t="s">
        <v>184</v>
      </c>
      <c r="C56" s="31"/>
      <c r="D56" s="5" t="s">
        <v>185</v>
      </c>
      <c r="E56" s="5" t="s">
        <v>157</v>
      </c>
      <c r="F56" s="8">
        <v>536</v>
      </c>
      <c r="G56" s="9">
        <v>29.87</v>
      </c>
      <c r="H56" s="10">
        <v>5.3E-3</v>
      </c>
      <c r="I56" s="11"/>
      <c r="J56" s="11">
        <v>64.3</v>
      </c>
      <c r="K56" s="11" t="s">
        <v>281</v>
      </c>
      <c r="L56" s="42" t="s">
        <v>313</v>
      </c>
      <c r="M56" t="s">
        <v>255</v>
      </c>
    </row>
    <row r="57" spans="1:13" ht="13.2" customHeight="1">
      <c r="A57" s="7" t="s">
        <v>186</v>
      </c>
      <c r="B57" s="31" t="s">
        <v>187</v>
      </c>
      <c r="C57" s="31"/>
      <c r="D57" s="5" t="s">
        <v>188</v>
      </c>
      <c r="E57" s="5" t="s">
        <v>80</v>
      </c>
      <c r="F57" s="8">
        <v>1491</v>
      </c>
      <c r="G57" s="9">
        <v>29.8</v>
      </c>
      <c r="H57" s="10">
        <v>5.3E-3</v>
      </c>
      <c r="I57" s="11"/>
      <c r="J57" s="11">
        <v>74.2</v>
      </c>
      <c r="K57" s="11">
        <v>100</v>
      </c>
      <c r="L57" s="42" t="s">
        <v>318</v>
      </c>
      <c r="M57" t="s">
        <v>255</v>
      </c>
    </row>
    <row r="58" spans="1:13" ht="13.2" customHeight="1">
      <c r="A58" s="7" t="s">
        <v>189</v>
      </c>
      <c r="B58" s="31" t="s">
        <v>190</v>
      </c>
      <c r="C58" s="31"/>
      <c r="D58" s="5" t="s">
        <v>191</v>
      </c>
      <c r="E58" s="5" t="s">
        <v>149</v>
      </c>
      <c r="F58" s="8">
        <v>3049</v>
      </c>
      <c r="G58" s="9">
        <v>29.23</v>
      </c>
      <c r="H58" s="10">
        <v>5.1999999999999998E-3</v>
      </c>
      <c r="I58" s="11"/>
      <c r="J58" s="11">
        <v>62.1</v>
      </c>
      <c r="K58" s="11" t="s">
        <v>281</v>
      </c>
      <c r="L58" s="42" t="s">
        <v>314</v>
      </c>
      <c r="M58" t="s">
        <v>255</v>
      </c>
    </row>
    <row r="59" spans="1:13" ht="13.2" customHeight="1">
      <c r="A59" s="7" t="s">
        <v>192</v>
      </c>
      <c r="B59" s="31" t="s">
        <v>193</v>
      </c>
      <c r="C59" s="31"/>
      <c r="D59" s="5" t="s">
        <v>194</v>
      </c>
      <c r="E59" s="5" t="s">
        <v>117</v>
      </c>
      <c r="F59" s="8">
        <v>1371</v>
      </c>
      <c r="G59" s="9">
        <v>29.12</v>
      </c>
      <c r="H59" s="10">
        <v>5.1000000000000004E-3</v>
      </c>
      <c r="I59" s="11"/>
      <c r="J59" s="11">
        <v>64.8</v>
      </c>
      <c r="K59" s="11">
        <v>100</v>
      </c>
      <c r="L59" s="42" t="s">
        <v>320</v>
      </c>
      <c r="M59" t="s">
        <v>255</v>
      </c>
    </row>
    <row r="60" spans="1:13" ht="13.2" customHeight="1">
      <c r="A60" s="7" t="s">
        <v>195</v>
      </c>
      <c r="B60" s="31" t="s">
        <v>196</v>
      </c>
      <c r="C60" s="31"/>
      <c r="D60" s="5" t="s">
        <v>197</v>
      </c>
      <c r="E60" s="5" t="s">
        <v>149</v>
      </c>
      <c r="F60" s="8">
        <v>2547</v>
      </c>
      <c r="G60" s="9">
        <v>26.84</v>
      </c>
      <c r="H60" s="10">
        <v>4.7000000000000002E-3</v>
      </c>
      <c r="I60" s="11"/>
      <c r="J60" s="11">
        <v>68</v>
      </c>
      <c r="K60" s="11">
        <v>100</v>
      </c>
      <c r="L60" s="42" t="s">
        <v>319</v>
      </c>
      <c r="M60" t="s">
        <v>255</v>
      </c>
    </row>
    <row r="61" spans="1:13" ht="13.2" customHeight="1">
      <c r="A61" s="7" t="s">
        <v>198</v>
      </c>
      <c r="B61" s="31" t="s">
        <v>199</v>
      </c>
      <c r="C61" s="31"/>
      <c r="D61" s="5" t="s">
        <v>200</v>
      </c>
      <c r="E61" s="5" t="s">
        <v>179</v>
      </c>
      <c r="F61" s="8">
        <v>297</v>
      </c>
      <c r="G61" s="9">
        <v>26.13</v>
      </c>
      <c r="H61" s="10">
        <v>4.5999999999999999E-3</v>
      </c>
      <c r="I61" s="11"/>
      <c r="J61" s="11">
        <v>61.9</v>
      </c>
      <c r="K61" s="11" t="s">
        <v>281</v>
      </c>
      <c r="L61" s="42" t="s">
        <v>322</v>
      </c>
      <c r="M61" t="s">
        <v>255</v>
      </c>
    </row>
    <row r="62" spans="1:13" ht="13.2" customHeight="1">
      <c r="A62" s="7" t="s">
        <v>201</v>
      </c>
      <c r="B62" s="31" t="s">
        <v>202</v>
      </c>
      <c r="C62" s="31"/>
      <c r="D62" s="5" t="s">
        <v>203</v>
      </c>
      <c r="E62" s="5" t="s">
        <v>149</v>
      </c>
      <c r="F62" s="8">
        <v>2225</v>
      </c>
      <c r="G62" s="9">
        <v>25.32</v>
      </c>
      <c r="H62" s="10">
        <v>4.4999999999999997E-3</v>
      </c>
      <c r="I62" s="11"/>
      <c r="J62" s="11">
        <v>72.599999999999994</v>
      </c>
      <c r="K62" s="11" t="s">
        <v>281</v>
      </c>
      <c r="L62" s="42" t="s">
        <v>316</v>
      </c>
      <c r="M62" t="s">
        <v>255</v>
      </c>
    </row>
    <row r="63" spans="1:13" ht="13.2" customHeight="1">
      <c r="A63" s="7" t="s">
        <v>204</v>
      </c>
      <c r="B63" s="31" t="s">
        <v>205</v>
      </c>
      <c r="C63" s="31"/>
      <c r="D63" s="5" t="s">
        <v>206</v>
      </c>
      <c r="E63" s="5" t="s">
        <v>117</v>
      </c>
      <c r="F63" s="8">
        <v>593</v>
      </c>
      <c r="G63" s="9">
        <v>23.49</v>
      </c>
      <c r="H63" s="10">
        <v>4.1999999999999997E-3</v>
      </c>
      <c r="I63" s="11"/>
      <c r="J63" s="11">
        <v>69.599999999999994</v>
      </c>
      <c r="K63" s="11">
        <v>100</v>
      </c>
      <c r="L63" s="42" t="s">
        <v>324</v>
      </c>
      <c r="M63" t="s">
        <v>255</v>
      </c>
    </row>
    <row r="64" spans="1:13" ht="13.2" customHeight="1">
      <c r="A64" s="7" t="s">
        <v>207</v>
      </c>
      <c r="B64" s="31" t="s">
        <v>208</v>
      </c>
      <c r="C64" s="31"/>
      <c r="D64" s="5" t="s">
        <v>209</v>
      </c>
      <c r="E64" s="5" t="s">
        <v>210</v>
      </c>
      <c r="F64" s="8">
        <v>7291</v>
      </c>
      <c r="G64" s="9">
        <v>23.32</v>
      </c>
      <c r="H64" s="10">
        <v>4.1000000000000003E-3</v>
      </c>
      <c r="I64" s="11"/>
      <c r="J64" s="11">
        <v>74.3</v>
      </c>
      <c r="K64" s="11" t="s">
        <v>281</v>
      </c>
      <c r="L64" s="42" t="s">
        <v>323</v>
      </c>
      <c r="M64" t="s">
        <v>255</v>
      </c>
    </row>
    <row r="65" spans="1:13" ht="13.2" customHeight="1">
      <c r="A65" s="7" t="s">
        <v>211</v>
      </c>
      <c r="B65" s="31" t="s">
        <v>212</v>
      </c>
      <c r="C65" s="31"/>
      <c r="D65" s="5" t="s">
        <v>213</v>
      </c>
      <c r="E65" s="5" t="s">
        <v>33</v>
      </c>
      <c r="F65" s="8">
        <v>580</v>
      </c>
      <c r="G65" s="9">
        <v>21.96</v>
      </c>
      <c r="H65" s="10">
        <v>3.8999999999999998E-3</v>
      </c>
      <c r="I65" s="11"/>
      <c r="J65" s="11">
        <v>68.900000000000006</v>
      </c>
      <c r="K65" s="11">
        <v>100</v>
      </c>
      <c r="L65" s="42" t="s">
        <v>310</v>
      </c>
      <c r="M65" t="s">
        <v>255</v>
      </c>
    </row>
    <row r="66" spans="1:13" ht="13.2" customHeight="1">
      <c r="A66" s="7" t="s">
        <v>214</v>
      </c>
      <c r="B66" s="31" t="s">
        <v>215</v>
      </c>
      <c r="C66" s="31"/>
      <c r="D66" s="5" t="s">
        <v>216</v>
      </c>
      <c r="E66" s="5" t="s">
        <v>15</v>
      </c>
      <c r="F66" s="8">
        <v>4299</v>
      </c>
      <c r="G66" s="9">
        <v>18.829999999999998</v>
      </c>
      <c r="H66" s="10">
        <v>3.3E-3</v>
      </c>
      <c r="I66" s="11"/>
      <c r="J66" s="11">
        <v>74.7</v>
      </c>
      <c r="K66" s="11" t="s">
        <v>281</v>
      </c>
      <c r="L66" s="42" t="s">
        <v>326</v>
      </c>
      <c r="M66" t="s">
        <v>255</v>
      </c>
    </row>
    <row r="67" spans="1:13" ht="13.2" customHeight="1">
      <c r="A67" s="7" t="s">
        <v>217</v>
      </c>
      <c r="B67" s="31" t="s">
        <v>218</v>
      </c>
      <c r="C67" s="31"/>
      <c r="D67" s="5" t="s">
        <v>219</v>
      </c>
      <c r="E67" s="5" t="s">
        <v>41</v>
      </c>
      <c r="F67" s="8">
        <v>2908</v>
      </c>
      <c r="G67" s="9">
        <v>16.920000000000002</v>
      </c>
      <c r="H67" s="10">
        <v>3.0000000000000001E-3</v>
      </c>
      <c r="I67" s="11"/>
      <c r="J67" s="11">
        <v>70.099999999999994</v>
      </c>
      <c r="K67" s="11" t="s">
        <v>281</v>
      </c>
      <c r="L67" s="42" t="s">
        <v>321</v>
      </c>
      <c r="M67" t="s">
        <v>255</v>
      </c>
    </row>
    <row r="68" spans="1:13" ht="13.2" customHeight="1">
      <c r="A68" s="7" t="s">
        <v>220</v>
      </c>
      <c r="B68" s="31" t="s">
        <v>221</v>
      </c>
      <c r="C68" s="31"/>
      <c r="D68" s="5" t="s">
        <v>222</v>
      </c>
      <c r="E68" s="5" t="s">
        <v>45</v>
      </c>
      <c r="F68" s="8">
        <v>1419</v>
      </c>
      <c r="G68" s="9">
        <v>14.82</v>
      </c>
      <c r="H68" s="10">
        <v>2.5999999999999999E-3</v>
      </c>
      <c r="I68" s="11"/>
      <c r="J68" s="11">
        <v>62.8</v>
      </c>
      <c r="K68" s="11" t="s">
        <v>281</v>
      </c>
      <c r="L68" s="42" t="s">
        <v>327</v>
      </c>
      <c r="M68" t="s">
        <v>255</v>
      </c>
    </row>
    <row r="69" spans="1:13" ht="13.2" customHeight="1">
      <c r="A69" s="7" t="s">
        <v>223</v>
      </c>
      <c r="B69" s="31" t="s">
        <v>224</v>
      </c>
      <c r="C69" s="31"/>
      <c r="D69" s="5" t="s">
        <v>225</v>
      </c>
      <c r="E69" s="5" t="s">
        <v>41</v>
      </c>
      <c r="F69" s="8">
        <v>770</v>
      </c>
      <c r="G69" s="9">
        <v>12.64</v>
      </c>
      <c r="H69" s="10">
        <v>2.2000000000000001E-3</v>
      </c>
      <c r="I69" s="11"/>
      <c r="J69" s="11">
        <v>80.900000000000006</v>
      </c>
      <c r="K69" s="11">
        <v>100</v>
      </c>
      <c r="L69" s="42" t="s">
        <v>328</v>
      </c>
      <c r="M69" t="s">
        <v>255</v>
      </c>
    </row>
    <row r="70" spans="1:13" ht="13.2" customHeight="1">
      <c r="A70" s="7" t="s">
        <v>226</v>
      </c>
      <c r="B70" s="31" t="s">
        <v>227</v>
      </c>
      <c r="C70" s="31"/>
      <c r="D70" s="5" t="s">
        <v>228</v>
      </c>
      <c r="E70" s="5" t="s">
        <v>179</v>
      </c>
      <c r="F70" s="8">
        <v>295</v>
      </c>
      <c r="G70" s="9">
        <v>3.4</v>
      </c>
      <c r="H70" s="10">
        <v>5.9999999999999995E-4</v>
      </c>
      <c r="I70" s="11"/>
      <c r="J70" s="11">
        <v>76.400000000000006</v>
      </c>
      <c r="K70" s="11">
        <v>100</v>
      </c>
      <c r="L70" s="50" t="s">
        <v>330</v>
      </c>
      <c r="M70" t="s">
        <v>255</v>
      </c>
    </row>
    <row r="71" spans="1:13" ht="13.2" customHeight="1">
      <c r="A71" s="7" t="s">
        <v>229</v>
      </c>
      <c r="B71" s="31" t="s">
        <v>230</v>
      </c>
      <c r="C71" s="31"/>
      <c r="D71" s="5" t="s">
        <v>231</v>
      </c>
      <c r="E71" s="5" t="s">
        <v>45</v>
      </c>
      <c r="F71" s="8">
        <v>24</v>
      </c>
      <c r="G71" s="9">
        <v>2.5099999999999998</v>
      </c>
      <c r="H71" s="10">
        <v>4.0000000000000002E-4</v>
      </c>
      <c r="I71" s="11"/>
      <c r="J71" s="11">
        <v>63.7</v>
      </c>
      <c r="K71" s="11">
        <v>100</v>
      </c>
      <c r="L71" s="50" t="s">
        <v>325</v>
      </c>
      <c r="M71" t="s">
        <v>255</v>
      </c>
    </row>
    <row r="72" spans="1:13" ht="13.2" customHeight="1">
      <c r="A72" s="7" t="s">
        <v>232</v>
      </c>
      <c r="B72" s="31" t="s">
        <v>233</v>
      </c>
      <c r="C72" s="31"/>
      <c r="D72" s="5" t="s">
        <v>234</v>
      </c>
      <c r="E72" s="5" t="s">
        <v>235</v>
      </c>
      <c r="F72" s="8">
        <v>80</v>
      </c>
      <c r="G72" s="9">
        <v>2.38</v>
      </c>
      <c r="H72" s="10">
        <v>4.0000000000000002E-4</v>
      </c>
      <c r="I72" s="11"/>
      <c r="J72" s="11" t="s">
        <v>281</v>
      </c>
      <c r="K72" s="11" t="s">
        <v>281</v>
      </c>
      <c r="L72" s="49" t="s">
        <v>331</v>
      </c>
      <c r="M72" t="s">
        <v>255</v>
      </c>
    </row>
    <row r="73" spans="1:13" ht="13.2" customHeight="1">
      <c r="A73" s="1"/>
      <c r="B73" s="32" t="s">
        <v>236</v>
      </c>
      <c r="C73" s="32"/>
      <c r="D73" s="12"/>
      <c r="E73" s="12"/>
      <c r="F73" s="12"/>
      <c r="G73" s="13">
        <v>5347.8899999999976</v>
      </c>
      <c r="H73" s="14">
        <f>SUM(H7:H72)</f>
        <v>0.9454999999999999</v>
      </c>
      <c r="I73" s="15"/>
      <c r="J73" s="15"/>
      <c r="K73" s="15"/>
      <c r="L73" s="43"/>
      <c r="M73" t="s">
        <v>255</v>
      </c>
    </row>
    <row r="74" spans="1:13" ht="13.2" customHeight="1">
      <c r="A74" s="1"/>
      <c r="B74" s="32" t="s">
        <v>237</v>
      </c>
      <c r="C74" s="32"/>
      <c r="D74" s="12"/>
      <c r="E74" s="12"/>
      <c r="F74" s="12"/>
      <c r="G74" s="15" t="s">
        <v>238</v>
      </c>
      <c r="H74" s="15" t="s">
        <v>238</v>
      </c>
      <c r="I74" s="15"/>
      <c r="J74" s="15"/>
      <c r="K74" s="15"/>
      <c r="L74" s="43"/>
      <c r="M74" t="s">
        <v>255</v>
      </c>
    </row>
    <row r="75" spans="1:13" ht="13.2" customHeight="1">
      <c r="A75" s="1"/>
      <c r="B75" s="32" t="s">
        <v>236</v>
      </c>
      <c r="C75" s="32"/>
      <c r="D75" s="12"/>
      <c r="E75" s="12"/>
      <c r="F75" s="12"/>
      <c r="G75" s="15" t="s">
        <v>238</v>
      </c>
      <c r="H75" s="15" t="s">
        <v>238</v>
      </c>
      <c r="I75" s="15"/>
      <c r="J75" s="15"/>
      <c r="K75" s="15"/>
      <c r="L75" s="43"/>
      <c r="M75" t="s">
        <v>255</v>
      </c>
    </row>
    <row r="76" spans="1:13" ht="13.2" customHeight="1">
      <c r="A76" s="1"/>
      <c r="B76" s="32" t="s">
        <v>239</v>
      </c>
      <c r="C76" s="32"/>
      <c r="D76" s="16"/>
      <c r="E76" s="12"/>
      <c r="F76" s="16"/>
      <c r="G76" s="13">
        <v>5347.89</v>
      </c>
      <c r="H76" s="14">
        <v>0.94550000000000001</v>
      </c>
      <c r="I76" s="15"/>
      <c r="J76" s="15"/>
      <c r="K76" s="15"/>
      <c r="L76" s="43"/>
      <c r="M76" t="s">
        <v>255</v>
      </c>
    </row>
    <row r="77" spans="1:13" ht="13.2" customHeight="1">
      <c r="A77" s="1"/>
      <c r="B77" s="35" t="s">
        <v>240</v>
      </c>
      <c r="C77" s="35"/>
      <c r="D77" s="5"/>
      <c r="E77" s="5"/>
      <c r="F77" s="5"/>
      <c r="G77" s="5"/>
      <c r="H77" s="5"/>
      <c r="I77" s="6"/>
      <c r="J77" s="17"/>
      <c r="K77" s="17"/>
      <c r="L77" s="44"/>
      <c r="M77" t="s">
        <v>255</v>
      </c>
    </row>
    <row r="78" spans="1:13" ht="13.2" customHeight="1">
      <c r="A78" s="1"/>
      <c r="B78" s="35" t="s">
        <v>241</v>
      </c>
      <c r="C78" s="35"/>
      <c r="D78" s="5"/>
      <c r="E78" s="5"/>
      <c r="F78" s="5"/>
      <c r="G78" s="1"/>
      <c r="H78" s="6"/>
      <c r="I78" s="6"/>
      <c r="J78" s="17"/>
      <c r="K78" s="17"/>
      <c r="L78" s="44"/>
      <c r="M78" t="s">
        <v>255</v>
      </c>
    </row>
    <row r="79" spans="1:13" ht="13.2" customHeight="1">
      <c r="A79" s="7" t="s">
        <v>242</v>
      </c>
      <c r="B79" s="31" t="s">
        <v>243</v>
      </c>
      <c r="C79" s="31"/>
      <c r="D79" s="5" t="s">
        <v>244</v>
      </c>
      <c r="E79" s="5" t="s">
        <v>245</v>
      </c>
      <c r="F79" s="8">
        <v>50000</v>
      </c>
      <c r="G79" s="9">
        <v>49.45</v>
      </c>
      <c r="H79" s="10">
        <v>8.6999999999999994E-3</v>
      </c>
      <c r="I79" s="17">
        <v>5.4524999999999997E-2</v>
      </c>
      <c r="J79" s="17"/>
      <c r="K79" s="17"/>
      <c r="L79" s="44"/>
      <c r="M79" t="s">
        <v>255</v>
      </c>
    </row>
    <row r="80" spans="1:13" ht="13.2" customHeight="1">
      <c r="A80" s="7" t="s">
        <v>246</v>
      </c>
      <c r="B80" s="31" t="s">
        <v>247</v>
      </c>
      <c r="C80" s="31"/>
      <c r="D80" s="5" t="s">
        <v>248</v>
      </c>
      <c r="E80" s="5" t="s">
        <v>245</v>
      </c>
      <c r="F80" s="8">
        <v>40000</v>
      </c>
      <c r="G80" s="9">
        <v>39.61</v>
      </c>
      <c r="H80" s="10">
        <v>7.0000000000000001E-3</v>
      </c>
      <c r="I80" s="17">
        <v>5.4199999999999998E-2</v>
      </c>
      <c r="J80" s="17"/>
      <c r="K80" s="17"/>
      <c r="L80" s="44"/>
      <c r="M80" t="s">
        <v>255</v>
      </c>
    </row>
    <row r="81" spans="1:13" ht="13.2" customHeight="1">
      <c r="A81" s="7" t="s">
        <v>249</v>
      </c>
      <c r="B81" s="31" t="s">
        <v>250</v>
      </c>
      <c r="C81" s="31"/>
      <c r="D81" s="5" t="s">
        <v>251</v>
      </c>
      <c r="E81" s="5" t="s">
        <v>245</v>
      </c>
      <c r="F81" s="8">
        <v>25000</v>
      </c>
      <c r="G81" s="9">
        <v>24.84</v>
      </c>
      <c r="H81" s="10">
        <v>4.4000000000000003E-3</v>
      </c>
      <c r="I81" s="17">
        <v>5.2629000000000002E-2</v>
      </c>
      <c r="J81" s="15"/>
      <c r="K81" s="15"/>
      <c r="L81" s="43"/>
      <c r="M81" t="s">
        <v>255</v>
      </c>
    </row>
    <row r="82" spans="1:13" ht="13.2" customHeight="1">
      <c r="A82" s="1"/>
      <c r="B82" s="32" t="s">
        <v>236</v>
      </c>
      <c r="C82" s="32"/>
      <c r="D82" s="12"/>
      <c r="E82" s="12"/>
      <c r="F82" s="12"/>
      <c r="G82" s="13">
        <v>113.9</v>
      </c>
      <c r="H82" s="14">
        <v>2.01E-2</v>
      </c>
      <c r="I82" s="15"/>
      <c r="J82" s="17"/>
      <c r="K82" s="17"/>
      <c r="L82" s="44"/>
      <c r="M82" t="s">
        <v>255</v>
      </c>
    </row>
    <row r="83" spans="1:13" ht="13.2" customHeight="1">
      <c r="A83" s="1"/>
      <c r="B83" s="32" t="s">
        <v>239</v>
      </c>
      <c r="C83" s="32"/>
      <c r="D83" s="16"/>
      <c r="E83" s="12"/>
      <c r="F83" s="16"/>
      <c r="G83" s="13">
        <v>113.9</v>
      </c>
      <c r="H83" s="14">
        <v>2.01E-2</v>
      </c>
      <c r="I83" s="15"/>
      <c r="J83" s="15"/>
      <c r="K83" s="15"/>
      <c r="L83" s="43"/>
      <c r="M83" t="s">
        <v>255</v>
      </c>
    </row>
    <row r="84" spans="1:13" ht="13.2" customHeight="1">
      <c r="A84" s="1"/>
      <c r="B84" s="35" t="s">
        <v>252</v>
      </c>
      <c r="C84" s="35"/>
      <c r="D84" s="5"/>
      <c r="E84" s="5"/>
      <c r="F84" s="5"/>
      <c r="G84" s="5"/>
      <c r="H84" s="5"/>
      <c r="I84" s="6"/>
      <c r="J84" s="17"/>
      <c r="K84" s="17"/>
      <c r="L84" s="44"/>
      <c r="M84" t="s">
        <v>255</v>
      </c>
    </row>
    <row r="85" spans="1:13" ht="13.2" customHeight="1">
      <c r="A85" s="7" t="s">
        <v>253</v>
      </c>
      <c r="B85" s="31" t="s">
        <v>254</v>
      </c>
      <c r="C85" s="31"/>
      <c r="D85" s="5"/>
      <c r="E85" s="5" t="s">
        <v>255</v>
      </c>
      <c r="F85" s="8"/>
      <c r="G85" s="9">
        <v>104.99</v>
      </c>
      <c r="H85" s="10">
        <v>1.8599999999999998E-2</v>
      </c>
      <c r="I85" s="17">
        <v>5.4200170234368961E-2</v>
      </c>
      <c r="J85" s="15"/>
      <c r="K85" s="15"/>
      <c r="L85" s="43"/>
      <c r="M85" t="s">
        <v>255</v>
      </c>
    </row>
    <row r="86" spans="1:13" ht="13.2" customHeight="1">
      <c r="A86" s="1"/>
      <c r="B86" s="32" t="s">
        <v>236</v>
      </c>
      <c r="C86" s="32"/>
      <c r="D86" s="12"/>
      <c r="E86" s="12"/>
      <c r="F86" s="12"/>
      <c r="G86" s="13">
        <v>104.99</v>
      </c>
      <c r="H86" s="14">
        <v>1.8599999999999998E-2</v>
      </c>
      <c r="I86" s="15"/>
      <c r="J86" s="15"/>
      <c r="K86" s="15"/>
      <c r="L86" s="43"/>
      <c r="M86" t="s">
        <v>255</v>
      </c>
    </row>
    <row r="87" spans="1:13" ht="13.2" customHeight="1">
      <c r="A87" s="1"/>
      <c r="B87" s="32" t="s">
        <v>239</v>
      </c>
      <c r="C87" s="32"/>
      <c r="D87" s="16"/>
      <c r="E87" s="12"/>
      <c r="F87" s="16"/>
      <c r="G87" s="13">
        <v>104.99</v>
      </c>
      <c r="H87" s="14">
        <v>1.8599999999999998E-2</v>
      </c>
      <c r="I87" s="15"/>
      <c r="J87" s="15"/>
      <c r="K87" s="15"/>
      <c r="L87" s="43"/>
      <c r="M87" t="s">
        <v>255</v>
      </c>
    </row>
    <row r="88" spans="1:13" ht="13.2" customHeight="1">
      <c r="A88" s="1"/>
      <c r="B88" s="32" t="s">
        <v>256</v>
      </c>
      <c r="C88" s="32"/>
      <c r="D88" s="5"/>
      <c r="E88" s="12"/>
      <c r="F88" s="5"/>
      <c r="G88" s="18">
        <v>90.19</v>
      </c>
      <c r="H88" s="14">
        <v>1.5800000000000002E-2</v>
      </c>
      <c r="I88" s="15"/>
      <c r="J88" s="15"/>
      <c r="K88" s="15"/>
      <c r="L88" s="43"/>
      <c r="M88" t="s">
        <v>255</v>
      </c>
    </row>
    <row r="89" spans="1:13" ht="13.2" customHeight="1" thickBot="1">
      <c r="A89" s="1"/>
      <c r="B89" s="33" t="s">
        <v>257</v>
      </c>
      <c r="C89" s="33"/>
      <c r="D89" s="19"/>
      <c r="E89" s="19"/>
      <c r="F89" s="19"/>
      <c r="G89" s="20">
        <v>5656.97</v>
      </c>
      <c r="H89" s="21">
        <v>1</v>
      </c>
      <c r="I89" s="22"/>
      <c r="J89" s="22"/>
      <c r="K89" s="22"/>
      <c r="L89" s="45"/>
      <c r="M89" t="s">
        <v>255</v>
      </c>
    </row>
    <row r="90" spans="1:13" ht="13.2" customHeight="1">
      <c r="A90" s="1"/>
      <c r="B90" s="34"/>
      <c r="C90" s="34"/>
      <c r="D90" s="1"/>
      <c r="E90" s="1"/>
      <c r="F90" s="1"/>
      <c r="G90" s="1"/>
      <c r="H90" s="1"/>
      <c r="I90" s="1"/>
      <c r="J90" s="1"/>
    </row>
    <row r="91" spans="1:13" ht="13.2" customHeight="1">
      <c r="A91" s="1"/>
      <c r="B91" s="23" t="s">
        <v>258</v>
      </c>
      <c r="C91" s="1"/>
      <c r="D91" s="1"/>
      <c r="E91" s="1"/>
      <c r="F91" s="1"/>
      <c r="G91" s="1"/>
      <c r="H91" s="1"/>
      <c r="I91" s="1"/>
      <c r="J91" s="1"/>
      <c r="K91" s="1"/>
      <c r="L91" s="46"/>
    </row>
    <row r="92" spans="1:13" ht="40.200000000000003" customHeight="1">
      <c r="A92" s="1"/>
      <c r="B92" s="28" t="s">
        <v>259</v>
      </c>
      <c r="C92" s="28"/>
      <c r="D92" s="24" t="s">
        <v>3</v>
      </c>
      <c r="E92" s="24" t="s">
        <v>260</v>
      </c>
      <c r="F92" s="24" t="s">
        <v>261</v>
      </c>
      <c r="G92" s="24" t="s">
        <v>262</v>
      </c>
      <c r="H92" s="24" t="s">
        <v>263</v>
      </c>
      <c r="I92" s="1"/>
      <c r="J92" s="47"/>
      <c r="K92" s="47"/>
      <c r="L92" s="48"/>
    </row>
    <row r="93" spans="1:13" ht="13.2" customHeight="1">
      <c r="A93" s="1"/>
      <c r="B93" s="29" t="s">
        <v>264</v>
      </c>
      <c r="C93" s="29"/>
      <c r="D93" s="12" t="s">
        <v>224</v>
      </c>
      <c r="E93" s="12" t="s">
        <v>41</v>
      </c>
      <c r="F93" s="25">
        <v>7200</v>
      </c>
      <c r="G93" s="26">
        <v>118.4328</v>
      </c>
      <c r="H93" s="27">
        <v>2.0899999999999998E-2</v>
      </c>
      <c r="I93" s="1"/>
      <c r="J93" s="47">
        <v>80.900000000000006</v>
      </c>
      <c r="K93" s="47">
        <v>100</v>
      </c>
      <c r="L93" s="51" t="s">
        <v>328</v>
      </c>
    </row>
    <row r="94" spans="1:13" ht="13.2" customHeight="1">
      <c r="A94" s="1"/>
      <c r="B94" s="29" t="s">
        <v>264</v>
      </c>
      <c r="C94" s="29"/>
      <c r="D94" s="12" t="s">
        <v>227</v>
      </c>
      <c r="E94" s="12" t="s">
        <v>179</v>
      </c>
      <c r="F94" s="25">
        <v>7500</v>
      </c>
      <c r="G94" s="26">
        <v>87</v>
      </c>
      <c r="H94" s="27">
        <v>1.54E-2</v>
      </c>
      <c r="I94" s="1"/>
      <c r="J94" s="47">
        <v>76.400000000000006</v>
      </c>
      <c r="K94" s="47">
        <v>100</v>
      </c>
      <c r="L94" s="51" t="s">
        <v>330</v>
      </c>
    </row>
    <row r="95" spans="1:13" ht="13.2" customHeight="1">
      <c r="A95" s="1"/>
      <c r="B95" s="29" t="s">
        <v>264</v>
      </c>
      <c r="C95" s="29"/>
      <c r="D95" s="12" t="s">
        <v>72</v>
      </c>
      <c r="E95" s="12" t="s">
        <v>22</v>
      </c>
      <c r="F95" s="25">
        <v>200</v>
      </c>
      <c r="G95" s="26">
        <v>29.335999999999999</v>
      </c>
      <c r="H95" s="27">
        <v>5.1999999999999998E-3</v>
      </c>
      <c r="I95" s="1"/>
      <c r="J95" s="47">
        <v>76.599999999999994</v>
      </c>
      <c r="K95" s="47">
        <v>100</v>
      </c>
      <c r="L95" s="51" t="s">
        <v>280</v>
      </c>
    </row>
    <row r="96" spans="1:13" ht="13.2" customHeight="1">
      <c r="A96" s="1"/>
      <c r="B96" s="30" t="s">
        <v>265</v>
      </c>
      <c r="C96" s="30"/>
      <c r="D96" s="1"/>
      <c r="E96" s="1"/>
      <c r="F96" s="1"/>
      <c r="G96" s="1"/>
      <c r="H96" s="1"/>
      <c r="I96" s="1"/>
    </row>
    <row r="97" spans="2:10">
      <c r="J97" s="1"/>
    </row>
    <row r="98" spans="2:10">
      <c r="B98" s="52" t="s">
        <v>335</v>
      </c>
      <c r="C98" s="53">
        <v>71.7</v>
      </c>
      <c r="J98" s="1"/>
    </row>
    <row r="99" spans="2:10">
      <c r="J99" s="1"/>
    </row>
    <row r="100" spans="2:10">
      <c r="B100" s="54" t="s">
        <v>336</v>
      </c>
      <c r="J100" s="1"/>
    </row>
    <row r="101" spans="2:10" ht="15.6">
      <c r="B101" s="55" t="s">
        <v>337</v>
      </c>
      <c r="J101" s="1"/>
    </row>
    <row r="102" spans="2:10">
      <c r="J102" s="1"/>
    </row>
    <row r="103" spans="2:10">
      <c r="J103" s="1"/>
    </row>
    <row r="104" spans="2:10">
      <c r="J104" s="1"/>
    </row>
    <row r="105" spans="2:10">
      <c r="J105" s="1"/>
    </row>
    <row r="106" spans="2:10">
      <c r="J106" s="1"/>
    </row>
    <row r="107" spans="2:10">
      <c r="J107" s="1"/>
    </row>
    <row r="108" spans="2:10">
      <c r="J108" s="1"/>
    </row>
    <row r="109" spans="2:10">
      <c r="G109" t="s">
        <v>255</v>
      </c>
      <c r="J109" s="1"/>
    </row>
    <row r="110" spans="2:10">
      <c r="J110" s="1"/>
    </row>
    <row r="111" spans="2:10">
      <c r="J111" s="1"/>
    </row>
    <row r="112" spans="2:10">
      <c r="J112" s="1"/>
    </row>
    <row r="113" spans="10:10">
      <c r="J113" s="1"/>
    </row>
    <row r="114" spans="10:10">
      <c r="J114" s="1"/>
    </row>
    <row r="115" spans="10:10">
      <c r="J115" s="1"/>
    </row>
    <row r="116" spans="10:10">
      <c r="J116" s="1"/>
    </row>
    <row r="117" spans="10:10">
      <c r="J117" s="1"/>
    </row>
    <row r="118" spans="10:10">
      <c r="J118" s="1"/>
    </row>
    <row r="119" spans="10:10">
      <c r="J119" s="1"/>
    </row>
    <row r="120" spans="10:10">
      <c r="J120" s="1"/>
    </row>
    <row r="121" spans="10:10">
      <c r="J121" s="1"/>
    </row>
    <row r="122" spans="10:10">
      <c r="J122" s="1"/>
    </row>
    <row r="123" spans="10:10">
      <c r="J123" s="1"/>
    </row>
    <row r="124" spans="10:10">
      <c r="J124" s="1"/>
    </row>
    <row r="125" spans="10:10">
      <c r="J125" s="1"/>
    </row>
    <row r="126" spans="10:10">
      <c r="J126" s="1"/>
    </row>
    <row r="127" spans="10:10">
      <c r="J127" s="1"/>
    </row>
    <row r="128" spans="10:10">
      <c r="J128" s="1"/>
    </row>
    <row r="129" spans="10:10">
      <c r="J129" s="1"/>
    </row>
    <row r="130" spans="10:10">
      <c r="J130" s="1"/>
    </row>
    <row r="131" spans="10:10">
      <c r="J131" s="1"/>
    </row>
    <row r="132" spans="10:10">
      <c r="J132" s="1"/>
    </row>
    <row r="133" spans="10:10">
      <c r="J133" s="1"/>
    </row>
    <row r="134" spans="10:10">
      <c r="J134" s="1"/>
    </row>
    <row r="135" spans="10:10">
      <c r="J135" s="1"/>
    </row>
    <row r="136" spans="10:10">
      <c r="J136" s="1"/>
    </row>
    <row r="137" spans="10:10">
      <c r="J137" s="1"/>
    </row>
    <row r="138" spans="10:10">
      <c r="J138" s="1"/>
    </row>
    <row r="139" spans="10:10">
      <c r="J139" s="1"/>
    </row>
    <row r="140" spans="10:10">
      <c r="J140" s="1"/>
    </row>
    <row r="141" spans="10:10">
      <c r="J141" s="1"/>
    </row>
    <row r="142" spans="10:10">
      <c r="J142" s="1"/>
    </row>
    <row r="143" spans="10:10">
      <c r="J143" s="1"/>
    </row>
    <row r="144" spans="10:10">
      <c r="J144" s="1"/>
    </row>
    <row r="145" spans="10:10">
      <c r="J145" s="1"/>
    </row>
    <row r="146" spans="10:10">
      <c r="J146" s="1"/>
    </row>
    <row r="147" spans="10:10">
      <c r="J147" s="1"/>
    </row>
    <row r="148" spans="10:10">
      <c r="J148" s="1"/>
    </row>
    <row r="149" spans="10:10">
      <c r="J149" s="1"/>
    </row>
    <row r="150" spans="10:10">
      <c r="J150" s="1"/>
    </row>
    <row r="151" spans="10:10">
      <c r="J151" s="1"/>
    </row>
    <row r="152" spans="10:10">
      <c r="J152" s="1"/>
    </row>
    <row r="153" spans="10:10">
      <c r="J153" s="1"/>
    </row>
    <row r="154" spans="10:10">
      <c r="J154" s="1"/>
    </row>
    <row r="155" spans="10:10">
      <c r="J155" s="1"/>
    </row>
    <row r="156" spans="10:10">
      <c r="J156" s="1"/>
    </row>
    <row r="157" spans="10:10">
      <c r="J157" s="1"/>
    </row>
    <row r="158" spans="10:10">
      <c r="J158" s="1"/>
    </row>
    <row r="159" spans="10:10">
      <c r="J159" s="1"/>
    </row>
    <row r="160" spans="10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  <row r="171" spans="10:10">
      <c r="J171" s="1"/>
    </row>
    <row r="172" spans="10:10">
      <c r="J172" s="1"/>
    </row>
    <row r="173" spans="10:10">
      <c r="J173" s="1"/>
    </row>
    <row r="174" spans="10:10">
      <c r="J174" s="1"/>
    </row>
    <row r="175" spans="10:10">
      <c r="J175" s="1"/>
    </row>
    <row r="176" spans="10:10">
      <c r="J176" s="1"/>
    </row>
    <row r="177" spans="10:10">
      <c r="J177" s="1"/>
    </row>
    <row r="178" spans="10:10">
      <c r="J178" s="1"/>
    </row>
    <row r="179" spans="10:10">
      <c r="J179" s="1"/>
    </row>
    <row r="180" spans="10:10">
      <c r="J180" s="1"/>
    </row>
    <row r="181" spans="10:10">
      <c r="J181" s="1"/>
    </row>
    <row r="182" spans="10:10">
      <c r="J182" s="1"/>
    </row>
    <row r="183" spans="10:10">
      <c r="J183" s="1"/>
    </row>
    <row r="184" spans="10:10">
      <c r="J184" s="1"/>
    </row>
    <row r="185" spans="10:10">
      <c r="J185" s="1"/>
    </row>
    <row r="186" spans="10:10">
      <c r="J186" s="1"/>
    </row>
    <row r="187" spans="10:10">
      <c r="J187" s="1"/>
    </row>
    <row r="188" spans="10:10">
      <c r="J188" s="1"/>
    </row>
    <row r="189" spans="10:10">
      <c r="J189" s="1"/>
    </row>
    <row r="190" spans="10:10">
      <c r="J190" s="1"/>
    </row>
    <row r="191" spans="10:10">
      <c r="J191" s="1"/>
    </row>
    <row r="192" spans="10:10">
      <c r="J192" s="1"/>
    </row>
    <row r="193" spans="10:10">
      <c r="J193" s="1"/>
    </row>
    <row r="194" spans="10:10">
      <c r="J194" s="1"/>
    </row>
    <row r="195" spans="10:10">
      <c r="J195" s="1"/>
    </row>
    <row r="196" spans="10:10">
      <c r="J196" s="1"/>
    </row>
    <row r="197" spans="10:10">
      <c r="J197" s="1"/>
    </row>
    <row r="198" spans="10:10">
      <c r="J198" s="1"/>
    </row>
    <row r="199" spans="10:10">
      <c r="J199" s="1"/>
    </row>
    <row r="200" spans="10:10">
      <c r="J200" s="1"/>
    </row>
    <row r="201" spans="10:10">
      <c r="J201" s="1"/>
    </row>
    <row r="202" spans="10:10">
      <c r="J202" s="1"/>
    </row>
    <row r="203" spans="10:10">
      <c r="J203" s="1"/>
    </row>
    <row r="204" spans="10:10">
      <c r="J204" s="1"/>
    </row>
    <row r="205" spans="10:10">
      <c r="J205" s="1"/>
    </row>
    <row r="206" spans="10:10">
      <c r="J206" s="1"/>
    </row>
    <row r="207" spans="10:10">
      <c r="J207" s="1"/>
    </row>
    <row r="208" spans="10:10">
      <c r="J208" s="1"/>
    </row>
    <row r="209" spans="10:10">
      <c r="J209" s="1"/>
    </row>
    <row r="210" spans="10:10">
      <c r="J210" s="1"/>
    </row>
    <row r="211" spans="10:10">
      <c r="J211" s="1"/>
    </row>
    <row r="212" spans="10:10">
      <c r="J212" s="1"/>
    </row>
    <row r="213" spans="10:10">
      <c r="J213" s="1"/>
    </row>
    <row r="214" spans="10:10">
      <c r="J214" s="1"/>
    </row>
    <row r="215" spans="10:10">
      <c r="J215" s="1"/>
    </row>
    <row r="216" spans="10:10">
      <c r="J216" s="1"/>
    </row>
    <row r="217" spans="10:10">
      <c r="J217" s="1"/>
    </row>
    <row r="218" spans="10:10">
      <c r="J218" s="1"/>
    </row>
    <row r="219" spans="10:10">
      <c r="J219" s="1"/>
    </row>
    <row r="220" spans="10:10">
      <c r="J220" s="1"/>
    </row>
    <row r="221" spans="10:10">
      <c r="J221" s="1"/>
    </row>
    <row r="222" spans="10:10">
      <c r="J222" s="1"/>
    </row>
    <row r="223" spans="10:10">
      <c r="J223" s="1"/>
    </row>
    <row r="224" spans="10:10">
      <c r="J224" s="1"/>
    </row>
    <row r="225" spans="10:10">
      <c r="J225" s="1"/>
    </row>
    <row r="226" spans="10:10">
      <c r="J226" s="1"/>
    </row>
    <row r="227" spans="10:10">
      <c r="J227" s="1"/>
    </row>
    <row r="228" spans="10:10">
      <c r="J228" s="1"/>
    </row>
    <row r="229" spans="10:10">
      <c r="J229" s="1"/>
    </row>
    <row r="230" spans="10:10">
      <c r="J230" s="1"/>
    </row>
    <row r="231" spans="10:10">
      <c r="J231" s="1"/>
    </row>
    <row r="232" spans="10:10">
      <c r="J232" s="1"/>
    </row>
    <row r="233" spans="10:10">
      <c r="J233" s="1"/>
    </row>
    <row r="234" spans="10:10">
      <c r="J234" s="1"/>
    </row>
    <row r="235" spans="10:10">
      <c r="J235" s="1"/>
    </row>
    <row r="236" spans="10:10">
      <c r="J236" s="1"/>
    </row>
    <row r="237" spans="10:10">
      <c r="J237" s="1"/>
    </row>
    <row r="238" spans="10:10">
      <c r="J238" s="1"/>
    </row>
    <row r="239" spans="10:10">
      <c r="J239" s="1"/>
    </row>
    <row r="240" spans="10:10">
      <c r="J240" s="1"/>
    </row>
    <row r="241" spans="10:10">
      <c r="J241" s="1"/>
    </row>
    <row r="242" spans="10:10">
      <c r="J242" s="1"/>
    </row>
    <row r="243" spans="10:10">
      <c r="J243" s="1"/>
    </row>
    <row r="244" spans="10:10">
      <c r="J244" s="1"/>
    </row>
    <row r="245" spans="10:10">
      <c r="J245" s="1"/>
    </row>
    <row r="246" spans="10:10">
      <c r="J246" s="1"/>
    </row>
    <row r="247" spans="10:10">
      <c r="J247" s="1"/>
    </row>
    <row r="248" spans="10:10">
      <c r="J248" s="1"/>
    </row>
    <row r="249" spans="10:10">
      <c r="J249" s="1"/>
    </row>
    <row r="250" spans="10:10">
      <c r="J250" s="1"/>
    </row>
    <row r="251" spans="10:10">
      <c r="J251" s="1"/>
    </row>
    <row r="252" spans="10:10">
      <c r="J252" s="1"/>
    </row>
    <row r="253" spans="10:10">
      <c r="J253" s="1"/>
    </row>
    <row r="254" spans="10:10">
      <c r="J254" s="1"/>
    </row>
    <row r="255" spans="10:10">
      <c r="J255" s="1"/>
    </row>
    <row r="256" spans="10:10">
      <c r="J256" s="1"/>
    </row>
    <row r="257" spans="10:10">
      <c r="J257" s="1"/>
    </row>
    <row r="258" spans="10:10">
      <c r="J258" s="1"/>
    </row>
    <row r="259" spans="10:10">
      <c r="J259" s="1"/>
    </row>
    <row r="260" spans="10:10">
      <c r="J260" s="1"/>
    </row>
    <row r="261" spans="10:10">
      <c r="J261" s="1"/>
    </row>
    <row r="262" spans="10:10">
      <c r="J262" s="1"/>
    </row>
    <row r="263" spans="10:10">
      <c r="J263" s="1"/>
    </row>
    <row r="264" spans="10:10">
      <c r="J264" s="1"/>
    </row>
    <row r="265" spans="10:10">
      <c r="J265" s="1"/>
    </row>
    <row r="266" spans="10:10">
      <c r="J266" s="1"/>
    </row>
    <row r="267" spans="10:10">
      <c r="J267" s="1"/>
    </row>
    <row r="268" spans="10:10">
      <c r="J268" s="1"/>
    </row>
    <row r="269" spans="10:10">
      <c r="J269" s="1"/>
    </row>
    <row r="270" spans="10:10">
      <c r="J270" s="1"/>
    </row>
    <row r="271" spans="10:10">
      <c r="J271" s="1"/>
    </row>
    <row r="272" spans="10:10">
      <c r="J272" s="1"/>
    </row>
    <row r="273" spans="10:10">
      <c r="J273" s="1"/>
    </row>
    <row r="274" spans="10:10">
      <c r="J274" s="1"/>
    </row>
    <row r="275" spans="10:10">
      <c r="J275" s="1"/>
    </row>
    <row r="276" spans="10:10">
      <c r="J276" s="1"/>
    </row>
    <row r="277" spans="10:10">
      <c r="J277" s="1"/>
    </row>
    <row r="278" spans="10:10">
      <c r="J278" s="1"/>
    </row>
    <row r="279" spans="10:10">
      <c r="J279" s="1"/>
    </row>
    <row r="280" spans="10:10">
      <c r="J280" s="1"/>
    </row>
    <row r="281" spans="10:10">
      <c r="J281" s="1"/>
    </row>
    <row r="282" spans="10:10">
      <c r="J282" s="1"/>
    </row>
    <row r="283" spans="10:10">
      <c r="J283" s="1"/>
    </row>
    <row r="284" spans="10:10">
      <c r="J284" s="1"/>
    </row>
    <row r="285" spans="10:10">
      <c r="J285" s="1"/>
    </row>
    <row r="286" spans="10:10">
      <c r="J286" s="1"/>
    </row>
    <row r="287" spans="10:10">
      <c r="J287" s="1"/>
    </row>
    <row r="288" spans="10:10">
      <c r="J288" s="1"/>
    </row>
    <row r="289" spans="10:10">
      <c r="J289" s="1"/>
    </row>
    <row r="290" spans="10:10">
      <c r="J290" s="1"/>
    </row>
    <row r="291" spans="10:10">
      <c r="J291" s="1"/>
    </row>
    <row r="292" spans="10:10">
      <c r="J292" s="1"/>
    </row>
  </sheetData>
  <mergeCells count="95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90:C90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2:C92"/>
    <mergeCell ref="B93:C93"/>
    <mergeCell ref="B94:C94"/>
    <mergeCell ref="B95:C95"/>
    <mergeCell ref="B96:C96"/>
  </mergeCells>
  <pageMargins left="0.7" right="0.7" top="0.75" bottom="0.75" header="0.3" footer="0.3"/>
  <pageSetup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1F795BFF-7D58-452F-B45B-9821C03A4FFA}"/>
</file>

<file path=customXml/itemProps2.xml><?xml version="1.0" encoding="utf-8"?>
<ds:datastoreItem xmlns:ds="http://schemas.openxmlformats.org/officeDocument/2006/customXml" ds:itemID="{97EF2928-27CE-4B74-A986-538B4BB272AC}"/>
</file>

<file path=customXml/itemProps3.xml><?xml version="1.0" encoding="utf-8"?>
<ds:datastoreItem xmlns:ds="http://schemas.openxmlformats.org/officeDocument/2006/customXml" ds:itemID="{FD549D26-B35A-4422-BD4A-F5C5BF2D1A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Mukesh Solanki</cp:lastModifiedBy>
  <dcterms:created xsi:type="dcterms:W3CDTF">2026-02-05T07:52:23Z</dcterms:created>
  <dcterms:modified xsi:type="dcterms:W3CDTF">2026-02-05T08:11:12Z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