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codeName="ThisWorkbook" defaultThemeVersion="202300"/>
  <xr:revisionPtr revIDLastSave="0" documentId="13_ncr:1_{161CEE81-88B2-4F3F-AC14-4F2976044C7E}" xr6:coauthVersionLast="47" xr6:coauthVersionMax="47" xr10:uidLastSave="{00000000-0000-0000-0000-000000000000}"/>
  <bookViews>
    <workbookView xWindow="-120" yWindow="-120" windowWidth="20730" windowHeight="11040" tabRatio="735" xr2:uid="{00000000-000D-0000-FFFF-FFFF00000000}"/>
  </bookViews>
  <sheets>
    <sheet name="Index" sheetId="1" r:id="rId1"/>
    <sheet name="AXIS112" sheetId="2" r:id="rId2"/>
    <sheet name="AXIS113" sheetId="3" r:id="rId3"/>
    <sheet name="AXIS129" sheetId="4" r:id="rId4"/>
    <sheet name="AXIS500" sheetId="5" r:id="rId5"/>
    <sheet name="AXISASD" sheetId="6" r:id="rId6"/>
    <sheet name="AXISBCF" sheetId="7" r:id="rId7"/>
    <sheet name="AXISBDF" sheetId="8" r:id="rId8"/>
    <sheet name="AXISBETF" sheetId="9" r:id="rId9"/>
    <sheet name="AXISBLI" sheetId="10" r:id="rId10"/>
    <sheet name="AXISBTF" sheetId="11" r:id="rId11"/>
    <sheet name="AXISCDL" sheetId="12" r:id="rId12"/>
    <sheet name="AXISCETF" sheetId="13" r:id="rId13"/>
    <sheet name="AXISCFS" sheetId="14" r:id="rId14"/>
    <sheet name="AXISCGF" sheetId="15" r:id="rId15"/>
    <sheet name="AXISCIB" sheetId="16" r:id="rId16"/>
    <sheet name="AXISCIG" sheetId="17" r:id="rId17"/>
    <sheet name="AXISCOF" sheetId="18" r:id="rId18"/>
    <sheet name="AXISCON" sheetId="19" r:id="rId19"/>
    <sheet name="AXISCSDL" sheetId="20" r:id="rId20"/>
    <sheet name="AXISDBF" sheetId="21" r:id="rId21"/>
    <sheet name="AXISDEF" sheetId="22" r:id="rId22"/>
    <sheet name="AXISEAF" sheetId="23" r:id="rId23"/>
    <sheet name="AXISEFOF" sheetId="24" r:id="rId24"/>
    <sheet name="AXISEHF" sheetId="25" r:id="rId25"/>
    <sheet name="AXISEQF" sheetId="26" r:id="rId26"/>
    <sheet name="AXISESF" sheetId="27" r:id="rId27"/>
    <sheet name="AXISESG" sheetId="28" r:id="rId28"/>
    <sheet name="AXISETS" sheetId="29" r:id="rId29"/>
    <sheet name="AXISF25" sheetId="30" r:id="rId30"/>
    <sheet name="AXISFLO" sheetId="31" r:id="rId31"/>
    <sheet name="AXISFSD" sheetId="32" r:id="rId32"/>
    <sheet name="AXISGCE" sheetId="33" r:id="rId33"/>
    <sheet name="AXISGEA" sheetId="34" r:id="rId34"/>
    <sheet name="AXISGETF" sheetId="35" r:id="rId35"/>
    <sheet name="AXISGIF" sheetId="36" r:id="rId36"/>
    <sheet name="AXISGLD" sheetId="37" r:id="rId37"/>
    <sheet name="AXISGOF" sheetId="38" r:id="rId38"/>
    <sheet name="AXISGSP" sheetId="39" r:id="rId39"/>
    <sheet name="AXISHETF" sheetId="40" r:id="rId40"/>
    <sheet name="AXISIAP" sheetId="41" r:id="rId41"/>
    <sheet name="AXISIFD" sheetId="42" r:id="rId42"/>
    <sheet name="AXISIMF" sheetId="43" r:id="rId43"/>
    <sheet name="AXISIOF" sheetId="44" r:id="rId44"/>
    <sheet name="AXISISF" sheetId="45" r:id="rId45"/>
    <sheet name="AXISLDF" sheetId="46" r:id="rId46"/>
    <sheet name="AXISLFA" sheetId="47" r:id="rId47"/>
    <sheet name="AXISM10" sheetId="48" r:id="rId48"/>
    <sheet name="AXISMAF" sheetId="49" r:id="rId49"/>
    <sheet name="AXISMCF" sheetId="50" r:id="rId50"/>
    <sheet name="AXISMIF" sheetId="51" r:id="rId51"/>
    <sheet name="AXISMLC" sheetId="52" r:id="rId52"/>
    <sheet name="AXISMLF" sheetId="53" r:id="rId53"/>
    <sheet name="AXISMMF" sheetId="54" r:id="rId54"/>
    <sheet name="AXISN50" sheetId="55" r:id="rId55"/>
    <sheet name="AXISN500" sheetId="56" r:id="rId56"/>
    <sheet name="AXISNBI" sheetId="57" r:id="rId57"/>
    <sheet name="AXISNETF" sheetId="58" r:id="rId58"/>
    <sheet name="AXISNFOF" sheetId="59" r:id="rId59"/>
    <sheet name="AXISNHS" sheetId="60" r:id="rId60"/>
    <sheet name="AXISNIF" sheetId="61" r:id="rId61"/>
    <sheet name="AXISNIT" sheetId="62" r:id="rId62"/>
    <sheet name="AXISNM50" sheetId="63" r:id="rId63"/>
    <sheet name="AXISNNF" sheetId="64" r:id="rId64"/>
    <sheet name="AXISNS50" sheetId="65" r:id="rId65"/>
    <sheet name="AXISNTF" sheetId="66" r:id="rId66"/>
    <sheet name="AXISONF" sheetId="67" r:id="rId67"/>
    <sheet name="AXISQIF" sheetId="68" r:id="rId68"/>
    <sheet name="AXISQUA" sheetId="69" r:id="rId69"/>
    <sheet name="AXISRAP" sheetId="70" r:id="rId70"/>
    <sheet name="AXISRCP" sheetId="71" r:id="rId71"/>
    <sheet name="AXISRDP" sheetId="72" r:id="rId72"/>
    <sheet name="AXISSCF" sheetId="73" r:id="rId73"/>
    <sheet name="AXISSDI" sheetId="74" r:id="rId74"/>
    <sheet name="AXISSDL" sheetId="75" r:id="rId75"/>
    <sheet name="AXISSETF" sheetId="76" r:id="rId76"/>
    <sheet name="AXISSIF" sheetId="77" r:id="rId77"/>
    <sheet name="AXISSIL" sheetId="78" r:id="rId78"/>
    <sheet name="AXISSOF" sheetId="79" r:id="rId79"/>
    <sheet name="AXISSSF" sheetId="80" r:id="rId80"/>
    <sheet name="AXISSTF" sheetId="81" r:id="rId81"/>
    <sheet name="AXISTAA" sheetId="82" r:id="rId82"/>
    <sheet name="AXISTAF" sheetId="83" r:id="rId83"/>
    <sheet name="AXISTDB" sheetId="84" r:id="rId84"/>
    <sheet name="AXISTETF" sheetId="85" r:id="rId85"/>
    <sheet name="AXISTSF" sheetId="86" r:id="rId86"/>
    <sheet name="AXISUSF" sheetId="87" r:id="rId87"/>
    <sheet name="AXISVAL" sheetId="88" r:id="rId88"/>
    <sheet name="AXISVIF" sheetId="89" r:id="rId89"/>
  </sheets>
  <definedNames>
    <definedName name="_xlnm._FilterDatabase" localSheetId="27" hidden="1">AXISESG!$M$7:$N$45</definedName>
    <definedName name="AxisAggressiveHybridFund">Index!$B$25</definedName>
    <definedName name="AxisArbitrageFund">Index!$B$23</definedName>
    <definedName name="AxisBalancedAdvantageFund">Index!$B$22</definedName>
    <definedName name="AxisBankingPSUDebtFund">Index!$B$8</definedName>
    <definedName name="AxisBSEIndiaSectorLeadersIndexFund">Index!$B$10</definedName>
    <definedName name="AxisBSESensexETF">Index!$B$11</definedName>
    <definedName name="AxisBSESensexIndexFund">Index!$B$77</definedName>
    <definedName name="AxisBusinessCyclesFund">Index!$B$7</definedName>
    <definedName name="AxisChildrensFund">Index!$B$15</definedName>
    <definedName name="AxisConservativeHybridFund">Index!$B$45</definedName>
    <definedName name="AxisConsumptionFund">Index!$B$19</definedName>
    <definedName name="AxisCorporateBondFund">Index!$B$18</definedName>
    <definedName name="AxisCreditRiskFund">Index!$B$44</definedName>
    <definedName name="AxisCRISILIBX5050GiltPlusSDLJune2028IndexFund">Index!$B$16</definedName>
    <definedName name="AxisCRISILIBX5050GiltPlusSDLSep2027IndexFund">Index!$B$17</definedName>
    <definedName name="AxisCRISILIBXAAABondFinancialServicesSep2027IndexFund">Index!$B$14</definedName>
    <definedName name="AxisCRISILIBXAAABondNBFCHFCJun2027IndexFund">Index!$B$60</definedName>
    <definedName name="AxisCRISILIBXAAABondNBFCJun2027IndexFund">Index!$B$12</definedName>
    <definedName name="AxisCRISILIBXFinancialServices36MonthsDebtIndexFund">Index!$B$32</definedName>
    <definedName name="AxisCRISILIBXSDLMay2027IndexFund">Index!$B$20</definedName>
    <definedName name="AxisDynamicBondFund">Index!$B$21</definedName>
    <definedName name="AxisELSSTaxSaverFund">Index!$B$86</definedName>
    <definedName name="AxisEquitySavingsFund">Index!$B$27</definedName>
    <definedName name="AxisESGIntegrationStrategyFund">Index!$B$28</definedName>
    <definedName name="AxisFixedMaturityPlanSeries129108Days">Index!$B$4</definedName>
    <definedName name="AxisFixedTermPlanSeries1121143Days">Index!$B$2</definedName>
    <definedName name="AxisFixedTermPlanSeries1131228Days">Index!$B$3</definedName>
    <definedName name="AxisFlexiCapFund">Index!$B$53</definedName>
    <definedName name="AxisFloaterFund">Index!$B$31</definedName>
    <definedName name="AxisFocusedFund">Index!$B$30</definedName>
    <definedName name="AxisGiltFund">Index!$B$48</definedName>
    <definedName name="AxisGlobalEquityAlphaFundofFund">Index!$B$34</definedName>
    <definedName name="AxisGlobalInnovationFundofFund">Index!$B$36</definedName>
    <definedName name="AxisGoldandSilverPassiveFoF">Index!$B$39</definedName>
    <definedName name="AxisGoldETF">Index!$B$35</definedName>
    <definedName name="AxisGoldFund">Index!$B$37</definedName>
    <definedName name="AxisGreaterChinaEquityFundofFund">Index!$B$33</definedName>
    <definedName name="AxisIncomePlusArbitrageActiveFOF">Index!$B$6</definedName>
    <definedName name="AxisIncomePlusArbitragePassiveFOF">Index!$B$41</definedName>
    <definedName name="AxisIndiaManufacturingFund">Index!$B$43</definedName>
    <definedName name="AxisInnovationFund">Index!$B$80</definedName>
    <definedName name="AxisLargeCapFund">Index!$B$26</definedName>
    <definedName name="AxisLargeMidCapFund">Index!$B$38</definedName>
    <definedName name="AxisLiquidFund">Index!$B$47</definedName>
    <definedName name="AxisLongDurationFund">Index!$B$46</definedName>
    <definedName name="AxisMidcapFund">Index!$B$50</definedName>
    <definedName name="AxisMomentumFund">Index!$B$51</definedName>
    <definedName name="AxisMoneyMarketFund">Index!$B$54</definedName>
    <definedName name="AxisMultiAssetActiveFoF">Index!$B$49</definedName>
    <definedName name="AxisMultiAssetAllocationFund">Index!$B$83</definedName>
    <definedName name="AxisMulticapFund">Index!$B$52</definedName>
    <definedName name="AxisMultiFactorPassiveFoF">Index!$B$24</definedName>
    <definedName name="AxisNASDAQ100USSpecificEquityPassiveFOF">Index!$B$59</definedName>
    <definedName name="AxisNifty100IndexFund">Index!$B$61</definedName>
    <definedName name="AxisNifty500IndexFund">Index!$B$5</definedName>
    <definedName name="AxisNifty500Momentum50IndexFund">Index!$B$56</definedName>
    <definedName name="AxisNifty500Quality50IndexFund">Index!$B$68</definedName>
    <definedName name="AxisNifty500Value50ETF">Index!$B$66</definedName>
    <definedName name="AxisNifty500Value50IndexFund">Index!$B$89</definedName>
    <definedName name="AxisNIFTY50ETF">Index!$B$58</definedName>
    <definedName name="AxisNifty50IndexFund">Index!$B$55</definedName>
    <definedName name="AxisNiftyAAABondPlusSDLApr20265050ETF">Index!$B$76</definedName>
    <definedName name="AxisNiftyAAABondPlusSDLApr20265050ETFFOF">Index!$B$75</definedName>
    <definedName name="AxisNIFTYBankETF">Index!$B$9</definedName>
    <definedName name="AxisNiftyBankIndexFund">Index!$B$57</definedName>
    <definedName name="AxisNIFTYHealthcareETF">Index!$B$40</definedName>
    <definedName name="AxisNIFTYIndiaConsumptionETF">Index!$B$13</definedName>
    <definedName name="AxisNIFTYITETF">Index!$B$85</definedName>
    <definedName name="AxisNiftyITIndexFund">Index!$B$62</definedName>
    <definedName name="AXISNIFTYMIDCAP50INDEXFUND">Index!$B$63</definedName>
    <definedName name="AxisNiftyNext50IndexFund">Index!$B$64</definedName>
    <definedName name="AxisNIFTYSDLSeptember2026DebtIndexFund">Index!$B$74</definedName>
    <definedName name="AXISNIFTYSMALLCAP50INDEXFUND">Index!$B$65</definedName>
    <definedName name="AxisOvernightFund">Index!$B$67</definedName>
    <definedName name="AxisQuantFund">Index!$B$69</definedName>
    <definedName name="AxisRetirementFundAggressivePlan">Index!$B$70</definedName>
    <definedName name="AxisRetirementFundConservativePlan">Index!$B$71</definedName>
    <definedName name="AxisRetirementFundDynamicPlan">Index!$B$72</definedName>
    <definedName name="AxisServicesOpportunitiesFund">Index!$B$79</definedName>
    <definedName name="AxisShortDurationFund">Index!$B$81</definedName>
    <definedName name="AxisSilverETF">Index!$B$29</definedName>
    <definedName name="AxisSilverFundofFund">Index!$B$78</definedName>
    <definedName name="AxisSmallCapFund">Index!$B$73</definedName>
    <definedName name="AxisStrategicBondFund">Index!$B$42</definedName>
    <definedName name="AxisTreasuryAdvantageFund">Index!$B$82</definedName>
    <definedName name="AxisUltraShortDurationFund">Index!$B$87</definedName>
    <definedName name="AxisUSSpecificTreasuryDynamicDebtPassiveFOF">Index!$B$84</definedName>
    <definedName name="AxisValueFund">Index!$B$88</definedName>
    <definedName name="Index">AXISVIF!$B$1</definedName>
    <definedName name="JR_PAGE_ANCHOR_0_1">Index!$A$1</definedName>
    <definedName name="JR_PAGE_ANCHOR_0_10">AXISBLI!$A$1</definedName>
    <definedName name="JR_PAGE_ANCHOR_0_11">AXISBTF!$A$1</definedName>
    <definedName name="JR_PAGE_ANCHOR_0_12">AXISCDL!$A$1</definedName>
    <definedName name="JR_PAGE_ANCHOR_0_13">AXISCETF!$A$1</definedName>
    <definedName name="JR_PAGE_ANCHOR_0_14">AXISCFS!$A$1</definedName>
    <definedName name="JR_PAGE_ANCHOR_0_15">AXISCGF!$A$1</definedName>
    <definedName name="JR_PAGE_ANCHOR_0_16">AXISCIB!$A$1</definedName>
    <definedName name="JR_PAGE_ANCHOR_0_17">AXISCIG!$A$1</definedName>
    <definedName name="JR_PAGE_ANCHOR_0_18">AXISCOF!$A$1</definedName>
    <definedName name="JR_PAGE_ANCHOR_0_19">AXISCON!$A$1</definedName>
    <definedName name="JR_PAGE_ANCHOR_0_2">AXIS112!$A$1</definedName>
    <definedName name="JR_PAGE_ANCHOR_0_20">AXISCSDL!$A$1</definedName>
    <definedName name="JR_PAGE_ANCHOR_0_21">AXISDBF!$A$1</definedName>
    <definedName name="JR_PAGE_ANCHOR_0_22">AXISDEF!$A$1</definedName>
    <definedName name="JR_PAGE_ANCHOR_0_23">AXISEAF!$A$1</definedName>
    <definedName name="JR_PAGE_ANCHOR_0_24">AXISEFOF!$A$1</definedName>
    <definedName name="JR_PAGE_ANCHOR_0_25">AXISEHF!$A$1</definedName>
    <definedName name="JR_PAGE_ANCHOR_0_26">AXISEQF!$A$1</definedName>
    <definedName name="JR_PAGE_ANCHOR_0_27">AXISESF!$A$1</definedName>
    <definedName name="JR_PAGE_ANCHOR_0_28">AXISESG!$A$1</definedName>
    <definedName name="JR_PAGE_ANCHOR_0_29">AXISETS!$A$1</definedName>
    <definedName name="JR_PAGE_ANCHOR_0_3">AXIS113!$A$1</definedName>
    <definedName name="JR_PAGE_ANCHOR_0_30">AXISF25!$A$1</definedName>
    <definedName name="JR_PAGE_ANCHOR_0_31">AXISFLO!$A$1</definedName>
    <definedName name="JR_PAGE_ANCHOR_0_32">AXISFSD!$A$1</definedName>
    <definedName name="JR_PAGE_ANCHOR_0_33">AXISGCE!$A$1</definedName>
    <definedName name="JR_PAGE_ANCHOR_0_34">AXISGEA!$A$1</definedName>
    <definedName name="JR_PAGE_ANCHOR_0_35">AXISGETF!$A$1</definedName>
    <definedName name="JR_PAGE_ANCHOR_0_36">AXISGIF!$A$1</definedName>
    <definedName name="JR_PAGE_ANCHOR_0_37">AXISGLD!$A$1</definedName>
    <definedName name="JR_PAGE_ANCHOR_0_38">AXISGOF!$A$1</definedName>
    <definedName name="JR_PAGE_ANCHOR_0_39">AXISGSP!$A$1</definedName>
    <definedName name="JR_PAGE_ANCHOR_0_4">AXIS129!$A$1</definedName>
    <definedName name="JR_PAGE_ANCHOR_0_40">AXISHETF!$A$1</definedName>
    <definedName name="JR_PAGE_ANCHOR_0_41">AXISIAP!$A$1</definedName>
    <definedName name="JR_PAGE_ANCHOR_0_42">AXISIFD!$A$1</definedName>
    <definedName name="JR_PAGE_ANCHOR_0_43">AXISIMF!$A$1</definedName>
    <definedName name="JR_PAGE_ANCHOR_0_44">AXISIOF!$A$1</definedName>
    <definedName name="JR_PAGE_ANCHOR_0_45">AXISISF!$A$1</definedName>
    <definedName name="JR_PAGE_ANCHOR_0_46">AXISLDF!$A$1</definedName>
    <definedName name="JR_PAGE_ANCHOR_0_47">AXISLFA!$A$1</definedName>
    <definedName name="JR_PAGE_ANCHOR_0_48">AXISM10!$A$1</definedName>
    <definedName name="JR_PAGE_ANCHOR_0_49">AXISMAF!$A$1</definedName>
    <definedName name="JR_PAGE_ANCHOR_0_5">AXIS500!$A$1</definedName>
    <definedName name="JR_PAGE_ANCHOR_0_50">AXISMCF!$A$1</definedName>
    <definedName name="JR_PAGE_ANCHOR_0_51">AXISMIF!$A$1</definedName>
    <definedName name="JR_PAGE_ANCHOR_0_52">AXISMLC!$A$1</definedName>
    <definedName name="JR_PAGE_ANCHOR_0_53">AXISMLF!$A$1</definedName>
    <definedName name="JR_PAGE_ANCHOR_0_54">AXISMMF!$A$1</definedName>
    <definedName name="JR_PAGE_ANCHOR_0_55">AXISN50!$A$1</definedName>
    <definedName name="JR_PAGE_ANCHOR_0_56">AXISN500!$A$1</definedName>
    <definedName name="JR_PAGE_ANCHOR_0_57">AXISNBI!$A$1</definedName>
    <definedName name="JR_PAGE_ANCHOR_0_58">AXISNETF!$A$1</definedName>
    <definedName name="JR_PAGE_ANCHOR_0_59">AXISNFOF!$A$1</definedName>
    <definedName name="JR_PAGE_ANCHOR_0_6">AXISASD!$A$1</definedName>
    <definedName name="JR_PAGE_ANCHOR_0_60">AXISNHS!$A$1</definedName>
    <definedName name="JR_PAGE_ANCHOR_0_61">AXISNIF!$A$1</definedName>
    <definedName name="JR_PAGE_ANCHOR_0_62">AXISNIT!$A$1</definedName>
    <definedName name="JR_PAGE_ANCHOR_0_63">AXISNM50!$A$1</definedName>
    <definedName name="JR_PAGE_ANCHOR_0_64">AXISNNF!$A$1</definedName>
    <definedName name="JR_PAGE_ANCHOR_0_65">AXISNS50!$A$1</definedName>
    <definedName name="JR_PAGE_ANCHOR_0_66">AXISNTF!$A$1</definedName>
    <definedName name="JR_PAGE_ANCHOR_0_67">AXISONF!$A$1</definedName>
    <definedName name="JR_PAGE_ANCHOR_0_68">AXISQIF!$A$1</definedName>
    <definedName name="JR_PAGE_ANCHOR_0_69">AXISQUA!$A$1</definedName>
    <definedName name="JR_PAGE_ANCHOR_0_7">AXISBCF!$A$1</definedName>
    <definedName name="JR_PAGE_ANCHOR_0_70">AXISRAP!$A$1</definedName>
    <definedName name="JR_PAGE_ANCHOR_0_71">AXISRCP!$A$1</definedName>
    <definedName name="JR_PAGE_ANCHOR_0_72">AXISRDP!$A$1</definedName>
    <definedName name="JR_PAGE_ANCHOR_0_73">AXISSCF!$A$1</definedName>
    <definedName name="JR_PAGE_ANCHOR_0_74">AXISSDI!$A$1</definedName>
    <definedName name="JR_PAGE_ANCHOR_0_75">AXISSDL!$A$1</definedName>
    <definedName name="JR_PAGE_ANCHOR_0_76">AXISSETF!$A$1</definedName>
    <definedName name="JR_PAGE_ANCHOR_0_77">AXISSIF!$A$1</definedName>
    <definedName name="JR_PAGE_ANCHOR_0_78">AXISSIL!$A$1</definedName>
    <definedName name="JR_PAGE_ANCHOR_0_79">AXISSOF!$A$1</definedName>
    <definedName name="JR_PAGE_ANCHOR_0_8">AXISBDF!$A$1</definedName>
    <definedName name="JR_PAGE_ANCHOR_0_80">AXISSSF!$A$1</definedName>
    <definedName name="JR_PAGE_ANCHOR_0_81">AXISSTF!$A$1</definedName>
    <definedName name="JR_PAGE_ANCHOR_0_82">AXISTAA!$A$1</definedName>
    <definedName name="JR_PAGE_ANCHOR_0_83">AXISTAF!$A$1</definedName>
    <definedName name="JR_PAGE_ANCHOR_0_84">AXISTDB!$A$1</definedName>
    <definedName name="JR_PAGE_ANCHOR_0_85">AXISTETF!$A$1</definedName>
    <definedName name="JR_PAGE_ANCHOR_0_86">AXISTSF!$A$1</definedName>
    <definedName name="JR_PAGE_ANCHOR_0_87">AXISUSF!$A$1</definedName>
    <definedName name="JR_PAGE_ANCHOR_0_88">AXISVAL!$A$1</definedName>
    <definedName name="JR_PAGE_ANCHOR_0_89">AXISVIF!$A$1</definedName>
    <definedName name="JR_PAGE_ANCHOR_0_9">AXISBETF!$A$1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0" i="28" l="1"/>
  <c r="A49" i="28"/>
</calcChain>
</file>

<file path=xl/sharedStrings.xml><?xml version="1.0" encoding="utf-8"?>
<sst xmlns="http://schemas.openxmlformats.org/spreadsheetml/2006/main" count="24796" uniqueCount="5517">
  <si>
    <t>Sr No.</t>
  </si>
  <si>
    <t>Short Name</t>
  </si>
  <si>
    <t>Scheme Name</t>
  </si>
  <si>
    <t>AXIS112</t>
  </si>
  <si>
    <t>Axis Fixed Term Plan - Series 112 (1143 Days)</t>
  </si>
  <si>
    <t>AXIS113</t>
  </si>
  <si>
    <t>Axis Fixed Term Plan - Series 113 (1228 Days)</t>
  </si>
  <si>
    <t>AXIS129</t>
  </si>
  <si>
    <t>Axis Fixed Maturity Plan - Series 129 (108 Days)</t>
  </si>
  <si>
    <t>AXIS500</t>
  </si>
  <si>
    <t>Axis Nifty 500 Index Fund</t>
  </si>
  <si>
    <t>AXISASD</t>
  </si>
  <si>
    <t>Axis Income Plus Arbitrage Active FOF</t>
  </si>
  <si>
    <t>AXISBCF</t>
  </si>
  <si>
    <t>Axis Business Cycles Fund</t>
  </si>
  <si>
    <t>AXISBDF</t>
  </si>
  <si>
    <t>Axis Banking &amp; PSU Debt Fund</t>
  </si>
  <si>
    <t>AXISBETF</t>
  </si>
  <si>
    <t>Axis NIFTY Bank ETF</t>
  </si>
  <si>
    <t>AXISBLI</t>
  </si>
  <si>
    <t>Axis BSE India Sector Leaders Index Fund</t>
  </si>
  <si>
    <t>AXISBTF</t>
  </si>
  <si>
    <t>Axis BSE Sensex ETF</t>
  </si>
  <si>
    <t>AXISCDL</t>
  </si>
  <si>
    <t>Axis CRISIL IBX AAA Bond NBFC Jun 2027 Index Fund</t>
  </si>
  <si>
    <t>AXISCETF</t>
  </si>
  <si>
    <t>Axis NIFTY India Consumption ETF</t>
  </si>
  <si>
    <t>AXISCFS</t>
  </si>
  <si>
    <t>Axis CRISIL-IBX AAA Bond Financial Services - Sep 2027 Index Fund</t>
  </si>
  <si>
    <t>AXISCGF</t>
  </si>
  <si>
    <t>Axis Children’s Fund</t>
  </si>
  <si>
    <t>AXISCIB</t>
  </si>
  <si>
    <t>Axis CRISIL IBX50:50 Gilt Plus SDL June 2028 Index Fund</t>
  </si>
  <si>
    <t>AXISCIG</t>
  </si>
  <si>
    <t>Axis CRISIL IBX50:50 Gilt Plus SDL Sep 2027 Index Fund</t>
  </si>
  <si>
    <t>AXISCOF</t>
  </si>
  <si>
    <t>Axis Corporate Bond Fund</t>
  </si>
  <si>
    <t>AXISCON</t>
  </si>
  <si>
    <t>Axis Consumption Fund</t>
  </si>
  <si>
    <t>AXISCSDL</t>
  </si>
  <si>
    <t>Axis CRISIL IBX SDL May 2027 Index Fund</t>
  </si>
  <si>
    <t>AXISDBF</t>
  </si>
  <si>
    <t>Axis Dynamic Bond Fund</t>
  </si>
  <si>
    <t>AXISDEF</t>
  </si>
  <si>
    <t>Axis Balanced Advantage Fund</t>
  </si>
  <si>
    <t>AXISEAF</t>
  </si>
  <si>
    <t>Axis Arbitrage Fund</t>
  </si>
  <si>
    <t>AXISEFOF</t>
  </si>
  <si>
    <t>Axis Multi Factor Passive FoF</t>
  </si>
  <si>
    <t>AXISEHF</t>
  </si>
  <si>
    <t>Axis Aggressive Hybrid Fund</t>
  </si>
  <si>
    <t>AXISEQF</t>
  </si>
  <si>
    <t>Axis Large Cap Fund</t>
  </si>
  <si>
    <t>AXISESF</t>
  </si>
  <si>
    <t>Axis Equity Savings Fund</t>
  </si>
  <si>
    <t>AXISESG</t>
  </si>
  <si>
    <t>Axis ESG Integration Strategy Fund</t>
  </si>
  <si>
    <t>AXISETS</t>
  </si>
  <si>
    <t>Axis Silver ETF</t>
  </si>
  <si>
    <t>AXISF25</t>
  </si>
  <si>
    <t>Axis Focused Fund</t>
  </si>
  <si>
    <t>AXISFLO</t>
  </si>
  <si>
    <t>Axis Floater Fund</t>
  </si>
  <si>
    <t>AXISFSD</t>
  </si>
  <si>
    <t>Axis CRISIL-IBX Financial Services 3-6 Months Debt Index Fund</t>
  </si>
  <si>
    <t>AXISGCE</t>
  </si>
  <si>
    <t>Axis Greater China Equity Fund of Fund</t>
  </si>
  <si>
    <t>AXISGEA</t>
  </si>
  <si>
    <t>Axis Global Equity Alpha Fund of Fund</t>
  </si>
  <si>
    <t>AXISGETF</t>
  </si>
  <si>
    <t>Axis Gold ETF</t>
  </si>
  <si>
    <t>AXISGIF</t>
  </si>
  <si>
    <t>Axis Global Innovation Fund of Fund</t>
  </si>
  <si>
    <t>AXISGLD</t>
  </si>
  <si>
    <t>Axis Gold Fund</t>
  </si>
  <si>
    <t>AXISGOF</t>
  </si>
  <si>
    <t>Axis Large &amp; Mid Cap Fund</t>
  </si>
  <si>
    <t>AXISGSP</t>
  </si>
  <si>
    <t>Axis Gold and Silver Passive FoF</t>
  </si>
  <si>
    <t>AXISHETF</t>
  </si>
  <si>
    <t>Axis NIFTY Healthcare ETF</t>
  </si>
  <si>
    <t>AXISIAP</t>
  </si>
  <si>
    <t>Axis Income Plus Arbitrage Passive FOF</t>
  </si>
  <si>
    <t>AXISIFD</t>
  </si>
  <si>
    <t>Axis Strategic Bond Fund</t>
  </si>
  <si>
    <t>AXISIMF</t>
  </si>
  <si>
    <t>Axis India Manufacturing Fund</t>
  </si>
  <si>
    <t>AXISIOF</t>
  </si>
  <si>
    <t>Axis Credit Risk Fund</t>
  </si>
  <si>
    <t>AXISISF</t>
  </si>
  <si>
    <t>Axis Conservative Hybrid Fund</t>
  </si>
  <si>
    <t>AXISLDF</t>
  </si>
  <si>
    <t>Axis Long Duration Fund</t>
  </si>
  <si>
    <t>AXISLFA</t>
  </si>
  <si>
    <t>Axis Liquid Fund</t>
  </si>
  <si>
    <t>AXISM10</t>
  </si>
  <si>
    <t>Axis Gilt Fund</t>
  </si>
  <si>
    <t>AXISMAF</t>
  </si>
  <si>
    <t>Axis Multi-Asset Active FoF</t>
  </si>
  <si>
    <t>AXISMCF</t>
  </si>
  <si>
    <t>Axis Midcap Fund</t>
  </si>
  <si>
    <t>AXISMIF</t>
  </si>
  <si>
    <t>Axis Momentum Fund</t>
  </si>
  <si>
    <t>AXISMLC</t>
  </si>
  <si>
    <t>Axis Multicap Fund</t>
  </si>
  <si>
    <t>AXISMLF</t>
  </si>
  <si>
    <t>Axis Flexi Cap Fund</t>
  </si>
  <si>
    <t>AXISMMF</t>
  </si>
  <si>
    <t>Axis Money Market Fund</t>
  </si>
  <si>
    <t>AXISN50</t>
  </si>
  <si>
    <t>Axis Nifty 50 Index Fund</t>
  </si>
  <si>
    <t>AXISN500</t>
  </si>
  <si>
    <t>Axis Nifty500 Momentum 50 Index Fund</t>
  </si>
  <si>
    <t>AXISNBI</t>
  </si>
  <si>
    <t>Axis Nifty Bank Index Fund</t>
  </si>
  <si>
    <t>AXISNETF</t>
  </si>
  <si>
    <t>Axis NIFTY 50 ETF</t>
  </si>
  <si>
    <t>AXISNFOF</t>
  </si>
  <si>
    <t>Axis NASDAQ 100 US Specific Equity Passive FOF</t>
  </si>
  <si>
    <t>AXISNHS</t>
  </si>
  <si>
    <t>Axis CRISIL-IBX AAA Bond NBFC-HFC - Jun 2027 Index Fund</t>
  </si>
  <si>
    <t>AXISNIF</t>
  </si>
  <si>
    <t>Axis Nifty 100 Index Fund</t>
  </si>
  <si>
    <t>AXISNIT</t>
  </si>
  <si>
    <t>Axis Nifty IT Index Fund</t>
  </si>
  <si>
    <t>AXISNM50</t>
  </si>
  <si>
    <t>AXIS NIFTY MIDCAP 50 INDEX FUND</t>
  </si>
  <si>
    <t>AXISNNF</t>
  </si>
  <si>
    <t>Axis Nifty Next 50 Index Fund</t>
  </si>
  <si>
    <t>AXISNS50</t>
  </si>
  <si>
    <t>AXIS NIFTY SMALLCAP 50 INDEX FUND</t>
  </si>
  <si>
    <t>AXISNTF</t>
  </si>
  <si>
    <t>Axis Nifty500 Value 50 ETF</t>
  </si>
  <si>
    <t>AXISONF</t>
  </si>
  <si>
    <t>Axis Overnight Fund</t>
  </si>
  <si>
    <t>AXISQIF</t>
  </si>
  <si>
    <t>Axis Nifty500 Quality 50 Index Fund</t>
  </si>
  <si>
    <t>AXISQUA</t>
  </si>
  <si>
    <t>Axis Quant Fund</t>
  </si>
  <si>
    <t>AXISRAP</t>
  </si>
  <si>
    <t>Axis Retirement Fund - Aggressive Plan</t>
  </si>
  <si>
    <t>AXISRCP</t>
  </si>
  <si>
    <t>Axis Retirement Fund - Conservative Plan</t>
  </si>
  <si>
    <t>AXISRDP</t>
  </si>
  <si>
    <t>Axis Retirement Fund - Dynamic Plan</t>
  </si>
  <si>
    <t>AXISSCF</t>
  </si>
  <si>
    <t>Axis Small Cap Fund</t>
  </si>
  <si>
    <t>AXISSDI</t>
  </si>
  <si>
    <t>Axis NIFTY SDL September 2026 Debt Index Fund</t>
  </si>
  <si>
    <t>AXISSDL</t>
  </si>
  <si>
    <t>Axis Nifty AAA Bond Plus SDL Apr 2026 50:50 ETF FOF</t>
  </si>
  <si>
    <t>AXISSETF</t>
  </si>
  <si>
    <t>Axis Nifty AAA Bond Plus SDL Apr 2026 50:50 ETF</t>
  </si>
  <si>
    <t>AXISSIF</t>
  </si>
  <si>
    <t>Axis BSE Sensex Index Fund</t>
  </si>
  <si>
    <t>AXISSIL</t>
  </si>
  <si>
    <t>Axis Silver Fund of Fund</t>
  </si>
  <si>
    <t>AXISSOF</t>
  </si>
  <si>
    <t>Axis Services Opportunities Fund</t>
  </si>
  <si>
    <t>AXISSSF</t>
  </si>
  <si>
    <t>Axis Innovation Fund</t>
  </si>
  <si>
    <t>AXISSTF</t>
  </si>
  <si>
    <t>Axis Short Duration Fund</t>
  </si>
  <si>
    <t>AXISTAA</t>
  </si>
  <si>
    <t>Axis Treasury Advantage Fund</t>
  </si>
  <si>
    <t>AXISTAF</t>
  </si>
  <si>
    <t>Axis Multi Asset Allocation Fund</t>
  </si>
  <si>
    <t>AXISTDB</t>
  </si>
  <si>
    <t>Axis US Specific Treasury Dynamic Debt Passive FOF</t>
  </si>
  <si>
    <t>AXISTETF</t>
  </si>
  <si>
    <t>Axis NIFTY IT ETF</t>
  </si>
  <si>
    <t>AXISTSF</t>
  </si>
  <si>
    <t>Axis ELSS Tax Saver Fund</t>
  </si>
  <si>
    <t>AXISUSF</t>
  </si>
  <si>
    <t>Axis Ultra Short Duration Fund</t>
  </si>
  <si>
    <t>AXISVAL</t>
  </si>
  <si>
    <t>Axis Value Fund</t>
  </si>
  <si>
    <t>AXISVIF</t>
  </si>
  <si>
    <t>Axis Nifty500 Value 50 Index Fund</t>
  </si>
  <si>
    <t xml:space="preserve">
  </t>
  </si>
  <si>
    <t>Monthly Portfolio Statement as on February 28, 2026</t>
  </si>
  <si>
    <t>Name of the Instrument</t>
  </si>
  <si>
    <t>ISIN</t>
  </si>
  <si>
    <t>Industry / Rating</t>
  </si>
  <si>
    <t>Quantity</t>
  </si>
  <si>
    <t>Market/Fair Value
 (Rs. in Lakhs)</t>
  </si>
  <si>
    <t>% to Net
 Assets</t>
  </si>
  <si>
    <t>YTM~</t>
  </si>
  <si>
    <t>YTC^</t>
  </si>
  <si>
    <t>Debt Instruments</t>
  </si>
  <si>
    <t>(a) Listed / awaiting listing on Stock Exchange</t>
  </si>
  <si>
    <t>GOI4656</t>
  </si>
  <si>
    <t>7.40% Government of India (19/03/2026)</t>
  </si>
  <si>
    <t>IN000326C040</t>
  </si>
  <si>
    <t>Sovereign</t>
  </si>
  <si>
    <t>GOI4747</t>
  </si>
  <si>
    <t>7.36% Government of India (12/03/2026)</t>
  </si>
  <si>
    <t>IN000326C057</t>
  </si>
  <si>
    <t>Sub Total</t>
  </si>
  <si>
    <t>(b) Privately placed / Unlisted</t>
  </si>
  <si>
    <t>NIL</t>
  </si>
  <si>
    <t>Total</t>
  </si>
  <si>
    <t>Reverse Repo / TREPS</t>
  </si>
  <si>
    <t>TRP_020326</t>
  </si>
  <si>
    <t>Clearing Corporation of India Ltd</t>
  </si>
  <si>
    <t>Net Receivables / (Payables)</t>
  </si>
  <si>
    <t>GRAND TOTAL</t>
  </si>
  <si>
    <t>~ YTM as on February 28, 2026</t>
  </si>
  <si>
    <t>^ YTC represents Yield to Call provided by valuation agencies as on February 28, 2026. It is disclosed for Perpetual Bond issued by Banks (i.e. AT-1 Bond / Tier 1 Bond / Tier 2 Bond), as per AMFI Best Practices Guidelines Circular no. 135/BP/91/2020-21 read with SEBI circular No. SEBI/HO/IMD/DF4/CIR/P/2021/034 on Valuation of AT-1 Bonds and Tier 2 Bonds.</t>
  </si>
  <si>
    <t>As per SEBI Circular no. SEBI/HO/IMD/PoD1/CIR/P/2024/106 dated August 05, 2024, valuation of AT-1 Bonds are done on Yield to Call basis w.e.f. August 07, 2024. YTC of AT-1 Bonds are now same as it’s YTM and hence it is not disclosed separately under YTC.</t>
  </si>
  <si>
    <r>
      <rPr>
        <b/>
        <sz val="9"/>
        <color rgb="FF000000"/>
        <rFont val="Arial"/>
        <family val="2"/>
      </rPr>
      <t>Note - Schemes &amp; Benchmark Riskometer(s) mentioned are as per the latest details available with the AMC as on the date of hosting of portfolio.</t>
    </r>
  </si>
  <si>
    <r>
      <rPr>
        <b/>
        <sz val="9"/>
        <color rgb="FF000000"/>
        <rFont val="Arial"/>
        <family val="2"/>
      </rPr>
      <t>For latest Riskometer(s), kindly visit www.axismf.com</t>
    </r>
  </si>
  <si>
    <t>Benchmark Name - CRISIL MEDIUM TERM DEBT INDEX</t>
  </si>
  <si>
    <t>Scheme Risk-O-Meter</t>
  </si>
  <si>
    <t>Benchmark Risk-O-Meter</t>
  </si>
  <si>
    <t>Rating</t>
  </si>
  <si>
    <t>RECL445</t>
  </si>
  <si>
    <t>7.8% REC Limited (30/05/2026)</t>
  </si>
  <si>
    <t>INE020B08ES7</t>
  </si>
  <si>
    <t>ICRA AAA</t>
  </si>
  <si>
    <t>IRLY366</t>
  </si>
  <si>
    <t>7.4% Indian Railway Finance Corporation Limited (18/04/2026) **</t>
  </si>
  <si>
    <t>INE053F08239</t>
  </si>
  <si>
    <t>CRISIL AAA</t>
  </si>
  <si>
    <t>NBAR699</t>
  </si>
  <si>
    <t>7.57% National Bank For Agriculture and Rural Development (19/03/2026) **</t>
  </si>
  <si>
    <t>INE261F08DW2</t>
  </si>
  <si>
    <t>BPCL130</t>
  </si>
  <si>
    <t>7.58% Bharat Petroleum Corporation Limited (17/03/2026) **</t>
  </si>
  <si>
    <t>INE029A08073</t>
  </si>
  <si>
    <t>NHBA321</t>
  </si>
  <si>
    <t>7.22% National Housing Bank (23/07/2026) **</t>
  </si>
  <si>
    <t>INE557F08FR8</t>
  </si>
  <si>
    <t>POWF487</t>
  </si>
  <si>
    <t>7.13% Power Finance Corporation Limited (15/07/2026) **</t>
  </si>
  <si>
    <t>INE134E08LP1</t>
  </si>
  <si>
    <t>LICH646</t>
  </si>
  <si>
    <t>8.1432% LIC Housing Finance Limited (25/03/2026) **</t>
  </si>
  <si>
    <t>INE115A07QG8</t>
  </si>
  <si>
    <t>TCFS648</t>
  </si>
  <si>
    <t>7.9873% Tata Capital Limited (17/04/2026) **</t>
  </si>
  <si>
    <t>INE306N07NH1</t>
  </si>
  <si>
    <t>BHFL96</t>
  </si>
  <si>
    <t>7.9237% Bajaj Housing Finance Limited (16/03/2026) **</t>
  </si>
  <si>
    <t>INE377Y07375</t>
  </si>
  <si>
    <t>NTPC243</t>
  </si>
  <si>
    <t>7.35% NTPC Limited (17/04/2026)</t>
  </si>
  <si>
    <t>INE733E08247</t>
  </si>
  <si>
    <t>NTPC108</t>
  </si>
  <si>
    <t>8.05% NTPC Limited (05/05/2026) **</t>
  </si>
  <si>
    <t>INE733E07KA6</t>
  </si>
  <si>
    <t>POWF512</t>
  </si>
  <si>
    <t>7.37% Power Finance Corporation Limited (22/05/2026)</t>
  </si>
  <si>
    <t>INE134E08MO2</t>
  </si>
  <si>
    <t>Money Market Instruments</t>
  </si>
  <si>
    <t>Certificate of Deposit</t>
  </si>
  <si>
    <t>SIDB605</t>
  </si>
  <si>
    <t>Small Industries Dev Bank of India (20/05/2026)</t>
  </si>
  <si>
    <t>INE556F16BI1</t>
  </si>
  <si>
    <t>CRISIL A1+</t>
  </si>
  <si>
    <t>**  Thinly Traded / Non Traded Security</t>
  </si>
  <si>
    <t>EXIM731</t>
  </si>
  <si>
    <t>7.32% Export Import Bank of India (08/06/2026) **</t>
  </si>
  <si>
    <t>INE514E08FZ5</t>
  </si>
  <si>
    <t>CANB1090</t>
  </si>
  <si>
    <t>Canara Bank (10/06/2026) **</t>
  </si>
  <si>
    <t>INE476A16G77</t>
  </si>
  <si>
    <t>UNBI465</t>
  </si>
  <si>
    <t>Union Bank of India (10/06/2026)</t>
  </si>
  <si>
    <t>INE692A16KT3</t>
  </si>
  <si>
    <t>IND A1+</t>
  </si>
  <si>
    <t>FEBA359</t>
  </si>
  <si>
    <t>The Federal Bank Limited (08/06/2026) **</t>
  </si>
  <si>
    <t>INE171A16NG9</t>
  </si>
  <si>
    <t>INBK512</t>
  </si>
  <si>
    <t>Indian Bank (05/06/2026) **</t>
  </si>
  <si>
    <t>INE562A16PZ4</t>
  </si>
  <si>
    <t>IIBL1018</t>
  </si>
  <si>
    <t>IndusInd Bank Limited (05/06/2026) **</t>
  </si>
  <si>
    <t>INE095A162C2</t>
  </si>
  <si>
    <t>BKBA543</t>
  </si>
  <si>
    <t>Bank of Baroda (03/06/2026) **</t>
  </si>
  <si>
    <t>INE028A16KG7</t>
  </si>
  <si>
    <t>Commercial Paper</t>
  </si>
  <si>
    <t>SIDB637</t>
  </si>
  <si>
    <t>Small Industries Dev Bank of India (03/06/2026) **</t>
  </si>
  <si>
    <t>INE556F14LT2</t>
  </si>
  <si>
    <t>RECL480</t>
  </si>
  <si>
    <t>REC Limited (10/06/2026) **</t>
  </si>
  <si>
    <t>INE020B14698</t>
  </si>
  <si>
    <t>TCHF428</t>
  </si>
  <si>
    <t>Tata Capital Housing Finance Limited (10/06/2026) **</t>
  </si>
  <si>
    <t>INE033L14OD8</t>
  </si>
  <si>
    <t>ICBR660</t>
  </si>
  <si>
    <t>ICICI Securities Limited (11/06/2026) **</t>
  </si>
  <si>
    <t>INE763G14F84</t>
  </si>
  <si>
    <t>KOSE392</t>
  </si>
  <si>
    <t>Kotak Securities Limited (11/06/2026) **</t>
  </si>
  <si>
    <t>INE028E14VD8</t>
  </si>
  <si>
    <t>ICRA A1+</t>
  </si>
  <si>
    <t>Benchmark Name - CRISIL ULTRA SHORT TERM DURATION DEBT A-I INDEX</t>
  </si>
  <si>
    <t>Equity &amp; Equity related</t>
  </si>
  <si>
    <t>(a) Listed / awaiting listing on Stock Exchanges</t>
  </si>
  <si>
    <t>HDFB03</t>
  </si>
  <si>
    <t>HDFC Bank Limited</t>
  </si>
  <si>
    <t>INE040A01034</t>
  </si>
  <si>
    <t>Banks</t>
  </si>
  <si>
    <t>IBCL05</t>
  </si>
  <si>
    <t>ICICI Bank Limited</t>
  </si>
  <si>
    <t>INE090A01021</t>
  </si>
  <si>
    <t>RIND01</t>
  </si>
  <si>
    <t>Reliance Industries Limited</t>
  </si>
  <si>
    <t>INE002A01018</t>
  </si>
  <si>
    <t>Petroleum Products</t>
  </si>
  <si>
    <t>BTVL02</t>
  </si>
  <si>
    <t>Bharti Airtel Limited</t>
  </si>
  <si>
    <t>INE397D01024</t>
  </si>
  <si>
    <t>Telecom - Services</t>
  </si>
  <si>
    <t>LARS02</t>
  </si>
  <si>
    <t>Larsen &amp; Toubro Limited</t>
  </si>
  <si>
    <t>INE018A01030</t>
  </si>
  <si>
    <t>Construction</t>
  </si>
  <si>
    <t>SBAI02</t>
  </si>
  <si>
    <t>State Bank of India</t>
  </si>
  <si>
    <t>INE062A01020</t>
  </si>
  <si>
    <t>INFS02</t>
  </si>
  <si>
    <t>Infosys Limited</t>
  </si>
  <si>
    <t>INE009A01021</t>
  </si>
  <si>
    <t>IT - Software</t>
  </si>
  <si>
    <t>UTIB02</t>
  </si>
  <si>
    <t>Axis Bank Limited</t>
  </si>
  <si>
    <t>INE238A01034</t>
  </si>
  <si>
    <t>KOMA03</t>
  </si>
  <si>
    <t>Kotak Mahindra Bank Limited</t>
  </si>
  <si>
    <t>INE237A01036</t>
  </si>
  <si>
    <t>MAHI02</t>
  </si>
  <si>
    <t>Mahindra &amp; Mahindra Limited</t>
  </si>
  <si>
    <t>INE101A01026</t>
  </si>
  <si>
    <t>Automobiles</t>
  </si>
  <si>
    <t>ITCL02</t>
  </si>
  <si>
    <t>ITC Limited</t>
  </si>
  <si>
    <t>INE154A01025</t>
  </si>
  <si>
    <t>Diversified FMCG</t>
  </si>
  <si>
    <t>TCSL01</t>
  </si>
  <si>
    <t>Tata Consultancy Services Limited</t>
  </si>
  <si>
    <t>INE467B01029</t>
  </si>
  <si>
    <t>BAFL03</t>
  </si>
  <si>
    <t>Bajaj Finance Limited</t>
  </si>
  <si>
    <t>INE296A01032</t>
  </si>
  <si>
    <t>Finance</t>
  </si>
  <si>
    <t>HLEL02</t>
  </si>
  <si>
    <t>Hindustan Unilever Limited</t>
  </si>
  <si>
    <t>INE030A01027</t>
  </si>
  <si>
    <t>MAUD01</t>
  </si>
  <si>
    <t>Maruti Suzuki India Limited</t>
  </si>
  <si>
    <t>INE585B01010</t>
  </si>
  <si>
    <t>SPIL03</t>
  </si>
  <si>
    <t>Sun Pharmaceutical Industries Limited</t>
  </si>
  <si>
    <t>INE044A01036</t>
  </si>
  <si>
    <t>Pharmaceuticals &amp; Biotechnology</t>
  </si>
  <si>
    <t>NTPC01</t>
  </si>
  <si>
    <t>NTPC Limited</t>
  </si>
  <si>
    <t>INE733E01010</t>
  </si>
  <si>
    <t>Power</t>
  </si>
  <si>
    <t>TWAT02</t>
  </si>
  <si>
    <t>Titan Company Limited</t>
  </si>
  <si>
    <t>INE280A01028</t>
  </si>
  <si>
    <t>Consumer Durables</t>
  </si>
  <si>
    <t>ZMPL01</t>
  </si>
  <si>
    <t>Eternal Limited</t>
  </si>
  <si>
    <t>INE758T01015</t>
  </si>
  <si>
    <t>Retailing</t>
  </si>
  <si>
    <t>TISC03</t>
  </si>
  <si>
    <t>Tata Steel Limited</t>
  </si>
  <si>
    <t>INE081A01020</t>
  </si>
  <si>
    <t>Ferrous Metals</t>
  </si>
  <si>
    <t>BHEL02</t>
  </si>
  <si>
    <t>Bharat Electronics Limited</t>
  </si>
  <si>
    <t>INE263A01024</t>
  </si>
  <si>
    <t>Aerospace &amp; Defense</t>
  </si>
  <si>
    <t>SHTR02</t>
  </si>
  <si>
    <t>Shriram Finance Limited</t>
  </si>
  <si>
    <t>INE721A01047</t>
  </si>
  <si>
    <t>ULCC01</t>
  </si>
  <si>
    <t>UltraTech Cement Limited</t>
  </si>
  <si>
    <t>INE481G01011</t>
  </si>
  <si>
    <t>Cement &amp; Cement Products</t>
  </si>
  <si>
    <t>HCLT02</t>
  </si>
  <si>
    <t>HCL Technologies Limited</t>
  </si>
  <si>
    <t>INE860A01027</t>
  </si>
  <si>
    <t>PGCI01</t>
  </si>
  <si>
    <t>Power Grid Corporation of India Limited</t>
  </si>
  <si>
    <t>INE752E01010</t>
  </si>
  <si>
    <t>HINI02</t>
  </si>
  <si>
    <t>Hindalco Industries Limited</t>
  </si>
  <si>
    <t>INE038A01020</t>
  </si>
  <si>
    <t>Non - Ferrous Metals</t>
  </si>
  <si>
    <t>SESA02</t>
  </si>
  <si>
    <t>Vedanta Limited</t>
  </si>
  <si>
    <t>INE205A01025</t>
  </si>
  <si>
    <t>Diversified Metals</t>
  </si>
  <si>
    <t>JVSL04</t>
  </si>
  <si>
    <t>JSW Steel Limited</t>
  </si>
  <si>
    <t>INE019A01038</t>
  </si>
  <si>
    <t>BFSL02</t>
  </si>
  <si>
    <t>Bajaj Finserv Limited</t>
  </si>
  <si>
    <t>INE918I01026</t>
  </si>
  <si>
    <t>MUND02</t>
  </si>
  <si>
    <t>Adani Ports and Special Economic Zone Limited</t>
  </si>
  <si>
    <t>INE742F01042</t>
  </si>
  <si>
    <t>Transport Infrastructure</t>
  </si>
  <si>
    <t>BSEL02</t>
  </si>
  <si>
    <t>BSE Limited</t>
  </si>
  <si>
    <t>INE118H01025</t>
  </si>
  <si>
    <t>Capital Markets</t>
  </si>
  <si>
    <t>BALN01</t>
  </si>
  <si>
    <t>Bajaj Auto Limited</t>
  </si>
  <si>
    <t>INE917I01010</t>
  </si>
  <si>
    <t>EIML02</t>
  </si>
  <si>
    <t>Eicher Motors Limited</t>
  </si>
  <si>
    <t>INE066A01021</t>
  </si>
  <si>
    <t>INAV01</t>
  </si>
  <si>
    <t>InterGlobe Aviation Limited</t>
  </si>
  <si>
    <t>INE646L01027</t>
  </si>
  <si>
    <t>Transport Services</t>
  </si>
  <si>
    <t>ONGC02</t>
  </si>
  <si>
    <t>Oil &amp; Natural Gas Corporation Limited</t>
  </si>
  <si>
    <t>INE213A01029</t>
  </si>
  <si>
    <t>Oil</t>
  </si>
  <si>
    <t>ASPA02</t>
  </si>
  <si>
    <t>Asian Paints Limited</t>
  </si>
  <si>
    <t>INE021A01026</t>
  </si>
  <si>
    <t>GRAS02</t>
  </si>
  <si>
    <t>Grasim Industries Limited</t>
  </si>
  <si>
    <t>INE047A01021</t>
  </si>
  <si>
    <t>COAL01</t>
  </si>
  <si>
    <t>Coal India Limited</t>
  </si>
  <si>
    <t>INE522F01014</t>
  </si>
  <si>
    <t>Consumable Fuels</t>
  </si>
  <si>
    <t>NEST02</t>
  </si>
  <si>
    <t>Nestle India Limited</t>
  </si>
  <si>
    <t>INE239A01024</t>
  </si>
  <si>
    <t>Food Products</t>
  </si>
  <si>
    <t>SLIF01</t>
  </si>
  <si>
    <t>SBI Life Insurance Company Limited</t>
  </si>
  <si>
    <t>INE123W01016</t>
  </si>
  <si>
    <t>Insurance</t>
  </si>
  <si>
    <t>SAEL02</t>
  </si>
  <si>
    <t>TVS Motor Company Limited</t>
  </si>
  <si>
    <t>INE494B01023</t>
  </si>
  <si>
    <t>TEMA02</t>
  </si>
  <si>
    <t>Tech Mahindra Limited</t>
  </si>
  <si>
    <t>INE669C01036</t>
  </si>
  <si>
    <t>LAKM02</t>
  </si>
  <si>
    <t>Trent Limited</t>
  </si>
  <si>
    <t>INE849A01020</t>
  </si>
  <si>
    <t>RELS01</t>
  </si>
  <si>
    <t>Jio Financial Services Limited</t>
  </si>
  <si>
    <t>INE758E01017</t>
  </si>
  <si>
    <t>DIVI02</t>
  </si>
  <si>
    <t>Divi's Laboratories Limited</t>
  </si>
  <si>
    <t>INE361B01024</t>
  </si>
  <si>
    <t>MAHE01</t>
  </si>
  <si>
    <t>Max Healthcare Institute Limited</t>
  </si>
  <si>
    <t>INE027H01010</t>
  </si>
  <si>
    <t>Healthcare Services</t>
  </si>
  <si>
    <t>APOL02</t>
  </si>
  <si>
    <t>Apollo Hospitals Enterprise Limited</t>
  </si>
  <si>
    <t>INE437A01024</t>
  </si>
  <si>
    <t>TELC03</t>
  </si>
  <si>
    <t>Tata Motors Passenger Vehicles Limited</t>
  </si>
  <si>
    <t>INE155A01022</t>
  </si>
  <si>
    <t>DRRL03</t>
  </si>
  <si>
    <t>Dr. Reddy's Laboratories Limited</t>
  </si>
  <si>
    <t>INE089A01031</t>
  </si>
  <si>
    <t>HDLI01</t>
  </si>
  <si>
    <t>HDFC Life Insurance Company Limited</t>
  </si>
  <si>
    <t>INE795G01014</t>
  </si>
  <si>
    <t>CIPL03</t>
  </si>
  <si>
    <t>Cipla Limited</t>
  </si>
  <si>
    <t>INE059A01026</t>
  </si>
  <si>
    <t>BPCL01</t>
  </si>
  <si>
    <t>Bharat Petroleum Corporation Limited</t>
  </si>
  <si>
    <t>INE029A01011</t>
  </si>
  <si>
    <t>FEBA02</t>
  </si>
  <si>
    <t>The Federal Bank Limited</t>
  </si>
  <si>
    <t>INE171A01029</t>
  </si>
  <si>
    <t>TTEA02</t>
  </si>
  <si>
    <t>Tata Consumer Products Limited</t>
  </si>
  <si>
    <t>INE192A01025</t>
  </si>
  <si>
    <t>Agricultural Food &amp; other Products</t>
  </si>
  <si>
    <t>HALT02</t>
  </si>
  <si>
    <t>Hindustan Aeronautics Limited</t>
  </si>
  <si>
    <t>INE066F01020</t>
  </si>
  <si>
    <t>HERO02</t>
  </si>
  <si>
    <t>Hero MotoCorp Limited</t>
  </si>
  <si>
    <t>INE158A01026</t>
  </si>
  <si>
    <t>CHOL02</t>
  </si>
  <si>
    <t>Cholamandalam Investment and Finance Company Ltd</t>
  </si>
  <si>
    <t>INE121A01024</t>
  </si>
  <si>
    <t>BRIT03</t>
  </si>
  <si>
    <t>Britannia Industries Limited</t>
  </si>
  <si>
    <t>INE216A01030</t>
  </si>
  <si>
    <t>IOIC01</t>
  </si>
  <si>
    <t>Indian Oil Corporation Limited</t>
  </si>
  <si>
    <t>INE242A01010</t>
  </si>
  <si>
    <t>KCUL02</t>
  </si>
  <si>
    <t>Cummins India Limited</t>
  </si>
  <si>
    <t>INE298A01020</t>
  </si>
  <si>
    <t>Industrial Products</t>
  </si>
  <si>
    <t>IIBL01</t>
  </si>
  <si>
    <t>IndusInd Bank Limited</t>
  </si>
  <si>
    <t>INE095A01012</t>
  </si>
  <si>
    <t>TPOW02</t>
  </si>
  <si>
    <t>Tata Power Company Limited</t>
  </si>
  <si>
    <t>INE245A01021</t>
  </si>
  <si>
    <t>MCEX02</t>
  </si>
  <si>
    <t>Multi Commodity Exchange of India Limited</t>
  </si>
  <si>
    <t>INE745G01043</t>
  </si>
  <si>
    <t>VNBL03</t>
  </si>
  <si>
    <t>Varun Beverages Limited</t>
  </si>
  <si>
    <t>INE200M01039</t>
  </si>
  <si>
    <t>Beverages</t>
  </si>
  <si>
    <t>ASHL02</t>
  </si>
  <si>
    <t>Ashok Leyland Limited</t>
  </si>
  <si>
    <t>INE208A01029</t>
  </si>
  <si>
    <t>Agricultural, Commercial &amp; Construction Vehicles</t>
  </si>
  <si>
    <t>PFCL01</t>
  </si>
  <si>
    <t>Power Finance Corporation Limited</t>
  </si>
  <si>
    <t>INE134E01011</t>
  </si>
  <si>
    <t>BINL01</t>
  </si>
  <si>
    <t>Indus Towers Limited</t>
  </si>
  <si>
    <t>INE121J01017</t>
  </si>
  <si>
    <t>MOSU03</t>
  </si>
  <si>
    <t>Samvardhana Motherson International Limited</t>
  </si>
  <si>
    <t>INE775A01035</t>
  </si>
  <si>
    <t>Auto Components</t>
  </si>
  <si>
    <t>BKBA02</t>
  </si>
  <si>
    <t>Bank of Baroda</t>
  </si>
  <si>
    <t>INE028A01039</t>
  </si>
  <si>
    <t>IHOT02</t>
  </si>
  <si>
    <t>The Indian Hotels Company Limited</t>
  </si>
  <si>
    <t>INE053A01029</t>
  </si>
  <si>
    <t>Leisure Services</t>
  </si>
  <si>
    <t>WIPR02</t>
  </si>
  <si>
    <t>Wipro Limited</t>
  </si>
  <si>
    <t>INE075A01022</t>
  </si>
  <si>
    <t>AVSP01</t>
  </si>
  <si>
    <t>Avenue Supermarts Limited</t>
  </si>
  <si>
    <t>INE192R01011</t>
  </si>
  <si>
    <t>LUPL02</t>
  </si>
  <si>
    <t>Lupin Limited</t>
  </si>
  <si>
    <t>INE326A01037</t>
  </si>
  <si>
    <t>ADAN02</t>
  </si>
  <si>
    <t>Adani Enterprises Limited</t>
  </si>
  <si>
    <t>INE423A01024</t>
  </si>
  <si>
    <t>Metals &amp; Minerals Trading</t>
  </si>
  <si>
    <t>ADAP02</t>
  </si>
  <si>
    <t>Adani Power Limited</t>
  </si>
  <si>
    <t>INE814H01029</t>
  </si>
  <si>
    <t>HDAM01</t>
  </si>
  <si>
    <t>HDFC Asset Management Company Limited</t>
  </si>
  <si>
    <t>INE127D01025</t>
  </si>
  <si>
    <t>AFPL02</t>
  </si>
  <si>
    <t>AU Small Finance Bank Limited</t>
  </si>
  <si>
    <t>INE949L01017</t>
  </si>
  <si>
    <t>CANB02</t>
  </si>
  <si>
    <t>Canara Bank</t>
  </si>
  <si>
    <t>INE476A01022</t>
  </si>
  <si>
    <t>BHFO02</t>
  </si>
  <si>
    <t>Bharat Forge Limited</t>
  </si>
  <si>
    <t>INE465A01025</t>
  </si>
  <si>
    <t>PSYL02</t>
  </si>
  <si>
    <t>Persistent Systems Limited</t>
  </si>
  <si>
    <t>INE262H01021</t>
  </si>
  <si>
    <t>SUZE02</t>
  </si>
  <si>
    <t>Suzlon Energy Limited</t>
  </si>
  <si>
    <t>INE040H01021</t>
  </si>
  <si>
    <t>Electrical Equipment</t>
  </si>
  <si>
    <t>ESMC02</t>
  </si>
  <si>
    <t>PB Fintech Limited</t>
  </si>
  <si>
    <t>INE417T01026</t>
  </si>
  <si>
    <t>Financial Technology (Fintech)</t>
  </si>
  <si>
    <t>FRHL01</t>
  </si>
  <si>
    <t>Fortis Healthcare Limited</t>
  </si>
  <si>
    <t>INE061F01013</t>
  </si>
  <si>
    <t>CROM02</t>
  </si>
  <si>
    <t>CG Power and Industrial Solutions Limited</t>
  </si>
  <si>
    <t>INE067A01029</t>
  </si>
  <si>
    <t>GCPL02</t>
  </si>
  <si>
    <t>Godrej Consumer Products Limited</t>
  </si>
  <si>
    <t>INE102D01028</t>
  </si>
  <si>
    <t>Personal Products</t>
  </si>
  <si>
    <t>IDBK01</t>
  </si>
  <si>
    <t>IDFC First Bank Limited</t>
  </si>
  <si>
    <t>INE092T01019</t>
  </si>
  <si>
    <t>ALLI02</t>
  </si>
  <si>
    <t>GE Vernova T&amp;D India Limited</t>
  </si>
  <si>
    <t>INE200A01026</t>
  </si>
  <si>
    <t>MAXI02</t>
  </si>
  <si>
    <t>Max Financial Services Limited</t>
  </si>
  <si>
    <t>INE180A01020</t>
  </si>
  <si>
    <t>BAJA01</t>
  </si>
  <si>
    <t>Bajaj Holdings &amp; Investment Limited</t>
  </si>
  <si>
    <t>INE118A01012</t>
  </si>
  <si>
    <t>PIDI02</t>
  </si>
  <si>
    <t>Pidilite Industries Limited</t>
  </si>
  <si>
    <t>INE318A01026</t>
  </si>
  <si>
    <t>Chemicals &amp; Petrochemicals</t>
  </si>
  <si>
    <t>JSPL03</t>
  </si>
  <si>
    <t>Jindal Steel Limited</t>
  </si>
  <si>
    <t>INE749A01030</t>
  </si>
  <si>
    <t>ILOM01</t>
  </si>
  <si>
    <t>ICICI Lombard General Insurance Company Limited</t>
  </si>
  <si>
    <t>INE765G01017</t>
  </si>
  <si>
    <t>TOPH02</t>
  </si>
  <si>
    <t>Torrent Pharmaceuticals Limited</t>
  </si>
  <si>
    <t>INE685A01028</t>
  </si>
  <si>
    <t>GAIL01</t>
  </si>
  <si>
    <t>GAIL (India) Limited</t>
  </si>
  <si>
    <t>INE129A01019</t>
  </si>
  <si>
    <t>Gas</t>
  </si>
  <si>
    <t>PUBA02</t>
  </si>
  <si>
    <t>Punjab National Bank</t>
  </si>
  <si>
    <t>INE160A01022</t>
  </si>
  <si>
    <t>POCA01</t>
  </si>
  <si>
    <t>Polycab India Limited</t>
  </si>
  <si>
    <t>INE455K01017</t>
  </si>
  <si>
    <t>ONCO02</t>
  </si>
  <si>
    <t>One 97 Communications Limited</t>
  </si>
  <si>
    <t>INE982J01020</t>
  </si>
  <si>
    <t>RELC01</t>
  </si>
  <si>
    <t>REC Limited</t>
  </si>
  <si>
    <t>INE020B01018</t>
  </si>
  <si>
    <t>DIXO02</t>
  </si>
  <si>
    <t>Dixon Technologies (India) Limited</t>
  </si>
  <si>
    <t>INE935N01020</t>
  </si>
  <si>
    <t>HPEC01</t>
  </si>
  <si>
    <t>Hindustan Petroleum Corporation Limited</t>
  </si>
  <si>
    <t>INE094A01015</t>
  </si>
  <si>
    <t>LAUR02</t>
  </si>
  <si>
    <t>Laurus Labs Limited</t>
  </si>
  <si>
    <t>INE947Q01028</t>
  </si>
  <si>
    <t>MARC02</t>
  </si>
  <si>
    <t>Marico Limited</t>
  </si>
  <si>
    <t>INE196A01026</t>
  </si>
  <si>
    <t>LTIL01</t>
  </si>
  <si>
    <t>LTIMindtree Limited</t>
  </si>
  <si>
    <t>INE214T01019</t>
  </si>
  <si>
    <t>MCSP02</t>
  </si>
  <si>
    <t>United Spirits Limited</t>
  </si>
  <si>
    <t>INE854D01024</t>
  </si>
  <si>
    <t>BTUL02</t>
  </si>
  <si>
    <t>APL Apollo Tubes Limited</t>
  </si>
  <si>
    <t>INE702C01027</t>
  </si>
  <si>
    <t>BLTE01</t>
  </si>
  <si>
    <t>Swiggy Limited</t>
  </si>
  <si>
    <t>INE00H001014</t>
  </si>
  <si>
    <t>NITL02</t>
  </si>
  <si>
    <t>Coforge Limited</t>
  </si>
  <si>
    <t>INE591G01025</t>
  </si>
  <si>
    <t>IEIN02</t>
  </si>
  <si>
    <t>Info Edge (India) Limited</t>
  </si>
  <si>
    <t>INE663F01032</t>
  </si>
  <si>
    <t>UNBI01</t>
  </si>
  <si>
    <t>Union Bank of India</t>
  </si>
  <si>
    <t>INE692A01016</t>
  </si>
  <si>
    <t>DLFL01</t>
  </si>
  <si>
    <t>DLF Limited</t>
  </si>
  <si>
    <t>INE271C01023</t>
  </si>
  <si>
    <t>Realty</t>
  </si>
  <si>
    <t>SUFI01</t>
  </si>
  <si>
    <t>Sundaram Finance Limited</t>
  </si>
  <si>
    <t>INE660A01013</t>
  </si>
  <si>
    <t>SRFL01</t>
  </si>
  <si>
    <t>SRF Limited</t>
  </si>
  <si>
    <t>INE647A01010</t>
  </si>
  <si>
    <t>GMRI03</t>
  </si>
  <si>
    <t>GMR Airports Limited</t>
  </si>
  <si>
    <t>INE776C01039</t>
  </si>
  <si>
    <t>FSNE01</t>
  </si>
  <si>
    <t>FSN E-Commerce Ventures Limited</t>
  </si>
  <si>
    <t>INE388Y01029</t>
  </si>
  <si>
    <t>YESB03</t>
  </si>
  <si>
    <t>Yes Bank Limited</t>
  </si>
  <si>
    <t>INE528G01035</t>
  </si>
  <si>
    <t>MUFL01</t>
  </si>
  <si>
    <t>Muthoot Finance Limited</t>
  </si>
  <si>
    <t>INE414G01012</t>
  </si>
  <si>
    <t>SECH03</t>
  </si>
  <si>
    <t>UPL Limited</t>
  </si>
  <si>
    <t>INE628A01036</t>
  </si>
  <si>
    <t>Fertilizers &amp; Agrochemicals</t>
  </si>
  <si>
    <t>VOLT02</t>
  </si>
  <si>
    <t>Voltas Limited</t>
  </si>
  <si>
    <t>INE226A01021</t>
  </si>
  <si>
    <t>HAIL03</t>
  </si>
  <si>
    <t>Havells India Limited</t>
  </si>
  <si>
    <t>INE176B01034</t>
  </si>
  <si>
    <t>INBK01</t>
  </si>
  <si>
    <t>Indian Bank</t>
  </si>
  <si>
    <t>INE562A01011</t>
  </si>
  <si>
    <t>ADTL01</t>
  </si>
  <si>
    <t>Adani Energy Solutions Limited</t>
  </si>
  <si>
    <t>INE931S01010</t>
  </si>
  <si>
    <t>SHCE01</t>
  </si>
  <si>
    <t>Shree Cement Limited</t>
  </si>
  <si>
    <t>INE070A01015</t>
  </si>
  <si>
    <t>AUPH03</t>
  </si>
  <si>
    <t>Aurobindo Pharma Limited</t>
  </si>
  <si>
    <t>INE406A01037</t>
  </si>
  <si>
    <t>BHAH02</t>
  </si>
  <si>
    <t>Bharat Heavy Electricals Limited</t>
  </si>
  <si>
    <t>INE257A01026</t>
  </si>
  <si>
    <t>SOEL02</t>
  </si>
  <si>
    <t>Solar Industries India Limited</t>
  </si>
  <si>
    <t>INE343H01029</t>
  </si>
  <si>
    <t>ALKE01</t>
  </si>
  <si>
    <t>Alkem Laboratories Limited</t>
  </si>
  <si>
    <t>INE540L01014</t>
  </si>
  <si>
    <t>GLPH03</t>
  </si>
  <si>
    <t>Glenmark Pharmaceuticals Limited</t>
  </si>
  <si>
    <t>INE935A01035</t>
  </si>
  <si>
    <t>ABBP01</t>
  </si>
  <si>
    <t>Hitachi Energy India Limited</t>
  </si>
  <si>
    <t>INE07Y701011</t>
  </si>
  <si>
    <t>ASEA02</t>
  </si>
  <si>
    <t>ABB India Limited</t>
  </si>
  <si>
    <t>INE117A01022</t>
  </si>
  <si>
    <t>NACL03</t>
  </si>
  <si>
    <t>National Aluminium Company Limited</t>
  </si>
  <si>
    <t>INE139A01034</t>
  </si>
  <si>
    <t>KEII02</t>
  </si>
  <si>
    <t>KEI Industries Limited</t>
  </si>
  <si>
    <t>INE878B01027</t>
  </si>
  <si>
    <t>MOTI02</t>
  </si>
  <si>
    <t>Bosch Limited</t>
  </si>
  <si>
    <t>INE323A01026</t>
  </si>
  <si>
    <t>PHMI02</t>
  </si>
  <si>
    <t>The Phoenix Mills Limited</t>
  </si>
  <si>
    <t>INE211B01039</t>
  </si>
  <si>
    <t>GUAM02</t>
  </si>
  <si>
    <t>Ambuja Cements Limited</t>
  </si>
  <si>
    <t>INE079A01024</t>
  </si>
  <si>
    <t>KAVY06</t>
  </si>
  <si>
    <t>Karur Vysya Bank Limited</t>
  </si>
  <si>
    <t>INE036D01028</t>
  </si>
  <si>
    <t>DABU02</t>
  </si>
  <si>
    <t>Dabur India Limited</t>
  </si>
  <si>
    <t>INE016A01026</t>
  </si>
  <si>
    <t>HYUN01</t>
  </si>
  <si>
    <t>Hyundai Motor India Ltd</t>
  </si>
  <si>
    <t>INE0V6F01027</t>
  </si>
  <si>
    <t>SIEM02</t>
  </si>
  <si>
    <t>Siemens Limited</t>
  </si>
  <si>
    <t>INE003A01024</t>
  </si>
  <si>
    <t>TOPL01</t>
  </si>
  <si>
    <t>Torrent Power Limited</t>
  </si>
  <si>
    <t>INE813H01021</t>
  </si>
  <si>
    <t>COLG02</t>
  </si>
  <si>
    <t>Colgate Palmolive (India) Limited</t>
  </si>
  <si>
    <t>INE259A01022</t>
  </si>
  <si>
    <t>AGEL01</t>
  </si>
  <si>
    <t>Adani Green Energy Limited</t>
  </si>
  <si>
    <t>INE364U01010</t>
  </si>
  <si>
    <t>BTAT01</t>
  </si>
  <si>
    <t>Vodafone Idea Limited</t>
  </si>
  <si>
    <t>INE669E01016</t>
  </si>
  <si>
    <t>TLFH01</t>
  </si>
  <si>
    <t>Tube Investments of India Limited</t>
  </si>
  <si>
    <t>INE974X01010</t>
  </si>
  <si>
    <t>NMDC01</t>
  </si>
  <si>
    <t>NMDC Limited</t>
  </si>
  <si>
    <t>INE584A01023</t>
  </si>
  <si>
    <t>Minerals &amp; Mining</t>
  </si>
  <si>
    <t>MRFL01</t>
  </si>
  <si>
    <t>MRF Limited</t>
  </si>
  <si>
    <t>INE883A01011</t>
  </si>
  <si>
    <t>IIFM02</t>
  </si>
  <si>
    <t>360 One WAM Limited</t>
  </si>
  <si>
    <t>INE466L01038</t>
  </si>
  <si>
    <t>MACR01</t>
  </si>
  <si>
    <t>Lodha Developers Limited</t>
  </si>
  <si>
    <t>INE670K01029</t>
  </si>
  <si>
    <t>BIOC01</t>
  </si>
  <si>
    <t>Biocon Limited</t>
  </si>
  <si>
    <t>INE376G01013</t>
  </si>
  <si>
    <t>OIIL01</t>
  </si>
  <si>
    <t>Oil India Limited</t>
  </si>
  <si>
    <t>INE274J01014</t>
  </si>
  <si>
    <t>COFE03</t>
  </si>
  <si>
    <t>Coromandel International Limited</t>
  </si>
  <si>
    <t>INE169A01031</t>
  </si>
  <si>
    <t>BFLS01</t>
  </si>
  <si>
    <t>Mphasis Limited</t>
  </si>
  <si>
    <t>INE356A01018</t>
  </si>
  <si>
    <t>GODP02</t>
  </si>
  <si>
    <t>Godrej Properties Limited</t>
  </si>
  <si>
    <t>INE484J01027</t>
  </si>
  <si>
    <t>JSWE01</t>
  </si>
  <si>
    <t>JSW Energy Limited</t>
  </si>
  <si>
    <t>INE121E01018</t>
  </si>
  <si>
    <t>ABFS01</t>
  </si>
  <si>
    <t>Aditya Birla Capital Limited</t>
  </si>
  <si>
    <t>INE674K01013</t>
  </si>
  <si>
    <t>SUPI02</t>
  </si>
  <si>
    <t>Supreme Industries Limited</t>
  </si>
  <si>
    <t>INE195A01028</t>
  </si>
  <si>
    <t>HZIN02</t>
  </si>
  <si>
    <t>Hindustan Zinc Limited</t>
  </si>
  <si>
    <t>INE267A01025</t>
  </si>
  <si>
    <t>IPLI01</t>
  </si>
  <si>
    <t>ICICI Prudential Life Insurance Company Limited</t>
  </si>
  <si>
    <t>INE726G01019</t>
  </si>
  <si>
    <t>SENE01</t>
  </si>
  <si>
    <t>Siemens Energy India Limited</t>
  </si>
  <si>
    <t>INE1NPP01017</t>
  </si>
  <si>
    <t>MKIP01</t>
  </si>
  <si>
    <t>Mankind Pharma Limited</t>
  </si>
  <si>
    <t>INE634S01028</t>
  </si>
  <si>
    <t>WENE01</t>
  </si>
  <si>
    <t>Waaree Energies Limited</t>
  </si>
  <si>
    <t>INE377N01017</t>
  </si>
  <si>
    <t>PIIN03</t>
  </si>
  <si>
    <t>PI Industries Limited</t>
  </si>
  <si>
    <t>INE603J01030</t>
  </si>
  <si>
    <t>JSTA02</t>
  </si>
  <si>
    <t>Jindal Stainless Limited</t>
  </si>
  <si>
    <t>INE220G01021</t>
  </si>
  <si>
    <t>BLUS03</t>
  </si>
  <si>
    <t>Blue Star Limited</t>
  </si>
  <si>
    <t>INE472A01039</t>
  </si>
  <si>
    <t>VMML01</t>
  </si>
  <si>
    <t>Vishal Mega Mart Limited</t>
  </si>
  <si>
    <t>INE01EA01019</t>
  </si>
  <si>
    <t>MAFS02</t>
  </si>
  <si>
    <t>Mahindra &amp; Mahindra Financial Services Limited</t>
  </si>
  <si>
    <t>INE774D01024</t>
  </si>
  <si>
    <t>PLNG01</t>
  </si>
  <si>
    <t>Petronet LNG Limited</t>
  </si>
  <si>
    <t>INE347G01014</t>
  </si>
  <si>
    <t>SONB01</t>
  </si>
  <si>
    <t>Sona BLW Precision Forgings Limited</t>
  </si>
  <si>
    <t>INE073K01018</t>
  </si>
  <si>
    <t>SAIL01</t>
  </si>
  <si>
    <t>Steel Authority of India Limited</t>
  </si>
  <si>
    <t>INE114A01011</t>
  </si>
  <si>
    <t>NHPC01</t>
  </si>
  <si>
    <t>NHPC Limited</t>
  </si>
  <si>
    <t>INE848E01016</t>
  </si>
  <si>
    <t>PREP01</t>
  </si>
  <si>
    <t>Prestige Estates Projects Limited</t>
  </si>
  <si>
    <t>INE811K01011</t>
  </si>
  <si>
    <t>JKCE01</t>
  </si>
  <si>
    <t>JK Cement Limited</t>
  </si>
  <si>
    <t>INE823G01014</t>
  </si>
  <si>
    <t>SSNL02</t>
  </si>
  <si>
    <t>Delhivery Limited</t>
  </si>
  <si>
    <t>INE148O01028</t>
  </si>
  <si>
    <t>SBCP01</t>
  </si>
  <si>
    <t>SBI Cards and Payment Services Limited</t>
  </si>
  <si>
    <t>INE018E01016</t>
  </si>
  <si>
    <t>CHEL02</t>
  </si>
  <si>
    <t>Zydus Lifesciences Limited</t>
  </si>
  <si>
    <t>INE010B01027</t>
  </si>
  <si>
    <t>PRRC03</t>
  </si>
  <si>
    <t>Navin Fluorine International Limited</t>
  </si>
  <si>
    <t>INE048G01026</t>
  </si>
  <si>
    <t>LTFL01</t>
  </si>
  <si>
    <t>L&amp;T Finance Limited</t>
  </si>
  <si>
    <t>INE498L01015</t>
  </si>
  <si>
    <t>CDSL01</t>
  </si>
  <si>
    <t>Central Depository Services (India) Limited</t>
  </si>
  <si>
    <t>INE736A01011</t>
  </si>
  <si>
    <t>BKIN01</t>
  </si>
  <si>
    <t>Bank of India</t>
  </si>
  <si>
    <t>INE084A01016</t>
  </si>
  <si>
    <t>IPCA03</t>
  </si>
  <si>
    <t>IPCA Laboratories Limited</t>
  </si>
  <si>
    <t>INE571A01038</t>
  </si>
  <si>
    <t>MIIL02</t>
  </si>
  <si>
    <t>UNO Minda Limited</t>
  </si>
  <si>
    <t>INE405E01023</t>
  </si>
  <si>
    <t>ASTP04</t>
  </si>
  <si>
    <t>Astral Limited</t>
  </si>
  <si>
    <t>INE006I01046</t>
  </si>
  <si>
    <t>RAKH02</t>
  </si>
  <si>
    <t>Radico Khaitan Limited</t>
  </si>
  <si>
    <t>INE944F01028</t>
  </si>
  <si>
    <t>CUBI02</t>
  </si>
  <si>
    <t>City Union Bank Limited</t>
  </si>
  <si>
    <t>INE491A01021</t>
  </si>
  <si>
    <t>JUFL02</t>
  </si>
  <si>
    <t>Jubilant Foodworks Limited</t>
  </si>
  <si>
    <t>INE797F01020</t>
  </si>
  <si>
    <t>PAGE01</t>
  </si>
  <si>
    <t>Page Industries Limited</t>
  </si>
  <si>
    <t>INE761H01022</t>
  </si>
  <si>
    <t>Textiles &amp; Apparels</t>
  </si>
  <si>
    <t>RATN01</t>
  </si>
  <si>
    <t>RBL Bank Limited</t>
  </si>
  <si>
    <t>INE976G01028</t>
  </si>
  <si>
    <t>BALI02</t>
  </si>
  <si>
    <t>Balkrishna Industries Limited</t>
  </si>
  <si>
    <t>INE787D01026</t>
  </si>
  <si>
    <t>LICO01</t>
  </si>
  <si>
    <t>Life Insurance Corporation Of India</t>
  </si>
  <si>
    <t>INE0J1Y01017</t>
  </si>
  <si>
    <t>VSNL01</t>
  </si>
  <si>
    <t>Tata Communications Limited</t>
  </si>
  <si>
    <t>INE151A01013</t>
  </si>
  <si>
    <t>HICO02</t>
  </si>
  <si>
    <t>Hindustan Copper Limited</t>
  </si>
  <si>
    <t>INE531E01026</t>
  </si>
  <si>
    <t>IRLY01</t>
  </si>
  <si>
    <t>Indian Railway Finance Corporation Limited</t>
  </si>
  <si>
    <t>INE053F01010</t>
  </si>
  <si>
    <t>GAPA02</t>
  </si>
  <si>
    <t>Apar Industries Limited</t>
  </si>
  <si>
    <t>INE372A01015</t>
  </si>
  <si>
    <t>KIMS02</t>
  </si>
  <si>
    <t>Krishna Institute Of Medical Sciences Limited</t>
  </si>
  <si>
    <t>INE967H01025</t>
  </si>
  <si>
    <t>OBRL01</t>
  </si>
  <si>
    <t>Oberoi Realty Limited</t>
  </si>
  <si>
    <t>INE093I01010</t>
  </si>
  <si>
    <t>RVNL01</t>
  </si>
  <si>
    <t>Rail Vikas Nigam Limited</t>
  </si>
  <si>
    <t>INE415G01027</t>
  </si>
  <si>
    <t>FAGP02</t>
  </si>
  <si>
    <t>Schaeffler India Limited</t>
  </si>
  <si>
    <t>INE513A01022</t>
  </si>
  <si>
    <t>IRCT02</t>
  </si>
  <si>
    <t>Indian Railway Catering And Tourism Corporation Limited</t>
  </si>
  <si>
    <t>INE335Y01020</t>
  </si>
  <si>
    <t>CCOI02</t>
  </si>
  <si>
    <t>Container Corporation of India Limited</t>
  </si>
  <si>
    <t>INE111A01025</t>
  </si>
  <si>
    <t>RUCH03</t>
  </si>
  <si>
    <t>Patanjali Foods Limited</t>
  </si>
  <si>
    <t>INE619A01035</t>
  </si>
  <si>
    <t>REIN02</t>
  </si>
  <si>
    <t>Redington Limited</t>
  </si>
  <si>
    <t>INE891D01026</t>
  </si>
  <si>
    <t>Commercial Services &amp; Supplies</t>
  </si>
  <si>
    <t>CGCE01</t>
  </si>
  <si>
    <t>Crompton Greaves Consumer Electricals Limited</t>
  </si>
  <si>
    <t>INE299U01018</t>
  </si>
  <si>
    <t>MAZG02</t>
  </si>
  <si>
    <t>Mazagon Dock Shipbuilders Limited</t>
  </si>
  <si>
    <t>INE249Z01020</t>
  </si>
  <si>
    <t>Industrial Manufacturing</t>
  </si>
  <si>
    <t>AMBE01</t>
  </si>
  <si>
    <t>Amber Enterprises India Limited</t>
  </si>
  <si>
    <t>INE371P01015</t>
  </si>
  <si>
    <t>JBCH03</t>
  </si>
  <si>
    <t>JB Chemicals &amp; Pharmaceuticals Limited</t>
  </si>
  <si>
    <t>INE572A01036</t>
  </si>
  <si>
    <t>IFEL01</t>
  </si>
  <si>
    <t>Oracle Financial Services Software Limited</t>
  </si>
  <si>
    <t>INE881D01027</t>
  </si>
  <si>
    <t>RCAM01</t>
  </si>
  <si>
    <t>Nippon Life India Asset Management Limited</t>
  </si>
  <si>
    <t>INE298J01013</t>
  </si>
  <si>
    <t>LICH02</t>
  </si>
  <si>
    <t>LIC Housing Finance Limited</t>
  </si>
  <si>
    <t>INE115A01026</t>
  </si>
  <si>
    <t>TINV04</t>
  </si>
  <si>
    <t>Cholamandalam Financial Holdings Limited</t>
  </si>
  <si>
    <t>INE149A01033</t>
  </si>
  <si>
    <t>ITHO02</t>
  </si>
  <si>
    <t>ITC Hotels Limited</t>
  </si>
  <si>
    <t>INE379A01028</t>
  </si>
  <si>
    <t>CAMS02</t>
  </si>
  <si>
    <t>Computer Age Management Services Limited</t>
  </si>
  <si>
    <t>INE596I01020</t>
  </si>
  <si>
    <t>LMEL03</t>
  </si>
  <si>
    <t>Lloyds Metals And Energy Limited</t>
  </si>
  <si>
    <t>INE281B01032</t>
  </si>
  <si>
    <t>ODCL03</t>
  </si>
  <si>
    <t>Dalmia Bharat Limited</t>
  </si>
  <si>
    <t>INE00R701025</t>
  </si>
  <si>
    <t>KALJ01</t>
  </si>
  <si>
    <t>Kalyan Jewellers India Limited</t>
  </si>
  <si>
    <t>INE303R01014</t>
  </si>
  <si>
    <t>TAEL01</t>
  </si>
  <si>
    <t>Tata Elxsi Limited</t>
  </si>
  <si>
    <t>INE670A01012</t>
  </si>
  <si>
    <t>MNGF02</t>
  </si>
  <si>
    <t>Manappuram Finance Limited</t>
  </si>
  <si>
    <t>INE522D01027</t>
  </si>
  <si>
    <t>BAND01</t>
  </si>
  <si>
    <t>Bandhan Bank Limited</t>
  </si>
  <si>
    <t>INE545U01014</t>
  </si>
  <si>
    <t>CHLO02</t>
  </si>
  <si>
    <t>Exide Industries Limited</t>
  </si>
  <si>
    <t>INE302A01020</t>
  </si>
  <si>
    <t>PHFP02</t>
  </si>
  <si>
    <t>PNB Housing Finance Limited</t>
  </si>
  <si>
    <t>INE572E01012</t>
  </si>
  <si>
    <t>BOMA01</t>
  </si>
  <si>
    <t>Bank of Maharashtra</t>
  </si>
  <si>
    <t>INE457A01014</t>
  </si>
  <si>
    <t>AIEL02</t>
  </si>
  <si>
    <t>AIA Engineering Limited</t>
  </si>
  <si>
    <t>INE212H01026</t>
  </si>
  <si>
    <t>ADHL01</t>
  </si>
  <si>
    <t>Aster DM Healthcare Limited</t>
  </si>
  <si>
    <t>INE914M01019</t>
  </si>
  <si>
    <t>AGBL02</t>
  </si>
  <si>
    <t>Angel One Limited</t>
  </si>
  <si>
    <t>INE732I01021</t>
  </si>
  <si>
    <t>APOT02</t>
  </si>
  <si>
    <t>Apollo Tyres Limited</t>
  </si>
  <si>
    <t>INE438A01022</t>
  </si>
  <si>
    <t>GLAN02</t>
  </si>
  <si>
    <t>Gland Pharma Limited</t>
  </si>
  <si>
    <t>INE068V01023</t>
  </si>
  <si>
    <t>BOOT01</t>
  </si>
  <si>
    <t>Abbott India Limited</t>
  </si>
  <si>
    <t>INE358A01014</t>
  </si>
  <si>
    <t>MCEL03</t>
  </si>
  <si>
    <t>The Ramco Cements Limited</t>
  </si>
  <si>
    <t>INE331A01037</t>
  </si>
  <si>
    <t>ADGL01</t>
  </si>
  <si>
    <t>Adani Total Gas Limited</t>
  </si>
  <si>
    <t>INE399L01023</t>
  </si>
  <si>
    <t>BOCL01</t>
  </si>
  <si>
    <t>Linde India Limited</t>
  </si>
  <si>
    <t>INE473A01011</t>
  </si>
  <si>
    <t>INOF01</t>
  </si>
  <si>
    <t>Gujarat Fluorochemicals Limited</t>
  </si>
  <si>
    <t>INE09N301011</t>
  </si>
  <si>
    <t>KPTL02</t>
  </si>
  <si>
    <t>Kalpataru Projects International Limited</t>
  </si>
  <si>
    <t>INE220B01022</t>
  </si>
  <si>
    <t>SAPH01</t>
  </si>
  <si>
    <t>Sai Life Sciences Limited</t>
  </si>
  <si>
    <t>INE570L01029</t>
  </si>
  <si>
    <t>GREA03</t>
  </si>
  <si>
    <t>The Great Eastern Shipping Company Limited</t>
  </si>
  <si>
    <t>INE017A01032</t>
  </si>
  <si>
    <t>MALE02</t>
  </si>
  <si>
    <t>Poonawalla Fincorp Limited</t>
  </si>
  <si>
    <t>INE511C01022</t>
  </si>
  <si>
    <t>BERG03</t>
  </si>
  <si>
    <t>Berger Paints (I) Limited</t>
  </si>
  <si>
    <t>INE463A01038</t>
  </si>
  <si>
    <t>ARWL01</t>
  </si>
  <si>
    <t>Anand Rathi Wealth Limited</t>
  </si>
  <si>
    <t>INE463V01026</t>
  </si>
  <si>
    <t>COCH02</t>
  </si>
  <si>
    <t>Cochin Shipyard Limited</t>
  </si>
  <si>
    <t>INE704P01025</t>
  </si>
  <si>
    <t>KFIN01</t>
  </si>
  <si>
    <t>KFin Technologies Limited</t>
  </si>
  <si>
    <t>INE138Y01010</t>
  </si>
  <si>
    <t>KPEL01</t>
  </si>
  <si>
    <t>KPIT Technologies Limited</t>
  </si>
  <si>
    <t>INE04I401011</t>
  </si>
  <si>
    <t>AUTH02</t>
  </si>
  <si>
    <t>Authum Investment And Infrastructure Limited</t>
  </si>
  <si>
    <t>INE206F01022</t>
  </si>
  <si>
    <t>AJPH03</t>
  </si>
  <si>
    <t>Ajanta Pharma Limited</t>
  </si>
  <si>
    <t>INE031B01049</t>
  </si>
  <si>
    <t>TIIN01</t>
  </si>
  <si>
    <t>Timken India Limited</t>
  </si>
  <si>
    <t>INE325A01013</t>
  </si>
  <si>
    <t>NAHR01</t>
  </si>
  <si>
    <t>Narayana Hrudayalaya Limited</t>
  </si>
  <si>
    <t>INE410P01011</t>
  </si>
  <si>
    <t>BHHX01</t>
  </si>
  <si>
    <t>Bharti Hexacom Limited</t>
  </si>
  <si>
    <t>INE343G01021</t>
  </si>
  <si>
    <t>THER02</t>
  </si>
  <si>
    <t>Thermax Limited</t>
  </si>
  <si>
    <t>INE152A01029</t>
  </si>
  <si>
    <t>IGAS02</t>
  </si>
  <si>
    <t>Indraprastha Gas Limited</t>
  </si>
  <si>
    <t>INE203G01027</t>
  </si>
  <si>
    <t>GICI01</t>
  </si>
  <si>
    <t>General Insurance Corporation of India</t>
  </si>
  <si>
    <t>INE481Y01014</t>
  </si>
  <si>
    <t>KAYN01</t>
  </si>
  <si>
    <t>Kaynes Technology India Limited</t>
  </si>
  <si>
    <t>INE918Z01012</t>
  </si>
  <si>
    <t>BHDY02</t>
  </si>
  <si>
    <t>Bharat Dynamics Limited</t>
  </si>
  <si>
    <t>INE171Z01026</t>
  </si>
  <si>
    <t>IBHF01</t>
  </si>
  <si>
    <t>Sammaan Capital Limited</t>
  </si>
  <si>
    <t>INE148I01020</t>
  </si>
  <si>
    <t>ESCO01</t>
  </si>
  <si>
    <t>Escorts Kubota Limited</t>
  </si>
  <si>
    <t>INE042A01014</t>
  </si>
  <si>
    <t>ELGI02</t>
  </si>
  <si>
    <t>Elgi Equipments Limited</t>
  </si>
  <si>
    <t>INE285A01027</t>
  </si>
  <si>
    <t>IINF02</t>
  </si>
  <si>
    <t>IIFL Finance Limited</t>
  </si>
  <si>
    <t>INE530B01024</t>
  </si>
  <si>
    <t>KENI01</t>
  </si>
  <si>
    <t>Kirloskar Oil Engines Limited</t>
  </si>
  <si>
    <t>INE146L01010</t>
  </si>
  <si>
    <t>UBBL02</t>
  </si>
  <si>
    <t>United Breweries Limited</t>
  </si>
  <si>
    <t>INE686F01025</t>
  </si>
  <si>
    <t>BAJT01</t>
  </si>
  <si>
    <t>Force Motors Limited</t>
  </si>
  <si>
    <t>INE451A01017</t>
  </si>
  <si>
    <t>HIMC02</t>
  </si>
  <si>
    <t>Himadri Speciality Chemical Limited</t>
  </si>
  <si>
    <t>INE019C01026</t>
  </si>
  <si>
    <t>TCHE01</t>
  </si>
  <si>
    <t>Tata Chemicals Limited</t>
  </si>
  <si>
    <t>INE092A01019</t>
  </si>
  <si>
    <t>WOPA02</t>
  </si>
  <si>
    <t>Wockhardt Limited</t>
  </si>
  <si>
    <t>INE049B01025</t>
  </si>
  <si>
    <t>NELA01</t>
  </si>
  <si>
    <t>Neuland Laboratories Limited</t>
  </si>
  <si>
    <t>INE794A01010</t>
  </si>
  <si>
    <t>MSUW01</t>
  </si>
  <si>
    <t>Motherson Sumi Wiring India Limited</t>
  </si>
  <si>
    <t>INE0FS801015</t>
  </si>
  <si>
    <t>MOFS03</t>
  </si>
  <si>
    <t>Motilal Oswal Financial Services Limited</t>
  </si>
  <si>
    <t>INE338I01027</t>
  </si>
  <si>
    <t>PTIN01</t>
  </si>
  <si>
    <t>PTC Industries Limited</t>
  </si>
  <si>
    <t>INE596F01018</t>
  </si>
  <si>
    <t>WABT01</t>
  </si>
  <si>
    <t>ZF Commercial Vehicle Control Systems India Limited</t>
  </si>
  <si>
    <t>INE342J01019</t>
  </si>
  <si>
    <t>STHE01</t>
  </si>
  <si>
    <t>Star Health And Allied Insurance Company Limited</t>
  </si>
  <si>
    <t>INE575P01011</t>
  </si>
  <si>
    <t>DENI02</t>
  </si>
  <si>
    <t>Deepak Nitrite Limited</t>
  </si>
  <si>
    <t>INE288B01029</t>
  </si>
  <si>
    <t>WGSR02</t>
  </si>
  <si>
    <t>Welspun Corp Limited</t>
  </si>
  <si>
    <t>INE191B01025</t>
  </si>
  <si>
    <t>ASAI01</t>
  </si>
  <si>
    <t>Asahi India Glass Limited</t>
  </si>
  <si>
    <t>INE439A01020</t>
  </si>
  <si>
    <t>GLAX01</t>
  </si>
  <si>
    <t>GlaxoSmithKline Pharmaceuticals Limited</t>
  </si>
  <si>
    <t>INE159A01016</t>
  </si>
  <si>
    <t>ATUL01</t>
  </si>
  <si>
    <t>Atul Limited</t>
  </si>
  <si>
    <t>INE100A01010</t>
  </si>
  <si>
    <t>CRED02</t>
  </si>
  <si>
    <t>CRISIL Limited</t>
  </si>
  <si>
    <t>INE007A01025</t>
  </si>
  <si>
    <t>AMRA03</t>
  </si>
  <si>
    <t>Amara Raja Energy &amp; Mobility Ltd</t>
  </si>
  <si>
    <t>INE885A01032</t>
  </si>
  <si>
    <t>BIRM01</t>
  </si>
  <si>
    <t>3M India Limited</t>
  </si>
  <si>
    <t>INE470A01017</t>
  </si>
  <si>
    <t>Diversified</t>
  </si>
  <si>
    <t>DLPL01</t>
  </si>
  <si>
    <t>Dr. Lal Path Labs Limited</t>
  </si>
  <si>
    <t>INE600L01024</t>
  </si>
  <si>
    <t>PROG01</t>
  </si>
  <si>
    <t>Procter &amp; Gamble Hygiene and Health Care Limited</t>
  </si>
  <si>
    <t>INE179A01014</t>
  </si>
  <si>
    <t>AENP01</t>
  </si>
  <si>
    <t>Ather Energy Limited</t>
  </si>
  <si>
    <t>INE0LEZ01016</t>
  </si>
  <si>
    <t>PGEL02</t>
  </si>
  <si>
    <t>PG Electroplast Limited</t>
  </si>
  <si>
    <t>INE457L01029</t>
  </si>
  <si>
    <t>CALC03</t>
  </si>
  <si>
    <t>CESC Limited</t>
  </si>
  <si>
    <t>INE486A01021</t>
  </si>
  <si>
    <t>TTEC01</t>
  </si>
  <si>
    <t>Tata Technologies Limited</t>
  </si>
  <si>
    <t>INE142M01025</t>
  </si>
  <si>
    <t>IT - Services</t>
  </si>
  <si>
    <t>ACCL02</t>
  </si>
  <si>
    <t>ACC Limited</t>
  </si>
  <si>
    <t>INE012A01025</t>
  </si>
  <si>
    <t>KPRM03</t>
  </si>
  <si>
    <t>K.P.R. Mill Limited</t>
  </si>
  <si>
    <t>INE930H01031</t>
  </si>
  <si>
    <t>BRIG01</t>
  </si>
  <si>
    <t>Brigade Enterprises Limited</t>
  </si>
  <si>
    <t>INE791I01019</t>
  </si>
  <si>
    <t>PPHA01</t>
  </si>
  <si>
    <t>Piramal Pharma Limited</t>
  </si>
  <si>
    <t>INE0DK501011</t>
  </si>
  <si>
    <t>IREA01</t>
  </si>
  <si>
    <t>Indian Renewable Energy Development Agency Limited</t>
  </si>
  <si>
    <t>INE202E01016</t>
  </si>
  <si>
    <t>NBCC03</t>
  </si>
  <si>
    <t>NBCC (India) Limited</t>
  </si>
  <si>
    <t>INE095N01031</t>
  </si>
  <si>
    <t>LTTS01</t>
  </si>
  <si>
    <t>L&amp;T Technology Services Limited</t>
  </si>
  <si>
    <t>INE010V01017</t>
  </si>
  <si>
    <t>HFFC02</t>
  </si>
  <si>
    <t>Home First Finance Company India Limited</t>
  </si>
  <si>
    <t>INE481N01025</t>
  </si>
  <si>
    <t>SUFA02</t>
  </si>
  <si>
    <t>Sundram Fasteners Limited</t>
  </si>
  <si>
    <t>INE387A01021</t>
  </si>
  <si>
    <t>GHPL01</t>
  </si>
  <si>
    <t>Global Health Limited</t>
  </si>
  <si>
    <t>INE474Q01031</t>
  </si>
  <si>
    <t>IEEL02</t>
  </si>
  <si>
    <t>Indian Energy Exchange Limited</t>
  </si>
  <si>
    <t>INE022Q01020</t>
  </si>
  <si>
    <t>CARU03</t>
  </si>
  <si>
    <t>Carborundum Universal Limited</t>
  </si>
  <si>
    <t>INE120A01034</t>
  </si>
  <si>
    <t>HURD01</t>
  </si>
  <si>
    <t>Housing &amp; Urban Development Corporation Limited</t>
  </si>
  <si>
    <t>INE031A01017</t>
  </si>
  <si>
    <t>ENDT01</t>
  </si>
  <si>
    <t>Endurance Technologies Limited</t>
  </si>
  <si>
    <t>INE913H01037</t>
  </si>
  <si>
    <t>EDEL02</t>
  </si>
  <si>
    <t>Nuvama Wealth Management Limited</t>
  </si>
  <si>
    <t>INE531F01023</t>
  </si>
  <si>
    <t>AARI02</t>
  </si>
  <si>
    <t>Aarti Industries Limited</t>
  </si>
  <si>
    <t>INE769A01020</t>
  </si>
  <si>
    <t>EMAM02</t>
  </si>
  <si>
    <t>Emami Limited</t>
  </si>
  <si>
    <t>INE548C01032</t>
  </si>
  <si>
    <t>CAST03</t>
  </si>
  <si>
    <t>Castrol India Limited</t>
  </si>
  <si>
    <t>INE172A01027</t>
  </si>
  <si>
    <t>EIDP03</t>
  </si>
  <si>
    <t>EID Parry India Limited</t>
  </si>
  <si>
    <t>INE126A01031</t>
  </si>
  <si>
    <t>INOW01</t>
  </si>
  <si>
    <t>Inox Wind Limited</t>
  </si>
  <si>
    <t>INE066P01011</t>
  </si>
  <si>
    <t>NAVB03</t>
  </si>
  <si>
    <t>Nava Limited</t>
  </si>
  <si>
    <t>INE725A01030</t>
  </si>
  <si>
    <t>AFFI02</t>
  </si>
  <si>
    <t>Affle 3i Limited</t>
  </si>
  <si>
    <t>INE00WC01027</t>
  </si>
  <si>
    <t>ADWI01</t>
  </si>
  <si>
    <t>AWL Agri Business Limited</t>
  </si>
  <si>
    <t>INE699H01024</t>
  </si>
  <si>
    <t>GSPL01</t>
  </si>
  <si>
    <t>Gujarat State Petronet Limited</t>
  </si>
  <si>
    <t>INE246F01010</t>
  </si>
  <si>
    <t>AEGI03</t>
  </si>
  <si>
    <t>Aegis Logistics Limited</t>
  </si>
  <si>
    <t>INE208C01025</t>
  </si>
  <si>
    <t>DPIL01</t>
  </si>
  <si>
    <t>Data Patterns (India) Limited</t>
  </si>
  <si>
    <t>INE0IX101010</t>
  </si>
  <si>
    <t>AVHF01</t>
  </si>
  <si>
    <t>Aptus Value Housing Finance India Limited</t>
  </si>
  <si>
    <t>INE852O01025</t>
  </si>
  <si>
    <t>GODF02</t>
  </si>
  <si>
    <t>Godfrey Phillips India Limited</t>
  </si>
  <si>
    <t>INE260B01028</t>
  </si>
  <si>
    <t>Cigarettes &amp; Tobacco Products</t>
  </si>
  <si>
    <t>NAYV01</t>
  </si>
  <si>
    <t>NLC India Limited</t>
  </si>
  <si>
    <t>INE589A01014</t>
  </si>
  <si>
    <t>TAIC02</t>
  </si>
  <si>
    <t>Tata Investment Corporation Limited</t>
  </si>
  <si>
    <t>INE672A01026</t>
  </si>
  <si>
    <t>GRAN02</t>
  </si>
  <si>
    <t>Granules India Limited</t>
  </si>
  <si>
    <t>INE101D01020</t>
  </si>
  <si>
    <t>CRAF01</t>
  </si>
  <si>
    <t>Craftsman Automation Limited</t>
  </si>
  <si>
    <t>INE00LO01017</t>
  </si>
  <si>
    <t>NGEL01</t>
  </si>
  <si>
    <t>NTPC Green Energy Limited</t>
  </si>
  <si>
    <t>INE0ONG01011</t>
  </si>
  <si>
    <t>IRBL02</t>
  </si>
  <si>
    <t>IRB Infrastructure Developers Limited</t>
  </si>
  <si>
    <t>INE821I01022</t>
  </si>
  <si>
    <t>PREE01</t>
  </si>
  <si>
    <t>Premier Energies Limited</t>
  </si>
  <si>
    <t>INE0BS701011</t>
  </si>
  <si>
    <t>JSWI01</t>
  </si>
  <si>
    <t>JSW Infrastructure Ltd</t>
  </si>
  <si>
    <t>INE880J01026</t>
  </si>
  <si>
    <t>ZEET02</t>
  </si>
  <si>
    <t>Zee Entertainment Enterprises Limited</t>
  </si>
  <si>
    <t>INE256A01028</t>
  </si>
  <si>
    <t>Entertainment</t>
  </si>
  <si>
    <t>BHFL01</t>
  </si>
  <si>
    <t>Bajaj Housing Finance Limited</t>
  </si>
  <si>
    <t>INE377Y01014</t>
  </si>
  <si>
    <t>KACE03</t>
  </si>
  <si>
    <t>Kajaria Ceramics Limited</t>
  </si>
  <si>
    <t>INE217B01036</t>
  </si>
  <si>
    <t>SYNI01</t>
  </si>
  <si>
    <t>Syngene International Limited</t>
  </si>
  <si>
    <t>INE398R01022</t>
  </si>
  <si>
    <t>NAPH02</t>
  </si>
  <si>
    <t>Natco Pharma Limited</t>
  </si>
  <si>
    <t>INE987B01026</t>
  </si>
  <si>
    <t>FSBF02</t>
  </si>
  <si>
    <t>Five Star Business Finance Limited</t>
  </si>
  <si>
    <t>INE128S01021</t>
  </si>
  <si>
    <t>INEN02</t>
  </si>
  <si>
    <t>Cyient Limited</t>
  </si>
  <si>
    <t>INE136B01020</t>
  </si>
  <si>
    <t>PFIZ01</t>
  </si>
  <si>
    <t>Pfizer Limited</t>
  </si>
  <si>
    <t>INE182A01018</t>
  </si>
  <si>
    <t>HNPS02</t>
  </si>
  <si>
    <t>HBL Engineering Limited</t>
  </si>
  <si>
    <t>INE292B01021</t>
  </si>
  <si>
    <t>GODI01</t>
  </si>
  <si>
    <t>Go Digit General Insurance Limited</t>
  </si>
  <si>
    <t>INE03JT01014</t>
  </si>
  <si>
    <t>CEAT02</t>
  </si>
  <si>
    <t>CEAT Limited</t>
  </si>
  <si>
    <t>INE482A01020</t>
  </si>
  <si>
    <t>JHPL01</t>
  </si>
  <si>
    <t>Jaiprakash Power Ventures Limited</t>
  </si>
  <si>
    <t>INE351F01018</t>
  </si>
  <si>
    <t>PVRL01</t>
  </si>
  <si>
    <t>PVR INOX Limited</t>
  </si>
  <si>
    <t>INE191H01014</t>
  </si>
  <si>
    <t>UBEL03</t>
  </si>
  <si>
    <t>Usha Martin Limited</t>
  </si>
  <si>
    <t>INE228A01035</t>
  </si>
  <si>
    <t>ERIS01</t>
  </si>
  <si>
    <t>Eris Lifesciences Limited</t>
  </si>
  <si>
    <t>INE406M01024</t>
  </si>
  <si>
    <t>ANRA02</t>
  </si>
  <si>
    <t>Anant Raj Limited</t>
  </si>
  <si>
    <t>INE242C01024</t>
  </si>
  <si>
    <t>GRSE01</t>
  </si>
  <si>
    <t>Garden Reach Shipbuilders &amp; Engineers Limited</t>
  </si>
  <si>
    <t>INE382Z01011</t>
  </si>
  <si>
    <t>KEIN02</t>
  </si>
  <si>
    <t>KEC International Limited</t>
  </si>
  <si>
    <t>INE389H01022</t>
  </si>
  <si>
    <t>GGLT02</t>
  </si>
  <si>
    <t>Gujarat Gas Limited</t>
  </si>
  <si>
    <t>INE844O01030</t>
  </si>
  <si>
    <t>STBL01</t>
  </si>
  <si>
    <t>Onesource Specialty Pharma Limited</t>
  </si>
  <si>
    <t>INE013P01021</t>
  </si>
  <si>
    <t>MASC01</t>
  </si>
  <si>
    <t>Maharashtra Scooters Limited</t>
  </si>
  <si>
    <t>INE288A01013</t>
  </si>
  <si>
    <t>JYCN01</t>
  </si>
  <si>
    <t>Jyoti CNC Automation Ltd</t>
  </si>
  <si>
    <t>INE980O01024</t>
  </si>
  <si>
    <t>CHAM01</t>
  </si>
  <si>
    <t>Chambal Fertilizers &amp; Chemicals Limited</t>
  </si>
  <si>
    <t>INE085A01013</t>
  </si>
  <si>
    <t>MAGL01</t>
  </si>
  <si>
    <t>Mahanagar Gas Limited</t>
  </si>
  <si>
    <t>INE002S01010</t>
  </si>
  <si>
    <t>FINO02</t>
  </si>
  <si>
    <t>Finolex Cables Limited</t>
  </si>
  <si>
    <t>INE235A01022</t>
  </si>
  <si>
    <t>APLI04</t>
  </si>
  <si>
    <t>Hexaware Technologies Limited</t>
  </si>
  <si>
    <t>INE093A01041</t>
  </si>
  <si>
    <t>ISHA01</t>
  </si>
  <si>
    <t>Gillette India Limited</t>
  </si>
  <si>
    <t>INE322A01010</t>
  </si>
  <si>
    <t>ICON01</t>
  </si>
  <si>
    <t>Firstsource Solutions Limited</t>
  </si>
  <si>
    <t>INE684F01012</t>
  </si>
  <si>
    <t>ECLE01</t>
  </si>
  <si>
    <t>eClerx Services Limited</t>
  </si>
  <si>
    <t>INE738I01010</t>
  </si>
  <si>
    <t>RLPL01</t>
  </si>
  <si>
    <t>Reliance Power Limited</t>
  </si>
  <si>
    <t>INE614G01033</t>
  </si>
  <si>
    <t>GRAM01</t>
  </si>
  <si>
    <t>CreditAccess Grameen Limited</t>
  </si>
  <si>
    <t>INE741K01010</t>
  </si>
  <si>
    <t>CENT02</t>
  </si>
  <si>
    <t>Aditya Birla Real Estate Limited</t>
  </si>
  <si>
    <t>INE055A01016</t>
  </si>
  <si>
    <t>Paper, Forest &amp; Jute Products</t>
  </si>
  <si>
    <t>DEFE01</t>
  </si>
  <si>
    <t>Deepak Fertilizers and Petrochemicals Corporation Limited</t>
  </si>
  <si>
    <t>INE501A01019</t>
  </si>
  <si>
    <t>JKIL04</t>
  </si>
  <si>
    <t>JK Tyre &amp; Industries Limited</t>
  </si>
  <si>
    <t>INE573A01042</t>
  </si>
  <si>
    <t>VORC03</t>
  </si>
  <si>
    <t>Jubilant Pharmova Limited</t>
  </si>
  <si>
    <t>INE700A01033</t>
  </si>
  <si>
    <t>GPIS03</t>
  </si>
  <si>
    <t>Godawari Power And Ispat limited</t>
  </si>
  <si>
    <t>INE177H01039</t>
  </si>
  <si>
    <t>TAHO01</t>
  </si>
  <si>
    <t>Honeywell Automation India Limited</t>
  </si>
  <si>
    <t>INE671A01010</t>
  </si>
  <si>
    <t>KPIT03</t>
  </si>
  <si>
    <t>Birlasoft Limited</t>
  </si>
  <si>
    <t>INE836A01035</t>
  </si>
  <si>
    <t>FUJI02</t>
  </si>
  <si>
    <t>Zensar Technologies Limited</t>
  </si>
  <si>
    <t>INE520A01027</t>
  </si>
  <si>
    <t>IMIN01</t>
  </si>
  <si>
    <t>Indiamart Intermesh Limited</t>
  </si>
  <si>
    <t>INE933S01016</t>
  </si>
  <si>
    <t>BHAE02</t>
  </si>
  <si>
    <t>BEML Limited</t>
  </si>
  <si>
    <t>INE258A01024</t>
  </si>
  <si>
    <t>HIMF02</t>
  </si>
  <si>
    <t>HFCL Limited</t>
  </si>
  <si>
    <t>INE548A01028</t>
  </si>
  <si>
    <t>IDAL01</t>
  </si>
  <si>
    <t>Intellect Design Arena Limited</t>
  </si>
  <si>
    <t>INE306R01017</t>
  </si>
  <si>
    <t>CPIL02</t>
  </si>
  <si>
    <t>CCL Products (India) Limited</t>
  </si>
  <si>
    <t>INE421D01022</t>
  </si>
  <si>
    <t>NETW01</t>
  </si>
  <si>
    <t>Netweb Technologies India Limited</t>
  </si>
  <si>
    <t>INE0NT901020</t>
  </si>
  <si>
    <t>INKN01</t>
  </si>
  <si>
    <t>Inventurus Knowledge Solutions Limited</t>
  </si>
  <si>
    <t>INE115Q01022</t>
  </si>
  <si>
    <t>CANH02</t>
  </si>
  <si>
    <t>Can Fin Homes Limited</t>
  </si>
  <si>
    <t>INE477A01020</t>
  </si>
  <si>
    <t>SYRM01</t>
  </si>
  <si>
    <t>Syrma SGS Technology Limited</t>
  </si>
  <si>
    <t>INE0DYJ01015</t>
  </si>
  <si>
    <t>ZENT02</t>
  </si>
  <si>
    <t>Zen Technologies Limited</t>
  </si>
  <si>
    <t>INE251B01027</t>
  </si>
  <si>
    <t>MOMF03</t>
  </si>
  <si>
    <t>Capri Global Capital Limited</t>
  </si>
  <si>
    <t>INE180C01042</t>
  </si>
  <si>
    <t>SAGI01</t>
  </si>
  <si>
    <t>Sagility Limited</t>
  </si>
  <si>
    <t>INE0W2G01015</t>
  </si>
  <si>
    <t>RACM01</t>
  </si>
  <si>
    <t>Rainbow Childrens Medicare Limited</t>
  </si>
  <si>
    <t>INE961O01016</t>
  </si>
  <si>
    <t>EASI02</t>
  </si>
  <si>
    <t>EIH Limited</t>
  </si>
  <si>
    <t>INE230A01023</t>
  </si>
  <si>
    <t>BAYE02</t>
  </si>
  <si>
    <t>Bayer Cropscience Limited</t>
  </si>
  <si>
    <t>INE462A01022</t>
  </si>
  <si>
    <t>SIMW01</t>
  </si>
  <si>
    <t>Techno Electric &amp; Engineering Company Limited</t>
  </si>
  <si>
    <t>INE285K01026</t>
  </si>
  <si>
    <t>CHAL01</t>
  </si>
  <si>
    <t>Chalet Hotels Limited</t>
  </si>
  <si>
    <t>INE427F01016</t>
  </si>
  <si>
    <t>KELV01</t>
  </si>
  <si>
    <t>Whirlpool of India Limited</t>
  </si>
  <si>
    <t>INE716A01013</t>
  </si>
  <si>
    <t>NAGF02</t>
  </si>
  <si>
    <t>NCC Limited</t>
  </si>
  <si>
    <t>INE868B01028</t>
  </si>
  <si>
    <t>RAFO02</t>
  </si>
  <si>
    <t>Ramkrishna Forgings Limited</t>
  </si>
  <si>
    <t>INE399G01023</t>
  </si>
  <si>
    <t>SUNT02</t>
  </si>
  <si>
    <t>Sun TV Network Limited</t>
  </si>
  <si>
    <t>INE424H01027</t>
  </si>
  <si>
    <t>TRTL01</t>
  </si>
  <si>
    <t>Triveni Turbine Limited</t>
  </si>
  <si>
    <t>INE152M01016</t>
  </si>
  <si>
    <t>LTHL01</t>
  </si>
  <si>
    <t>Lemon Tree Hotels Limited</t>
  </si>
  <si>
    <t>INE970X01018</t>
  </si>
  <si>
    <t>TGWL02</t>
  </si>
  <si>
    <t>Titagarh Rail Systems Limited</t>
  </si>
  <si>
    <t>INE615H01020</t>
  </si>
  <si>
    <t>IDBI01</t>
  </si>
  <si>
    <t>IDBI Bank Limited</t>
  </si>
  <si>
    <t>INE008A01015</t>
  </si>
  <si>
    <t>BSLM02</t>
  </si>
  <si>
    <t>Aditya Birla Sun Life AMC Limited</t>
  </si>
  <si>
    <t>INE404A01024</t>
  </si>
  <si>
    <t>PCBL03</t>
  </si>
  <si>
    <t>PCBL Chemical Limited</t>
  </si>
  <si>
    <t>INE602A01031</t>
  </si>
  <si>
    <t>ENGI02</t>
  </si>
  <si>
    <t>Engineers India Limited</t>
  </si>
  <si>
    <t>INE510A01028</t>
  </si>
  <si>
    <t>CINT01</t>
  </si>
  <si>
    <t>Choice International Limited</t>
  </si>
  <si>
    <t>INE102B01014</t>
  </si>
  <si>
    <t>SODL01</t>
  </si>
  <si>
    <t>Sobha Limited</t>
  </si>
  <si>
    <t>INE671H01015</t>
  </si>
  <si>
    <t>SHYA01</t>
  </si>
  <si>
    <t>Shyam Metalics and Energy Limited</t>
  </si>
  <si>
    <t>INE810G01011</t>
  </si>
  <si>
    <t>INOB01</t>
  </si>
  <si>
    <t>Indian Overseas Bank</t>
  </si>
  <si>
    <t>INE565A01014</t>
  </si>
  <si>
    <t>SJVN01</t>
  </si>
  <si>
    <t>SJVN Limited</t>
  </si>
  <si>
    <t>INE002L01015</t>
  </si>
  <si>
    <t>SOSO03</t>
  </si>
  <si>
    <t>Sonata Software Limited</t>
  </si>
  <si>
    <t>INE269A01021</t>
  </si>
  <si>
    <t>DEVY01</t>
  </si>
  <si>
    <t>Devyani International Limited</t>
  </si>
  <si>
    <t>INE872J01023</t>
  </si>
  <si>
    <t>VGIL02</t>
  </si>
  <si>
    <t>V-Guard Industries Limited</t>
  </si>
  <si>
    <t>INE951I01027</t>
  </si>
  <si>
    <t>BATA02</t>
  </si>
  <si>
    <t>Bata India Limited</t>
  </si>
  <si>
    <t>INE176A01028</t>
  </si>
  <si>
    <t>IEPL01</t>
  </si>
  <si>
    <t>Indegene Limited</t>
  </si>
  <si>
    <t>INE065X01017</t>
  </si>
  <si>
    <t>GVIL02</t>
  </si>
  <si>
    <t>Gravita India Limited</t>
  </si>
  <si>
    <t>INE024L01027</t>
  </si>
  <si>
    <t>AUHF01</t>
  </si>
  <si>
    <t>Aavas Financiers Limited</t>
  </si>
  <si>
    <t>INE216P01012</t>
  </si>
  <si>
    <t>SUVP01</t>
  </si>
  <si>
    <t>Cohance Lifesciences Limited</t>
  </si>
  <si>
    <t>INE03QK01018</t>
  </si>
  <si>
    <t>MASP02</t>
  </si>
  <si>
    <t>Vardhman Textiles Limited</t>
  </si>
  <si>
    <t>INE825A01020</t>
  </si>
  <si>
    <t>LTOS02</t>
  </si>
  <si>
    <t>LT Foods Limited</t>
  </si>
  <si>
    <t>INE818H01020</t>
  </si>
  <si>
    <t>SAPF02</t>
  </si>
  <si>
    <t>Sapphire Foods India Limited</t>
  </si>
  <si>
    <t>INE806T01020</t>
  </si>
  <si>
    <t>BALC02</t>
  </si>
  <si>
    <t>Balrampur Chini Mills Limited</t>
  </si>
  <si>
    <t>INE119A01028</t>
  </si>
  <si>
    <t>ASPH02</t>
  </si>
  <si>
    <t>AstraZeneca Pharma India Limited</t>
  </si>
  <si>
    <t>INE203A01020</t>
  </si>
  <si>
    <t>POME02</t>
  </si>
  <si>
    <t>Poly Medicure Limited</t>
  </si>
  <si>
    <t>INE205C01021</t>
  </si>
  <si>
    <t>Healthcare Equipment &amp; Supplies</t>
  </si>
  <si>
    <t>JUIL01</t>
  </si>
  <si>
    <t>Jubilant Ingrevia Limited</t>
  </si>
  <si>
    <t>INE0BY001018</t>
  </si>
  <si>
    <t>JKBL02</t>
  </si>
  <si>
    <t>The Jammu &amp; Kashmir Bank Limited</t>
  </si>
  <si>
    <t>INE168A01041</t>
  </si>
  <si>
    <t>GOSL03</t>
  </si>
  <si>
    <t>Godrej Industries Limited</t>
  </si>
  <si>
    <t>INE233A01035</t>
  </si>
  <si>
    <t>RRKL01</t>
  </si>
  <si>
    <t>R R Kabel Limited</t>
  </si>
  <si>
    <t>INE777K01022</t>
  </si>
  <si>
    <t>FINI02</t>
  </si>
  <si>
    <t>Finolex Industries Limited</t>
  </si>
  <si>
    <t>INE183A01024</t>
  </si>
  <si>
    <t>SWAN03</t>
  </si>
  <si>
    <t>Swan Corp Limited</t>
  </si>
  <si>
    <t>INE665A01038</t>
  </si>
  <si>
    <t>AAHF01</t>
  </si>
  <si>
    <t>Aadhar Housing Finance Limited</t>
  </si>
  <si>
    <t>INE883F01010</t>
  </si>
  <si>
    <t>SADS01</t>
  </si>
  <si>
    <t>Schneider Electric Infrastructure Limited</t>
  </si>
  <si>
    <t>INE839M01018</t>
  </si>
  <si>
    <t>JMFL02</t>
  </si>
  <si>
    <t>JM Financial Limited</t>
  </si>
  <si>
    <t>INE780C01023</t>
  </si>
  <si>
    <t>NIVB01</t>
  </si>
  <si>
    <t>Niva Bupa Health Insurance Company Limited</t>
  </si>
  <si>
    <t>INE995S01015</t>
  </si>
  <si>
    <t>BBEE01</t>
  </si>
  <si>
    <t>Brainbees Solutions Ltd</t>
  </si>
  <si>
    <t>INE02RE01045</t>
  </si>
  <si>
    <t>RAAL02</t>
  </si>
  <si>
    <t>Sarda Energy &amp; Minerals Limited</t>
  </si>
  <si>
    <t>INE385C01021</t>
  </si>
  <si>
    <t>SUMI01</t>
  </si>
  <si>
    <t>Sumitomo Chemical India Limited</t>
  </si>
  <si>
    <t>INE258G01013</t>
  </si>
  <si>
    <t>ADBL01</t>
  </si>
  <si>
    <t>Aditya Birla Lifestyle Brands Limited</t>
  </si>
  <si>
    <t>INE14LE01019</t>
  </si>
  <si>
    <t>DCMC02</t>
  </si>
  <si>
    <t>DCM Shriram Limited</t>
  </si>
  <si>
    <t>INE499A01024</t>
  </si>
  <si>
    <t>OLAE01</t>
  </si>
  <si>
    <t>Ola Electric Mobility Ltd</t>
  </si>
  <si>
    <t>INE0LXG01040</t>
  </si>
  <si>
    <t>METR01</t>
  </si>
  <si>
    <t>Metropolis Healthcare Limited</t>
  </si>
  <si>
    <t>INE112L01020</t>
  </si>
  <si>
    <t>HEGL02</t>
  </si>
  <si>
    <t>HEG Limited</t>
  </si>
  <si>
    <t>INE545A01024</t>
  </si>
  <si>
    <t>EMPH02</t>
  </si>
  <si>
    <t>Emcure Pharmaceuticals Limited</t>
  </si>
  <si>
    <t>INE168P01015</t>
  </si>
  <si>
    <t>FECT01</t>
  </si>
  <si>
    <t>Fertilizers and Chemicals Travancore Limited</t>
  </si>
  <si>
    <t>INE188A01015</t>
  </si>
  <si>
    <t>IRCO02</t>
  </si>
  <si>
    <t>IRCON International Limited</t>
  </si>
  <si>
    <t>INE962Y01021</t>
  </si>
  <si>
    <t>AFCI01</t>
  </si>
  <si>
    <t>Afcons Infrastructure Limited</t>
  </si>
  <si>
    <t>INE101I01011</t>
  </si>
  <si>
    <t>CARB02</t>
  </si>
  <si>
    <t>Graphite India Limited</t>
  </si>
  <si>
    <t>INE371A01025</t>
  </si>
  <si>
    <t>GMDC02</t>
  </si>
  <si>
    <t>Gujarat Mineral Development Corporation Limited</t>
  </si>
  <si>
    <t>INE131A01031</t>
  </si>
  <si>
    <t>VIDI01</t>
  </si>
  <si>
    <t>Vijaya Diagnostic Centre Limited</t>
  </si>
  <si>
    <t>INE043W01024</t>
  </si>
  <si>
    <t>NMST01</t>
  </si>
  <si>
    <t>NMDC Steel Limited</t>
  </si>
  <si>
    <t>INE0NNS01018</t>
  </si>
  <si>
    <t>SAWP03</t>
  </si>
  <si>
    <t>Jindal Saw Limited</t>
  </si>
  <si>
    <t>INE324A01032</t>
  </si>
  <si>
    <t>TBOT01</t>
  </si>
  <si>
    <t>TBO Tek Limited</t>
  </si>
  <si>
    <t>INE673O01025</t>
  </si>
  <si>
    <t>MREL01</t>
  </si>
  <si>
    <t>Chennai Petroleum Corporation Limited</t>
  </si>
  <si>
    <t>INE178A01016</t>
  </si>
  <si>
    <t>KIBO03</t>
  </si>
  <si>
    <t>Kirloskar Brothers Limited</t>
  </si>
  <si>
    <t>INE732A01036</t>
  </si>
  <si>
    <t>BASF01</t>
  </si>
  <si>
    <t>BASF India Limited</t>
  </si>
  <si>
    <t>INE373A01013</t>
  </si>
  <si>
    <t>MINC01</t>
  </si>
  <si>
    <t>Minda Corporation Limited</t>
  </si>
  <si>
    <t>INE842C01021</t>
  </si>
  <si>
    <t>ICII01</t>
  </si>
  <si>
    <t>Akzo Nobel India Limited</t>
  </si>
  <si>
    <t>INE133A01011</t>
  </si>
  <si>
    <t>CEPL02</t>
  </si>
  <si>
    <t>Century Plyboards (India) Limited</t>
  </si>
  <si>
    <t>INE348B01021</t>
  </si>
  <si>
    <t>WELS02</t>
  </si>
  <si>
    <t>Welspun Living Limited</t>
  </si>
  <si>
    <t>INE192B01031</t>
  </si>
  <si>
    <t>IFCI01</t>
  </si>
  <si>
    <t>IFCI Limited</t>
  </si>
  <si>
    <t>INE039A01010</t>
  </si>
  <si>
    <t>SHIP01</t>
  </si>
  <si>
    <t>Shipping Corporation Of India Limited</t>
  </si>
  <si>
    <t>INE109A01011</t>
  </si>
  <si>
    <t>CTBA01</t>
  </si>
  <si>
    <t>Central Bank of India</t>
  </si>
  <si>
    <t>INE483A01010</t>
  </si>
  <si>
    <t>DOMS01</t>
  </si>
  <si>
    <t>Doms Industries Limited</t>
  </si>
  <si>
    <t>INE321T01012</t>
  </si>
  <si>
    <t>Household Products</t>
  </si>
  <si>
    <t>HONA01</t>
  </si>
  <si>
    <t>Honasa Consumer Limited</t>
  </si>
  <si>
    <t>INE0J5401028</t>
  </si>
  <si>
    <t>KSPL02</t>
  </si>
  <si>
    <t>KSB Limited</t>
  </si>
  <si>
    <t>INE999A01023</t>
  </si>
  <si>
    <t>CEBC01</t>
  </si>
  <si>
    <t>Jupiter Wagons Limited</t>
  </si>
  <si>
    <t>INE209L01016</t>
  </si>
  <si>
    <t>GOTS01</t>
  </si>
  <si>
    <t>Olectra Greentech Limited</t>
  </si>
  <si>
    <t>INE260D01016</t>
  </si>
  <si>
    <t>UTIA01</t>
  </si>
  <si>
    <t>UTI Asset Management Company Limited</t>
  </si>
  <si>
    <t>INE094J01016</t>
  </si>
  <si>
    <t>CSTL01</t>
  </si>
  <si>
    <t>Clean Science and Technology Limited</t>
  </si>
  <si>
    <t>INE227W01023</t>
  </si>
  <si>
    <t>CONB01</t>
  </si>
  <si>
    <t>Concord Biotech Limited</t>
  </si>
  <si>
    <t>INE338H01029</t>
  </si>
  <si>
    <t>BIKA02</t>
  </si>
  <si>
    <t>BIKAJI FOODS INTERNATIONAL LIMITED</t>
  </si>
  <si>
    <t>INE00E101023</t>
  </si>
  <si>
    <t>PRAJ02</t>
  </si>
  <si>
    <t>Praj Industries Limited</t>
  </si>
  <si>
    <t>INE074A01025</t>
  </si>
  <si>
    <t>TEJN01</t>
  </si>
  <si>
    <t>Tejas Networks Limited</t>
  </si>
  <si>
    <t>INE010J01012</t>
  </si>
  <si>
    <t>Telecom - Equipment &amp; Accessories</t>
  </si>
  <si>
    <t>ALPM01</t>
  </si>
  <si>
    <t>Alembic Pharmaceuticals Limited</t>
  </si>
  <si>
    <t>INE901L01018</t>
  </si>
  <si>
    <t>UCOB01</t>
  </si>
  <si>
    <t>UCO Bank</t>
  </si>
  <si>
    <t>INE691A01018</t>
  </si>
  <si>
    <t>DRAH01</t>
  </si>
  <si>
    <t>Dr Agarwals Health Care Limited</t>
  </si>
  <si>
    <t>INE943P01029</t>
  </si>
  <si>
    <t>TARL02</t>
  </si>
  <si>
    <t>Transformers And Rectifiers (India) Limited</t>
  </si>
  <si>
    <t>INE763I01026</t>
  </si>
  <si>
    <t>SGPL02</t>
  </si>
  <si>
    <t>SignatureGlobal (India) Limited</t>
  </si>
  <si>
    <t>INE903U01023</t>
  </si>
  <si>
    <t>ELCO03</t>
  </si>
  <si>
    <t>Elecon Engineering Company Limited</t>
  </si>
  <si>
    <t>INE205B01031</t>
  </si>
  <si>
    <t>IGIP02</t>
  </si>
  <si>
    <t>International Gemmological Institute India Ltd</t>
  </si>
  <si>
    <t>INE0Q9301021</t>
  </si>
  <si>
    <t>TNIA01</t>
  </si>
  <si>
    <t>The New India Assurance Company Limited</t>
  </si>
  <si>
    <t>INE470Y01017</t>
  </si>
  <si>
    <t>NSTL01</t>
  </si>
  <si>
    <t>Newgen Software Technologies Limited</t>
  </si>
  <si>
    <t>INE619B01017</t>
  </si>
  <si>
    <t>SBFC01</t>
  </si>
  <si>
    <t>SBFC Finance Limited</t>
  </si>
  <si>
    <t>INE423Y01016</t>
  </si>
  <si>
    <t>PEFR01</t>
  </si>
  <si>
    <t>Aditya Birla Fashion and Retail Limited</t>
  </si>
  <si>
    <t>INE647O01011</t>
  </si>
  <si>
    <t>ACEQ02</t>
  </si>
  <si>
    <t>Action Construction Equipment Limited</t>
  </si>
  <si>
    <t>INE731H01025</t>
  </si>
  <si>
    <t>NCCL01</t>
  </si>
  <si>
    <t>Nuvoco Vistas Corporation Limited</t>
  </si>
  <si>
    <t>INE118D01016</t>
  </si>
  <si>
    <t>MARE01</t>
  </si>
  <si>
    <t>Mangalore Refinery and Petrochemicals Limited</t>
  </si>
  <si>
    <t>INE103A01014</t>
  </si>
  <si>
    <t>JYLL02</t>
  </si>
  <si>
    <t>Jyothy Labs Limited</t>
  </si>
  <si>
    <t>INE668F01031</t>
  </si>
  <si>
    <t>TREN01</t>
  </si>
  <si>
    <t>Triveni Engineering &amp; Industries Limited</t>
  </si>
  <si>
    <t>INE256C01024</t>
  </si>
  <si>
    <t>HMTP01</t>
  </si>
  <si>
    <t>Happiest Minds Technologies Limited</t>
  </si>
  <si>
    <t>INE419U01012</t>
  </si>
  <si>
    <t>BLDA01</t>
  </si>
  <si>
    <t>Blue Dart Express Limited</t>
  </si>
  <si>
    <t>INE233B01017</t>
  </si>
  <si>
    <t>CAPP02</t>
  </si>
  <si>
    <t>Caplin Point Laboratories Limited</t>
  </si>
  <si>
    <t>INE475E01026</t>
  </si>
  <si>
    <t>BLSS01</t>
  </si>
  <si>
    <t>BLS International Services Limited</t>
  </si>
  <si>
    <t>INE153T01027</t>
  </si>
  <si>
    <t>SCLB01</t>
  </si>
  <si>
    <t>Leela Palaces Hotels &amp; Resorts Limited</t>
  </si>
  <si>
    <t>INE0AQ201015</t>
  </si>
  <si>
    <t>ABIL02</t>
  </si>
  <si>
    <t>Trident Limited</t>
  </si>
  <si>
    <t>INE064C01022</t>
  </si>
  <si>
    <t>ICEM01</t>
  </si>
  <si>
    <t>The India Cements Limited</t>
  </si>
  <si>
    <t>INE383A01012</t>
  </si>
  <si>
    <t>JSWC01</t>
  </si>
  <si>
    <t>JSW Cement Limited</t>
  </si>
  <si>
    <t>INE718I01012</t>
  </si>
  <si>
    <t>GOAG01</t>
  </si>
  <si>
    <t>Godrej Agrovet Limited</t>
  </si>
  <si>
    <t>INE850D01014</t>
  </si>
  <si>
    <t>INOI01</t>
  </si>
  <si>
    <t>Inox India Limited</t>
  </si>
  <si>
    <t>INE616N01034</t>
  </si>
  <si>
    <t>BOBU02</t>
  </si>
  <si>
    <t>Bombay Burmah Trading Corporation Limited</t>
  </si>
  <si>
    <t>INE050A01025</t>
  </si>
  <si>
    <t>RILI01</t>
  </si>
  <si>
    <t>RITES Limited</t>
  </si>
  <si>
    <t>INE320J01015</t>
  </si>
  <si>
    <t>CERA01</t>
  </si>
  <si>
    <t>Cera Sanitaryware Limited</t>
  </si>
  <si>
    <t>INE739E01017</t>
  </si>
  <si>
    <t>DBRL01</t>
  </si>
  <si>
    <t>Valor Estate Limited</t>
  </si>
  <si>
    <t>INE879I01012</t>
  </si>
  <si>
    <t>BSES01</t>
  </si>
  <si>
    <t>Reliance Infrastructure Limited</t>
  </si>
  <si>
    <t>INE036A01016</t>
  </si>
  <si>
    <t>RAIT01</t>
  </si>
  <si>
    <t>RailTel Corporation of India Limited</t>
  </si>
  <si>
    <t>INE0DD101019</t>
  </si>
  <si>
    <t>ACSO01</t>
  </si>
  <si>
    <t>Acme Solar Holdings Ltd</t>
  </si>
  <si>
    <t>INE622W01025</t>
  </si>
  <si>
    <t>AEVO01</t>
  </si>
  <si>
    <t>Aegis Vopak Terminals Limited</t>
  </si>
  <si>
    <t>INE0INX01018</t>
  </si>
  <si>
    <t>ORRE01</t>
  </si>
  <si>
    <t>RHI Magnesita India Limited</t>
  </si>
  <si>
    <t>INE743M01012</t>
  </si>
  <si>
    <t>GRCO02</t>
  </si>
  <si>
    <t>Saregama India Limited</t>
  </si>
  <si>
    <t>INE979A01025</t>
  </si>
  <si>
    <t>ITIL01</t>
  </si>
  <si>
    <t>ITI Limited</t>
  </si>
  <si>
    <t>INE248A01017</t>
  </si>
  <si>
    <t>VEDF01</t>
  </si>
  <si>
    <t>Vedant Fashions Limited</t>
  </si>
  <si>
    <t>INE825V01034</t>
  </si>
  <si>
    <t>LATE01</t>
  </si>
  <si>
    <t>Latent View Analytics Limited</t>
  </si>
  <si>
    <t>INE0I7C01011</t>
  </si>
  <si>
    <t>MHSE02</t>
  </si>
  <si>
    <t>Maharashtra Seamless Limited</t>
  </si>
  <si>
    <t>INE271B01025</t>
  </si>
  <si>
    <t>PESL04</t>
  </si>
  <si>
    <t>JBM Auto Limited</t>
  </si>
  <si>
    <t>INE927D01051</t>
  </si>
  <si>
    <t>HUTE01</t>
  </si>
  <si>
    <t>Tata Teleservices (Maharashtra) Limited</t>
  </si>
  <si>
    <t>INE517B01013</t>
  </si>
  <si>
    <t>VEHO01</t>
  </si>
  <si>
    <t>Ventive Hospitality Limited</t>
  </si>
  <si>
    <t>INE781S01027</t>
  </si>
  <si>
    <t>CAMP01</t>
  </si>
  <si>
    <t>Campus Activewear Limited</t>
  </si>
  <si>
    <t>INE278Y01022</t>
  </si>
  <si>
    <t>AACL03</t>
  </si>
  <si>
    <t>Alkyl Amines Chemicals Limited</t>
  </si>
  <si>
    <t>INE150B01039</t>
  </si>
  <si>
    <t>CEIS01</t>
  </si>
  <si>
    <t>C.E. Info Systems Limited</t>
  </si>
  <si>
    <t>INE0BV301023</t>
  </si>
  <si>
    <t>ALOK03</t>
  </si>
  <si>
    <t>Alok Industries Limited</t>
  </si>
  <si>
    <t>INE270A01029</t>
  </si>
  <si>
    <t>RCFL01</t>
  </si>
  <si>
    <t>Rashtriya Chemicals and Fertilizers Limited</t>
  </si>
  <si>
    <t>INE027A01015</t>
  </si>
  <si>
    <t>BLJH01</t>
  </si>
  <si>
    <t>Blue Jet Healthcare Ltd</t>
  </si>
  <si>
    <t>INE0KBH01020</t>
  </si>
  <si>
    <t>AKDP01</t>
  </si>
  <si>
    <t>Akums Drugs and Pharmaceuticals Limited</t>
  </si>
  <si>
    <t>INE09XN01023</t>
  </si>
  <si>
    <t>MTCT02</t>
  </si>
  <si>
    <t>MMTC Limited</t>
  </si>
  <si>
    <t>INE123F01029</t>
  </si>
  <si>
    <t>$0.00%</t>
  </si>
  <si>
    <t>(b) Unlisted</t>
  </si>
  <si>
    <t>(c) Preference shares</t>
  </si>
  <si>
    <t>SAEL21PS</t>
  </si>
  <si>
    <t>6% TVS Motor Co Non Conv Rede Pref Shares 01SEP26 **</t>
  </si>
  <si>
    <t>INE494B04019</t>
  </si>
  <si>
    <t>CARE AA+</t>
  </si>
  <si>
    <t xml:space="preserve">$  Less Than 0.01% of Net Asset Value </t>
  </si>
  <si>
    <t>Benchmark Name - NIFTY 500 TRI</t>
  </si>
  <si>
    <t>Others</t>
  </si>
  <si>
    <t>Mutual Fund Units</t>
  </si>
  <si>
    <t>141588</t>
  </si>
  <si>
    <t>Axis Corporate Bond Fund - Direct Plan Growth</t>
  </si>
  <si>
    <t>INF846K01ZM8</t>
  </si>
  <si>
    <t>130773</t>
  </si>
  <si>
    <t>Axis Arbitrage Fund Direct Plan Growth</t>
  </si>
  <si>
    <t>INF846K01PZ1</t>
  </si>
  <si>
    <t>119526</t>
  </si>
  <si>
    <t>Aditya Birla Sun Life Arbitrage Fund - Growth - Direct Plan</t>
  </si>
  <si>
    <t>INF209K01VP1</t>
  </si>
  <si>
    <t>118407</t>
  </si>
  <si>
    <t>Bandhan Short Duration Fund - Direct Plan - Growth</t>
  </si>
  <si>
    <t>INF194K01U07</t>
  </si>
  <si>
    <t>118814</t>
  </si>
  <si>
    <t>Nippon India Corporate Bond Fund - Direct Plan-Growth Plan</t>
  </si>
  <si>
    <t>INF204K01C15</t>
  </si>
  <si>
    <t>120447</t>
  </si>
  <si>
    <t>Axis Gilt Fund - Direct Plan - Growth Option</t>
  </si>
  <si>
    <t>INF846K01DD4</t>
  </si>
  <si>
    <t>120590</t>
  </si>
  <si>
    <t>INF109K018C5</t>
  </si>
  <si>
    <t>Benchmark Name - 65% NIFTY COMPOSITE DEBT INDEX +35% NIFTY 50 ARBITRAGE TRI</t>
  </si>
  <si>
    <t>AETH01</t>
  </si>
  <si>
    <t>Aether Industries Limited</t>
  </si>
  <si>
    <t>INE0BWX01014</t>
  </si>
  <si>
    <t>TENN01</t>
  </si>
  <si>
    <t>Tenneco Clean Air India Limited</t>
  </si>
  <si>
    <t>INE19RI01016</t>
  </si>
  <si>
    <t>ABOI01</t>
  </si>
  <si>
    <t>Anthem Biosciences Limited</t>
  </si>
  <si>
    <t>INE0CZ201020</t>
  </si>
  <si>
    <t>CORE01</t>
  </si>
  <si>
    <t>Corona Remedies Limited</t>
  </si>
  <si>
    <t>INE02ZQ01018</t>
  </si>
  <si>
    <t>GIND02</t>
  </si>
  <si>
    <t>Gabriel India Limited</t>
  </si>
  <si>
    <t>INE524A01029</t>
  </si>
  <si>
    <t>PINP01</t>
  </si>
  <si>
    <t>Pine Labs Limited</t>
  </si>
  <si>
    <t>INE15B701018</t>
  </si>
  <si>
    <t>HGEL01</t>
  </si>
  <si>
    <t>Healthcare Global Enterprises Limited</t>
  </si>
  <si>
    <t>INE075I01017</t>
  </si>
  <si>
    <t>IPAM01</t>
  </si>
  <si>
    <t>ICICI Prudential Asset Management Company Limited</t>
  </si>
  <si>
    <t>INE346A01027</t>
  </si>
  <si>
    <t>Treasury Bill</t>
  </si>
  <si>
    <t>TBIL2599</t>
  </si>
  <si>
    <t>91 Days Tbill (MD 12/03/2026)</t>
  </si>
  <si>
    <t>IN002025X372</t>
  </si>
  <si>
    <t>Derivatives</t>
  </si>
  <si>
    <t>Interest Rate Swaps</t>
  </si>
  <si>
    <t>IRS2387264</t>
  </si>
  <si>
    <t>Interest Rate Swaps Pay Fix Receive Floating -HSBC BANK (23/12/2030) (FV 5000 Lacs)</t>
  </si>
  <si>
    <t>IRS2384115</t>
  </si>
  <si>
    <t>Interest Rate Swaps Pay Fix Receive Floating -HSBC BANK (22/12/2027) (FV 10000 Lacs)</t>
  </si>
  <si>
    <t>IRS2530755</t>
  </si>
  <si>
    <t>Interest Rate Swaps Pay Fix Receive Floating -BARC (27/02/2031) (FV 5000 Lacs)</t>
  </si>
  <si>
    <t>IRS2509863</t>
  </si>
  <si>
    <t>Interest Rate Swaps Pay Fix Receive Floating -NOMURA (18/02/2031) (FV 5000 Lacs)</t>
  </si>
  <si>
    <t>IRS1777282</t>
  </si>
  <si>
    <t>Interest Rate Swaps Pay Fix Receive Floating -ICISECPD (29/01/2030) (FV 2500 Lacs)</t>
  </si>
  <si>
    <t>IRS1837186</t>
  </si>
  <si>
    <t>Interest Rate Swaps Pay Fix Receive Floating -ICISECPD (06/03/2027) (FV 5000 Lacs)</t>
  </si>
  <si>
    <t>IRS1859283</t>
  </si>
  <si>
    <t>Interest Rate Swaps Pay Fix Receive Floating -ICISECPD (21/03/2027) (FV 7500 Lacs)</t>
  </si>
  <si>
    <t>IRS1843848</t>
  </si>
  <si>
    <t>Interest Rate Swaps Pay Fix Receive Floating -ICICI BANK (11/03/2027) (FV 10000 Lacs)</t>
  </si>
  <si>
    <t>POWF541</t>
  </si>
  <si>
    <t>7.42% Power Finance Corporation Limited (15/04/2028) **</t>
  </si>
  <si>
    <t>INE134E08NL6</t>
  </si>
  <si>
    <t>EXIM736</t>
  </si>
  <si>
    <t>7.1% Export Import Bank of India (18/03/2026) **</t>
  </si>
  <si>
    <t>INE514E08GA6</t>
  </si>
  <si>
    <t>RECL454</t>
  </si>
  <si>
    <t>7.59% REC Limited (31/05/2027) **</t>
  </si>
  <si>
    <t>INE020B08FA2</t>
  </si>
  <si>
    <t>SIDB573</t>
  </si>
  <si>
    <t>7.34% Small Industries Dev Bank of India (26/02/2029)</t>
  </si>
  <si>
    <t>INE556F08KS8</t>
  </si>
  <si>
    <t>SIDB636</t>
  </si>
  <si>
    <t>6.74% Small Industries Dev Bank of India (10/01/2029) **</t>
  </si>
  <si>
    <t>INE556F08LA4</t>
  </si>
  <si>
    <t>NBAR796</t>
  </si>
  <si>
    <t>7.44% National Bank For Agriculture and Rural Development (24/02/2028) **</t>
  </si>
  <si>
    <t>INE261F08EK5</t>
  </si>
  <si>
    <t>NBAR867</t>
  </si>
  <si>
    <t>6.85% National Bank For Agriculture and Rural Development (19/01/2029) **</t>
  </si>
  <si>
    <t>INE261F08EQ2</t>
  </si>
  <si>
    <t>NHBA337</t>
  </si>
  <si>
    <t>6.80% National Housing Bank (02/04/2032) **</t>
  </si>
  <si>
    <t>INE557F08GE4</t>
  </si>
  <si>
    <t>CARE AAA</t>
  </si>
  <si>
    <t>PGCI464</t>
  </si>
  <si>
    <t>7.12% Power Grid Corporation of India Limited (24/12/2034) **</t>
  </si>
  <si>
    <t>INE752E08775</t>
  </si>
  <si>
    <t>RECL432</t>
  </si>
  <si>
    <t>7.69% REC Limited (31/03/2033) **</t>
  </si>
  <si>
    <t>INE020B08EG2</t>
  </si>
  <si>
    <t>KOMP1746</t>
  </si>
  <si>
    <t>7.288% Kotak Mahindra Prime Limited (24/10/2028) **</t>
  </si>
  <si>
    <t>INE916DA7TE6</t>
  </si>
  <si>
    <t>NTPC166</t>
  </si>
  <si>
    <t>7.32% NTPC Limited (17/07/2029) **</t>
  </si>
  <si>
    <t>INE733E07KL3</t>
  </si>
  <si>
    <t>KMIL515</t>
  </si>
  <si>
    <t>7.5836% Kotak Mahindra Investments Limited (29/08/2029)</t>
  </si>
  <si>
    <t>INE975F07JC8</t>
  </si>
  <si>
    <t>NHBA335</t>
  </si>
  <si>
    <t>7.29% National Housing Bank (04/07/2031) **</t>
  </si>
  <si>
    <t>INE557F08GC8</t>
  </si>
  <si>
    <t>SIDB591</t>
  </si>
  <si>
    <t>7.42% Small Industries Dev Bank of India (12/03/2029) **</t>
  </si>
  <si>
    <t>INE556F08KW0</t>
  </si>
  <si>
    <t>SIDB579</t>
  </si>
  <si>
    <t>7.51% Small Industries Dev Bank of India (12/06/2028) **</t>
  </si>
  <si>
    <t>INE556F08KU4</t>
  </si>
  <si>
    <t>NHBA329</t>
  </si>
  <si>
    <t>7.59% National Housing Bank (14/07/2027) **</t>
  </si>
  <si>
    <t>INE557F08FY4</t>
  </si>
  <si>
    <t>TCHF426</t>
  </si>
  <si>
    <t>7.123% Tata Capital Housing Finance Limited (21/07/2027) **</t>
  </si>
  <si>
    <t>INE033L07IO1</t>
  </si>
  <si>
    <t>PGCI463</t>
  </si>
  <si>
    <t>7.08% Power Grid Corporation of India Limited (25/10/2034) **</t>
  </si>
  <si>
    <t>INE752E08767</t>
  </si>
  <si>
    <t>GOI7376</t>
  </si>
  <si>
    <t>7.54% Maharashtra State Development Loans (04/02/2037)</t>
  </si>
  <si>
    <t>IN2220250442</t>
  </si>
  <si>
    <t>IRLY358</t>
  </si>
  <si>
    <t>6.92% Indian Railway Finance Corporation Limited (29/08/2031) **</t>
  </si>
  <si>
    <t>INE053F08122</t>
  </si>
  <si>
    <t>SIDB614</t>
  </si>
  <si>
    <t>6.66% Small Industries Dev Bank of India (25/10/2028) **</t>
  </si>
  <si>
    <t>INE556F08KZ3</t>
  </si>
  <si>
    <t>MMFS1188</t>
  </si>
  <si>
    <t>8.18% Mahindra &amp; Mahindra Financial Services Limited (31/05/2029) **</t>
  </si>
  <si>
    <t>INE774D07VF8</t>
  </si>
  <si>
    <t>BAFL843</t>
  </si>
  <si>
    <t>7.90% Bajaj Finance Limited (13/04/2028) **</t>
  </si>
  <si>
    <t>INE296A07SI8</t>
  </si>
  <si>
    <t>SIDB593</t>
  </si>
  <si>
    <t>7.49% Small Industries Dev Bank of India (11/06/2029) **</t>
  </si>
  <si>
    <t>INE556F08KX8</t>
  </si>
  <si>
    <t>GOI7362</t>
  </si>
  <si>
    <t>7.71% Andhra Pradesh State Development Loans (04/02/2041)</t>
  </si>
  <si>
    <t>IN1020250537</t>
  </si>
  <si>
    <t>GOI7351</t>
  </si>
  <si>
    <t>7.5% Tamilnadu State Development Loans (28/01/2036)</t>
  </si>
  <si>
    <t>IN3120250664</t>
  </si>
  <si>
    <t>GOI7433</t>
  </si>
  <si>
    <t>7.44% Karnataka State Development Loans (25/02/2036)</t>
  </si>
  <si>
    <t>IN1920250249</t>
  </si>
  <si>
    <t>HDBF345</t>
  </si>
  <si>
    <t>7.5519% HDB Financial Services Limited (04/04/2029) **</t>
  </si>
  <si>
    <t>INE756I07FE0</t>
  </si>
  <si>
    <t>BAFL974</t>
  </si>
  <si>
    <t>7.3763% Bajaj Finance Limited (26/06/2028) **</t>
  </si>
  <si>
    <t>INE296A07TJ4</t>
  </si>
  <si>
    <t>NBAR747</t>
  </si>
  <si>
    <t>7.68% National Bank For Agriculture and Rural Development (30/04/2029) **</t>
  </si>
  <si>
    <t>INE261F08EG3</t>
  </si>
  <si>
    <t>IRLY325</t>
  </si>
  <si>
    <t>8.23% Indian Railway Finance Corporation Limited (29/03/2029) **</t>
  </si>
  <si>
    <t>INE053F07BE7</t>
  </si>
  <si>
    <t>EXIM794</t>
  </si>
  <si>
    <t>7.35% Export Import Bank of India (27/07/2028)</t>
  </si>
  <si>
    <t>INE514E08GE8</t>
  </si>
  <si>
    <t>NBAR838</t>
  </si>
  <si>
    <t>7.48% National Bank For Agriculture and Rural Development (15/09/2028)</t>
  </si>
  <si>
    <t>INE261F08EO7</t>
  </si>
  <si>
    <t>NBAR787</t>
  </si>
  <si>
    <t>7.64% National Bank For Agriculture and Rural Development (06/12/2029) **</t>
  </si>
  <si>
    <t>INE261F08EJ7</t>
  </si>
  <si>
    <t>NHBA331</t>
  </si>
  <si>
    <t>7.59% National Housing Bank (08/09/2027) **</t>
  </si>
  <si>
    <t>INE557F08FZ1</t>
  </si>
  <si>
    <t>NXST22</t>
  </si>
  <si>
    <t>7.6937% Nexus Select Trust - REIT (28/05/2027) **</t>
  </si>
  <si>
    <t>INE0NDH07043</t>
  </si>
  <si>
    <t>NBAR882</t>
  </si>
  <si>
    <t>7.01% National Bank For Agriculture and Rural Development (16/03/2029) **</t>
  </si>
  <si>
    <t>INE261F08ES8</t>
  </si>
  <si>
    <t>BHAT85</t>
  </si>
  <si>
    <t>7.35% Bharti Telecom Limited (15/10/2027) **</t>
  </si>
  <si>
    <t>INE403D08272</t>
  </si>
  <si>
    <t>RECL474</t>
  </si>
  <si>
    <t>6.52% REC Limited (31/01/2028) **</t>
  </si>
  <si>
    <t>INE020B08FW6</t>
  </si>
  <si>
    <t>PGCI465</t>
  </si>
  <si>
    <t>6.94% Power Grid Corporation of India Limited (15/04/2035) **</t>
  </si>
  <si>
    <t>INE752E08783</t>
  </si>
  <si>
    <t>NABA22</t>
  </si>
  <si>
    <t>7.43% National Bank For Financing Infrastructure And Development (04/07/2034) **</t>
  </si>
  <si>
    <t>INE0KUG08035</t>
  </si>
  <si>
    <t>NBAR622</t>
  </si>
  <si>
    <t>INE261F08CW4</t>
  </si>
  <si>
    <t>TCHF375</t>
  </si>
  <si>
    <t>7.8% Tata Capital Housing Finance Limited (05/08/2027) **</t>
  </si>
  <si>
    <t>INE033L07HU0</t>
  </si>
  <si>
    <t>BAFL943</t>
  </si>
  <si>
    <t>7.7951% Bajaj Finance Limited (10/12/2027) **</t>
  </si>
  <si>
    <t>INE296A07TF2</t>
  </si>
  <si>
    <t>GOI4822</t>
  </si>
  <si>
    <t>7.81% Uttar Pradesh State Development Loans (19/10/2034)</t>
  </si>
  <si>
    <t>IN3320220046</t>
  </si>
  <si>
    <t>RECL461</t>
  </si>
  <si>
    <t>7.56% REC Limited (31/08/2027) **</t>
  </si>
  <si>
    <t>INE020B08FF1</t>
  </si>
  <si>
    <t>GOI7343</t>
  </si>
  <si>
    <t>7.47% Gujarat State Development Loans (28/01/2036)</t>
  </si>
  <si>
    <t>IN1520250268</t>
  </si>
  <si>
    <t>POWF498</t>
  </si>
  <si>
    <t>7.64% Power Finance Corporation Limited (22/02/2033) **</t>
  </si>
  <si>
    <t>INE134E08MA1</t>
  </si>
  <si>
    <t>HDBF262</t>
  </si>
  <si>
    <t>8.05% HDB Financial Services Limited (08/08/2029) **</t>
  </si>
  <si>
    <t>INE756I07EV7</t>
  </si>
  <si>
    <t>NBAR772</t>
  </si>
  <si>
    <t>7.62% National Bank For Agriculture and Rural Development (10/05/2029) **</t>
  </si>
  <si>
    <t>INE261F08EH1</t>
  </si>
  <si>
    <t>TCHF381</t>
  </si>
  <si>
    <t>8% Tata Capital Housing Finance Limited (03/11/2027) **</t>
  </si>
  <si>
    <t>INE033L07HY2</t>
  </si>
  <si>
    <t>EXIM803</t>
  </si>
  <si>
    <t>7.12% Export Import Bank of India (27/06/2030) **</t>
  </si>
  <si>
    <t>INE514E08GF5</t>
  </si>
  <si>
    <t>EXIM761</t>
  </si>
  <si>
    <t>7.45% Export Import Bank of India (12/04/2028) **</t>
  </si>
  <si>
    <t>INE514E08GB4</t>
  </si>
  <si>
    <t>GOI7352</t>
  </si>
  <si>
    <t>7.53% Tamilnadu State Development Loans (28/01/2037)</t>
  </si>
  <si>
    <t>IN3120250672</t>
  </si>
  <si>
    <t>NBAR695</t>
  </si>
  <si>
    <t>7.62% National Bank For Agriculture and Rural Development (31/01/2028) **</t>
  </si>
  <si>
    <t>INE261F08DV4</t>
  </si>
  <si>
    <t>KOMP1680</t>
  </si>
  <si>
    <t>7.83% Kotak Mahindra Prime Limited (13/07/2028) **</t>
  </si>
  <si>
    <t>INE916DA7SJ7</t>
  </si>
  <si>
    <t>GOI7347</t>
  </si>
  <si>
    <t>7.48% Karnataka State Development Loans (28/07/2035)</t>
  </si>
  <si>
    <t>IN1920250140</t>
  </si>
  <si>
    <t>GOI7361</t>
  </si>
  <si>
    <t>7.68% Andhra Pradesh State Development Loans (04/02/2039)</t>
  </si>
  <si>
    <t>IN1020250529</t>
  </si>
  <si>
    <t>IRLY303</t>
  </si>
  <si>
    <t>7.27% Indian Railway Finance Corporation Limited (15/06/2027) **</t>
  </si>
  <si>
    <t>INE053F07AB5</t>
  </si>
  <si>
    <t>POWF542</t>
  </si>
  <si>
    <t>7.38% Power Finance Corporation Limited (15/01/2032) **</t>
  </si>
  <si>
    <t>INE134E08NM4</t>
  </si>
  <si>
    <t>GOI7254</t>
  </si>
  <si>
    <t>7.59% Uttar Pradesh State Development Loans (24/12/2041)</t>
  </si>
  <si>
    <t>IN3320250175</t>
  </si>
  <si>
    <t>TCHF422</t>
  </si>
  <si>
    <t>7.27% Tata Capital Housing Finance Limited (25/04/2028) **</t>
  </si>
  <si>
    <t>INE033L07IN3</t>
  </si>
  <si>
    <t>LARS468</t>
  </si>
  <si>
    <t>7.20% Larsen &amp; Toubro Limited (22/01/2035) **</t>
  </si>
  <si>
    <t>INE018A08BM2</t>
  </si>
  <si>
    <t>TCAL534</t>
  </si>
  <si>
    <t>7.12% Tata Capital Limited (14/11/2028) **</t>
  </si>
  <si>
    <t>INE976I07DB5</t>
  </si>
  <si>
    <t>IRLY395</t>
  </si>
  <si>
    <t>6.47% Indian Railway Finance Corporation Limited (30/05/2028) **</t>
  </si>
  <si>
    <t>INE053F08510</t>
  </si>
  <si>
    <t>POWF550</t>
  </si>
  <si>
    <t>6.61% Power Finance Corporation Limited (15/07/2028) **</t>
  </si>
  <si>
    <t>INE134E08NS1</t>
  </si>
  <si>
    <t>RECL451</t>
  </si>
  <si>
    <t>7.64% REC Limited (30/04/2027) **</t>
  </si>
  <si>
    <t>INE020B08EX7</t>
  </si>
  <si>
    <t>IRLY318</t>
  </si>
  <si>
    <t>8.4% Indian Railway Finance Corporation Limited (08/01/2029) **</t>
  </si>
  <si>
    <t>INE053F07AZ4</t>
  </si>
  <si>
    <t>GOI7324</t>
  </si>
  <si>
    <t>7.54% Karnataka State Development Loans (21/07/2037)</t>
  </si>
  <si>
    <t>IN1920250124</t>
  </si>
  <si>
    <t>GOI7436</t>
  </si>
  <si>
    <t>7.48% Maharashtra State Development Loans (25/02/2037)</t>
  </si>
  <si>
    <t>IN2220250483</t>
  </si>
  <si>
    <t>GOI5228</t>
  </si>
  <si>
    <t>7.18% Government of India (14/08/2033)</t>
  </si>
  <si>
    <t>IN0020230085</t>
  </si>
  <si>
    <t>IRLY367</t>
  </si>
  <si>
    <t>7.65% Indian Railway Finance Corporation Limited (18/04/2033) **</t>
  </si>
  <si>
    <t>INE053F08247</t>
  </si>
  <si>
    <t>GOI6435</t>
  </si>
  <si>
    <t>7.08% Karnataka State Development Loans (12/08/2031)</t>
  </si>
  <si>
    <t>IN1920240232</t>
  </si>
  <si>
    <t>IRLY360</t>
  </si>
  <si>
    <t>6.87% Indian Railway Finance Corporation Limited (14/04/2032) **</t>
  </si>
  <si>
    <t>INE053F08163</t>
  </si>
  <si>
    <t>NTPC146</t>
  </si>
  <si>
    <t>8.3% NTPC Limited (15/01/2029) **</t>
  </si>
  <si>
    <t>INE733E07KJ7</t>
  </si>
  <si>
    <t>IRLY376</t>
  </si>
  <si>
    <t>7.67% Indian Railway Finance Corporation Limited (15/12/2033) **</t>
  </si>
  <si>
    <t>INE053F08346</t>
  </si>
  <si>
    <t>SIDB536</t>
  </si>
  <si>
    <t>7.83% Small Industries Dev Bank of India (24/11/2028) **</t>
  </si>
  <si>
    <t>INE556F08KL3</t>
  </si>
  <si>
    <t>RECL431</t>
  </si>
  <si>
    <t>7.77% REC Limited (31/03/2028) **</t>
  </si>
  <si>
    <t>INE020B08EH0</t>
  </si>
  <si>
    <t>POWF526</t>
  </si>
  <si>
    <t>7.6% Power Finance Corporation Limited (13/04/2029)</t>
  </si>
  <si>
    <t>INE134E08MX3</t>
  </si>
  <si>
    <t>RECL331</t>
  </si>
  <si>
    <t>7.70% REC Limited (10/12/2027) **</t>
  </si>
  <si>
    <t>INE020B08AQ9</t>
  </si>
  <si>
    <t>LICH652</t>
  </si>
  <si>
    <t>7.67% LIC Housing Finance Limited (15/04/2033) **</t>
  </si>
  <si>
    <t>INE115A07QK0</t>
  </si>
  <si>
    <t>RECL426</t>
  </si>
  <si>
    <t>7.55% REC Limited (31/03/2028) **</t>
  </si>
  <si>
    <t>INE020B08EA5</t>
  </si>
  <si>
    <t>HDFB914</t>
  </si>
  <si>
    <t>7.65% HDFC Bank Limited (25/05/2033) **</t>
  </si>
  <si>
    <t>INE040A08930</t>
  </si>
  <si>
    <t>HDFB934</t>
  </si>
  <si>
    <t>7.71% HDFC Bank Limited (20/12/2033) **</t>
  </si>
  <si>
    <t>INE040A08AJ4</t>
  </si>
  <si>
    <t>GOI2440</t>
  </si>
  <si>
    <t>6.97% Karnataka State Development Loans (26/02/2030)</t>
  </si>
  <si>
    <t>IN1920190197</t>
  </si>
  <si>
    <t>TCCL41</t>
  </si>
  <si>
    <t>8% Tata Capital Limited (10/09/2027) **</t>
  </si>
  <si>
    <t>INE857Q07273</t>
  </si>
  <si>
    <t>NBAR805</t>
  </si>
  <si>
    <t>7.53% National Bank For Agriculture and Rural Development (24/03/2028) **</t>
  </si>
  <si>
    <t>INE261F08EM1</t>
  </si>
  <si>
    <t>SIDB553</t>
  </si>
  <si>
    <t>7.68% Small Industries Dev Bank of India (10/08/2027) **</t>
  </si>
  <si>
    <t>INE556F08KP4</t>
  </si>
  <si>
    <t>SIDB586</t>
  </si>
  <si>
    <t>7.48% Small Industries Dev Bank of India (24/05/2029) **</t>
  </si>
  <si>
    <t>INE556F08KV2</t>
  </si>
  <si>
    <t>NXST23</t>
  </si>
  <si>
    <t>7.7165% Nexus Select Trust - REIT (14/06/2028) **</t>
  </si>
  <si>
    <t>INE0NDH07035</t>
  </si>
  <si>
    <t>NUCL124</t>
  </si>
  <si>
    <t>7.25% Nuclear Power Corporation Of India Limited (15/12/2027) **</t>
  </si>
  <si>
    <t>INE206D08410</t>
  </si>
  <si>
    <t>GOI7384</t>
  </si>
  <si>
    <t>7.02% Bihar State Development Loans (10/09/2030)</t>
  </si>
  <si>
    <t>IN1320250096</t>
  </si>
  <si>
    <t>NABA20</t>
  </si>
  <si>
    <t>7.43% National Bank For Financing Infrastructure And Development (16/06/2033) **</t>
  </si>
  <si>
    <t>INE0KUG08019</t>
  </si>
  <si>
    <t>POWF507</t>
  </si>
  <si>
    <t>7.70% Power Finance Corporation Limited (15/09/2026) **</t>
  </si>
  <si>
    <t>INE134E08MK0</t>
  </si>
  <si>
    <t>BHFL123</t>
  </si>
  <si>
    <t>7.56% Bajaj Housing Finance Limited (04/10/2034) **</t>
  </si>
  <si>
    <t>INE377Y07516</t>
  </si>
  <si>
    <t>RECL439</t>
  </si>
  <si>
    <t>7.64% REC Limited (30/06/2026) **</t>
  </si>
  <si>
    <t>INE020B08EM0</t>
  </si>
  <si>
    <t>RECL433</t>
  </si>
  <si>
    <t>7.51% REC Limited (31/07/2026) **</t>
  </si>
  <si>
    <t>INE020B08EI8</t>
  </si>
  <si>
    <t>BHFL148</t>
  </si>
  <si>
    <t>6.95% Bajaj Housing Finance Limited (28/01/2028) **</t>
  </si>
  <si>
    <t>INE377Y07615</t>
  </si>
  <si>
    <t>RECL478</t>
  </si>
  <si>
    <t>6.60% REC Limited (30/06/2027) **</t>
  </si>
  <si>
    <t>INE020B08FZ9</t>
  </si>
  <si>
    <t>BHAT86</t>
  </si>
  <si>
    <t>7.4% Bharti Telecom Limited (01/02/2029) **</t>
  </si>
  <si>
    <t>INE403D08298</t>
  </si>
  <si>
    <t>BAFL968</t>
  </si>
  <si>
    <t>7.55% Bajaj Finance Limited (03/04/2035) **</t>
  </si>
  <si>
    <t>INE296A07TH8</t>
  </si>
  <si>
    <t>BHFL141</t>
  </si>
  <si>
    <t>6.97% Bajaj Housing Finance Limited (17/07/2028) **</t>
  </si>
  <si>
    <t>INE377Y07599</t>
  </si>
  <si>
    <t>PGCI466</t>
  </si>
  <si>
    <t>6.98% Power Grid Corporation of India Limited (12/08/2035) **</t>
  </si>
  <si>
    <t>INE752E08791</t>
  </si>
  <si>
    <t>SIDB570</t>
  </si>
  <si>
    <t>7.47% Small Industries Dev Bank of India (05/09/2029) **</t>
  </si>
  <si>
    <t>INE556F08KR0</t>
  </si>
  <si>
    <t>NBAR780</t>
  </si>
  <si>
    <t>7.70% National Bank For Agriculture and Rural Development (30/09/2027) **</t>
  </si>
  <si>
    <t>INE261F08EI9</t>
  </si>
  <si>
    <t>BHFL119</t>
  </si>
  <si>
    <t>8.1% Bajaj Housing Finance Limited (08/07/2027) **</t>
  </si>
  <si>
    <t>INE377Y07482</t>
  </si>
  <si>
    <t>SUHF262</t>
  </si>
  <si>
    <t>7.9% Sundaram Home Finance Limited (24/09/2027) **</t>
  </si>
  <si>
    <t>INE667F07IV3</t>
  </si>
  <si>
    <t>GOI7008</t>
  </si>
  <si>
    <t>7.54% Bihar State Development Loans (03/09/2033)</t>
  </si>
  <si>
    <t>IN1320250088</t>
  </si>
  <si>
    <t>GOI2255</t>
  </si>
  <si>
    <t>7.39% Maharashtra State Development Loans (03/07/2030)</t>
  </si>
  <si>
    <t>IN2220190036</t>
  </si>
  <si>
    <t>TCHF412</t>
  </si>
  <si>
    <t>7.86% Tata Capital Housing Finance Limited (21/09/2029) **</t>
  </si>
  <si>
    <t>INE033L07IJ1</t>
  </si>
  <si>
    <t>GOI7401</t>
  </si>
  <si>
    <t>7.58% Tamilnadu State Development Loans (11/02/2037)</t>
  </si>
  <si>
    <t>IN3120250714</t>
  </si>
  <si>
    <t>LTFL700</t>
  </si>
  <si>
    <t>8.24% L&amp;T Finance Limited (16/06/2027) **</t>
  </si>
  <si>
    <t>INE498L07038</t>
  </si>
  <si>
    <t>LICH676</t>
  </si>
  <si>
    <t>7.9265% LIC Housing Finance Limited (14/07/2027) **</t>
  </si>
  <si>
    <t>INE115A07QS3</t>
  </si>
  <si>
    <t>GOI6156</t>
  </si>
  <si>
    <t>6.79% Government of India (07/10/2034)</t>
  </si>
  <si>
    <t>IN0020240126</t>
  </si>
  <si>
    <t>POWF386</t>
  </si>
  <si>
    <t>7.44% Power Finance Corporation Limited (11/06/2027) **</t>
  </si>
  <si>
    <t>INE134E08JC3</t>
  </si>
  <si>
    <t>POWF374</t>
  </si>
  <si>
    <t>7.10% Power Finance Corporation Limited (11/01/2027) **</t>
  </si>
  <si>
    <t>INE134E08IP7</t>
  </si>
  <si>
    <t>HDFB865</t>
  </si>
  <si>
    <t>8.32% HDFC Bank Limited (04/05/2026) **</t>
  </si>
  <si>
    <t>INE040A08468</t>
  </si>
  <si>
    <t>GOI3968</t>
  </si>
  <si>
    <t>6.95% Rajasthan State Development Loans (10/02/2031)</t>
  </si>
  <si>
    <t>IN2920200655</t>
  </si>
  <si>
    <t>GOI3639</t>
  </si>
  <si>
    <t>5.74% Government of India (15/11/2026)</t>
  </si>
  <si>
    <t>IN0020210186</t>
  </si>
  <si>
    <t>GOI4976</t>
  </si>
  <si>
    <t>7.26% Government of India (06/02/2033)</t>
  </si>
  <si>
    <t>IN0020220151</t>
  </si>
  <si>
    <t>LICH651</t>
  </si>
  <si>
    <t>7.71% LIC Housing Finance Limited (09/05/2033) **</t>
  </si>
  <si>
    <t>INE115A07QI4</t>
  </si>
  <si>
    <t>HDBF329</t>
  </si>
  <si>
    <t>8.3439% HDB Financial Services Limited (05/07/2027) **</t>
  </si>
  <si>
    <t>INE756I07EZ8</t>
  </si>
  <si>
    <t>NBAR803</t>
  </si>
  <si>
    <t>7.40 % National Bank For Agriculture and Rural Development (29/04/2030) **</t>
  </si>
  <si>
    <t>INE261F08EL3</t>
  </si>
  <si>
    <t>GOI3006</t>
  </si>
  <si>
    <t>8.04% Chattisgarh State Development Loans (20/03/2026)</t>
  </si>
  <si>
    <t>IN3520180131</t>
  </si>
  <si>
    <t>KOMP1667</t>
  </si>
  <si>
    <t>8.255% Kotak Mahindra Prime Limited (22/06/2026) **</t>
  </si>
  <si>
    <t>INE916DA7SF5</t>
  </si>
  <si>
    <t>GOI1479</t>
  </si>
  <si>
    <t>8.53% Tamil Nadu State Development Loans (09/03/2026)</t>
  </si>
  <si>
    <t>IN3120150211</t>
  </si>
  <si>
    <t>GOI6900</t>
  </si>
  <si>
    <t>6.28% Government of India (14/07/2032)</t>
  </si>
  <si>
    <t>IN0020250059</t>
  </si>
  <si>
    <t>GOI2462</t>
  </si>
  <si>
    <t>5.79% Government of India (11/05/2030)</t>
  </si>
  <si>
    <t>IN0020200070</t>
  </si>
  <si>
    <t>GOI3103</t>
  </si>
  <si>
    <t>5.63% Government of India (12/04/2026)</t>
  </si>
  <si>
    <t>IN0020210012</t>
  </si>
  <si>
    <t>GOI6226</t>
  </si>
  <si>
    <t>6.92% Government of India (18/11/2039)</t>
  </si>
  <si>
    <t>IN0020240134</t>
  </si>
  <si>
    <t>TCFS681</t>
  </si>
  <si>
    <t>8.285% Tata Capital Limited (10/05/2027) **</t>
  </si>
  <si>
    <t>INE976I07CT9</t>
  </si>
  <si>
    <t>GOI2122</t>
  </si>
  <si>
    <t>8.72% Tamilnadu State Development Loans (19/09/2026)</t>
  </si>
  <si>
    <t>IN3120180127</t>
  </si>
  <si>
    <t>GOI6580</t>
  </si>
  <si>
    <t>7.08% Andhra Pradesh State Development Loans (26/03/2037)</t>
  </si>
  <si>
    <t>IN1020240801</t>
  </si>
  <si>
    <t>MMFS1184</t>
  </si>
  <si>
    <t>8.25% Mahindra &amp; Mahindra Financial Services Limited (25/03/2027) **</t>
  </si>
  <si>
    <t>INE774D07VE1</t>
  </si>
  <si>
    <t>IBCL1129</t>
  </si>
  <si>
    <t>6.67% ICICI Bank Limited (26/11/2028) **</t>
  </si>
  <si>
    <t>INE090A08UF5</t>
  </si>
  <si>
    <t>(c) Securitised Debt</t>
  </si>
  <si>
    <t>SHIU20</t>
  </si>
  <si>
    <t>Shivshakti Securitisation Trust (28/09/2029) **</t>
  </si>
  <si>
    <t>INE2I7G15010</t>
  </si>
  <si>
    <t>CRISIL AAA(SO)</t>
  </si>
  <si>
    <t>SIDI20</t>
  </si>
  <si>
    <t>Siddhivinayak Securitisation Trust (28/09/2030) **</t>
  </si>
  <si>
    <t>INE2I7F15012</t>
  </si>
  <si>
    <t>RADS20</t>
  </si>
  <si>
    <t>Radhakrishna Securitisation Trust (28/09/2028) **</t>
  </si>
  <si>
    <t>INE2I7H15018</t>
  </si>
  <si>
    <t>PUBA1144</t>
  </si>
  <si>
    <t>Punjab National Bank (05/02/2027) **</t>
  </si>
  <si>
    <t>INE160A16UE2</t>
  </si>
  <si>
    <t>HDFB1041</t>
  </si>
  <si>
    <t>HDFC Bank Limited (24/02/2027)</t>
  </si>
  <si>
    <t>INE040A16IO0</t>
  </si>
  <si>
    <t>CARE A1+</t>
  </si>
  <si>
    <t>BKBA562</t>
  </si>
  <si>
    <t>Bank of Baroda (11/01/2027) **</t>
  </si>
  <si>
    <t>INE028A16KZ7</t>
  </si>
  <si>
    <t>IBCL1180</t>
  </si>
  <si>
    <t>ICICI Bank Limited (27/01/2027) **</t>
  </si>
  <si>
    <t>INE090AD6279</t>
  </si>
  <si>
    <t>KMBK898</t>
  </si>
  <si>
    <t>Kotak Mahindra Bank Limited (21/12/2026) **</t>
  </si>
  <si>
    <t>INE237AD6158</t>
  </si>
  <si>
    <t>HDFB1030</t>
  </si>
  <si>
    <t>HDFC Bank Limited (21/12/2026) **</t>
  </si>
  <si>
    <t>INE040A16II2</t>
  </si>
  <si>
    <t>KMBK895</t>
  </si>
  <si>
    <t>Kotak Mahindra Bank Limited (29/01/2027) **</t>
  </si>
  <si>
    <t>INE237AD6125</t>
  </si>
  <si>
    <t>CANB1084</t>
  </si>
  <si>
    <t>Canara Bank (02/02/2027)</t>
  </si>
  <si>
    <t>INE476A16G44</t>
  </si>
  <si>
    <t>SIDB655</t>
  </si>
  <si>
    <t>Small Industries Dev Bank of India (18/02/2027) **</t>
  </si>
  <si>
    <t>INE556F16CB4</t>
  </si>
  <si>
    <t>INBK515</t>
  </si>
  <si>
    <t>Indian Bank (12/01/2027) **</t>
  </si>
  <si>
    <t>INE562A16QE7</t>
  </si>
  <si>
    <t>NBAR870</t>
  </si>
  <si>
    <t>National Bank For Agriculture and Rural Development (14/01/2027) **</t>
  </si>
  <si>
    <t>INE261F16AD1</t>
  </si>
  <si>
    <t>BKBA564</t>
  </si>
  <si>
    <t>Bank of Baroda (27/01/2027) **</t>
  </si>
  <si>
    <t>INE028A16LC4</t>
  </si>
  <si>
    <t>CANB1082</t>
  </si>
  <si>
    <t>Canara Bank (28/01/2027)</t>
  </si>
  <si>
    <t>INE476A16G28</t>
  </si>
  <si>
    <t>UNBI455</t>
  </si>
  <si>
    <t>Union Bank of India (26/05/2026) **</t>
  </si>
  <si>
    <t>INE692A16KG0</t>
  </si>
  <si>
    <t>UNBI454</t>
  </si>
  <si>
    <t>Union Bank of India (01/06/2026)</t>
  </si>
  <si>
    <t>INE692A16KH8</t>
  </si>
  <si>
    <t>UNBI444</t>
  </si>
  <si>
    <t>Union Bank of India (25/06/2026) **</t>
  </si>
  <si>
    <t>INE692A16JQ1</t>
  </si>
  <si>
    <t>UNBI461</t>
  </si>
  <si>
    <t>Union Bank of India (10/12/2026) **</t>
  </si>
  <si>
    <t>INE692A16KQ9</t>
  </si>
  <si>
    <t>SIDB647</t>
  </si>
  <si>
    <t>Small Industries Dev Bank of India (28/01/2027)</t>
  </si>
  <si>
    <t>INE556F16BW2</t>
  </si>
  <si>
    <t>SIDB649</t>
  </si>
  <si>
    <t>Small Industries Dev Bank of India (04/02/2027)</t>
  </si>
  <si>
    <t>INE556F16BY8</t>
  </si>
  <si>
    <t>UNBI453</t>
  </si>
  <si>
    <t>Union Bank of India (20/05/2026) **</t>
  </si>
  <si>
    <t>INE692A16KF2</t>
  </si>
  <si>
    <t>TBIL2571</t>
  </si>
  <si>
    <t>182 Days Tbill (MD 26/03/2026)</t>
  </si>
  <si>
    <t>IN002025Y263</t>
  </si>
  <si>
    <t>Alternative Investment Fund Units</t>
  </si>
  <si>
    <t>CDMD50ME</t>
  </si>
  <si>
    <t>SBI - Corporate Debt Market Development Fund (CDMDF) - Class A2</t>
  </si>
  <si>
    <t>INF0RQ622028</t>
  </si>
  <si>
    <t>Benchmark Name - NIFTY BANKING &amp; PSU DEBT INDEX A-II</t>
  </si>
  <si>
    <t>Industry</t>
  </si>
  <si>
    <t>Benchmark Name - NIFTY BANK TRI</t>
  </si>
  <si>
    <t>Benchmark Name - BSE INDIA SECTOR LEADERS TRI</t>
  </si>
  <si>
    <t>Benchmark Name - BSE SENSEX TRI</t>
  </si>
  <si>
    <t>KOMP739</t>
  </si>
  <si>
    <t>8.12% Kotak Mahindra Prime Limited (21/06/2027) **</t>
  </si>
  <si>
    <t>INE916DA7SU4</t>
  </si>
  <si>
    <t>BAFL973</t>
  </si>
  <si>
    <t>7.2337% Bajaj Finance Limited (28/06/2027) **</t>
  </si>
  <si>
    <t>INE296A07TK2</t>
  </si>
  <si>
    <t>LTFL704</t>
  </si>
  <si>
    <t>7.2092% L&amp;T Finance Limited (29/06/2027) **</t>
  </si>
  <si>
    <t>INE498L07137</t>
  </si>
  <si>
    <t>HDBF325</t>
  </si>
  <si>
    <t>8.3324% HDB Financial Services Limited (10/05/2027) **</t>
  </si>
  <si>
    <t>INE756I07EY1</t>
  </si>
  <si>
    <t>SUFI749</t>
  </si>
  <si>
    <t>8.12% Sundaram Finance Limited (21/06/2027) **</t>
  </si>
  <si>
    <t>INE660A07RT4</t>
  </si>
  <si>
    <t>SUFI762</t>
  </si>
  <si>
    <t>6.99% Sundaram Finance Limited (28/05/2027) **</t>
  </si>
  <si>
    <t>INE660A07RY4</t>
  </si>
  <si>
    <t>BGFL1093</t>
  </si>
  <si>
    <t>8.33% Aditya Birla Capital Limited (19/05/2027) **</t>
  </si>
  <si>
    <t>INE860H07IY4</t>
  </si>
  <si>
    <t>HDBF349</t>
  </si>
  <si>
    <t>8.2378% HDB Financial Services Limited (06/04/2027) **</t>
  </si>
  <si>
    <t>INE756I07EX3</t>
  </si>
  <si>
    <t>SUFI758</t>
  </si>
  <si>
    <t>7.35% Sundaram Finance Limited (23/04/2027) **</t>
  </si>
  <si>
    <t>INE660A07RW8</t>
  </si>
  <si>
    <t>KMIL510</t>
  </si>
  <si>
    <t>8.2366% Kotak Mahindra Investments Limited (27/05/2027) **</t>
  </si>
  <si>
    <t>INE975F07IQ0</t>
  </si>
  <si>
    <t>BAFL906</t>
  </si>
  <si>
    <t>8.1167% Bajaj Finance Limited (10/05/2027) **</t>
  </si>
  <si>
    <t>INE296A07SX7</t>
  </si>
  <si>
    <t>KMIL480</t>
  </si>
  <si>
    <t>8.1929% Kotak Mahindra Investments Limited (28/01/2027) **</t>
  </si>
  <si>
    <t>INE975F07IP2</t>
  </si>
  <si>
    <t>MMFS1206</t>
  </si>
  <si>
    <t>8% Mahindra &amp; Mahindra Financial Services Limited (27/04/2027) **</t>
  </si>
  <si>
    <t>INE774D07VJ0</t>
  </si>
  <si>
    <t>LICH666</t>
  </si>
  <si>
    <t>7.8350% LIC Housing Finance Limited (11/05/2027) **</t>
  </si>
  <si>
    <t>INE115A07QO2</t>
  </si>
  <si>
    <t>BAFL808</t>
  </si>
  <si>
    <t>7.70% Bajaj Finance Limited (07/06/2027) **</t>
  </si>
  <si>
    <t>INE296A07RZ4</t>
  </si>
  <si>
    <t>KMIL483</t>
  </si>
  <si>
    <t>8.3774% Kotak Mahindra Investments Limited (21/06/2027) **</t>
  </si>
  <si>
    <t>INE975F07IR8</t>
  </si>
  <si>
    <t>KOMP1694</t>
  </si>
  <si>
    <t>8.225% Kotak Mahindra Prime Limited (21/04/2027) **</t>
  </si>
  <si>
    <t>INE916DA7SO7</t>
  </si>
  <si>
    <r>
      <rPr>
        <b/>
        <sz val="9"/>
        <color rgb="FF000000"/>
        <rFont val="Arial"/>
        <family val="2"/>
      </rPr>
      <t>The DIRF score is 77.06 %</t>
    </r>
  </si>
  <si>
    <t>Aggregate Investments by other schemes (At NAV)  as on February 28, 2026 RS 6696.9 Lakh's</t>
  </si>
  <si>
    <t>Benchmark Name - CRISIL IBX AAA NBFC INDEX - JUN 2027</t>
  </si>
  <si>
    <t>Benchmark Name - NIFTY INDIA CONSUMPTION TRI INDEX</t>
  </si>
  <si>
    <t>HDBF303</t>
  </si>
  <si>
    <t>7.65% HDB Financial Services Limited (10/09/2027) **</t>
  </si>
  <si>
    <t>INE756I07EJ2</t>
  </si>
  <si>
    <t>MMFS1158</t>
  </si>
  <si>
    <t>7.90% Mahindra &amp; Mahindra Financial Services Limited (30/08/2027) **</t>
  </si>
  <si>
    <t>INE774D07UM6</t>
  </si>
  <si>
    <t>BAFL926</t>
  </si>
  <si>
    <t>8.12% Bajaj Finance Limited (10/09/2027) **</t>
  </si>
  <si>
    <t>INE296A07TC9</t>
  </si>
  <si>
    <t>POWF490</t>
  </si>
  <si>
    <t>7.15% Power Finance Corporation Limited (08/09/2027) **</t>
  </si>
  <si>
    <t>INE134E08LT3</t>
  </si>
  <si>
    <r>
      <rPr>
        <b/>
        <sz val="9"/>
        <color rgb="FF000000"/>
        <rFont val="Arial"/>
        <family val="2"/>
      </rPr>
      <t>The DIRF score is 62.42 %</t>
    </r>
  </si>
  <si>
    <t>Benchmark Name - CRISIL-IBX AAA FINANCIAL SERVICES INDEX – SEP 2027</t>
  </si>
  <si>
    <t>CHOL06A</t>
  </si>
  <si>
    <t>Cholamandalam Investment and Finance Company Ltd (CCD)</t>
  </si>
  <si>
    <t>INE121A08PJ0</t>
  </si>
  <si>
    <t>SANE01</t>
  </si>
  <si>
    <t>Sansera Engineering Limited</t>
  </si>
  <si>
    <t>INE953O01021</t>
  </si>
  <si>
    <t>TMLC01</t>
  </si>
  <si>
    <t>Tata Motors Ltd</t>
  </si>
  <si>
    <t>INE1TAE01010</t>
  </si>
  <si>
    <t>BHHI01</t>
  </si>
  <si>
    <t>Indus Infra Trust</t>
  </si>
  <si>
    <t>INE0NHL23019</t>
  </si>
  <si>
    <t>NECH01</t>
  </si>
  <si>
    <t>Neogen Chemicals Limited</t>
  </si>
  <si>
    <t>INE136S01016</t>
  </si>
  <si>
    <t>ARVF01</t>
  </si>
  <si>
    <t>Arvind Fashions Limited</t>
  </si>
  <si>
    <t>INE955V01021</t>
  </si>
  <si>
    <t>AWFI01</t>
  </si>
  <si>
    <t>Awfis Space Solutions Limited</t>
  </si>
  <si>
    <t>INE108V01019</t>
  </si>
  <si>
    <t>VATL01</t>
  </si>
  <si>
    <t>Voltamp Transformers Limited</t>
  </si>
  <si>
    <t>INE540H01012</t>
  </si>
  <si>
    <t>GOI5713</t>
  </si>
  <si>
    <t>7.1% Government of India (08/04/2034)</t>
  </si>
  <si>
    <t>IN0020240019</t>
  </si>
  <si>
    <t>SHTR529</t>
  </si>
  <si>
    <t>8.55% Shriram Finance Limited (28/04/2028) **</t>
  </si>
  <si>
    <t>INE721A07SP0</t>
  </si>
  <si>
    <t>CRISIL AA+</t>
  </si>
  <si>
    <t>MUFL411</t>
  </si>
  <si>
    <t>8.4% Muthoot Finance Limited (28/08/2028) **</t>
  </si>
  <si>
    <t>INE414G07II5</t>
  </si>
  <si>
    <t>GMRA43</t>
  </si>
  <si>
    <t>5% GMR Airports Limited (13/02/2027)</t>
  </si>
  <si>
    <t>INE776C08083</t>
  </si>
  <si>
    <t>CRISIL A+</t>
  </si>
  <si>
    <t>ADAP31</t>
  </si>
  <si>
    <t>8.20% Adani Power Limited (25/01/2029) **</t>
  </si>
  <si>
    <t>INE814H07208</t>
  </si>
  <si>
    <t>CRISIL AA</t>
  </si>
  <si>
    <t>JOIC20</t>
  </si>
  <si>
    <t>7.19% JIO Credit Limited (15/03/2028) **</t>
  </si>
  <si>
    <t>INE282H07018</t>
  </si>
  <si>
    <t>SBAI201</t>
  </si>
  <si>
    <t>6.8% State Bank of India (21/08/2035) **</t>
  </si>
  <si>
    <t>INE062A08231</t>
  </si>
  <si>
    <t>SUCL21</t>
  </si>
  <si>
    <t>8.65% TVS Holdings Limited (07/06/2029) **</t>
  </si>
  <si>
    <t>INE105A08022</t>
  </si>
  <si>
    <t>BDFL20</t>
  </si>
  <si>
    <t>8.8% Aditya Birla Digital Fashion Ventures Limited (26/08/2027) **</t>
  </si>
  <si>
    <t>INE0M8D08016</t>
  </si>
  <si>
    <t>CRISIL AA-</t>
  </si>
  <si>
    <t>GOI3528</t>
  </si>
  <si>
    <t>6.1% Government of India (12/07/2031)</t>
  </si>
  <si>
    <t>IN0020210095</t>
  </si>
  <si>
    <t>GOI2484</t>
  </si>
  <si>
    <t>6.19% Government of India (16/09/2034)</t>
  </si>
  <si>
    <t>IN0020200096</t>
  </si>
  <si>
    <t>GOI2249</t>
  </si>
  <si>
    <t>7.57% Government of India (17/06/2033)</t>
  </si>
  <si>
    <t>IN0020190065</t>
  </si>
  <si>
    <t>CCD - Compulsory Convertible Debenture</t>
  </si>
  <si>
    <t>#YTM as provided by valuation agencies for debt component</t>
  </si>
  <si>
    <t>Benchmark Name - NIFTY 50 HYBRID COMPOSITE DEBT 65:35 INDEX</t>
  </si>
  <si>
    <t>GOI5077</t>
  </si>
  <si>
    <t>7.06% Government of India (10/04/2028)</t>
  </si>
  <si>
    <t>IN0020230010</t>
  </si>
  <si>
    <t>GOI2041</t>
  </si>
  <si>
    <t>8.05% Tamilnadu State Development Loans (18/04/2028)</t>
  </si>
  <si>
    <t>IN3120180010</t>
  </si>
  <si>
    <t>GOI2089</t>
  </si>
  <si>
    <t>8.15% Tamil Nadu State Development Loans (09/05/2028)</t>
  </si>
  <si>
    <t>IN3120180036</t>
  </si>
  <si>
    <t>GOI2008</t>
  </si>
  <si>
    <t>8.44% Rajasthan State Development Loans (07/03/2028)</t>
  </si>
  <si>
    <t>IN2920170189</t>
  </si>
  <si>
    <t>GOI4096</t>
  </si>
  <si>
    <t>8.16% Rajasthan State Development Loans (09/05/2028)</t>
  </si>
  <si>
    <t>IN2920180030</t>
  </si>
  <si>
    <t>GOI2039</t>
  </si>
  <si>
    <t>8% Kerala State Development Loans (11/04/2028)</t>
  </si>
  <si>
    <t>IN2020180013</t>
  </si>
  <si>
    <t>GOI6812</t>
  </si>
  <si>
    <t>6.73% Kerala State Development Loans (10/06/2028)</t>
  </si>
  <si>
    <t>IN2020200134</t>
  </si>
  <si>
    <r>
      <rPr>
        <b/>
        <sz val="9"/>
        <color rgb="FF000000"/>
        <rFont val="Arial"/>
        <family val="2"/>
      </rPr>
      <t>The DIRF score is 84.05 %</t>
    </r>
  </si>
  <si>
    <t>Benchmark Name - CRISIL IBX 50:50 GILT PLUS SDL - JUNE 2028 INDEX</t>
  </si>
  <si>
    <t>GOI4485</t>
  </si>
  <si>
    <t>7.38% Government of India (20/06/2027)</t>
  </si>
  <si>
    <t>IN0020220037</t>
  </si>
  <si>
    <t>GOI1976</t>
  </si>
  <si>
    <t>7.33% Maharashtra State Development Loans (13/09/2027)</t>
  </si>
  <si>
    <t>IN2220170103</t>
  </si>
  <si>
    <t>GOI2849</t>
  </si>
  <si>
    <t>7.23% Tamilnadu State Development Loans (14/06/2027)</t>
  </si>
  <si>
    <t>IN3120170045</t>
  </si>
  <si>
    <t>GOI1890</t>
  </si>
  <si>
    <t>7.24% Tamil Nadu State Development Loans (28/06/2027)</t>
  </si>
  <si>
    <t>IN3120170052</t>
  </si>
  <si>
    <t>GOI2762</t>
  </si>
  <si>
    <t>7.27% Tamilnadu State Development Loans (12/07/2027)</t>
  </si>
  <si>
    <t>IN3120170060</t>
  </si>
  <si>
    <t>GOI3570</t>
  </si>
  <si>
    <t>6.38% Maharashtra State Development Loans (25/08/2027)</t>
  </si>
  <si>
    <t>IN2220210230</t>
  </si>
  <si>
    <t>GOI1904</t>
  </si>
  <si>
    <t>7.2% Maharashtra State Development Loans (09/08/2027)</t>
  </si>
  <si>
    <t>IN2220170061</t>
  </si>
  <si>
    <t>GOI1908</t>
  </si>
  <si>
    <t>7.18% Tamilnadu State Development Loans (26/07/2027)</t>
  </si>
  <si>
    <t>IN3120170078</t>
  </si>
  <si>
    <r>
      <rPr>
        <b/>
        <sz val="9"/>
        <color rgb="FF000000"/>
        <rFont val="Arial"/>
        <family val="2"/>
      </rPr>
      <t>The DIRF score is 95.33 %</t>
    </r>
  </si>
  <si>
    <t>Benchmark Name - CRISIL IBX 50:50 GILT PLUS SDL INDEX - SEPTEMBER 2027</t>
  </si>
  <si>
    <t>IRS2530735</t>
  </si>
  <si>
    <t>GOI7094</t>
  </si>
  <si>
    <t>6.48% Government of India (06/10/2035)</t>
  </si>
  <si>
    <t>IN0020250091</t>
  </si>
  <si>
    <t>BHFL135</t>
  </si>
  <si>
    <t>7.02% Bajaj Housing Finance Limited (26/05/2028) **</t>
  </si>
  <si>
    <t>INE377Y07565</t>
  </si>
  <si>
    <t>ICBR642</t>
  </si>
  <si>
    <t>7.45% ICICI Securities Limited (24/11/2028) **</t>
  </si>
  <si>
    <t>INE763G08967</t>
  </si>
  <si>
    <t>IGIF45</t>
  </si>
  <si>
    <t>7.87% IndiGrid Infrastructure Trust (24/02/2027) **</t>
  </si>
  <si>
    <t>INE219X07454</t>
  </si>
  <si>
    <t>GOI6889</t>
  </si>
  <si>
    <t>6.68% Government of India (07/07/2040)</t>
  </si>
  <si>
    <t>IN0020250042</t>
  </si>
  <si>
    <t>KOMP1733</t>
  </si>
  <si>
    <t>7.6% Kotak Mahindra Prime Limited (19/05/2028) **</t>
  </si>
  <si>
    <t>INE916DA7SZ3</t>
  </si>
  <si>
    <t>KHML20</t>
  </si>
  <si>
    <t>8% Kohima-Mariani Transmission Limited (30/06/2027) **</t>
  </si>
  <si>
    <t>INE483Z08012</t>
  </si>
  <si>
    <t>IND AAA</t>
  </si>
  <si>
    <t>SUMM27</t>
  </si>
  <si>
    <t>7.89% Summit Digitel Infrastructure Limited (30/04/2029) **</t>
  </si>
  <si>
    <t>INE507T07138</t>
  </si>
  <si>
    <t>POWF556</t>
  </si>
  <si>
    <t>6.73% Power Finance Corporation Limited (15/10/2027) **</t>
  </si>
  <si>
    <t>INE134E08NW3</t>
  </si>
  <si>
    <t>RJCO20</t>
  </si>
  <si>
    <t>7.25% RJ Corp Limited (08/12/2028) **</t>
  </si>
  <si>
    <t>INE460K08053</t>
  </si>
  <si>
    <t>TCAL511</t>
  </si>
  <si>
    <t>8.098% Tata Capital Limited (23/09/2027) **</t>
  </si>
  <si>
    <t>INE976I07CY9</t>
  </si>
  <si>
    <t>BAFL730</t>
  </si>
  <si>
    <t>7.60% Bajaj Finance Limited (11/02/2030) **</t>
  </si>
  <si>
    <t>INE296A07RD1</t>
  </si>
  <si>
    <t>LTMR58</t>
  </si>
  <si>
    <t>7.55% L&amp;T Metro Rail (Hyderabad) Limited (28/04/2035) **</t>
  </si>
  <si>
    <t>INE128M08094</t>
  </si>
  <si>
    <t>CRISIL AAA(CE)</t>
  </si>
  <si>
    <t>GOI7437</t>
  </si>
  <si>
    <t>7.52% Rajasthan State Development Loans (25/02/2036)</t>
  </si>
  <si>
    <t>IN2920250403</t>
  </si>
  <si>
    <t>BHAT84</t>
  </si>
  <si>
    <t>7.45% Bharti Telecom Limited (15/12/2028) **</t>
  </si>
  <si>
    <t>INE403D08280</t>
  </si>
  <si>
    <t>RECL410</t>
  </si>
  <si>
    <t>6.45% REC Limited (07/01/2031)</t>
  </si>
  <si>
    <t>INE020B08DI0</t>
  </si>
  <si>
    <t>IRLY323</t>
  </si>
  <si>
    <t>8.35% Indian Railway Finance Corporation Limited (13/03/2029) **</t>
  </si>
  <si>
    <t>INE053F07BC1</t>
  </si>
  <si>
    <t>SIDB547</t>
  </si>
  <si>
    <t>7.68% Small Industries Dev Bank of India (09/07/2027) **</t>
  </si>
  <si>
    <t>INE556F08KO7</t>
  </si>
  <si>
    <t>BHAT87</t>
  </si>
  <si>
    <t>7.3% Bharti Telecom Limited (01/12/2027) **</t>
  </si>
  <si>
    <t>INE403D08306</t>
  </si>
  <si>
    <t>LARS419</t>
  </si>
  <si>
    <t>7.725% Larsen &amp; Toubro Limited (28/04/2028) **</t>
  </si>
  <si>
    <t>INE018A08BE9</t>
  </si>
  <si>
    <t>SUHF272</t>
  </si>
  <si>
    <t>7.15% Sundaram Home Finance Limited (16/05/2028) **</t>
  </si>
  <si>
    <t>INE667F07JB3</t>
  </si>
  <si>
    <t>TCHF396</t>
  </si>
  <si>
    <t>8.1% Tata Capital Housing Finance Limited (13/12/2028) **</t>
  </si>
  <si>
    <t>INE033L07IB8</t>
  </si>
  <si>
    <t>IGIF42</t>
  </si>
  <si>
    <t>7.85% IndiGrid Infrastructure Trust (28/02/2028) **</t>
  </si>
  <si>
    <t>INE219X07363</t>
  </si>
  <si>
    <t>IRLY383</t>
  </si>
  <si>
    <t>7.37% Indian Railway Finance Corporation Limited (31/07/2029) **</t>
  </si>
  <si>
    <t>INE053F08411</t>
  </si>
  <si>
    <t>GOI7393</t>
  </si>
  <si>
    <t>7.55% Karnataka State Development Loans (11/08/2035)</t>
  </si>
  <si>
    <t>IN1920250181</t>
  </si>
  <si>
    <t>BHFL125</t>
  </si>
  <si>
    <t>7.66% Bajaj Housing Finance Limited (20/03/2028) **</t>
  </si>
  <si>
    <t>INE377Y07532</t>
  </si>
  <si>
    <t>IGIF46</t>
  </si>
  <si>
    <t>7.04% IndiGrid Infrastructure Trust (27/09/2028) **</t>
  </si>
  <si>
    <t>INE219X07512</t>
  </si>
  <si>
    <t>SUFI768</t>
  </si>
  <si>
    <t>7.05% Sundaram Finance Limited (11/10/2028) **</t>
  </si>
  <si>
    <t>INE660A07SA2</t>
  </si>
  <si>
    <t>GOI7387</t>
  </si>
  <si>
    <t>7.86% Bihar State Development Loans (11/02/2039)</t>
  </si>
  <si>
    <t>IN1320250278</t>
  </si>
  <si>
    <t>TCHF371</t>
  </si>
  <si>
    <t>7.75% Tata Capital Housing Finance Limited (18/05/2027) **</t>
  </si>
  <si>
    <t>INE033L07HQ8</t>
  </si>
  <si>
    <t>MMFS1194</t>
  </si>
  <si>
    <t>8.01% Mahindra &amp; Mahindra Financial Services Limited (24/12/2027) **</t>
  </si>
  <si>
    <t>INE774D07VG6</t>
  </si>
  <si>
    <t>HDBF333</t>
  </si>
  <si>
    <t>7.9611% HDB Financial Services Limited (05/01/2028) **</t>
  </si>
  <si>
    <t>INE756I07FB6</t>
  </si>
  <si>
    <t>GOI7439</t>
  </si>
  <si>
    <t>7.47% Karnataka State Development Loans (25/08/2036)</t>
  </si>
  <si>
    <t>IN1920250256</t>
  </si>
  <si>
    <t>PGCI455</t>
  </si>
  <si>
    <t>7.52% Power Grid Corporation of India Limited (23/03/2033) **</t>
  </si>
  <si>
    <t>INE752E08684</t>
  </si>
  <si>
    <t>GOI7370</t>
  </si>
  <si>
    <t>7.49% Karnataka State Development Loans (04/02/2035)</t>
  </si>
  <si>
    <t>IN1920250165</t>
  </si>
  <si>
    <t>PGCI458</t>
  </si>
  <si>
    <t>7.7% Power Grid Corporation of India Limited (12/10/2033) **</t>
  </si>
  <si>
    <t>INE752E08718</t>
  </si>
  <si>
    <t>NUCL133</t>
  </si>
  <si>
    <t>7.7% Nuclear Power Corporation Of India Limited (21/03/2038) **</t>
  </si>
  <si>
    <t>INE206D08501</t>
  </si>
  <si>
    <t>TCHF425</t>
  </si>
  <si>
    <t>7.17% Tata Capital Housing Finance Limited (21/05/2030) **</t>
  </si>
  <si>
    <t>INE033L07IP8</t>
  </si>
  <si>
    <t>RUPL50</t>
  </si>
  <si>
    <t>7.90% Jamnagar Utilities &amp; Power Private Limited (10/08/2028) **</t>
  </si>
  <si>
    <t>INE936D07182</t>
  </si>
  <si>
    <t>KOMP1665</t>
  </si>
  <si>
    <t>8.05% Kotak Mahindra Prime Limited (28/02/2028) **</t>
  </si>
  <si>
    <t>INE916DA7SE8</t>
  </si>
  <si>
    <t>RECL457</t>
  </si>
  <si>
    <t>7.58% REC Limited (31/05/2029) **</t>
  </si>
  <si>
    <t>INE020B08FD6</t>
  </si>
  <si>
    <t>GOI7379</t>
  </si>
  <si>
    <t>7.57% Uttar Pradesh State Development Loans (04/02/2036)</t>
  </si>
  <si>
    <t>IN3320250183</t>
  </si>
  <si>
    <t>TCHF414</t>
  </si>
  <si>
    <t>7.712% Tata Capital Housing Finance Limited (14/01/2028) **</t>
  </si>
  <si>
    <t>INE033L07IK9</t>
  </si>
  <si>
    <t>POWF372</t>
  </si>
  <si>
    <t>7.60% Power Finance Corporation Limited (20/02/2027) **</t>
  </si>
  <si>
    <t>INE134E08IT9</t>
  </si>
  <si>
    <t>GOI5549</t>
  </si>
  <si>
    <t>7.49% Maharashtra State Development Loans (07/02/2036)</t>
  </si>
  <si>
    <t>IN2220230220</t>
  </si>
  <si>
    <t>PIPE23</t>
  </si>
  <si>
    <t>7.96% Pipeline Infrastructure Private Limited (11/03/2027) **</t>
  </si>
  <si>
    <t>INE01XX07059</t>
  </si>
  <si>
    <t>NBAR860</t>
  </si>
  <si>
    <t>6.66% National Bank For Agriculture and Rural Development (12/10/2028) **</t>
  </si>
  <si>
    <t>INE261F08EP4</t>
  </si>
  <si>
    <t>RECL421</t>
  </si>
  <si>
    <t>6.92% REC Limited (20/03/2032) **</t>
  </si>
  <si>
    <t>INE020B08DV3</t>
  </si>
  <si>
    <t>POWF485</t>
  </si>
  <si>
    <t>6.92% Power Finance Corporation Limited (14/04/2032) **</t>
  </si>
  <si>
    <t>INE134E08LN6</t>
  </si>
  <si>
    <t>BAFL779</t>
  </si>
  <si>
    <t>7.02% Bajaj Finance Limited (18/04/2031) **</t>
  </si>
  <si>
    <t>INE296A07RS9</t>
  </si>
  <si>
    <t>NBAR576</t>
  </si>
  <si>
    <t>6.65% National Bank For Agriculture and Rural Development (25/05/2035) **</t>
  </si>
  <si>
    <t>INE261F08CE2</t>
  </si>
  <si>
    <t>GOI4750</t>
  </si>
  <si>
    <t>7.36% Government of India (12/09/2027)</t>
  </si>
  <si>
    <t>IN000927C052</t>
  </si>
  <si>
    <t>BAFL914</t>
  </si>
  <si>
    <t>7.82% Bajaj Finance Limited (31/01/2034)</t>
  </si>
  <si>
    <t>INE296A07SV1</t>
  </si>
  <si>
    <t>TCFS633</t>
  </si>
  <si>
    <t>7.89% Tata Capital Limited (26/07/2027) **</t>
  </si>
  <si>
    <t>INE306N07MX0</t>
  </si>
  <si>
    <t>HDBF346</t>
  </si>
  <si>
    <t>7.4091% HDB Financial Services Limited (05/06/2028) **</t>
  </si>
  <si>
    <t>INE756I07FG5</t>
  </si>
  <si>
    <t>BHFL147</t>
  </si>
  <si>
    <t>7.10% Bajaj Housing Finance Limited (16/10/2028) **</t>
  </si>
  <si>
    <t>INE377Y07607</t>
  </si>
  <si>
    <t>PGCI453</t>
  </si>
  <si>
    <t>7.40% Power Grid Corporation of India Limited (17/02/2033) **</t>
  </si>
  <si>
    <t>INE752E08676</t>
  </si>
  <si>
    <t>IRLY320</t>
  </si>
  <si>
    <t>8.55% Indian Railway Finance Corporation Limited (21/02/2029) **</t>
  </si>
  <si>
    <t>INE053F07BA5</t>
  </si>
  <si>
    <t>RECL437</t>
  </si>
  <si>
    <t>7.46% REC Limited (30/06/2028) **</t>
  </si>
  <si>
    <t>INE020B08EK4</t>
  </si>
  <si>
    <t>GOI7314</t>
  </si>
  <si>
    <t>7.5% Tamilnadu State Development Loans (14/01/2036)</t>
  </si>
  <si>
    <t>IN3120250615</t>
  </si>
  <si>
    <t>LICH696</t>
  </si>
  <si>
    <t>7.58% LIC Housing Finance Limited (23/03/2035) **</t>
  </si>
  <si>
    <t>INE115A07RF8</t>
  </si>
  <si>
    <t>GOI6103</t>
  </si>
  <si>
    <t>Government of India (05/08/2027)</t>
  </si>
  <si>
    <t>IN000827C039</t>
  </si>
  <si>
    <t>GOI6000</t>
  </si>
  <si>
    <t>Government of India (06/05/2028)</t>
  </si>
  <si>
    <t>IN000528C025</t>
  </si>
  <si>
    <t>GOI5196</t>
  </si>
  <si>
    <t>7.18% Government of India (24/07/2037)</t>
  </si>
  <si>
    <t>IN0020230077</t>
  </si>
  <si>
    <t>BAFL891</t>
  </si>
  <si>
    <t>7.87% Bajaj Finance Limited (08/02/2034) **</t>
  </si>
  <si>
    <t>INE296A07SU3</t>
  </si>
  <si>
    <t>POWF496</t>
  </si>
  <si>
    <t>7.59% Power Finance Corporation Limited (17/01/2028)</t>
  </si>
  <si>
    <t>INE134E08LX5</t>
  </si>
  <si>
    <t>TCHF401</t>
  </si>
  <si>
    <t>8.1% Tata Capital Housing Finance Limited (19/02/2027) **</t>
  </si>
  <si>
    <t>INE033L07IE2</t>
  </si>
  <si>
    <t>SIDB566</t>
  </si>
  <si>
    <t>7.68% Small Industries Dev Bank of India (10/09/2027) **</t>
  </si>
  <si>
    <t>INE556F08KQ2</t>
  </si>
  <si>
    <t>GOI5081</t>
  </si>
  <si>
    <t>7.17% Government of India (17/04/2030)</t>
  </si>
  <si>
    <t>IN0020230036</t>
  </si>
  <si>
    <t>GOI5137</t>
  </si>
  <si>
    <t>7.25% Government of India (12/06/2063)</t>
  </si>
  <si>
    <t>IN0020230044</t>
  </si>
  <si>
    <t>GOI5379</t>
  </si>
  <si>
    <t>7.32% Government of India (13/11/2030)</t>
  </si>
  <si>
    <t>IN0020230135</t>
  </si>
  <si>
    <t>GOI1530</t>
  </si>
  <si>
    <t>8.21% Haryana UDAY BOND(31/03/2026)</t>
  </si>
  <si>
    <t>IN1620150186</t>
  </si>
  <si>
    <t>GOI4584</t>
  </si>
  <si>
    <t>7.26% Government of India (22/08/2032)</t>
  </si>
  <si>
    <t>IN0020220060</t>
  </si>
  <si>
    <t>GOI5336</t>
  </si>
  <si>
    <t>7.37% Government of India (23/10/2028)</t>
  </si>
  <si>
    <t>IN0020230101</t>
  </si>
  <si>
    <t>GOI3727</t>
  </si>
  <si>
    <t>7.29% Karnataka State Development Loans (12/01/2034)</t>
  </si>
  <si>
    <t>IN1920210250</t>
  </si>
  <si>
    <t>GOI7207</t>
  </si>
  <si>
    <t>7.49% TELANGANA State Development Loans (03/12/2039)</t>
  </si>
  <si>
    <t>IN4520250569</t>
  </si>
  <si>
    <t>IUNT22</t>
  </si>
  <si>
    <t>India Universal Trust (20/09/2030) **</t>
  </si>
  <si>
    <t>INE16J715035</t>
  </si>
  <si>
    <t>IND AAA(SO)</t>
  </si>
  <si>
    <t>IUNT25</t>
  </si>
  <si>
    <t>India Universal Trust (21/11/2030) **</t>
  </si>
  <si>
    <t>INE1CBK15037</t>
  </si>
  <si>
    <t>IUNT21</t>
  </si>
  <si>
    <t>India Universal Trust (20/07/2027) **</t>
  </si>
  <si>
    <t>INE16J715027</t>
  </si>
  <si>
    <t>IUNT24</t>
  </si>
  <si>
    <t>India Universal Trust (21/11/2027) **</t>
  </si>
  <si>
    <t>INE1CBK15029</t>
  </si>
  <si>
    <t>BAFL1009</t>
  </si>
  <si>
    <t>Bajaj Finance Limited (05/03/2026)</t>
  </si>
  <si>
    <t>INE296A14D88</t>
  </si>
  <si>
    <t>Aggregate Investments by other schemes (At NAV)  as on February 28, 2026 RS 81583.91 Lakh's</t>
  </si>
  <si>
    <t>Benchmark Name - NIFTY CORPORATE BOND INDEX A-II</t>
  </si>
  <si>
    <t>TRFO01</t>
  </si>
  <si>
    <t>Travel Food Services Limited</t>
  </si>
  <si>
    <t>INE103V01028</t>
  </si>
  <si>
    <t>LENS01</t>
  </si>
  <si>
    <t>Lenskart Solutions Limited</t>
  </si>
  <si>
    <t>INE956O01016</t>
  </si>
  <si>
    <t>WIML01</t>
  </si>
  <si>
    <t>Wework India Management Limited</t>
  </si>
  <si>
    <t>INE085001019</t>
  </si>
  <si>
    <t>MEES01</t>
  </si>
  <si>
    <t>Meesho Ltd</t>
  </si>
  <si>
    <t>INE0VDM01015</t>
  </si>
  <si>
    <t>VMAR01</t>
  </si>
  <si>
    <t>V-Mart Retail Limited</t>
  </si>
  <si>
    <t>INE665J01013</t>
  </si>
  <si>
    <t>WKIP01</t>
  </si>
  <si>
    <t>Wakefit Innovations Limited</t>
  </si>
  <si>
    <t>INE0E7301029</t>
  </si>
  <si>
    <t>LGEL01</t>
  </si>
  <si>
    <t>LG Electronics India Ltd</t>
  </si>
  <si>
    <t>INE324D01010</t>
  </si>
  <si>
    <t>KWWA01</t>
  </si>
  <si>
    <t>Kwality Walls (India) Limited</t>
  </si>
  <si>
    <t>INE2KCE01013</t>
  </si>
  <si>
    <t>Aggregate Investments by other schemes (At NAV)  as on February 28, 2026 RS 7353.27 Lakh's</t>
  </si>
  <si>
    <t>Benchmark Name - NIFTY INDIA CONSUMPTION TRI</t>
  </si>
  <si>
    <t>GOI1869</t>
  </si>
  <si>
    <t>7.51% Maharashtra State Development Loans (24/05/2027)</t>
  </si>
  <si>
    <t>IN2220170020</t>
  </si>
  <si>
    <t>GOI1873</t>
  </si>
  <si>
    <t>7.52% Gujarat State Development Loans (24/05/2027)</t>
  </si>
  <si>
    <t>IN1520170045</t>
  </si>
  <si>
    <t>GOI1872</t>
  </si>
  <si>
    <t>7.52% Tamilnadu State Development Loans (24/05/2027)</t>
  </si>
  <si>
    <t>IN3120170037</t>
  </si>
  <si>
    <t>GOI1871</t>
  </si>
  <si>
    <t>7.53% Haryana State Development Loans (24/05/2027)</t>
  </si>
  <si>
    <t>IN1620170010</t>
  </si>
  <si>
    <t>GOI1834</t>
  </si>
  <si>
    <t>7.92% West Bangal State Development Loans (15/03/2027)</t>
  </si>
  <si>
    <t>IN3420160175</t>
  </si>
  <si>
    <t>GOI4359</t>
  </si>
  <si>
    <t>8.31% Rajasthan State Development Loans (08/04/2027)</t>
  </si>
  <si>
    <t>IN2920200036</t>
  </si>
  <si>
    <t>GOI3764</t>
  </si>
  <si>
    <t>7.52% Uttar Pradesh State Development Loans (24/05/2027)</t>
  </si>
  <si>
    <t>IN3320170043</t>
  </si>
  <si>
    <t>GOI1893</t>
  </si>
  <si>
    <t>7.59% Karnataka State Development Loans (29/03/2027)</t>
  </si>
  <si>
    <t>IN1920160125</t>
  </si>
  <si>
    <t>GOI1788</t>
  </si>
  <si>
    <t>7.88% Chattisgarh State Development Loans (15/03/2027)</t>
  </si>
  <si>
    <t>IN3520160034</t>
  </si>
  <si>
    <t>GOI3644</t>
  </si>
  <si>
    <t>6.58% Gujarat State Development Loans (31/03/2027)</t>
  </si>
  <si>
    <t>IN1520200347</t>
  </si>
  <si>
    <t>GOI1891</t>
  </si>
  <si>
    <t>7.63% Gujarat State Development Loans (12/04/2027)</t>
  </si>
  <si>
    <t>IN1520170011</t>
  </si>
  <si>
    <t>GOI3765</t>
  </si>
  <si>
    <t>7.51% Rajasthan State Development Loans (24/05/2027)</t>
  </si>
  <si>
    <t>IN2920170015</t>
  </si>
  <si>
    <t>GOI1761</t>
  </si>
  <si>
    <t>7.78% Bihar State Development Loans (01/03/2027)</t>
  </si>
  <si>
    <t>IN1320160170</t>
  </si>
  <si>
    <t>GOI1831</t>
  </si>
  <si>
    <t>7.64% West Bangal State Development Loans (29/03/2027)</t>
  </si>
  <si>
    <t>IN3420160183</t>
  </si>
  <si>
    <t>GOI3085</t>
  </si>
  <si>
    <t>6.72% Kerala State Development Loans (24/03/2027)</t>
  </si>
  <si>
    <t>IN2020200290</t>
  </si>
  <si>
    <t>GOI1785</t>
  </si>
  <si>
    <t>7.86% Karnataka State Development Loans (15/03/2027)</t>
  </si>
  <si>
    <t>IN1920160117</t>
  </si>
  <si>
    <t>GOI1793</t>
  </si>
  <si>
    <t>7.85% Rajasthan State Development Loans (15/03/2027)</t>
  </si>
  <si>
    <t>IN2920160438</t>
  </si>
  <si>
    <t>GOI1760</t>
  </si>
  <si>
    <t>7.75% Karnatak State Development Loans (01/03/2027)</t>
  </si>
  <si>
    <t>IN1920160109</t>
  </si>
  <si>
    <t>GOI6176</t>
  </si>
  <si>
    <t>6.48% Rajasthan State Development Loans (02/03/2027)</t>
  </si>
  <si>
    <t>IN2920210506</t>
  </si>
  <si>
    <t>GOI4371</t>
  </si>
  <si>
    <t>7.61% Uttar Pradesh State Development Loans (11/05/2027)</t>
  </si>
  <si>
    <t>IN3320170035</t>
  </si>
  <si>
    <t>GOI4592</t>
  </si>
  <si>
    <t>7.61% Uttar Pradesh State Development Loans (26/04/2027)</t>
  </si>
  <si>
    <t>IN3320170027</t>
  </si>
  <si>
    <t>GOI5794</t>
  </si>
  <si>
    <t>7.16% Haryana State Development Loans (24/05/2027)</t>
  </si>
  <si>
    <t>IN1620230046</t>
  </si>
  <si>
    <t>GOI4298</t>
  </si>
  <si>
    <t>7.87% Uttar Pradesh State Development Loans (15/03/2027)</t>
  </si>
  <si>
    <t>IN3320160341</t>
  </si>
  <si>
    <t>GOI1758</t>
  </si>
  <si>
    <t>7.78% West Bengal State Development Loans (01/03/2027)</t>
  </si>
  <si>
    <t>IN3420160167</t>
  </si>
  <si>
    <t>GOI7410</t>
  </si>
  <si>
    <t>7.59% Rajasthan State Development Loans (15/02/2027)</t>
  </si>
  <si>
    <t>IN2920160412</t>
  </si>
  <si>
    <t>GOI5804</t>
  </si>
  <si>
    <t>7.55% Kerala State Development Loans (11/05/2027)</t>
  </si>
  <si>
    <t>IN2020170022</t>
  </si>
  <si>
    <t>GOI1756</t>
  </si>
  <si>
    <t>7.80% Haryana State Development Loans 2027 (01/03/2027)</t>
  </si>
  <si>
    <t>IN1620160276</t>
  </si>
  <si>
    <r>
      <rPr>
        <b/>
        <sz val="9"/>
        <color rgb="FF000000"/>
        <rFont val="Arial"/>
        <family val="2"/>
      </rPr>
      <t>The DIRF score is 94.76 %</t>
    </r>
  </si>
  <si>
    <t>Benchmark Name - CRISIL IBX SDL INDEX - MAY 2027</t>
  </si>
  <si>
    <t>GOI5152</t>
  </si>
  <si>
    <t>7.3% Government of India (19/06/2053)</t>
  </si>
  <si>
    <t>IN0020230051</t>
  </si>
  <si>
    <t>GOI7432</t>
  </si>
  <si>
    <t>7.72% Bihar State Development Loans (25/02/2041)</t>
  </si>
  <si>
    <t>IN1320250294</t>
  </si>
  <si>
    <t>GOI6960</t>
  </si>
  <si>
    <t>7.24% Government of India (18/08/2055)</t>
  </si>
  <si>
    <t>IN0020250075</t>
  </si>
  <si>
    <t>GOI6638</t>
  </si>
  <si>
    <t>6.9% Government of India (15/04/2065)</t>
  </si>
  <si>
    <t>IN0020250018</t>
  </si>
  <si>
    <t>NHBA333</t>
  </si>
  <si>
    <t>7.14% National Housing Bank (17/11/2034) **</t>
  </si>
  <si>
    <t>INE557F08GA2</t>
  </si>
  <si>
    <t>GOI6019</t>
  </si>
  <si>
    <t>7.09% Government of India (05/08/2054)</t>
  </si>
  <si>
    <t>IN0020240118</t>
  </si>
  <si>
    <t>NHPC117</t>
  </si>
  <si>
    <t>8.12% NHPC Limited (22/03/2029) **</t>
  </si>
  <si>
    <t>INE848E08136</t>
  </si>
  <si>
    <t>NBAR382</t>
  </si>
  <si>
    <t>7.60% National Bank For Agriculture and Rural Development (23/11/2032) **</t>
  </si>
  <si>
    <t>INE261F08931</t>
  </si>
  <si>
    <t>EXIM630</t>
  </si>
  <si>
    <t>7.88% Export Import Bank of India (11/01/2033) **</t>
  </si>
  <si>
    <t>INE514E08FQ4</t>
  </si>
  <si>
    <t>EXIM628</t>
  </si>
  <si>
    <t>7.02% Export Import Bank of India (25/11/2031) **</t>
  </si>
  <si>
    <t>INE514E08FH3</t>
  </si>
  <si>
    <t>IRLY356</t>
  </si>
  <si>
    <t>7.03% Indian Railway Finance Corporation Limited (30/07/2036) **</t>
  </si>
  <si>
    <t>INE053F08114</t>
  </si>
  <si>
    <t>NHAI61</t>
  </si>
  <si>
    <t>8.49% National Highways Authority Of India (05/02/2029) **</t>
  </si>
  <si>
    <t>INE906B07GO3</t>
  </si>
  <si>
    <t>RECL417</t>
  </si>
  <si>
    <t>7.4% REC Limited (15/03/2036) **</t>
  </si>
  <si>
    <t>INE020B08DO8</t>
  </si>
  <si>
    <t>GOI7238</t>
  </si>
  <si>
    <t>7.65% Bihar State Development Loans (24/12/2033)</t>
  </si>
  <si>
    <t>IN1320250211</t>
  </si>
  <si>
    <t>RECL370</t>
  </si>
  <si>
    <t>8.80% REC Limited (14/05/2029) **</t>
  </si>
  <si>
    <t>INE020B08BS3</t>
  </si>
  <si>
    <t>NBAR516</t>
  </si>
  <si>
    <t>8.5% National Bank For Agriculture and Rural Development (27/02/2029) **</t>
  </si>
  <si>
    <t>INE261F08BC8</t>
  </si>
  <si>
    <t>HDFB879</t>
  </si>
  <si>
    <t>8.55% HDFC Bank Limited (27/03/2029) **</t>
  </si>
  <si>
    <t>INE040A08724</t>
  </si>
  <si>
    <t>NHAI62</t>
  </si>
  <si>
    <t>8.27% National Highways Authority Of India (28/03/2029) **</t>
  </si>
  <si>
    <t>INE906B07GP0</t>
  </si>
  <si>
    <t>NBAR511</t>
  </si>
  <si>
    <t>8.15% National Bank For Agriculture and Rural Development (28/03/2029) **</t>
  </si>
  <si>
    <t>INE261F08BH7</t>
  </si>
  <si>
    <t>HDFB881</t>
  </si>
  <si>
    <t>8.05% HDFC Bank Limited (22/10/2029) **</t>
  </si>
  <si>
    <t>INE040A08AC9</t>
  </si>
  <si>
    <t>POWF460</t>
  </si>
  <si>
    <t>7.79% Power Finance Corporation Limited (22/07/2030) **</t>
  </si>
  <si>
    <t>INE134E08KU3</t>
  </si>
  <si>
    <t>GOI5335</t>
  </si>
  <si>
    <t>7.68% Uttar Pradesh State Development Loans (18/10/2034)</t>
  </si>
  <si>
    <t>IN3320230102</t>
  </si>
  <si>
    <t>NHAI65</t>
  </si>
  <si>
    <t>7.49% National Highways Authority Of India (01/08/2029) **</t>
  </si>
  <si>
    <t>INE906B07HG7</t>
  </si>
  <si>
    <t>NHPC122</t>
  </si>
  <si>
    <t>7.5% NHPC Limited (06/10/2029) **</t>
  </si>
  <si>
    <t>INE848E07AS5</t>
  </si>
  <si>
    <t>GOI7367</t>
  </si>
  <si>
    <t>7.69% Haryana State Development Loans (04/02/2041)</t>
  </si>
  <si>
    <t>IN1620250317</t>
  </si>
  <si>
    <t>NHPC124</t>
  </si>
  <si>
    <t>7.5% NHPC Limited (07/10/2027) **</t>
  </si>
  <si>
    <t>INE848E07AQ9</t>
  </si>
  <si>
    <t>POWF464</t>
  </si>
  <si>
    <t>7.4% Power Finance Corporation Limited (08/05/2030) **</t>
  </si>
  <si>
    <t>INE134E08KQ1</t>
  </si>
  <si>
    <t>NBAR636</t>
  </si>
  <si>
    <t>6.97% National Bank For Agriculture and Rural Development (17/03/2031) **</t>
  </si>
  <si>
    <t>INE261F08CZ7</t>
  </si>
  <si>
    <t>GOI7201</t>
  </si>
  <si>
    <t>7.43% Maharashtra State Development Loans (03/12/2040)</t>
  </si>
  <si>
    <t>IN2220250392</t>
  </si>
  <si>
    <t>PGCI363</t>
  </si>
  <si>
    <t>8.20% Power Grid Corporation of India Limited (23/01/2030) **</t>
  </si>
  <si>
    <t>INE752E07MH7</t>
  </si>
  <si>
    <t>GOI4366</t>
  </si>
  <si>
    <t>7.1% Government of India (18/04/2029)</t>
  </si>
  <si>
    <t>IN0020220011</t>
  </si>
  <si>
    <t>GOI2767</t>
  </si>
  <si>
    <t>6.63% Maharashtra State Development Loans (14/10/2030)</t>
  </si>
  <si>
    <t>IN2220200264</t>
  </si>
  <si>
    <t>GOI2954</t>
  </si>
  <si>
    <t>6.51% Karnataka State Development Loans (30/12/2030)</t>
  </si>
  <si>
    <t>IN1920200533</t>
  </si>
  <si>
    <t>IIFC28</t>
  </si>
  <si>
    <t>9.41% India Infrastructure Fin Co Ltd (27/07/2037) **</t>
  </si>
  <si>
    <t>INE787H07057</t>
  </si>
  <si>
    <t>GOI7313</t>
  </si>
  <si>
    <t>7.48% Punjab State Development Loans (14/01/2031)</t>
  </si>
  <si>
    <t>IN2820250156</t>
  </si>
  <si>
    <t>GOI7336</t>
  </si>
  <si>
    <t>6.68% Government of India (27/01/2033)</t>
  </si>
  <si>
    <t>IN0020250133</t>
  </si>
  <si>
    <t>GOI2543</t>
  </si>
  <si>
    <t>7.04% Gujarat State Development Loans (18/03/2030)</t>
  </si>
  <si>
    <t>IN1520190217</t>
  </si>
  <si>
    <t>GOI1197</t>
  </si>
  <si>
    <t>8.60% Government of India (02/06/2028)</t>
  </si>
  <si>
    <t>IN0020140011</t>
  </si>
  <si>
    <t>Benchmark Name - NIFTY COMPOSITE DEBT INDEX A-III</t>
  </si>
  <si>
    <t>KRET01</t>
  </si>
  <si>
    <t>Knowledge Realty Trust</t>
  </si>
  <si>
    <t>INE1JAR25012</t>
  </si>
  <si>
    <t>(a) Index / Stock Futures</t>
  </si>
  <si>
    <t>GMRIMAR26</t>
  </si>
  <si>
    <t>GMR Airports Limited March 2026 Future</t>
  </si>
  <si>
    <t>APOLMAR26</t>
  </si>
  <si>
    <t>Apollo Hospitals Enterprise Limited March 2026 Future</t>
  </si>
  <si>
    <t>GLPHMAR26</t>
  </si>
  <si>
    <t>Glenmark Pharmaceuticals Limited March 2026 Future</t>
  </si>
  <si>
    <t>CGCEMAR26</t>
  </si>
  <si>
    <t>Crompton Greaves Consumer Electricals Limited March 2026 Future</t>
  </si>
  <si>
    <t>GODPMAR26</t>
  </si>
  <si>
    <t>Godrej Properties Limited March 2026 Future</t>
  </si>
  <si>
    <t>CHLOMAR26</t>
  </si>
  <si>
    <t>Exide Industries Limited March 2026 Future</t>
  </si>
  <si>
    <t>BIOCMAR26</t>
  </si>
  <si>
    <t>Biocon Limited March 2026 Future</t>
  </si>
  <si>
    <t>TWATMAR26</t>
  </si>
  <si>
    <t>Titan Company Limited March 2026 Future</t>
  </si>
  <si>
    <t>PGELMAR26</t>
  </si>
  <si>
    <t>PG Electroplast Limited March 2026 Future</t>
  </si>
  <si>
    <t>BINLMAR26</t>
  </si>
  <si>
    <t>Indus Towers Limited March 2026 Future</t>
  </si>
  <si>
    <t>IEINMAR26</t>
  </si>
  <si>
    <t>Info Edge (India) Limited March 2026 Future</t>
  </si>
  <si>
    <t>IPLIMAR26</t>
  </si>
  <si>
    <t>ICICI Prudential Life Insurance Company Limited March 2026 Future</t>
  </si>
  <si>
    <t>BFLSMAR26</t>
  </si>
  <si>
    <t>Mphasis Limited March 2026 Future</t>
  </si>
  <si>
    <t>LAURMAR26</t>
  </si>
  <si>
    <t>Laurus Labs Limited March 2026 Future</t>
  </si>
  <si>
    <t>ABFSMAR26</t>
  </si>
  <si>
    <t>Aditya Birla Capital Limited March 2026 Future</t>
  </si>
  <si>
    <t>BKBAMAR26</t>
  </si>
  <si>
    <t>Bank of Baroda March 2026 Future</t>
  </si>
  <si>
    <t>CROMMAR26</t>
  </si>
  <si>
    <t>CG Power and Industrial Solutions Limited March 2026 Future</t>
  </si>
  <si>
    <t>BFSLMAR26</t>
  </si>
  <si>
    <t>Bajaj Finserv Limited March 2026 Future</t>
  </si>
  <si>
    <t>IIBLMAR26</t>
  </si>
  <si>
    <t>IndusInd Bank Limited March 2026 Future</t>
  </si>
  <si>
    <t>PGCIMAR26</t>
  </si>
  <si>
    <t>Power Grid Corporation of India Limited March 2026 Future</t>
  </si>
  <si>
    <t>AVSPMAR26</t>
  </si>
  <si>
    <t>Avenue Supermarts Limited March 2026 Future</t>
  </si>
  <si>
    <t>ITCLMAR26</t>
  </si>
  <si>
    <t>ITC Limited March 2026 Future</t>
  </si>
  <si>
    <t>FEBAMAR26</t>
  </si>
  <si>
    <t>The Federal Bank Limited March 2026 Future</t>
  </si>
  <si>
    <t>PHMIMAR26</t>
  </si>
  <si>
    <t>The Phoenix Mills Limited March 2026 Future</t>
  </si>
  <si>
    <t>LARSMAR26</t>
  </si>
  <si>
    <t>Larsen &amp; Toubro Limited March 2026 Future</t>
  </si>
  <si>
    <t>DLFLMAR26</t>
  </si>
  <si>
    <t>DLF Limited March 2026 Future</t>
  </si>
  <si>
    <t>BHAHMAR26</t>
  </si>
  <si>
    <t>Bharat Heavy Electricals Limited March 2026 Future</t>
  </si>
  <si>
    <t>HDLIMAR26</t>
  </si>
  <si>
    <t>HDFC Life Insurance Company Limited March 2026 Future</t>
  </si>
  <si>
    <t>MIILMAR26</t>
  </si>
  <si>
    <t>UNO Minda Limited March 2026 Future</t>
  </si>
  <si>
    <t>HALTMAR26</t>
  </si>
  <si>
    <t>Hindustan Aeronautics Limited March 2026 Future</t>
  </si>
  <si>
    <t>SHTRMAR26</t>
  </si>
  <si>
    <t>Shriram Finance Limited March 2026 Future</t>
  </si>
  <si>
    <t>MCSPMAR26</t>
  </si>
  <si>
    <t>United Spirits Limited March 2026 Future</t>
  </si>
  <si>
    <t>ASPAMAR26</t>
  </si>
  <si>
    <t>Asian Paints Limited March 2026 Future</t>
  </si>
  <si>
    <t>HCLTMAR26</t>
  </si>
  <si>
    <t>HCL Technologies Limited March 2026 Future</t>
  </si>
  <si>
    <t>MAHEMAR26</t>
  </si>
  <si>
    <t>Max Healthcare Institute Limited March 2026 Future</t>
  </si>
  <si>
    <t>ULCCMAR26</t>
  </si>
  <si>
    <t>UltraTech Cement Limited March 2026 Future</t>
  </si>
  <si>
    <t>BPCLMAR26</t>
  </si>
  <si>
    <t>Bharat Petroleum Corporation Limited March 2026 Future</t>
  </si>
  <si>
    <t>NITLMAR26</t>
  </si>
  <si>
    <t>Coforge Limited March 2026 Future</t>
  </si>
  <si>
    <t>TISCMAR26</t>
  </si>
  <si>
    <t>Tata Steel Limited March 2026 Future</t>
  </si>
  <si>
    <t>EIMLMAR26</t>
  </si>
  <si>
    <t>Eicher Motors Limited March 2026 Future</t>
  </si>
  <si>
    <t>HINIMAR26</t>
  </si>
  <si>
    <t>Hindalco Industries Limited March 2026 Future</t>
  </si>
  <si>
    <t>MOSUMAR26</t>
  </si>
  <si>
    <t>Samvardhana Motherson International Limited March 2026 Future</t>
  </si>
  <si>
    <t>DIVIMAR26</t>
  </si>
  <si>
    <t>Divi's Laboratories Limited March 2026 Future</t>
  </si>
  <si>
    <t>SPILMAR26</t>
  </si>
  <si>
    <t>Sun Pharmaceutical Industries Limited March 2026 Future</t>
  </si>
  <si>
    <t>INBKMAR26</t>
  </si>
  <si>
    <t>Indian Bank March 2026 Future</t>
  </si>
  <si>
    <t>GRASMAR26</t>
  </si>
  <si>
    <t>Grasim Industries Limited March 2026 Future</t>
  </si>
  <si>
    <t>SAELMAR26</t>
  </si>
  <si>
    <t>TVS Motor Company Limited March 2026 Future</t>
  </si>
  <si>
    <t>SBAIMAR26</t>
  </si>
  <si>
    <t>State Bank of India March 2026 Future</t>
  </si>
  <si>
    <t>SLIFMAR26</t>
  </si>
  <si>
    <t>SBI Life Insurance Company Limited March 2026 Future</t>
  </si>
  <si>
    <t>TCSLMAR26</t>
  </si>
  <si>
    <t>Tata Consultancy Services Limited March 2026 Future</t>
  </si>
  <si>
    <t>RINDMAR26</t>
  </si>
  <si>
    <t>Reliance Industries Limited March 2026 Future</t>
  </si>
  <si>
    <t>MAHIMAR26</t>
  </si>
  <si>
    <t>Mahindra &amp; Mahindra Limited March 2026 Future</t>
  </si>
  <si>
    <t>BAFLMAR26</t>
  </si>
  <si>
    <t>Bajaj Finance Limited March 2026 Future</t>
  </si>
  <si>
    <t>HDFBMAR26</t>
  </si>
  <si>
    <t>HDFC Bank Limited March 2026 Future</t>
  </si>
  <si>
    <t>SHTR495</t>
  </si>
  <si>
    <t>8.75% Shriram Finance Limited (28/04/2028) **</t>
  </si>
  <si>
    <t>INE721A07RL1</t>
  </si>
  <si>
    <t>MUFL457</t>
  </si>
  <si>
    <t>8.52% Muthoot Finance Limited (07/04/2028) **</t>
  </si>
  <si>
    <t>INE414G07JN3</t>
  </si>
  <si>
    <t>EOPR41</t>
  </si>
  <si>
    <t>7.25% Embassy Office Parks REIT (24/07/2035) **</t>
  </si>
  <si>
    <t>INE041007191</t>
  </si>
  <si>
    <t>TOPH25</t>
  </si>
  <si>
    <t>7.45% Torrent Pharmaceuticals Limited (19/01/2028) **</t>
  </si>
  <si>
    <t>INE685A07132</t>
  </si>
  <si>
    <t>ICRA AA+</t>
  </si>
  <si>
    <t>GMHI20</t>
  </si>
  <si>
    <t>8.58% GMR Hyderabad International Airport Limited (28/03/2034) **</t>
  </si>
  <si>
    <t>INE802J07035</t>
  </si>
  <si>
    <t>BHAT77</t>
  </si>
  <si>
    <t>8.75% Bharti Telecom Limited (05/11/2029) **</t>
  </si>
  <si>
    <t>INE403D08264</t>
  </si>
  <si>
    <t>BHAT75</t>
  </si>
  <si>
    <t>8.65% Bharti Telecom Limited (05/11/2027) **</t>
  </si>
  <si>
    <t>INE403D08231</t>
  </si>
  <si>
    <t>MUFL456</t>
  </si>
  <si>
    <t>8.60% Muthoot Finance Limited (02/03/2028)</t>
  </si>
  <si>
    <t>INE414G07JM5</t>
  </si>
  <si>
    <t>POWF543</t>
  </si>
  <si>
    <t>7.44% Power Finance Corporation Limited (15/01/2030) **</t>
  </si>
  <si>
    <t>INE134E08NO0</t>
  </si>
  <si>
    <t>MALE635</t>
  </si>
  <si>
    <t>7.60% Poonawalla Fincorp Limited (28/05/2027) **</t>
  </si>
  <si>
    <t>INE511C07870</t>
  </si>
  <si>
    <t>GOI2748</t>
  </si>
  <si>
    <t>7.22% Maharashtra State Development Loans (26/10/2026)</t>
  </si>
  <si>
    <t>IN2220160096</t>
  </si>
  <si>
    <t>GOSL409</t>
  </si>
  <si>
    <t>8.10% Godrej Industries Limited (22/05/2028) **</t>
  </si>
  <si>
    <t>INE233A08154</t>
  </si>
  <si>
    <t>SHTR500</t>
  </si>
  <si>
    <t>8.75% Shriram Finance Limited (05/10/2026) **</t>
  </si>
  <si>
    <t>INE721A07RQ0</t>
  </si>
  <si>
    <t>NAHR20</t>
  </si>
  <si>
    <t>8.4% Narayana Hrudayalaya Limited (15/02/2030) **</t>
  </si>
  <si>
    <t>INE410P08024</t>
  </si>
  <si>
    <t>ICRA AA</t>
  </si>
  <si>
    <t>HDFB888</t>
  </si>
  <si>
    <t>6.83% HDFC Bank Limited (08/01/2031) **</t>
  </si>
  <si>
    <t>INE040A08864</t>
  </si>
  <si>
    <t>GOI5728</t>
  </si>
  <si>
    <t>7.34% Government of India (22/04/2064)</t>
  </si>
  <si>
    <t>IN0020240035</t>
  </si>
  <si>
    <t>GOI1829</t>
  </si>
  <si>
    <t>7.62% Tamilnadu State Development Loans (29/03/2027)</t>
  </si>
  <si>
    <t>IN3120161424</t>
  </si>
  <si>
    <t>TISC240</t>
  </si>
  <si>
    <t>8.03% Tata Steel Limited (25/02/2028) **</t>
  </si>
  <si>
    <t>INE081A08330</t>
  </si>
  <si>
    <t>MAHT36</t>
  </si>
  <si>
    <t>7.80% Mahanagar Telephone Nigam Limited (07/11/2033) **</t>
  </si>
  <si>
    <t>INE153A08170</t>
  </si>
  <si>
    <t>CARE AAA(CE)</t>
  </si>
  <si>
    <t>HDFB871</t>
  </si>
  <si>
    <t>7.9% HDFC Bank Limited (24/08/2026) **</t>
  </si>
  <si>
    <t>INE040A08484</t>
  </si>
  <si>
    <t>GODP219</t>
  </si>
  <si>
    <t>8.15% Godrej Properties Limited (03/07/2026) **</t>
  </si>
  <si>
    <t>INE484J08048</t>
  </si>
  <si>
    <t>AAHF88</t>
  </si>
  <si>
    <t>8.50% Aadhar Housing Finance Limited (26/05/2026) **</t>
  </si>
  <si>
    <t>INE883F07306</t>
  </si>
  <si>
    <t>IND AA</t>
  </si>
  <si>
    <t>GOI3642</t>
  </si>
  <si>
    <t>6.24% Maharashtra State Development Loans (11/08/2026)</t>
  </si>
  <si>
    <t>IN2220210214</t>
  </si>
  <si>
    <t>IRLY382</t>
  </si>
  <si>
    <t>7.39% Indian Railway Finance Corporation Limited (15/07/2034) **</t>
  </si>
  <si>
    <t>INE053F08403</t>
  </si>
  <si>
    <t>GOI5706</t>
  </si>
  <si>
    <t>7.42% Tamilnadu State Development Loans (03/04/2034)</t>
  </si>
  <si>
    <t>IN3120240012</t>
  </si>
  <si>
    <t>GOI4457</t>
  </si>
  <si>
    <t>7.72% Maharashtra State Development Loans (25/05/2034)</t>
  </si>
  <si>
    <t>IN2220220072</t>
  </si>
  <si>
    <t>BHFL121</t>
  </si>
  <si>
    <t>7.98% Bajaj Housing Finance Limited (09/09/2026) **</t>
  </si>
  <si>
    <t>INE377Y07490</t>
  </si>
  <si>
    <t>TBIL2575</t>
  </si>
  <si>
    <t>182 Days Tbill (MD 16/04/2026)</t>
  </si>
  <si>
    <t>IN002025Y297</t>
  </si>
  <si>
    <t>TBIL2615</t>
  </si>
  <si>
    <t>91 Days Tbill (MD 23/04/2026)</t>
  </si>
  <si>
    <t>IN002025X422</t>
  </si>
  <si>
    <t>TBIL2617</t>
  </si>
  <si>
    <t>91 Days Tbill (MD 30/04/2026)</t>
  </si>
  <si>
    <t>IN002025X430</t>
  </si>
  <si>
    <t>Benchmark Name - NIFTY 50 HYBRID COMPOSITE DEBT 50:50 INDEX</t>
  </si>
  <si>
    <t>BTVL03</t>
  </si>
  <si>
    <t>IN9397D01014</t>
  </si>
  <si>
    <t>MKIPMAR26</t>
  </si>
  <si>
    <t>Mankind Pharma Limited March 2026 Future</t>
  </si>
  <si>
    <t>ILOMMAR26</t>
  </si>
  <si>
    <t>ICICI Lombard General Insurance Company Limited March 2026 Future</t>
  </si>
  <si>
    <t>EDELMAR26</t>
  </si>
  <si>
    <t>Nuvama Wealth Management Limited March 2026 Future</t>
  </si>
  <si>
    <t>JSPLMAR26</t>
  </si>
  <si>
    <t>Jindal Steel Limited March 2026 Future</t>
  </si>
  <si>
    <t>WENEMAR26</t>
  </si>
  <si>
    <t>Waaree Energies Limited March 2026 Future</t>
  </si>
  <si>
    <t>TTECMAR26</t>
  </si>
  <si>
    <t>Tata Technologies Limited March 2026 Future</t>
  </si>
  <si>
    <t>PREPMAR26</t>
  </si>
  <si>
    <t>Prestige Estates Projects Limited March 2026 Future</t>
  </si>
  <si>
    <t>DIXOMAR26</t>
  </si>
  <si>
    <t>Dixon Technologies (India) Limited March 2026 Future</t>
  </si>
  <si>
    <t>NHPCMAR26</t>
  </si>
  <si>
    <t>NHPC Limited March 2026 Future</t>
  </si>
  <si>
    <t>ABBPMAR26</t>
  </si>
  <si>
    <t>Hitachi Energy India Limited March 2026 Future</t>
  </si>
  <si>
    <t>AGBLMAR26</t>
  </si>
  <si>
    <t>Angel One Limited March 2026 Future</t>
  </si>
  <si>
    <t>MACRMAR26</t>
  </si>
  <si>
    <t>Lodha Developers Limited March 2026 Future</t>
  </si>
  <si>
    <t>LICOMAR26</t>
  </si>
  <si>
    <t>Life Insurance Corporation Of India March 2026 Future</t>
  </si>
  <si>
    <t>ONGCMAR26</t>
  </si>
  <si>
    <t>Oil &amp; Natural Gas Corporation Limited March 2026 Future</t>
  </si>
  <si>
    <t>BSELMAR26</t>
  </si>
  <si>
    <t>BSE Limited March 2026 Future</t>
  </si>
  <si>
    <t>LUPLMAR26</t>
  </si>
  <si>
    <t>Lupin Limited March 2026 Future</t>
  </si>
  <si>
    <t>RUCHMAR26</t>
  </si>
  <si>
    <t>Patanjali Foods Limited March 2026 Future</t>
  </si>
  <si>
    <t>HLELMAR26</t>
  </si>
  <si>
    <t>Hindustan Unilever Limited March 2026 Future</t>
  </si>
  <si>
    <t>CHELMAR26</t>
  </si>
  <si>
    <t>Zydus Lifesciences Limited March 2026 Future</t>
  </si>
  <si>
    <t>ASEAMAR26</t>
  </si>
  <si>
    <t>ABB India Limited March 2026 Future</t>
  </si>
  <si>
    <t>AMBEMAR26</t>
  </si>
  <si>
    <t>Amber Enterprises India Limited March 2026 Future</t>
  </si>
  <si>
    <t>KAYNMAR26</t>
  </si>
  <si>
    <t>Kaynes Technology India Limited March 2026 Future</t>
  </si>
  <si>
    <t>UNBIMAR26</t>
  </si>
  <si>
    <t>Union Bank of India March 2026 Future</t>
  </si>
  <si>
    <t>COALMAR26</t>
  </si>
  <si>
    <t>Coal India Limited March 2026 Future</t>
  </si>
  <si>
    <t>IOICMAR26</t>
  </si>
  <si>
    <t>Indian Oil Corporation Limited March 2026 Future</t>
  </si>
  <si>
    <t>BAJAMAR26</t>
  </si>
  <si>
    <t>Bajaj Holdings &amp; Investment Limited March 2026 Future</t>
  </si>
  <si>
    <t>OIILMAR26</t>
  </si>
  <si>
    <t>Oil India Limited March 2026 Future</t>
  </si>
  <si>
    <t>INFSMAR26</t>
  </si>
  <si>
    <t>Infosys Limited March 2026 Future</t>
  </si>
  <si>
    <t>ODCLMAR26</t>
  </si>
  <si>
    <t>Dalmia Bharat Limited March 2026 Future</t>
  </si>
  <si>
    <t>PIDIMAR26</t>
  </si>
  <si>
    <t>Pidilite Industries Limited March 2026 Future</t>
  </si>
  <si>
    <t>MUFLMAR26</t>
  </si>
  <si>
    <t>Muthoot Finance Limited March 2026 Future</t>
  </si>
  <si>
    <t>SUZEMAR26</t>
  </si>
  <si>
    <t>Suzlon Energy Limited March 2026 Future</t>
  </si>
  <si>
    <t>CAMSMAR26</t>
  </si>
  <si>
    <t>Computer Age Management Services Limited March 2026 Future</t>
  </si>
  <si>
    <t>HAILMAR26</t>
  </si>
  <si>
    <t>Havells India Limited March 2026 Future</t>
  </si>
  <si>
    <t>AFPLMAR26</t>
  </si>
  <si>
    <t>AU Small Finance Bank Limited March 2026 Future</t>
  </si>
  <si>
    <t>IEELMAR26</t>
  </si>
  <si>
    <t>Indian Energy Exchange Limited March 2026 Future</t>
  </si>
  <si>
    <t>CIPLMAR26</t>
  </si>
  <si>
    <t>Cipla Limited March 2026 Future</t>
  </si>
  <si>
    <t>JSWEMAR26</t>
  </si>
  <si>
    <t>JSW Energy Limited March 2026 Future</t>
  </si>
  <si>
    <t>BANDMAR26</t>
  </si>
  <si>
    <t>Bandhan Bank Limited March 2026 Future</t>
  </si>
  <si>
    <t>TELCMAR26</t>
  </si>
  <si>
    <t>Tata Motors Passenger Vehicles Limited March 2026 Future</t>
  </si>
  <si>
    <t>MAZGMAR26</t>
  </si>
  <si>
    <t>Mazagon Dock Shipbuilders Limited March 2026 Future</t>
  </si>
  <si>
    <t>IHOTMAR26</t>
  </si>
  <si>
    <t>The Indian Hotels Company Limited March 2026 Future</t>
  </si>
  <si>
    <t>IIFMMAR26</t>
  </si>
  <si>
    <t>360 One WAM Limited March 2026 Future</t>
  </si>
  <si>
    <t>SRFLMAR26</t>
  </si>
  <si>
    <t>SRF Limited March 2026 Future</t>
  </si>
  <si>
    <t>UTIBMAR26</t>
  </si>
  <si>
    <t>Axis Bank Limited March 2026 Future</t>
  </si>
  <si>
    <t>HEROMAR26</t>
  </si>
  <si>
    <t>Hero MotoCorp Limited March 2026 Future</t>
  </si>
  <si>
    <t>GCPLMAR26</t>
  </si>
  <si>
    <t>Godrej Consumer Products Limited March 2026 Future</t>
  </si>
  <si>
    <t>TLFHMAR26</t>
  </si>
  <si>
    <t>Tube Investments of India Limited March 2026 Future</t>
  </si>
  <si>
    <t>NACLMAR26</t>
  </si>
  <si>
    <t>National Aluminium Company Limited March 2026 Future</t>
  </si>
  <si>
    <t>HPECMAR26</t>
  </si>
  <si>
    <t>Hindustan Petroleum Corporation Limited March 2026 Future</t>
  </si>
  <si>
    <t>DABUMAR26</t>
  </si>
  <si>
    <t>Dabur India Limited March 2026 Future</t>
  </si>
  <si>
    <t>IDBKMAR26</t>
  </si>
  <si>
    <t>IDFC First Bank Limited March 2026 Future</t>
  </si>
  <si>
    <t>AGELMAR26</t>
  </si>
  <si>
    <t>Adani Green Energy Limited March 2026 Future</t>
  </si>
  <si>
    <t>SSNLMAR26</t>
  </si>
  <si>
    <t>Delhivery Limited March 2026 Future</t>
  </si>
  <si>
    <t>SYNIMAR26</t>
  </si>
  <si>
    <t>Syngene International Limited March 2026 Future</t>
  </si>
  <si>
    <t>BKINMAR26</t>
  </si>
  <si>
    <t>Bank of India March 2026 Future</t>
  </si>
  <si>
    <t>ONCOMAR26</t>
  </si>
  <si>
    <t>One 97 Communications Limited March 2026 Future</t>
  </si>
  <si>
    <t>FRHLMAR26</t>
  </si>
  <si>
    <t>Fortis Healthcare Limited March 2026 Future</t>
  </si>
  <si>
    <t>MAXIMAR26</t>
  </si>
  <si>
    <t>Max Financial Services Limited March 2026 Future</t>
  </si>
  <si>
    <t>GAILMAR26</t>
  </si>
  <si>
    <t>GAIL (India) Limited March 2026 Future</t>
  </si>
  <si>
    <t>BHFOMAR26</t>
  </si>
  <si>
    <t>Bharat Forge Limited March 2026 Future</t>
  </si>
  <si>
    <t>ESMCMAR26</t>
  </si>
  <si>
    <t>PB Fintech Limited March 2026 Future</t>
  </si>
  <si>
    <t>SOELMAR26</t>
  </si>
  <si>
    <t>Solar Industries India Limited March 2026 Future</t>
  </si>
  <si>
    <t>INOWMAR26</t>
  </si>
  <si>
    <t>Inox Wind Limited March 2026 Future</t>
  </si>
  <si>
    <t>DRRLMAR26</t>
  </si>
  <si>
    <t>Dr. Reddy's Laboratories Limited March 2026 Future</t>
  </si>
  <si>
    <t>MOTIMAR26</t>
  </si>
  <si>
    <t>Bosch Limited March 2026 Future</t>
  </si>
  <si>
    <t>MNGFMAR26</t>
  </si>
  <si>
    <t>Manappuram Finance Limited March 2026 Future</t>
  </si>
  <si>
    <t>YESBMAR26</t>
  </si>
  <si>
    <t>Yes Bank Limited March 2026 Future</t>
  </si>
  <si>
    <t>PLNGMAR26</t>
  </si>
  <si>
    <t>Petronet LNG Limited March 2026 Future</t>
  </si>
  <si>
    <t>NESTMAR26</t>
  </si>
  <si>
    <t>Nestle India Limited March 2026 Future</t>
  </si>
  <si>
    <t>TEMAMAR26</t>
  </si>
  <si>
    <t>Tech Mahindra Limited March 2026 Future</t>
  </si>
  <si>
    <t>CANBMAR26</t>
  </si>
  <si>
    <t>Canara Bank March 2026 Future</t>
  </si>
  <si>
    <t>HZINMAR26</t>
  </si>
  <si>
    <t>Hindustan Zinc Limited March 2026 Future</t>
  </si>
  <si>
    <t>NTPCMAR26</t>
  </si>
  <si>
    <t>NTPC Limited March 2026 Future</t>
  </si>
  <si>
    <t>GUAMMAR26</t>
  </si>
  <si>
    <t>Ambuja Cements Limited March 2026 Future</t>
  </si>
  <si>
    <t>HDAMMAR26</t>
  </si>
  <si>
    <t>HDFC Asset Management Company Limited March 2026 Future</t>
  </si>
  <si>
    <t>RELCMAR26</t>
  </si>
  <si>
    <t>REC Limited March 2026 Future</t>
  </si>
  <si>
    <t>NBCCMAR26</t>
  </si>
  <si>
    <t>NBCC (India) Limited March 2026 Future</t>
  </si>
  <si>
    <t>MUNDMAR26</t>
  </si>
  <si>
    <t>Adani Ports and Special Economic Zone Limited March 2026 Future</t>
  </si>
  <si>
    <t>KALJMAR26</t>
  </si>
  <si>
    <t>Kalyan Jewellers India Limited March 2026 Future</t>
  </si>
  <si>
    <t>FSNEMAR26</t>
  </si>
  <si>
    <t>FSN E-Commerce Ventures Limited March 2026 Future</t>
  </si>
  <si>
    <t>TTEAMAR26</t>
  </si>
  <si>
    <t>Tata Consumer Products Limited March 2026 Future</t>
  </si>
  <si>
    <t>RTBKMAR26</t>
  </si>
  <si>
    <t>RBL Bank Limited March 2026 Future</t>
  </si>
  <si>
    <t>SAILMAR26</t>
  </si>
  <si>
    <t>Steel Authority of India Limited March 2026 Future</t>
  </si>
  <si>
    <t>ADTLMAR26</t>
  </si>
  <si>
    <t>Adani Energy Solutions Limited March 2026 Future</t>
  </si>
  <si>
    <t>BRITMAR26</t>
  </si>
  <si>
    <t>Britannia Industries Limited March 2026 Future</t>
  </si>
  <si>
    <t>LICHMAR26</t>
  </si>
  <si>
    <t>LIC Housing Finance Limited March 2026 Future</t>
  </si>
  <si>
    <t>BTULMAR26</t>
  </si>
  <si>
    <t>APL Apollo Tubes Limited March 2026 Future</t>
  </si>
  <si>
    <t>PHFPMAR26</t>
  </si>
  <si>
    <t>PNB Housing Finance Limited March 2026 Future</t>
  </si>
  <si>
    <t>VNBLMAR26</t>
  </si>
  <si>
    <t>Varun Beverages Limited March 2026 Future</t>
  </si>
  <si>
    <t>LAKMMAR26</t>
  </si>
  <si>
    <t>Trent Limited March 2026 Future</t>
  </si>
  <si>
    <t>SECHMAR26</t>
  </si>
  <si>
    <t>UPL Limited March 2026 Future</t>
  </si>
  <si>
    <t>POCAMAR26</t>
  </si>
  <si>
    <t>Polycab India Limited March 2026 Future</t>
  </si>
  <si>
    <t>TPOWMAR26</t>
  </si>
  <si>
    <t>Tata Power Company Limited March 2026 Future</t>
  </si>
  <si>
    <t>SONBMAR26</t>
  </si>
  <si>
    <t>Sona BLW Precision Forgings Limited March 2026 Future</t>
  </si>
  <si>
    <t>AUPHMAR26</t>
  </si>
  <si>
    <t>Aurobindo Pharma Limited March 2026 Future</t>
  </si>
  <si>
    <t>NMDCMAR26</t>
  </si>
  <si>
    <t>NMDC Limited March 2026 Future</t>
  </si>
  <si>
    <t>INAVMAR26</t>
  </si>
  <si>
    <t>InterGlobe Aviation Limited March 2026 Future</t>
  </si>
  <si>
    <t>MARCMAR26</t>
  </si>
  <si>
    <t>Marico Limited March 2026 Future</t>
  </si>
  <si>
    <t>MCEXMAR26</t>
  </si>
  <si>
    <t>Multi Commodity Exchange of India Limited March 2026 Future</t>
  </si>
  <si>
    <t>MAUDMAR26</t>
  </si>
  <si>
    <t>Maruti Suzuki India Limited March 2026 Future</t>
  </si>
  <si>
    <t>PUBAMAR26</t>
  </si>
  <si>
    <t>Punjab National Bank March 2026 Future</t>
  </si>
  <si>
    <t>CCOIMAR26</t>
  </si>
  <si>
    <t>Container Corporation of India Limited March 2026 Future</t>
  </si>
  <si>
    <t>JVSLMAR26</t>
  </si>
  <si>
    <t>JSW Steel Limited March 2026 Future</t>
  </si>
  <si>
    <t>ATATMAR26</t>
  </si>
  <si>
    <t>Vodafone Idea Limited March 2026 Future</t>
  </si>
  <si>
    <t>BHELMAR26</t>
  </si>
  <si>
    <t>Bharat Electronics Limited March 2026 Future</t>
  </si>
  <si>
    <t>RELSMAR26</t>
  </si>
  <si>
    <t>Jio Financial Services Limited March 2026 Future</t>
  </si>
  <si>
    <t>CHOLMAR26</t>
  </si>
  <si>
    <t>Cholamandalam Investment and Finance Company Ltd March 2026 Future</t>
  </si>
  <si>
    <t>ZMPLMAR26</t>
  </si>
  <si>
    <t>Eternal Limited March 2026 Future</t>
  </si>
  <si>
    <t>BTVLMAR26</t>
  </si>
  <si>
    <t>Bharti Airtel Limited March 2026 Future</t>
  </si>
  <si>
    <t>KMBKMAR26</t>
  </si>
  <si>
    <t>Kotak Mahindra Bank Limited March 2026 Future</t>
  </si>
  <si>
    <t>IBCLMAR26</t>
  </si>
  <si>
    <t>ICICI Bank Limited March 2026 Future</t>
  </si>
  <si>
    <t>KOMP1683</t>
  </si>
  <si>
    <t>8.1% Kotak Mahindra Prime Limited (10/04/2026) **</t>
  </si>
  <si>
    <t>INE916DA7SK5</t>
  </si>
  <si>
    <t>SIDB513</t>
  </si>
  <si>
    <t>7.43% Small Industries Dev Bank of India (31/08/2026)</t>
  </si>
  <si>
    <t>INE556F08KH1</t>
  </si>
  <si>
    <t>NBAR719</t>
  </si>
  <si>
    <t>7.50% National Bank For Agriculture and Rural Development (31/08/2026)</t>
  </si>
  <si>
    <t>INE261F08EA6</t>
  </si>
  <si>
    <t>IRLY375</t>
  </si>
  <si>
    <t>7.68% Indian Railway Finance Corporation Limited (24/11/2026) **</t>
  </si>
  <si>
    <t>INE053F08338</t>
  </si>
  <si>
    <t>HDFB1016</t>
  </si>
  <si>
    <t>HDFC Bank Limited (12/06/2026)</t>
  </si>
  <si>
    <t>INE040A16HP9</t>
  </si>
  <si>
    <t>BKBA568</t>
  </si>
  <si>
    <t>Bank of Baroda (05/02/2027) **</t>
  </si>
  <si>
    <t>INE028A16LH3</t>
  </si>
  <si>
    <t>NBAR881</t>
  </si>
  <si>
    <t>National Bank For Agriculture and Rural Development (17/02/2027) **</t>
  </si>
  <si>
    <t>INE261F16AK6</t>
  </si>
  <si>
    <t>BKBA563</t>
  </si>
  <si>
    <t>Bank of Baroda (15/06/2026) **</t>
  </si>
  <si>
    <t>INE028A16JU0</t>
  </si>
  <si>
    <t>BKBA567</t>
  </si>
  <si>
    <t>Bank of Baroda (02/02/2027) **</t>
  </si>
  <si>
    <t>INE028A16LG5</t>
  </si>
  <si>
    <t>MMFS1216</t>
  </si>
  <si>
    <t>Mahindra &amp; Mahindra Financial Services Limited (18/02/2027) **</t>
  </si>
  <si>
    <t>INE774D14TL6</t>
  </si>
  <si>
    <t>NCIP43</t>
  </si>
  <si>
    <t>Nomura Capital India Pvt Limited (16/03/2026) **</t>
  </si>
  <si>
    <t>INE357L14404</t>
  </si>
  <si>
    <t>KOMP1757</t>
  </si>
  <si>
    <t>Kotak Mahindra Prime Limited (09/12/2026) **</t>
  </si>
  <si>
    <t>INE916D146I6</t>
  </si>
  <si>
    <t>ICBR654</t>
  </si>
  <si>
    <t>ICICI Securities Limited (12/02/2027) **</t>
  </si>
  <si>
    <t>INE763G14F35</t>
  </si>
  <si>
    <t>KOSE383</t>
  </si>
  <si>
    <t>Kotak Securities Limited (12/02/2027) **</t>
  </si>
  <si>
    <t>INE028E14UV2</t>
  </si>
  <si>
    <t>TBIL2487</t>
  </si>
  <si>
    <t>364 Days Tbill (MD 19/03/2026)</t>
  </si>
  <si>
    <t>IN002024Z495</t>
  </si>
  <si>
    <t>147567</t>
  </si>
  <si>
    <t>Axis Money Market Fund - Direct Plan - Growth Option</t>
  </si>
  <si>
    <t>INF846K01Q62</t>
  </si>
  <si>
    <t>120389</t>
  </si>
  <si>
    <t>Axis Liquid Fund - Direct Plan - Growth Option</t>
  </si>
  <si>
    <t>INF846K01CX4</t>
  </si>
  <si>
    <t>Aggregate Investments by other schemes (At NAV)  as on February 28, 2026 RS 45096.42 Lakh's</t>
  </si>
  <si>
    <t>Benchmark Name - NIFTY 50 ARBITRAGE INDEX</t>
  </si>
  <si>
    <t>Exchange Traded Funds</t>
  </si>
  <si>
    <t>153414</t>
  </si>
  <si>
    <t>INF846KA1119</t>
  </si>
  <si>
    <t>150455</t>
  </si>
  <si>
    <t>ICICI Prudential Nifty 200 Momentum 30 ETF</t>
  </si>
  <si>
    <t>INF109KC17C7</t>
  </si>
  <si>
    <t>141596</t>
  </si>
  <si>
    <t>ICICI Prudential Nifty 100 Low Volatility 30 ETF</t>
  </si>
  <si>
    <t>INF109KC19U5</t>
  </si>
  <si>
    <t>145648</t>
  </si>
  <si>
    <t>SBI Nifty 200 Quality 30 ETF</t>
  </si>
  <si>
    <t>INF200KA1WX6</t>
  </si>
  <si>
    <t>EOPR01</t>
  </si>
  <si>
    <t>Embassy Office Parks REIT</t>
  </si>
  <si>
    <t>INE041025011</t>
  </si>
  <si>
    <t>SMFP01</t>
  </si>
  <si>
    <t>Suryoday Small Finance Bank Limited</t>
  </si>
  <si>
    <t>INE428Q01011</t>
  </si>
  <si>
    <t>KOGT26</t>
  </si>
  <si>
    <t>9.5% Kogta Financial (India) Limited (30/10/2027) **</t>
  </si>
  <si>
    <t>INE192U07376</t>
  </si>
  <si>
    <t>CARE A+</t>
  </si>
  <si>
    <t>SESA536</t>
  </si>
  <si>
    <t>9.40% Vedanta Limited (20/02/2027) **</t>
  </si>
  <si>
    <t>INE205A08038</t>
  </si>
  <si>
    <t>BABM20</t>
  </si>
  <si>
    <t>Bamboo Hotel And Global Centre (Delhi) Private limited (31/01/2028) **</t>
  </si>
  <si>
    <t>INE755L07015</t>
  </si>
  <si>
    <t>ICRA A+(CE)</t>
  </si>
  <si>
    <t>TCHF389</t>
  </si>
  <si>
    <t>7.8445% Tata Capital Housing Finance Limited (18/09/2026) **</t>
  </si>
  <si>
    <t>INE033L07IC6</t>
  </si>
  <si>
    <t>GOI7064</t>
  </si>
  <si>
    <t>7.27% Maharashtra State Development Loans (24/09/2036)</t>
  </si>
  <si>
    <t>IN2220250319</t>
  </si>
  <si>
    <t>MAHT34</t>
  </si>
  <si>
    <t>7.59% Mahanagar Telephone Nigam Limited (20/07/2033) **</t>
  </si>
  <si>
    <t>INE153A08154</t>
  </si>
  <si>
    <t>APTU21</t>
  </si>
  <si>
    <t>8.95% Aptus Finance India Private Limited (06/03/2029) **</t>
  </si>
  <si>
    <t>INE04MH07059</t>
  </si>
  <si>
    <t>CARE AA</t>
  </si>
  <si>
    <t>GOI5817</t>
  </si>
  <si>
    <t>7.04% Government of India (03/06/2029)</t>
  </si>
  <si>
    <t>IN0020240050</t>
  </si>
  <si>
    <t>AVHF21</t>
  </si>
  <si>
    <t>8.75% Aptus Value Housing Finance India Limited (11/03/2030) **</t>
  </si>
  <si>
    <t>INE852O07154</t>
  </si>
  <si>
    <t>IKFF23</t>
  </si>
  <si>
    <t>9.4% IKF Finance Limited (12/08/2027) **</t>
  </si>
  <si>
    <t>INE859C07246</t>
  </si>
  <si>
    <t>GOI2634</t>
  </si>
  <si>
    <t>7.17% Tamilnadu State Development Loans (27/11/2029)</t>
  </si>
  <si>
    <t>IN3120190217</t>
  </si>
  <si>
    <t>GOI3704</t>
  </si>
  <si>
    <t>7.17% Karnataka State Development Loans (27/11/2029)</t>
  </si>
  <si>
    <t>IN1920190106</t>
  </si>
  <si>
    <t>GOI6322</t>
  </si>
  <si>
    <t>6.9% Karnataka State Development Loans (17/07/2029)</t>
  </si>
  <si>
    <t>IN1920190015</t>
  </si>
  <si>
    <t>GOI3607</t>
  </si>
  <si>
    <t>4.04% Government of India (04/10/2028)</t>
  </si>
  <si>
    <t>IN0020210160</t>
  </si>
  <si>
    <t>Benchmark Name - CRISIL HYBRID 35+65 - AGGRESSIVE INDEX</t>
  </si>
  <si>
    <t>NIFTYFMAR26</t>
  </si>
  <si>
    <t>NIFTY March 2026 Future</t>
  </si>
  <si>
    <t>AXNE51ME</t>
  </si>
  <si>
    <t>INF846K01W98</t>
  </si>
  <si>
    <t>REP16_270226</t>
  </si>
  <si>
    <t>REP17_270226</t>
  </si>
  <si>
    <t>Benchmark Name - BSE 100 TRI</t>
  </si>
  <si>
    <t>SJSE01</t>
  </si>
  <si>
    <t>S.J.S. Enterprises Limited</t>
  </si>
  <si>
    <t>INE284S01014</t>
  </si>
  <si>
    <t>ADTH01</t>
  </si>
  <si>
    <t>Aditya Infotech Limited</t>
  </si>
  <si>
    <t>INE819V01029</t>
  </si>
  <si>
    <t>SUEP01</t>
  </si>
  <si>
    <t>Sudeep Pharma Limited</t>
  </si>
  <si>
    <t>INE0QPI01025</t>
  </si>
  <si>
    <t>TLSL01</t>
  </si>
  <si>
    <t>TeamLease Services Limited</t>
  </si>
  <si>
    <t>INE985S01024</t>
  </si>
  <si>
    <t>BNIFYMAR26</t>
  </si>
  <si>
    <t>Bank Nifty Index March 2026 Future</t>
  </si>
  <si>
    <t>MUFL433</t>
  </si>
  <si>
    <t>8.9% Muthoot Finance Limited (07/10/2027) **</t>
  </si>
  <si>
    <t>INE414G07JI3</t>
  </si>
  <si>
    <t>MUFL423</t>
  </si>
  <si>
    <t>9.02% Muthoot Finance Limited (14/07/2027) **</t>
  </si>
  <si>
    <t>INE414G07JF9</t>
  </si>
  <si>
    <t>NBAR351</t>
  </si>
  <si>
    <t>7.69% National Bank For Agriculture and Rural Development (31/03/2032) **</t>
  </si>
  <si>
    <t>INE261F08832</t>
  </si>
  <si>
    <t>GOI1389</t>
  </si>
  <si>
    <t>7.72% Government of India (26/10/2055)</t>
  </si>
  <si>
    <t>IN0020150077</t>
  </si>
  <si>
    <t>Benchmark Name - NIFTY EQUITY SAVINGS INDEX</t>
  </si>
  <si>
    <t>ESG Score $</t>
  </si>
  <si>
    <t>SPCO02</t>
  </si>
  <si>
    <t>Symphony Limited</t>
  </si>
  <si>
    <t>INE225D01027</t>
  </si>
  <si>
    <t>GFPL01</t>
  </si>
  <si>
    <t>Go Fashion (India) Limited</t>
  </si>
  <si>
    <t>INE0BJS01011</t>
  </si>
  <si>
    <t>• ESG Scores disclosed in the above portfolio is provided based on ESG scores of domestic securities, it does not include ESG scores for foreign securities.</t>
  </si>
  <si>
    <t>• We consider parameters like carbon intensity, water usage, waste management, exposure to standard assets, resource reduction targets, etc. while considering the environmental impact (contribution to positive environmental change) for each company</t>
  </si>
  <si>
    <t>1. Matters related to Corporate Governance (including change in board structure, management compensation etc.)                                        
2. Enhancement in the disclosures and practices
3. Matters related to ESG targets, climate change, Social and corporate responsibility issues
4. Recommendation on related party transactions of the investee companies (excluding own group companies)                                                                                                                       
5. Discussion on the medium to long term business strategy followed by the company
6. Discussion on capital allocation strategies</t>
  </si>
  <si>
    <r>
      <rPr>
        <b/>
        <sz val="9"/>
        <color rgb="FF000000"/>
        <rFont val="Arial"/>
        <family val="2"/>
      </rPr>
      <t xml:space="preserve">Source: </t>
    </r>
  </si>
  <si>
    <r>
      <rPr>
        <b/>
        <sz val="9"/>
        <color rgb="FF000000"/>
        <rFont val="Arial"/>
        <family val="2"/>
      </rPr>
      <t>https://www.nseindia.com/companies-listing/corporate-filings-bussiness-sustainabilitiy-reports; or</t>
    </r>
  </si>
  <si>
    <r>
      <rPr>
        <b/>
        <sz val="9"/>
        <color rgb="FF000000"/>
        <rFont val="Arial"/>
        <family val="2"/>
      </rPr>
      <t>https://www.bseindia.com/corporates/BRSR.aspx or respective company website</t>
    </r>
  </si>
  <si>
    <t>Benchmark Name - NIFTY 100 ESG TRI</t>
  </si>
  <si>
    <t>Silver</t>
  </si>
  <si>
    <t>SILR100</t>
  </si>
  <si>
    <t>SILVER 999 1KG BAR</t>
  </si>
  <si>
    <t>Aggregate Investments by other schemes (At NAV)  as on February 28, 2026 RS 154487.92 Lakh's</t>
  </si>
  <si>
    <t>Benchmark Name - DOMESTIC PRICE OF PHYSICAL SILVER</t>
  </si>
  <si>
    <t>IRS2366282</t>
  </si>
  <si>
    <t>Interest Rate Swaps Pay Fix Receive Floating -CCIL (11/03/2026) (FV 3500 Lacs)</t>
  </si>
  <si>
    <t>IRS2357733</t>
  </si>
  <si>
    <t>Interest Rate Swaps Pay Fix Receive Floating -CCIL (09/03/2026) (FV 500 Lacs)</t>
  </si>
  <si>
    <t>IRS2366373</t>
  </si>
  <si>
    <t>Interest Rate Swaps Pay Fix Receive Floating -CCIL (11/03/2026) (FV 500 Lacs)</t>
  </si>
  <si>
    <t>IRS2366369</t>
  </si>
  <si>
    <t>Interest Rate Swaps Pay Fix Receive Floating -ICISECPD (11/03/2026) (FV 1000 Lacs)</t>
  </si>
  <si>
    <t>IRS2357727</t>
  </si>
  <si>
    <t>Interest Rate Swaps Pay Fix Receive Floating -IDFC BANK (09/03/2026) (FV 1000 Lacs)</t>
  </si>
  <si>
    <t>IRS2357725</t>
  </si>
  <si>
    <t>Interest Rate Swaps Pay Fix Receive Floating -BARC (09/03/2026) (FV 1000 Lacs)</t>
  </si>
  <si>
    <t>IRS2357729</t>
  </si>
  <si>
    <t>Interest Rate Swaps Pay Fix Receive Floating -DBS (09/03/2026) (FV 1000 Lacs)</t>
  </si>
  <si>
    <t>IRS1930913</t>
  </si>
  <si>
    <t>Interest Rate Swaps Pay Fix Receive Floating -HSBC BANK (30/04/2027) (FV 500 Lacs)</t>
  </si>
  <si>
    <t>JUBL20</t>
  </si>
  <si>
    <t>Jubilant Bevco Limited (31/05/2028) (ZCB) **</t>
  </si>
  <si>
    <t>INE1D4P08019</t>
  </si>
  <si>
    <t>JUBT20</t>
  </si>
  <si>
    <t>Jubilant Beverages Limited (31/05/2028) (ZCB) **</t>
  </si>
  <si>
    <t>INE1D4O08012</t>
  </si>
  <si>
    <t>PIPE22</t>
  </si>
  <si>
    <t>7.96% Pipeline Infrastructure Private Limited (11/03/2028) **</t>
  </si>
  <si>
    <t>INE01XX07042</t>
  </si>
  <si>
    <t>DHFL424</t>
  </si>
  <si>
    <t>8.75% Piramal Finance Limited (29/10/2027) **</t>
  </si>
  <si>
    <t>INE202B07JW4</t>
  </si>
  <si>
    <t>IIFW338</t>
  </si>
  <si>
    <t>8.75% 360 One Prime Limited (10/09/2027) **</t>
  </si>
  <si>
    <t>INE248U07GA9</t>
  </si>
  <si>
    <t>POWF480</t>
  </si>
  <si>
    <t>7.11% Power Finance Corporation Limited (30/06/2036) **</t>
  </si>
  <si>
    <t>INE134E08LI6</t>
  </si>
  <si>
    <t>NBAR872</t>
  </si>
  <si>
    <t>National Bank For Agriculture and Rural Development (22/01/2027) **</t>
  </si>
  <si>
    <t>INE261F16AF6</t>
  </si>
  <si>
    <t>TBIL2582</t>
  </si>
  <si>
    <t>182 Days Tbill (MD 30/04/2026)</t>
  </si>
  <si>
    <t>IN002025Y313</t>
  </si>
  <si>
    <t>ZCB - Zero Coupon Bond</t>
  </si>
  <si>
    <t>Benchmark Name - NIFTY MEDIUM TO LONG DURATION DEBT INDEX A-III</t>
  </si>
  <si>
    <t>BHFL102</t>
  </si>
  <si>
    <t>7.78% Bajaj Housing Finance Limited (26/05/2026) **</t>
  </si>
  <si>
    <t>INE377Y07425</t>
  </si>
  <si>
    <t>LICH601</t>
  </si>
  <si>
    <t>6.01% LIC Housing Finance Limited (19/05/2026) **</t>
  </si>
  <si>
    <t>INE115A07PF2</t>
  </si>
  <si>
    <t>CANB1070</t>
  </si>
  <si>
    <t>Canara Bank (15/05/2026) **</t>
  </si>
  <si>
    <t>INE476A16E79</t>
  </si>
  <si>
    <t>BKBA553</t>
  </si>
  <si>
    <t>Bank of Baroda (05/06/2026) **</t>
  </si>
  <si>
    <t>INE028A16KR4</t>
  </si>
  <si>
    <t>EXIM799</t>
  </si>
  <si>
    <t>Export Import Bank of India (04/03/2026)</t>
  </si>
  <si>
    <t>INE514E16CJ9</t>
  </si>
  <si>
    <t>TCAL520</t>
  </si>
  <si>
    <t>Tata Capital Limited (21/05/2026) **</t>
  </si>
  <si>
    <t>INE976I14PZ4</t>
  </si>
  <si>
    <t>LTFH127</t>
  </si>
  <si>
    <t>L&amp;T Finance Limited (10/06/2026) **</t>
  </si>
  <si>
    <t>INE498L14ED4</t>
  </si>
  <si>
    <t>HDBF342</t>
  </si>
  <si>
    <t>HDB Financial Services Limited (16/03/2026) **</t>
  </si>
  <si>
    <t>INE756I14EZ4</t>
  </si>
  <si>
    <r>
      <rPr>
        <b/>
        <sz val="9"/>
        <color rgb="FF000000"/>
        <rFont val="Arial"/>
        <family val="2"/>
      </rPr>
      <t>The DIRF score is 56.58 %</t>
    </r>
  </si>
  <si>
    <t>Benchmark Name - CRISIL-IBX FINANCIAL SERVICES 3-6 MONTHS DEBT INDEX</t>
  </si>
  <si>
    <t>International  Mutual Fund Units</t>
  </si>
  <si>
    <t>110017585USD</t>
  </si>
  <si>
    <t>Schroder ISF Greater China Class X Acc</t>
  </si>
  <si>
    <t>LU2289884996</t>
  </si>
  <si>
    <t>Benchmark Name - MSCI GOLDEN DRAGON (INR)</t>
  </si>
  <si>
    <t>SCHR01USD</t>
  </si>
  <si>
    <t>Schroder ISF Global Equity Alpha Class X1 Acc</t>
  </si>
  <si>
    <t>LU2225036040</t>
  </si>
  <si>
    <t>Benchmark Name - MSCI WORLD NET TOTAL RETURN INDEX</t>
  </si>
  <si>
    <t>Gold</t>
  </si>
  <si>
    <t>GOLD100</t>
  </si>
  <si>
    <t>GOLD .995 1KG BAR</t>
  </si>
  <si>
    <t>Aggregate Investments by other schemes (At NAV)  as on February 28, 2026 RS 382426.74 Lakh's</t>
  </si>
  <si>
    <t>Benchmark Name - DOMESTIC PRICE OF GOLD</t>
  </si>
  <si>
    <t>111854105USD</t>
  </si>
  <si>
    <t>Schroder International Selection Fund Global innovation</t>
  </si>
  <si>
    <t>LU2340194146</t>
  </si>
  <si>
    <t>Benchmark Name - MSCI ACWI INDEX (INR)</t>
  </si>
  <si>
    <t>AXGE02</t>
  </si>
  <si>
    <t>INF846K01W80</t>
  </si>
  <si>
    <t>TCAL01</t>
  </si>
  <si>
    <t>Tata Capital Limited</t>
  </si>
  <si>
    <t>INE976I01016</t>
  </si>
  <si>
    <t>Equity &amp; Equity related Foreign Investments</t>
  </si>
  <si>
    <t>724641USD</t>
  </si>
  <si>
    <t>Taiwan Semiconductor Sp ADR</t>
  </si>
  <si>
    <t>US8740391003</t>
  </si>
  <si>
    <t>Semiconductors</t>
  </si>
  <si>
    <t>29798540USD</t>
  </si>
  <si>
    <t>Alphabet Inc A</t>
  </si>
  <si>
    <t>US02079K3059</t>
  </si>
  <si>
    <t>Interactive Media &amp; Services</t>
  </si>
  <si>
    <t>978121USD</t>
  </si>
  <si>
    <t>TJX ORD</t>
  </si>
  <si>
    <t>US8725401090</t>
  </si>
  <si>
    <t>Apparel Retail</t>
  </si>
  <si>
    <t>994529USD</t>
  </si>
  <si>
    <t>Nvidia Corp Com</t>
  </si>
  <si>
    <t>US67066G1040</t>
  </si>
  <si>
    <t>982352GBP</t>
  </si>
  <si>
    <t>Astrazeneca PLC</t>
  </si>
  <si>
    <t>GB0009895292</t>
  </si>
  <si>
    <t>Pharmaceuticals</t>
  </si>
  <si>
    <t>960541USD</t>
  </si>
  <si>
    <t>Parker-Hannifin Corp</t>
  </si>
  <si>
    <t>US7010941042</t>
  </si>
  <si>
    <t>Industrial Machinery &amp; Supplies &amp; Components</t>
  </si>
  <si>
    <t>47459333USD</t>
  </si>
  <si>
    <t>Uber Technologies Inc</t>
  </si>
  <si>
    <t>US90353T1007</t>
  </si>
  <si>
    <t>Passenger Ground Transportation</t>
  </si>
  <si>
    <t>951692USD</t>
  </si>
  <si>
    <t>Microsoft Corp</t>
  </si>
  <si>
    <t>US5949181045</t>
  </si>
  <si>
    <t>Systems Software</t>
  </si>
  <si>
    <t>3826452USD</t>
  </si>
  <si>
    <t>Visa Inc</t>
  </si>
  <si>
    <t>US92826C8394</t>
  </si>
  <si>
    <t>Transaction &amp; Payment Processing Services</t>
  </si>
  <si>
    <t>913577USD</t>
  </si>
  <si>
    <t>Boston Scientific Corp</t>
  </si>
  <si>
    <t>US1011371077</t>
  </si>
  <si>
    <t>Health Care Equipment</t>
  </si>
  <si>
    <t>14971609USD</t>
  </si>
  <si>
    <t>Meta Platforms Registered Shares A</t>
  </si>
  <si>
    <t>US30303M1027</t>
  </si>
  <si>
    <t>919390USD</t>
  </si>
  <si>
    <t>Coca Cola Co.</t>
  </si>
  <si>
    <t>US1912161007</t>
  </si>
  <si>
    <t>Soft Drinks &amp; Non-alcoholic Beverages</t>
  </si>
  <si>
    <t>910125USD</t>
  </si>
  <si>
    <t>Autozone Inc</t>
  </si>
  <si>
    <t>US0533321024</t>
  </si>
  <si>
    <t>Automotive Retail</t>
  </si>
  <si>
    <t>International Exchange Traded Funds</t>
  </si>
  <si>
    <t>10737617USD</t>
  </si>
  <si>
    <t>iShares VII PLC - iShares NASDAQ 100 UCITS ETF</t>
  </si>
  <si>
    <t>IE00B53SZB19</t>
  </si>
  <si>
    <t>10737041USD</t>
  </si>
  <si>
    <t>ISHARES CORE S&amp;P 500 (USD) UCITS ETF</t>
  </si>
  <si>
    <t>IE00B5BMR087</t>
  </si>
  <si>
    <t>Aggregate Investments by other schemes (At NAV)  as on February 28, 2026 RS 10600.22 Lakh's</t>
  </si>
  <si>
    <t>Benchmark Name - NIFTY LARGE MIDCAP 250 TRI</t>
  </si>
  <si>
    <t>150610</t>
  </si>
  <si>
    <t>INF846K011K1</t>
  </si>
  <si>
    <t>Benchmark Name - DOMESTIC PRICE OF GOLD AND DOMESTIC PRICE OF SILVER (50:50)</t>
  </si>
  <si>
    <t>Benchmark Name - NIFTY HEALTHCARE TRI</t>
  </si>
  <si>
    <t>152887</t>
  </si>
  <si>
    <t>Axis CRISIL-IBX AAA Bond NBFC - Jun 2027 Index Fund - Direct Plan - Growth Option</t>
  </si>
  <si>
    <t>INF846K017X1</t>
  </si>
  <si>
    <t>Benchmark Name - 65% NIFTY SHORT DURATION DEBT INDEX + 35% NIFTY 50 ARBITRAGE TRI</t>
  </si>
  <si>
    <t>IGIF01</t>
  </si>
  <si>
    <t>IndiGrid Infrastructure Trust</t>
  </si>
  <si>
    <t>INE219X23014</t>
  </si>
  <si>
    <t>CLIT01</t>
  </si>
  <si>
    <t>Capital Infra Trust</t>
  </si>
  <si>
    <t>INE0Z8Z23013</t>
  </si>
  <si>
    <t>GOI7204</t>
  </si>
  <si>
    <t>7.18% Tamilnadu State Development Loans (03/12/2033)</t>
  </si>
  <si>
    <t>IN3120250458</t>
  </si>
  <si>
    <t>ADAP30</t>
  </si>
  <si>
    <t>8% Adani Power Limited (27/01/2028) **</t>
  </si>
  <si>
    <t>INE814H07190</t>
  </si>
  <si>
    <t>EFIL119</t>
  </si>
  <si>
    <t>9.75% Nuvama Wealth Finance Limited (17/01/2028) **</t>
  </si>
  <si>
    <t>INE918K07PU7</t>
  </si>
  <si>
    <t>DEIA22</t>
  </si>
  <si>
    <t>9.5% Delhi International Airport Limited (22/03/2034) **</t>
  </si>
  <si>
    <t>INE657H08043</t>
  </si>
  <si>
    <t>AAHF90</t>
  </si>
  <si>
    <t>8.65% Aadhar Housing Finance Limited (20/08/2027) **</t>
  </si>
  <si>
    <t>INE883F07330</t>
  </si>
  <si>
    <t>NIMA374</t>
  </si>
  <si>
    <t>8.5% Nirma Limited (07/04/2027) **</t>
  </si>
  <si>
    <t>INE091A07208</t>
  </si>
  <si>
    <t>MACR29</t>
  </si>
  <si>
    <t>7.96% Lodha Developers Limited (07/07/2028) **</t>
  </si>
  <si>
    <t>INE670K07299</t>
  </si>
  <si>
    <t>KEYS21</t>
  </si>
  <si>
    <t>9.5% Keystone Realtors Limited (29/09/2028) **</t>
  </si>
  <si>
    <t>INE263M07109</t>
  </si>
  <si>
    <t>ICRA A+</t>
  </si>
  <si>
    <t>JTMT20</t>
  </si>
  <si>
    <t>JTPM Metal Traders Limited (29/09/2028) (ZCB) **</t>
  </si>
  <si>
    <t>INE02PE08036</t>
  </si>
  <si>
    <t>ADRE20</t>
  </si>
  <si>
    <t>8.60% Aditya Birla Renewables Limited (24/09/2027) **</t>
  </si>
  <si>
    <t>INE01QP08016</t>
  </si>
  <si>
    <t>ICFP155</t>
  </si>
  <si>
    <t>9.4% IndoStar Capital Finance Limited (18/06/2027) **</t>
  </si>
  <si>
    <t>INE896L07AL4</t>
  </si>
  <si>
    <t>CARE AA-</t>
  </si>
  <si>
    <t>SUMM26</t>
  </si>
  <si>
    <t>8.06% Summit Digitel Infrastructure Limited (29/01/2029) **</t>
  </si>
  <si>
    <t>INE507T07120</t>
  </si>
  <si>
    <t>GOI6662</t>
  </si>
  <si>
    <t>6.76% Maharashtra State Development Loans (23/04/2037)</t>
  </si>
  <si>
    <t>IN2220250012</t>
  </si>
  <si>
    <t>TATP56</t>
  </si>
  <si>
    <t>8.3% Tata Projects Limited (07/01/2028) **</t>
  </si>
  <si>
    <t>INE725H08238</t>
  </si>
  <si>
    <t>GOSL408</t>
  </si>
  <si>
    <t>8.15% Godrej Industries Limited (22/11/2029) **</t>
  </si>
  <si>
    <t>INE233A08147</t>
  </si>
  <si>
    <t>JFCS94</t>
  </si>
  <si>
    <t>9.3% JM Financial Credit Solution Limited (15/02/2027) **</t>
  </si>
  <si>
    <t>INE651J07986</t>
  </si>
  <si>
    <t>GOI7438</t>
  </si>
  <si>
    <t>7.67% Haryana State Development Loans (25/02/2041)</t>
  </si>
  <si>
    <t>IN1620250366</t>
  </si>
  <si>
    <t>EOPR34</t>
  </si>
  <si>
    <t>7.73% Embassy Office Parks REIT (14/12/2029) **</t>
  </si>
  <si>
    <t>INE041007159</t>
  </si>
  <si>
    <t>ICFP149</t>
  </si>
  <si>
    <t>9.95% IndoStar Capital Finance Limited (27/05/2026) **</t>
  </si>
  <si>
    <t>INE896L07AI0</t>
  </si>
  <si>
    <t>VFSL25</t>
  </si>
  <si>
    <t>9.65% Vistaar Financial Services Private Limited (18/06/2026) **</t>
  </si>
  <si>
    <t>INE016P07229</t>
  </si>
  <si>
    <t>NBAR353</t>
  </si>
  <si>
    <t>7.20% National Bank For Agriculture and Rural Development (21/10/2031) **</t>
  </si>
  <si>
    <t>INE261F08691</t>
  </si>
  <si>
    <t>IPLT20</t>
  </si>
  <si>
    <t>8.6% Infopark Properties Limited (19/06/2039) **</t>
  </si>
  <si>
    <t>INE0KZX07023</t>
  </si>
  <si>
    <t>GOI4845</t>
  </si>
  <si>
    <t>7.86% Jharkhand State Development Loans (09/11/2034)</t>
  </si>
  <si>
    <t>IN3720220018</t>
  </si>
  <si>
    <t>SESA538</t>
  </si>
  <si>
    <t>9.31% Vedanta Limited (03/12/2027) **</t>
  </si>
  <si>
    <t>INE205A08046</t>
  </si>
  <si>
    <t>DATI24</t>
  </si>
  <si>
    <t>7.45% Altius Telecom Infrastructure Trust (20/04/2035) **</t>
  </si>
  <si>
    <t>INE0BWS07045</t>
  </si>
  <si>
    <t>GOI7375</t>
  </si>
  <si>
    <t>7.44% Maharashtra State Development Loans (04/02/2034)</t>
  </si>
  <si>
    <t>IN2220250434</t>
  </si>
  <si>
    <t>VEFP25</t>
  </si>
  <si>
    <t>9.75% Veritas Finance Private Limited (28/11/2026) **</t>
  </si>
  <si>
    <t>INE448U07240</t>
  </si>
  <si>
    <t>GOI5646</t>
  </si>
  <si>
    <t>7.46% Karnataka State Development Loans (20/03/2038)</t>
  </si>
  <si>
    <t>IN1920230365</t>
  </si>
  <si>
    <t>GOI1291</t>
  </si>
  <si>
    <t>7.88% Government of India (19/03/2030)</t>
  </si>
  <si>
    <t>IN0020150028</t>
  </si>
  <si>
    <t>GOI5721</t>
  </si>
  <si>
    <t>7.23% Government of India (15/04/2039)</t>
  </si>
  <si>
    <t>IN0020240027</t>
  </si>
  <si>
    <t>GOI2179</t>
  </si>
  <si>
    <t>7.26% Government of India (14/01/2029)</t>
  </si>
  <si>
    <t>IN0020180454</t>
  </si>
  <si>
    <t>EOPR30</t>
  </si>
  <si>
    <t>7.35% Embassy Office Parks REIT (05/04/2027) **</t>
  </si>
  <si>
    <t>INE041007092</t>
  </si>
  <si>
    <t>GOI1252</t>
  </si>
  <si>
    <t>8.15% Government of India (24/11/2026)</t>
  </si>
  <si>
    <t>IN0020140060</t>
  </si>
  <si>
    <t>GOI1380</t>
  </si>
  <si>
    <t>7.59% Government of India (20/03/2029)</t>
  </si>
  <si>
    <t>IN0020150069</t>
  </si>
  <si>
    <t>Aggregate Investments by other schemes (At NAV)  as on February 28, 2026 RS 19187.08 Lakh's</t>
  </si>
  <si>
    <t>Benchmark Name - NIFTY MEDIUM DURATION DEBT INDEX A-III</t>
  </si>
  <si>
    <t>HAFO01</t>
  </si>
  <si>
    <t>Happy Forgings Limited</t>
  </si>
  <si>
    <t>INE330T01021</t>
  </si>
  <si>
    <t>GRIN02</t>
  </si>
  <si>
    <t>Grindwell Norton Limited</t>
  </si>
  <si>
    <t>INE536A01023</t>
  </si>
  <si>
    <t>AVAT01</t>
  </si>
  <si>
    <t>Avalon Technologies Limited</t>
  </si>
  <si>
    <t>INE0LCL01028</t>
  </si>
  <si>
    <t>BEFS02</t>
  </si>
  <si>
    <t>Mrs. Bectors Food Specialities Limited</t>
  </si>
  <si>
    <t>INE495P01020</t>
  </si>
  <si>
    <t>AEQL01</t>
  </si>
  <si>
    <t>Aequs Limited</t>
  </si>
  <si>
    <t>INE947N01017</t>
  </si>
  <si>
    <t>ROLR02</t>
  </si>
  <si>
    <t>Rolex Rings Limited</t>
  </si>
  <si>
    <t>INE645S01024</t>
  </si>
  <si>
    <t>Aggregate Investments by other schemes (At NAV)  as on February 28, 2026 RS 8267.97 Lakh's</t>
  </si>
  <si>
    <t>Benchmark Name - NIFTY INDIA MANUFACTURING TRI</t>
  </si>
  <si>
    <t>BIRJ44</t>
  </si>
  <si>
    <t>9.25% Birla Corporation Limited (18/08/2026) **</t>
  </si>
  <si>
    <t>INE340A07084</t>
  </si>
  <si>
    <t>GOI6473</t>
  </si>
  <si>
    <t>7.18% Tamilnadu State Development Loans (27/08/2036)</t>
  </si>
  <si>
    <t>IN3120240582</t>
  </si>
  <si>
    <t>Benchmark Name - CRISIL CREDIT RISK DEBT B-II INDEX</t>
  </si>
  <si>
    <t>IRS1864657</t>
  </si>
  <si>
    <t>Interest Rate Swaps Pay Fix Receive Floating -ICISECPD (25/03/2030) (FV 1500 Lacs)</t>
  </si>
  <si>
    <t>IGIF36</t>
  </si>
  <si>
    <t>6.72% IndiGrid Infrastructure Trust (14/09/2026) **</t>
  </si>
  <si>
    <t>INE219X07306</t>
  </si>
  <si>
    <t>Benchmark Name - NIFTY 50 HYBRID COMPOSITE DEBT 15:85 INDEX</t>
  </si>
  <si>
    <t>GOI4639</t>
  </si>
  <si>
    <t>7.36% Government of India (12/09/2052)</t>
  </si>
  <si>
    <t>IN0020220086</t>
  </si>
  <si>
    <t>Benchmark Name - NIFTY LONG DURATION DEBT INDEX A-III</t>
  </si>
  <si>
    <t>ICHF219</t>
  </si>
  <si>
    <t>8.061% ICICI Home Finance Company Limited (25/03/2026) **</t>
  </si>
  <si>
    <t>INE071G07637</t>
  </si>
  <si>
    <t>UNBI471</t>
  </si>
  <si>
    <t>Union Bank of India (05/05/2026) **</t>
  </si>
  <si>
    <t>INE692A16KY3</t>
  </si>
  <si>
    <t>HDFB1028</t>
  </si>
  <si>
    <t>HDFC Bank Limited (18/03/2026) **</t>
  </si>
  <si>
    <t>INE040A16IC5</t>
  </si>
  <si>
    <t>PUBA1146</t>
  </si>
  <si>
    <t>Punjab National Bank (07/04/2026) **</t>
  </si>
  <si>
    <t>INE160A16UG7</t>
  </si>
  <si>
    <t>HDFB1027</t>
  </si>
  <si>
    <t>HDFC Bank Limited (17/03/2026) **</t>
  </si>
  <si>
    <t>INE040A16IB7</t>
  </si>
  <si>
    <t>NBAR842</t>
  </si>
  <si>
    <t>National Bank For Agriculture and Rural Development (24/03/2026) **</t>
  </si>
  <si>
    <t>INE261F16991</t>
  </si>
  <si>
    <t>PUBA1131</t>
  </si>
  <si>
    <t>Punjab National Bank (03/03/2026) **</t>
  </si>
  <si>
    <t>INE160A16TR6</t>
  </si>
  <si>
    <t>UNBI456</t>
  </si>
  <si>
    <t>Union Bank of India (27/03/2026) **</t>
  </si>
  <si>
    <t>INE692A16KJ4</t>
  </si>
  <si>
    <t>PUBA1135</t>
  </si>
  <si>
    <t>Punjab National Bank (13/03/2026) **</t>
  </si>
  <si>
    <t>INE160A16TU0</t>
  </si>
  <si>
    <t>KAVY279</t>
  </si>
  <si>
    <t>Karur Vysya Bank Limited (13/03/2026) **</t>
  </si>
  <si>
    <t>INE036D16JM4</t>
  </si>
  <si>
    <t>UNBI464</t>
  </si>
  <si>
    <t>Union Bank of India (02/04/2026) **</t>
  </si>
  <si>
    <t>INE692A16KR7</t>
  </si>
  <si>
    <t>IDBL858</t>
  </si>
  <si>
    <t>IDBI Bank Limited (28/04/2026) **</t>
  </si>
  <si>
    <t>INE008A16Z55</t>
  </si>
  <si>
    <t>BKIN509</t>
  </si>
  <si>
    <t>Bank of India (06/05/2026)</t>
  </si>
  <si>
    <t>INE084A16FJ4</t>
  </si>
  <si>
    <t>RTBK465</t>
  </si>
  <si>
    <t>RBL Bank Limited (06/05/2026) **</t>
  </si>
  <si>
    <t>INE976G16OH4</t>
  </si>
  <si>
    <t>UNBI474</t>
  </si>
  <si>
    <t>Union Bank of India (14/05/2026) **</t>
  </si>
  <si>
    <t>INE692A16LC7</t>
  </si>
  <si>
    <t>BKBA572</t>
  </si>
  <si>
    <t>Bank of Baroda (26/05/2026) **</t>
  </si>
  <si>
    <t>INE028A16LM3</t>
  </si>
  <si>
    <t>CANB1091</t>
  </si>
  <si>
    <t>Canara Bank (27/05/2026) **</t>
  </si>
  <si>
    <t>INE476A16H19</t>
  </si>
  <si>
    <t>PUBA1090</t>
  </si>
  <si>
    <t>Punjab National Bank (18/03/2026)</t>
  </si>
  <si>
    <t>INE160A16RK5</t>
  </si>
  <si>
    <t>SIDB604</t>
  </si>
  <si>
    <t>Small Industries Dev Bank of India (05/05/2026) **</t>
  </si>
  <si>
    <t>INE556F16BH3</t>
  </si>
  <si>
    <t>UCOB396</t>
  </si>
  <si>
    <t>UCO Bank (12/03/2026) **</t>
  </si>
  <si>
    <t>INE691A16MB9</t>
  </si>
  <si>
    <t>UCOB397</t>
  </si>
  <si>
    <t>UCO Bank (18/03/2026) **</t>
  </si>
  <si>
    <t>INE691A16MD5</t>
  </si>
  <si>
    <t>INBK519</t>
  </si>
  <si>
    <t>Indian Bank (12/05/2026) **</t>
  </si>
  <si>
    <t>INE562A16QK4</t>
  </si>
  <si>
    <t>BKBA547</t>
  </si>
  <si>
    <t>Bank of Baroda (15/05/2026)</t>
  </si>
  <si>
    <t>INE028A16KJ1</t>
  </si>
  <si>
    <t>IDBL862</t>
  </si>
  <si>
    <t>IDBI Bank Limited (14/05/2026) **</t>
  </si>
  <si>
    <t>INE008A161A4</t>
  </si>
  <si>
    <t>BKBA535</t>
  </si>
  <si>
    <t>Bank of Baroda (20/05/2026) **</t>
  </si>
  <si>
    <t>INE028A16JZ9</t>
  </si>
  <si>
    <t>FEBA362</t>
  </si>
  <si>
    <t>The Federal Bank Limited (25/05/2026) **</t>
  </si>
  <si>
    <t>INE171A16NC8</t>
  </si>
  <si>
    <t>INBK499</t>
  </si>
  <si>
    <t>Indian Bank (25/03/2026) **</t>
  </si>
  <si>
    <t>INE562A16ON3</t>
  </si>
  <si>
    <t>PUBA1092</t>
  </si>
  <si>
    <t>Punjab National Bank (25/03/2026) **</t>
  </si>
  <si>
    <t>INE160A16RP4</t>
  </si>
  <si>
    <t>KAVY283</t>
  </si>
  <si>
    <t>Karur Vysya Bank Limited (05/05/2026) **</t>
  </si>
  <si>
    <t>INE036D16JR3</t>
  </si>
  <si>
    <t>BKIN515</t>
  </si>
  <si>
    <t>Bank of India (21/05/2026) **</t>
  </si>
  <si>
    <t>INE084A16EW0</t>
  </si>
  <si>
    <t>IIBL1003</t>
  </si>
  <si>
    <t>IndusInd Bank Limited (25/05/2026) **</t>
  </si>
  <si>
    <t>INE095A169B9</t>
  </si>
  <si>
    <t>BKBA530</t>
  </si>
  <si>
    <t>Bank of Baroda (25/05/2026) **</t>
  </si>
  <si>
    <t>INE028A16JR6</t>
  </si>
  <si>
    <t>CANB1073</t>
  </si>
  <si>
    <t>Canara Bank (26/05/2026) **</t>
  </si>
  <si>
    <t>INE476A16E87</t>
  </si>
  <si>
    <t>BKBA488</t>
  </si>
  <si>
    <t>Bank of Baroda (13/03/2026)</t>
  </si>
  <si>
    <t>INE028A16IC0</t>
  </si>
  <si>
    <t>SIDB600</t>
  </si>
  <si>
    <t>Small Industries Dev Bank of India (25/03/2026) **</t>
  </si>
  <si>
    <t>INE556F16BF7</t>
  </si>
  <si>
    <t>PUBA1151</t>
  </si>
  <si>
    <t>Punjab National Bank (18/05/2026) **</t>
  </si>
  <si>
    <t>INE160A16UK9</t>
  </si>
  <si>
    <t>BKBA570</t>
  </si>
  <si>
    <t>Bank of Baroda (19/05/2026) **</t>
  </si>
  <si>
    <t>INE028A16LJ9</t>
  </si>
  <si>
    <t>INBK502</t>
  </si>
  <si>
    <t>Indian Bank (30/04/2026)</t>
  </si>
  <si>
    <t>INE562A16PQ3</t>
  </si>
  <si>
    <t>CANB1043</t>
  </si>
  <si>
    <t>Canara Bank (13/03/2026)</t>
  </si>
  <si>
    <t>INE476A16B31</t>
  </si>
  <si>
    <t>SIDB599</t>
  </si>
  <si>
    <t>Small Industries Dev Bank of India (26/03/2026)</t>
  </si>
  <si>
    <t>INE556F16BG5</t>
  </si>
  <si>
    <t>BKBA518</t>
  </si>
  <si>
    <t>Bank of Baroda (06/04/2026) **</t>
  </si>
  <si>
    <t>INE028A16JG9</t>
  </si>
  <si>
    <t>CANB1069</t>
  </si>
  <si>
    <t>Canara Bank (11/05/2026) **</t>
  </si>
  <si>
    <t>INE476A16E46</t>
  </si>
  <si>
    <t>HDFB1002</t>
  </si>
  <si>
    <t>HDFC Bank Limited (19/05/2026) **</t>
  </si>
  <si>
    <t>INE040A16GW7</t>
  </si>
  <si>
    <t>HDFB1040</t>
  </si>
  <si>
    <t>HDFC Bank Limited (25/05/2026) **</t>
  </si>
  <si>
    <t>INE040A16HX3</t>
  </si>
  <si>
    <t>CANB1037</t>
  </si>
  <si>
    <t>Canara Bank (04/03/2026)</t>
  </si>
  <si>
    <t>INE476A16A73</t>
  </si>
  <si>
    <t>HDFB996</t>
  </si>
  <si>
    <t>HDFC Bank Limited (24/03/2026)</t>
  </si>
  <si>
    <t>INE040A16GS5</t>
  </si>
  <si>
    <t>SIDB650</t>
  </si>
  <si>
    <t>Small Industries Dev Bank of India (27/03/2026)</t>
  </si>
  <si>
    <t>INE556F14LY2</t>
  </si>
  <si>
    <t>NBAR878</t>
  </si>
  <si>
    <t>National Bank For Agriculture and Rural Development (07/05/2026) **</t>
  </si>
  <si>
    <t>INE261F14OP1</t>
  </si>
  <si>
    <t>NBAR879</t>
  </si>
  <si>
    <t>National Bank For Agriculture and Rural Development (14/05/2026) **</t>
  </si>
  <si>
    <t>INE261F14OS5</t>
  </si>
  <si>
    <t>EXIM817</t>
  </si>
  <si>
    <t>Export Import Bank of India (07/05/2026) **</t>
  </si>
  <si>
    <t>INE514E14TD1</t>
  </si>
  <si>
    <t>BAFS110</t>
  </si>
  <si>
    <t>Bajaj Financial Securities Limited (12/03/2026) **</t>
  </si>
  <si>
    <t>INE01C314DR3</t>
  </si>
  <si>
    <t>SIDB654</t>
  </si>
  <si>
    <t>Small Industries Dev Bank of India (11/05/2026) **</t>
  </si>
  <si>
    <t>INE556F14MA0</t>
  </si>
  <si>
    <t>LTMR68</t>
  </si>
  <si>
    <t>L&amp;T Metro Rail (Hyderabad) Limited (08/05/2026) **</t>
  </si>
  <si>
    <t>INE128M14BB5</t>
  </si>
  <si>
    <t>KOSE371</t>
  </si>
  <si>
    <t>Kotak Securities Limited (03/03/2026) **</t>
  </si>
  <si>
    <t>INE028E14TW2</t>
  </si>
  <si>
    <t>TPOW243</t>
  </si>
  <si>
    <t>Tata Power Company Limited (11/03/2026) **</t>
  </si>
  <si>
    <t>INE245A14KQ1</t>
  </si>
  <si>
    <t>HDFS330</t>
  </si>
  <si>
    <t>HDFC Securities Limited (12/03/2026) **</t>
  </si>
  <si>
    <t>INE700G14RH6</t>
  </si>
  <si>
    <t>SIDB641</t>
  </si>
  <si>
    <t>Small Industries Dev Bank of India (13/03/2026) **</t>
  </si>
  <si>
    <t>INE556F14LW6</t>
  </si>
  <si>
    <t>RRVL208</t>
  </si>
  <si>
    <t>Reliance Retail Ventures Limited (13/03/2026)</t>
  </si>
  <si>
    <t>INE929O14EP6</t>
  </si>
  <si>
    <t>BGFL1170</t>
  </si>
  <si>
    <t>Aditya Birla Capital Limited (13/03/2026) **</t>
  </si>
  <si>
    <t>INE674K14AZ3</t>
  </si>
  <si>
    <t>ICBR588</t>
  </si>
  <si>
    <t>ICICI Securities Limited (19/05/2026) **</t>
  </si>
  <si>
    <t>INE763G14YL2</t>
  </si>
  <si>
    <t>KOSE388</t>
  </si>
  <si>
    <t>Kotak Securities Limited (20/05/2026) **</t>
  </si>
  <si>
    <t>INE028E14VA4</t>
  </si>
  <si>
    <t>KOSE393</t>
  </si>
  <si>
    <t>Kotak Securities Limited (27/05/2026) **</t>
  </si>
  <si>
    <t>INE028E14VE6</t>
  </si>
  <si>
    <t>ABHF167</t>
  </si>
  <si>
    <t>Aditya Birla Housing Finance Limited (05/05/2026) **</t>
  </si>
  <si>
    <t>INE831R14FT6</t>
  </si>
  <si>
    <t>SIDB658</t>
  </si>
  <si>
    <t>Small Industries Dev Bank of India (19/05/2026) **</t>
  </si>
  <si>
    <t>INE556F14MB8</t>
  </si>
  <si>
    <t>KOSE360</t>
  </si>
  <si>
    <t>Kotak Securities Limited (13/03/2026) **</t>
  </si>
  <si>
    <t>INE028E14TK7</t>
  </si>
  <si>
    <t>IINF163</t>
  </si>
  <si>
    <t>IIFL Finance Limited (05/03/2026) **</t>
  </si>
  <si>
    <t>INE530B14EZ8</t>
  </si>
  <si>
    <t>ICBR622</t>
  </si>
  <si>
    <t>ICICI Securities Limited (10/03/2026) **</t>
  </si>
  <si>
    <t>INE763G14A63</t>
  </si>
  <si>
    <t>PAFI47</t>
  </si>
  <si>
    <t>Panatone Finvest Limited (12/03/2026) **</t>
  </si>
  <si>
    <t>INE116F14224</t>
  </si>
  <si>
    <t>BAFL975</t>
  </si>
  <si>
    <t>Bajaj Finance Limited (06/05/2026) **</t>
  </si>
  <si>
    <t>INE296A14A32</t>
  </si>
  <si>
    <t>MMFS1215</t>
  </si>
  <si>
    <t>Mahindra &amp; Mahindra Financial Services Limited (06/05/2026) **</t>
  </si>
  <si>
    <t>INE774D14TJ0</t>
  </si>
  <si>
    <t>HDFS341</t>
  </si>
  <si>
    <t>HDFC Securities Limited (12/05/2026) **</t>
  </si>
  <si>
    <t>INE700G14SA9</t>
  </si>
  <si>
    <t>HDFS342</t>
  </si>
  <si>
    <t>HDFC Securities Limited (13/05/2026) **</t>
  </si>
  <si>
    <t>INE700G14SB7</t>
  </si>
  <si>
    <t>HDBF358</t>
  </si>
  <si>
    <t>HDB Financial Services Limited (27/05/2026) **</t>
  </si>
  <si>
    <t>INE756I14FY4</t>
  </si>
  <si>
    <t>EXIM812</t>
  </si>
  <si>
    <t>Export Import Bank of India (25/05/2026) **</t>
  </si>
  <si>
    <t>INE514E14SY9</t>
  </si>
  <si>
    <t>BGHP211</t>
  </si>
  <si>
    <t>Birla Group Holdings Private Limited (11/03/2026) **</t>
  </si>
  <si>
    <t>INE09OL14IF3</t>
  </si>
  <si>
    <t>GODP294</t>
  </si>
  <si>
    <t>Godrej Properties Limited (18/03/2026) **</t>
  </si>
  <si>
    <t>INE484J14ZZ6</t>
  </si>
  <si>
    <t>SIDB644</t>
  </si>
  <si>
    <t>Small Industries Dev Bank of India (20/03/2026)</t>
  </si>
  <si>
    <t>INE556F14LX4</t>
  </si>
  <si>
    <t>BAFL1015</t>
  </si>
  <si>
    <t>Bajaj Finance Limited (29/04/2026)</t>
  </si>
  <si>
    <t>INE296A14E79</t>
  </si>
  <si>
    <t>KOSE384</t>
  </si>
  <si>
    <t>Kotak Securities Limited (14/05/2026) **</t>
  </si>
  <si>
    <t>INE028E14UW0</t>
  </si>
  <si>
    <t>IINF171</t>
  </si>
  <si>
    <t>IIFL Finance Limited (26/05/2026) **</t>
  </si>
  <si>
    <t>INE530B14GB4</t>
  </si>
  <si>
    <t>MUFL488</t>
  </si>
  <si>
    <t>Muthoot Finance Limited (02/03/2026) **</t>
  </si>
  <si>
    <t>INE414G14UK2</t>
  </si>
  <si>
    <t>EFIL126</t>
  </si>
  <si>
    <t>Nuvama Wealth Finance Limited (09/03/2026) **</t>
  </si>
  <si>
    <t>INE918K14CV9</t>
  </si>
  <si>
    <t>TISC282</t>
  </si>
  <si>
    <t>Tata Steel Limited (06/03/2026) **</t>
  </si>
  <si>
    <t>INE081A14GK1</t>
  </si>
  <si>
    <t>TATP68</t>
  </si>
  <si>
    <t>Tata Projects Limited (09/03/2026) **</t>
  </si>
  <si>
    <t>INE725H14DG3</t>
  </si>
  <si>
    <t>IINF166</t>
  </si>
  <si>
    <t>IIFL Finance Limited (18/03/2026) **</t>
  </si>
  <si>
    <t>INE530B14GK5</t>
  </si>
  <si>
    <t>TISC284</t>
  </si>
  <si>
    <t>Tata Steel Limited (25/03/2026) **</t>
  </si>
  <si>
    <t>INE081A14GL9</t>
  </si>
  <si>
    <t>JBCI189</t>
  </si>
  <si>
    <t>Julius Baer Capital India Pvt Ltd (18/05/2026) **</t>
  </si>
  <si>
    <t>INE824H14TQ9</t>
  </si>
  <si>
    <t>IIFW352</t>
  </si>
  <si>
    <t>360 One Prime Limited (19/05/2026) **</t>
  </si>
  <si>
    <t>INE248U14TB6</t>
  </si>
  <si>
    <t>IINF168</t>
  </si>
  <si>
    <t>IIFL Finance Limited (13/05/2026) **</t>
  </si>
  <si>
    <t>INE530B14GO7</t>
  </si>
  <si>
    <t>ICHF265</t>
  </si>
  <si>
    <t>ICICI Home Finance Company Limited (27/03/2026) **</t>
  </si>
  <si>
    <t>INE071G14HJ9</t>
  </si>
  <si>
    <t>IIFW319</t>
  </si>
  <si>
    <t>360 One Prime Limited (03/03/2026) **</t>
  </si>
  <si>
    <t>INE248U14QY4</t>
  </si>
  <si>
    <t>IIFM96</t>
  </si>
  <si>
    <t>360 One WAM Limited (05/03/2026) **</t>
  </si>
  <si>
    <t>INE466L14FL1</t>
  </si>
  <si>
    <t>NUVI38</t>
  </si>
  <si>
    <t>Nu Vista Limited (12/03/2026) **</t>
  </si>
  <si>
    <t>INE973U14284</t>
  </si>
  <si>
    <t>BGHP214</t>
  </si>
  <si>
    <t>Birla Group Holdings Private Limited (12/03/2026) **</t>
  </si>
  <si>
    <t>INE09OL14GZ5</t>
  </si>
  <si>
    <t>NCCL57</t>
  </si>
  <si>
    <t>Nuvoco Vistas Corporation Limited (12/03/2026) **</t>
  </si>
  <si>
    <t>INE118D14AC5</t>
  </si>
  <si>
    <t>PILN74</t>
  </si>
  <si>
    <t>Pilani Investment and Industries Corporation Limited (16/03/2026) **</t>
  </si>
  <si>
    <t>INE417C14AJ8</t>
  </si>
  <si>
    <t>MFPL236</t>
  </si>
  <si>
    <t>Infina Finance Private Limited (07/05/2026) **</t>
  </si>
  <si>
    <t>INE879F14MA6</t>
  </si>
  <si>
    <t>IGHL48</t>
  </si>
  <si>
    <t>IGH Holdings Private Limited (18/05/2026) **</t>
  </si>
  <si>
    <t>INE02FN14754</t>
  </si>
  <si>
    <t>EBRL48</t>
  </si>
  <si>
    <t>Nuvama Wealth And Investment Ltd (26/05/2026) **</t>
  </si>
  <si>
    <t>INE523L14BC7</t>
  </si>
  <si>
    <t>GOSL468</t>
  </si>
  <si>
    <t>Godrej Industries Limited (12/03/2026) **</t>
  </si>
  <si>
    <t>INE233A145T4</t>
  </si>
  <si>
    <t>GOSL469</t>
  </si>
  <si>
    <t>Godrej Industries Limited (13/03/2026) **</t>
  </si>
  <si>
    <t>INE233A145U2</t>
  </si>
  <si>
    <t>GOSL480</t>
  </si>
  <si>
    <t>Godrej Industries Limited (13/05/2026) **</t>
  </si>
  <si>
    <t>INE233A146Y2</t>
  </si>
  <si>
    <t>GOSL481</t>
  </si>
  <si>
    <t>Godrej Industries Limited (14/05/2026) **</t>
  </si>
  <si>
    <t>INE233A146Z9</t>
  </si>
  <si>
    <t>EBRL45</t>
  </si>
  <si>
    <t>Nuvama Wealth And Investment Ltd (10/03/2026) **</t>
  </si>
  <si>
    <t>INE523L14AZ0</t>
  </si>
  <si>
    <t>ICBR590</t>
  </si>
  <si>
    <t>ICICI Securities Limited (22/05/2026) **</t>
  </si>
  <si>
    <t>INE763G14YN8</t>
  </si>
  <si>
    <t>TBIL2605</t>
  </si>
  <si>
    <t>91 Days Tbill (MD 27/03/2026)</t>
  </si>
  <si>
    <t>IN002025X398</t>
  </si>
  <si>
    <t>TBIL2621</t>
  </si>
  <si>
    <t>364 Days Tbill (MD 07/05/2026)</t>
  </si>
  <si>
    <t>IN002025Z062</t>
  </si>
  <si>
    <t>TBIL2628</t>
  </si>
  <si>
    <t>91 Days Tbill (MD 28/05/2026)</t>
  </si>
  <si>
    <t>IN002025X471</t>
  </si>
  <si>
    <t>TBIL2622</t>
  </si>
  <si>
    <t>91 Days Tbill (MD 14/05/2026)</t>
  </si>
  <si>
    <t>IN002025X455</t>
  </si>
  <si>
    <t>TBIL2603</t>
  </si>
  <si>
    <t>91 Days Tbill (MD 19/03/2026)</t>
  </si>
  <si>
    <t>IN002025X380</t>
  </si>
  <si>
    <t>TBIL2620</t>
  </si>
  <si>
    <t>91 Days Tbill (MD 07/05/2026)</t>
  </si>
  <si>
    <t>IN002025X448</t>
  </si>
  <si>
    <t>TBIL2563</t>
  </si>
  <si>
    <t>182 Days Tbill (MD 05/03/2026)</t>
  </si>
  <si>
    <t>IN002025Y230</t>
  </si>
  <si>
    <t>TBIL2499</t>
  </si>
  <si>
    <t>364 Days Tbill (MD 16/04/2026)</t>
  </si>
  <si>
    <t>IN002025Z039</t>
  </si>
  <si>
    <t>REP15_270226</t>
  </si>
  <si>
    <t>Aggregate Investments by other schemes (At NAV)  as on February 28, 2026 RS 7058.56 Lakh's</t>
  </si>
  <si>
    <t>Benchmark Name - NIFTY LIQUID INDEX A-I</t>
  </si>
  <si>
    <t>GOI5677</t>
  </si>
  <si>
    <t>7.49% Haryana State Development Loans (27/03/2035)</t>
  </si>
  <si>
    <t>IN1620230426</t>
  </si>
  <si>
    <t>GOI5363</t>
  </si>
  <si>
    <t>7.46% Government of India (06/11/2073)</t>
  </si>
  <si>
    <t>IN0020230127</t>
  </si>
  <si>
    <t>GOI5636</t>
  </si>
  <si>
    <t>7.39% Chhatisgarh State Development Loans (13/03/2033)</t>
  </si>
  <si>
    <t>IN3520230241</t>
  </si>
  <si>
    <t>GOI3661</t>
  </si>
  <si>
    <t>7.05% Andhra Pradesh State Development Loans (01/09/2035)</t>
  </si>
  <si>
    <t>IN1020210234</t>
  </si>
  <si>
    <t>GOI6240</t>
  </si>
  <si>
    <t>7.09% Government of India (25/11/2074)</t>
  </si>
  <si>
    <t>IN0020240142</t>
  </si>
  <si>
    <t>GOI6703</t>
  </si>
  <si>
    <t>6.33% Government of India (05/05/2035)</t>
  </si>
  <si>
    <t>IN0020250026</t>
  </si>
  <si>
    <t>TBIL2517</t>
  </si>
  <si>
    <t>364 Days Tbill (MD 04/06/2026)</t>
  </si>
  <si>
    <t>IN002025Z104</t>
  </si>
  <si>
    <t>TBIL2601</t>
  </si>
  <si>
    <t>182 Days Tbill (MD 11/06/2026)</t>
  </si>
  <si>
    <t>IN002025Y370</t>
  </si>
  <si>
    <t>Aggregate Investments by other schemes (At NAV)  as on February 28, 2026 RS 5874.53 Lakh's</t>
  </si>
  <si>
    <t>Benchmark Name - CRISIL DYNAMIC GILT INDEX</t>
  </si>
  <si>
    <t>120475</t>
  </si>
  <si>
    <t>Axis Strategic Bond Fund - Direct Plan - Growth Option</t>
  </si>
  <si>
    <t>INF846K01DT0</t>
  </si>
  <si>
    <t>120510</t>
  </si>
  <si>
    <t>Axis Short Duration Fund - Direct Plan - Growth Option</t>
  </si>
  <si>
    <t>INF846K01EI1</t>
  </si>
  <si>
    <t>149166</t>
  </si>
  <si>
    <t>Axis Value Fund - Direct Plan - Growth</t>
  </si>
  <si>
    <t>INF846K010C0</t>
  </si>
  <si>
    <t>145110</t>
  </si>
  <si>
    <t>Axis Large &amp; Mid Cap Fund - Direct Plan - Growth</t>
  </si>
  <si>
    <t>INF846K01J46</t>
  </si>
  <si>
    <t>120244</t>
  </si>
  <si>
    <t>ICICI Prudential Banking and Financial Services Fund - Direct Plan -  Growth</t>
  </si>
  <si>
    <t>INF109K013J1</t>
  </si>
  <si>
    <t>133859</t>
  </si>
  <si>
    <t>SBI BANKING &amp; FINANCIAL SERVICES FUND - DIRECT PLAN - GROWTH</t>
  </si>
  <si>
    <t>INF200KA1507</t>
  </si>
  <si>
    <t>152202</t>
  </si>
  <si>
    <t>Axis India Manufacturing Fund - Direct Plan - Growth</t>
  </si>
  <si>
    <t>INF846K016S3</t>
  </si>
  <si>
    <t>152805</t>
  </si>
  <si>
    <t>Axis Consumption Fund Direct Plan - Growth</t>
  </si>
  <si>
    <t>INF846K013X0</t>
  </si>
  <si>
    <t>141925</t>
  </si>
  <si>
    <t>Axis Flexi Cap Fund - Direct Plan - Growth</t>
  </si>
  <si>
    <t>INF846K01B28</t>
  </si>
  <si>
    <t>147662</t>
  </si>
  <si>
    <t>ICICI Prudential Commodities Fund - Direct Plan - Growth Option</t>
  </si>
  <si>
    <t>INF109KC1F91</t>
  </si>
  <si>
    <t>152728</t>
  </si>
  <si>
    <t>ICICI PRUDENTIAL ENERGY OPPORTUNITIES FUND - Direct Plan - Growth</t>
  </si>
  <si>
    <t>INF109KC12W6</t>
  </si>
  <si>
    <t>153447</t>
  </si>
  <si>
    <t>Kotak Energy Opportunities Fund-Direct-Growth</t>
  </si>
  <si>
    <t>INF174KA1VX0</t>
  </si>
  <si>
    <t>120594</t>
  </si>
  <si>
    <t>ICICI Prudential Technology Fund - Direct Plan -  Growth</t>
  </si>
  <si>
    <t>INF109K01Z48</t>
  </si>
  <si>
    <t>148634</t>
  </si>
  <si>
    <t>Axis Innovation Fund - Direct Plan - Growth Option</t>
  </si>
  <si>
    <t>INF846K01X71</t>
  </si>
  <si>
    <t>143874</t>
  </si>
  <si>
    <t>ICICI Prudential Pharma Healthcare and Diagnostics (P.H.D) Fund - Direct Plan - Cumulative Option</t>
  </si>
  <si>
    <t>INF109KC1GH2</t>
  </si>
  <si>
    <t>120587</t>
  </si>
  <si>
    <t>INF109K01Z14</t>
  </si>
  <si>
    <t>146675</t>
  </si>
  <si>
    <t>INF846K01N65</t>
  </si>
  <si>
    <t>FOIL01</t>
  </si>
  <si>
    <t>Fine Organic Industries Limited</t>
  </si>
  <si>
    <t>INE686Y01026</t>
  </si>
  <si>
    <t>BBGV02</t>
  </si>
  <si>
    <t>Billionbrains Garage Ventures Ltd</t>
  </si>
  <si>
    <t>INE0HOQ01053</t>
  </si>
  <si>
    <t>HDBF01</t>
  </si>
  <si>
    <t>HDB Financial Services Limited</t>
  </si>
  <si>
    <t>INE756I01012</t>
  </si>
  <si>
    <t>Benchmark Name - BSE MIDCAP 150 TRI</t>
  </si>
  <si>
    <t>USFB01</t>
  </si>
  <si>
    <t>Ujjivan Small Finance Bank Limited</t>
  </si>
  <si>
    <t>INE551W01018</t>
  </si>
  <si>
    <t>CATE01</t>
  </si>
  <si>
    <t>Capillary Technologies India Limited</t>
  </si>
  <si>
    <t>INE0ILV01024</t>
  </si>
  <si>
    <t>GALS01</t>
  </si>
  <si>
    <t>Galaxy Surfactants Limited</t>
  </si>
  <si>
    <t>INE600K01018</t>
  </si>
  <si>
    <t>NSDD02</t>
  </si>
  <si>
    <t>National Securities Depository Limited</t>
  </si>
  <si>
    <t>INE301O01023</t>
  </si>
  <si>
    <t>TTPL02</t>
  </si>
  <si>
    <t>TTK Prestige Limited</t>
  </si>
  <si>
    <t>INE690A01028</t>
  </si>
  <si>
    <t>Benchmark Name - NIFTY 500 MULTICAP 50:25:25 INDEX</t>
  </si>
  <si>
    <t>AZAD01</t>
  </si>
  <si>
    <t>Azad Engineering Ltd</t>
  </si>
  <si>
    <t>INE02IJ01035</t>
  </si>
  <si>
    <t>BRHO01</t>
  </si>
  <si>
    <t>Brigade Hotel Ventures Limited</t>
  </si>
  <si>
    <t>INE03NU01014</t>
  </si>
  <si>
    <t>GOEX02</t>
  </si>
  <si>
    <t>Gokaldas Exports Limited</t>
  </si>
  <si>
    <t>INE887G01027</t>
  </si>
  <si>
    <t>OMSP02</t>
  </si>
  <si>
    <t>One MobiKwik Systems Limited</t>
  </si>
  <si>
    <t>INE0HLU01028</t>
  </si>
  <si>
    <t>Aggregate Investments by other schemes (At NAV)  as on February 28, 2026 RS 7222.5 Lakh's</t>
  </si>
  <si>
    <t>GOI4025</t>
  </si>
  <si>
    <t>7.42% West Bengal State Development Loans (09/11/2026)</t>
  </si>
  <si>
    <t>IN3420160092</t>
  </si>
  <si>
    <t>GOI1566</t>
  </si>
  <si>
    <t>8.08% Maharastra State Development Loans(15/06/2026)</t>
  </si>
  <si>
    <t>IN2220160013</t>
  </si>
  <si>
    <t>GOI1565</t>
  </si>
  <si>
    <t>8.07% Rajasthan State Development Loans (15/06/2026)</t>
  </si>
  <si>
    <t>IN2920160032</t>
  </si>
  <si>
    <t>GOI1472</t>
  </si>
  <si>
    <t>8.60% Bihar State Development Loans (09/03/2026)</t>
  </si>
  <si>
    <t>IN1320150056</t>
  </si>
  <si>
    <t>NBAR874</t>
  </si>
  <si>
    <t>National Bank For Agriculture and Rural Development (28/01/2027)</t>
  </si>
  <si>
    <t>INE261F16AH2</t>
  </si>
  <si>
    <t>SIDB642</t>
  </si>
  <si>
    <t>Small Industries Dev Bank of India (16/12/2026) **</t>
  </si>
  <si>
    <t>INE556F16BT8</t>
  </si>
  <si>
    <t>KMBK894</t>
  </si>
  <si>
    <t>Kotak Mahindra Bank Limited (08/01/2027) **</t>
  </si>
  <si>
    <t>INE237AD6117</t>
  </si>
  <si>
    <t>FEBA360</t>
  </si>
  <si>
    <t>The Federal Bank Limited (17/02/2027) **</t>
  </si>
  <si>
    <t>INE171A16NH7</t>
  </si>
  <si>
    <t>SIDB619</t>
  </si>
  <si>
    <t>Small Industries Dev Bank of India (13/10/2026)</t>
  </si>
  <si>
    <t>INE556F16BL5</t>
  </si>
  <si>
    <t>IDBK537</t>
  </si>
  <si>
    <t>IDFC First Bank Limited (09/06/2026) **</t>
  </si>
  <si>
    <t>INE092T16YR1</t>
  </si>
  <si>
    <t>PSBK442</t>
  </si>
  <si>
    <t>Punjab &amp; Sind Bank (26/02/2027) **</t>
  </si>
  <si>
    <t>INE608A16SX4</t>
  </si>
  <si>
    <t>HDFB1020</t>
  </si>
  <si>
    <t>HDFC Bank Limited (04/06/2026) **</t>
  </si>
  <si>
    <t>INE040A16HT1</t>
  </si>
  <si>
    <t>IIBL1009</t>
  </si>
  <si>
    <t>IndusInd Bank Limited (22/01/2027) **</t>
  </si>
  <si>
    <t>INE095A168C9</t>
  </si>
  <si>
    <t>CANB1081</t>
  </si>
  <si>
    <t>Canara Bank (12/01/2027) **</t>
  </si>
  <si>
    <t>INE476A16G02</t>
  </si>
  <si>
    <t>IIBL1002</t>
  </si>
  <si>
    <t>IndusInd Bank Limited (15/05/2026) **</t>
  </si>
  <si>
    <t>INE095A160C6</t>
  </si>
  <si>
    <t>KMBK891</t>
  </si>
  <si>
    <t>Kotak Mahindra Bank Limited (31/08/2026) **</t>
  </si>
  <si>
    <t>INE237AD6075</t>
  </si>
  <si>
    <t>HDFB1039</t>
  </si>
  <si>
    <t>HDFC Bank Limited (14/12/2026) **</t>
  </si>
  <si>
    <t>INE040A16IJ0</t>
  </si>
  <si>
    <t>SIDB624</t>
  </si>
  <si>
    <t>Small Industries Dev Bank of India (27/10/2026) **</t>
  </si>
  <si>
    <t>INE556F16BN1</t>
  </si>
  <si>
    <t>INBK523</t>
  </si>
  <si>
    <t>Indian Bank (15/12/2026) **</t>
  </si>
  <si>
    <t>INE562A16QN8</t>
  </si>
  <si>
    <t>BKBA571</t>
  </si>
  <si>
    <t>Bank of Baroda (25/01/2027) **</t>
  </si>
  <si>
    <t>INE028A16LD2</t>
  </si>
  <si>
    <t>KMBK896</t>
  </si>
  <si>
    <t>Kotak Mahindra Bank Limited (04/02/2027) **</t>
  </si>
  <si>
    <t>INE237AD6133</t>
  </si>
  <si>
    <t>CANB1089</t>
  </si>
  <si>
    <t>Canara Bank (12/02/2027) **</t>
  </si>
  <si>
    <t>INE476A16H01</t>
  </si>
  <si>
    <t>IDBK541</t>
  </si>
  <si>
    <t>IDFC First Bank Limited (27/01/2027) **</t>
  </si>
  <si>
    <t>INE092T16YY7</t>
  </si>
  <si>
    <t>IDBK544</t>
  </si>
  <si>
    <t>IDFC First Bank Limited (04/02/2027) **</t>
  </si>
  <si>
    <t>INE092T16ZD8</t>
  </si>
  <si>
    <t>SIDB660</t>
  </si>
  <si>
    <t>Small Industries Dev Bank of India (26/02/2027) **</t>
  </si>
  <si>
    <t>INE556F16CC2</t>
  </si>
  <si>
    <t>HDFB1022</t>
  </si>
  <si>
    <t>HDFC Bank Limited (13/11/2026) **</t>
  </si>
  <si>
    <t>INE040A16HW5</t>
  </si>
  <si>
    <t>CANB1067</t>
  </si>
  <si>
    <t>Canara Bank (12/06/2026)</t>
  </si>
  <si>
    <t>INE476A16E20</t>
  </si>
  <si>
    <t>NBAR873</t>
  </si>
  <si>
    <t>National Bank For Agriculture and Rural Development (27/01/2027)</t>
  </si>
  <si>
    <t>INE261F16AG4</t>
  </si>
  <si>
    <t>SIDB628</t>
  </si>
  <si>
    <t>Small Industries Dev Bank of India (06/11/2026) **</t>
  </si>
  <si>
    <t>INE556F16BQ4</t>
  </si>
  <si>
    <t>HDFB1008</t>
  </si>
  <si>
    <t>HDFC Bank Limited (02/04/2026) **</t>
  </si>
  <si>
    <t>INE040A16HC7</t>
  </si>
  <si>
    <t>SIDB638</t>
  </si>
  <si>
    <t>Small Industries Dev Bank of India (04/12/2026) **</t>
  </si>
  <si>
    <t>INE556F16BS0</t>
  </si>
  <si>
    <t>CANB1074</t>
  </si>
  <si>
    <t>Canara Bank (29/05/2026)</t>
  </si>
  <si>
    <t>INE476A16F03</t>
  </si>
  <si>
    <t>BKBA537</t>
  </si>
  <si>
    <t>Bank of Baroda (16/09/2026) **</t>
  </si>
  <si>
    <t>INE028A16KC6</t>
  </si>
  <si>
    <t>BKBA491</t>
  </si>
  <si>
    <t>Bank of Baroda (11/03/2026) **</t>
  </si>
  <si>
    <t>INE028A16HZ3</t>
  </si>
  <si>
    <t>KMBK882</t>
  </si>
  <si>
    <t>Kotak Mahindra Bank Limited (13/03/2026)</t>
  </si>
  <si>
    <t>INE237A167Z1</t>
  </si>
  <si>
    <t>CANB1046</t>
  </si>
  <si>
    <t>Canara Bank (18/03/2026)</t>
  </si>
  <si>
    <t>INE476A16B64</t>
  </si>
  <si>
    <t>BHFL154</t>
  </si>
  <si>
    <t>Bajaj Housing Finance Limited (27/01/2027) **</t>
  </si>
  <si>
    <t>INE377Y14BW9</t>
  </si>
  <si>
    <t>NICH1019</t>
  </si>
  <si>
    <t>Piramal Finance Limited (12/03/2026) **</t>
  </si>
  <si>
    <t>INE140A146N7</t>
  </si>
  <si>
    <t>MUFL470</t>
  </si>
  <si>
    <t>Muthoot Finance Limited (12/06/2026) **</t>
  </si>
  <si>
    <t>INE414G14UW7</t>
  </si>
  <si>
    <t>MOFV77</t>
  </si>
  <si>
    <t>Motilal Oswal Finvest Limited (12/06/2026) **</t>
  </si>
  <si>
    <t>INE01WN14BW9</t>
  </si>
  <si>
    <t>HUTE41</t>
  </si>
  <si>
    <t>Tata Teleservices (Maharashtra) Limited (17/11/2026) **</t>
  </si>
  <si>
    <t>INE517B14AG3</t>
  </si>
  <si>
    <t>ICBR658</t>
  </si>
  <si>
    <t>ICICI Securities Limited (18/02/2027) **</t>
  </si>
  <si>
    <t>INE763G14F76</t>
  </si>
  <si>
    <t>MUFL473</t>
  </si>
  <si>
    <t>Muthoot Finance Limited (17/06/2026) **</t>
  </si>
  <si>
    <t>INE414G14UX5</t>
  </si>
  <si>
    <t>MOFS262</t>
  </si>
  <si>
    <t>Motilal Oswal Financial Services Limited (18/02/2027) **</t>
  </si>
  <si>
    <t>INE338I14MC3</t>
  </si>
  <si>
    <t>IIFW354</t>
  </si>
  <si>
    <t>360 One Prime Limited (18/02/2027) **</t>
  </si>
  <si>
    <t>INE248U14TC4</t>
  </si>
  <si>
    <t>PAFI48</t>
  </si>
  <si>
    <t>Panatone Finvest Limited (11/01/2027) **</t>
  </si>
  <si>
    <t>INE116F14240</t>
  </si>
  <si>
    <t>BGHP194</t>
  </si>
  <si>
    <t>Birla Group Holdings Private Limited (05/03/2026) **</t>
  </si>
  <si>
    <t>INE09OL14HF5</t>
  </si>
  <si>
    <t>IIFW342</t>
  </si>
  <si>
    <t>360 One Prime Limited (29/05/2026) **</t>
  </si>
  <si>
    <t>INE248U14SL7</t>
  </si>
  <si>
    <t>BGHP213</t>
  </si>
  <si>
    <t>Birla Group Holdings Private Limited (21/01/2027) **</t>
  </si>
  <si>
    <t>INE09OL14II7</t>
  </si>
  <si>
    <t>GHFL57</t>
  </si>
  <si>
    <t>Godrej Housing Finance Limited (18/02/2027) **</t>
  </si>
  <si>
    <t>INE02JD14757</t>
  </si>
  <si>
    <t>GOFL51</t>
  </si>
  <si>
    <t>Godrej Finance Limited (18/02/2027) **</t>
  </si>
  <si>
    <t>INE02KN14671</t>
  </si>
  <si>
    <t>MOFS237</t>
  </si>
  <si>
    <t>Motilal Oswal Financial Services Limited (06/03/2026) **</t>
  </si>
  <si>
    <t>INE338I14KT1</t>
  </si>
  <si>
    <t>HDBF357</t>
  </si>
  <si>
    <t>HDB Financial Services Limited (20/03/2026) **</t>
  </si>
  <si>
    <t>INE756I14FV0</t>
  </si>
  <si>
    <t>SHHF37</t>
  </si>
  <si>
    <t>Truhome Finance Limited (30/04/2026) **</t>
  </si>
  <si>
    <t>INE432R14303</t>
  </si>
  <si>
    <t>RICL215</t>
  </si>
  <si>
    <t>Barclays Investments &amp; Loans (India) Private Limited (12/06/2026) **</t>
  </si>
  <si>
    <t>INE704I14KS6</t>
  </si>
  <si>
    <t>TOPH26</t>
  </si>
  <si>
    <t>Torrent Pharmaceuticals Limited (22/12/2026) **</t>
  </si>
  <si>
    <t>INE685A14187</t>
  </si>
  <si>
    <t>BHFL153</t>
  </si>
  <si>
    <t>Bajaj Housing Finance Limited (01/01/2027) **</t>
  </si>
  <si>
    <t>INE377Y14BV1</t>
  </si>
  <si>
    <t>TCAL537</t>
  </si>
  <si>
    <t>Tata Capital Limited (18/02/2027) **</t>
  </si>
  <si>
    <t>INE976I14QW9</t>
  </si>
  <si>
    <t>IIFW348</t>
  </si>
  <si>
    <t>360 One Prime Limited (18/01/2027) **</t>
  </si>
  <si>
    <t>INE248U14ST0</t>
  </si>
  <si>
    <t>PHOX30</t>
  </si>
  <si>
    <t>Phoenix Arc Pvt Limited (19/02/2027) **</t>
  </si>
  <si>
    <t>INE163K14200</t>
  </si>
  <si>
    <t>SCIN340</t>
  </si>
  <si>
    <t>Standard Chartered Capital Limited (29/05/2026) **</t>
  </si>
  <si>
    <t>INE403G14TR2</t>
  </si>
  <si>
    <t>SCIN339</t>
  </si>
  <si>
    <t>Standard Chartered Capital Limited (05/06/2026) **</t>
  </si>
  <si>
    <t>INE403G14TQ4</t>
  </si>
  <si>
    <t>GOSL476</t>
  </si>
  <si>
    <t>Godrej Industries Limited (25/01/2027) **</t>
  </si>
  <si>
    <t>INE233A146R6</t>
  </si>
  <si>
    <t>GOSL475</t>
  </si>
  <si>
    <t>Godrej Industries Limited (27/01/2027) **</t>
  </si>
  <si>
    <t>INE233A146S4</t>
  </si>
  <si>
    <t>GOSL477</t>
  </si>
  <si>
    <t>Godrej Industries Limited (28/01/2027) **</t>
  </si>
  <si>
    <t>INE233A146U0</t>
  </si>
  <si>
    <t>GOSL478</t>
  </si>
  <si>
    <t>Godrej Industries Limited (29/01/2027) **</t>
  </si>
  <si>
    <t>INE233A146V8</t>
  </si>
  <si>
    <t>MFPL237</t>
  </si>
  <si>
    <t>Infina Finance Private Limited (30/04/2026) **</t>
  </si>
  <si>
    <t>INE879F14MB4</t>
  </si>
  <si>
    <t>MOFS236</t>
  </si>
  <si>
    <t>Motilal Oswal Financial Services Limited (12/06/2026) **</t>
  </si>
  <si>
    <t>INE338I14KS3</t>
  </si>
  <si>
    <t>MOFV78</t>
  </si>
  <si>
    <t>Motilal Oswal Finvest Limited (15/06/2026) **</t>
  </si>
  <si>
    <t>INE01WN14BU3</t>
  </si>
  <si>
    <t>SIDB612</t>
  </si>
  <si>
    <t>Small Industries Dev Bank of India (03/03/2026) **</t>
  </si>
  <si>
    <t>INE556F14LG9</t>
  </si>
  <si>
    <t>GOFL38</t>
  </si>
  <si>
    <t>Godrej Finance Limited (05/03/2026) **</t>
  </si>
  <si>
    <t>INE02KN14457</t>
  </si>
  <si>
    <t>TCAL512</t>
  </si>
  <si>
    <t>Tata Capital Limited (11/03/2026) **</t>
  </si>
  <si>
    <t>INE976I14PU5</t>
  </si>
  <si>
    <t>BGHP192</t>
  </si>
  <si>
    <t>Birla Group Holdings Private Limited (13/03/2026) **</t>
  </si>
  <si>
    <t>INE09OL14HC2</t>
  </si>
  <si>
    <t>TBIL2598</t>
  </si>
  <si>
    <t>182 Days Tbill (MD 04/06/2026)</t>
  </si>
  <si>
    <t>IN002025Y362</t>
  </si>
  <si>
    <t>TBIL2581</t>
  </si>
  <si>
    <t>364 Days Tbill (MD 29/10/2026)</t>
  </si>
  <si>
    <t>IN002025Z310</t>
  </si>
  <si>
    <t>TBIL2592</t>
  </si>
  <si>
    <t>182 Days Tbill (MD 21/05/2026)</t>
  </si>
  <si>
    <t>IN002025Y347</t>
  </si>
  <si>
    <t>TBIL2481</t>
  </si>
  <si>
    <t>364 Days Tbill (MD 05/03/2026)</t>
  </si>
  <si>
    <t>IN002024Z479</t>
  </si>
  <si>
    <t>TBIL2604</t>
  </si>
  <si>
    <t>182 Days Tbill (MD 18/06/2026)</t>
  </si>
  <si>
    <t>IN002025Y388</t>
  </si>
  <si>
    <t>TBIL2525</t>
  </si>
  <si>
    <t>364 Days Tbill (MD 25/06/2026)</t>
  </si>
  <si>
    <t>IN002025Z138</t>
  </si>
  <si>
    <t>TBIL2576</t>
  </si>
  <si>
    <t>364 Days Tbill (MD 15/10/2026)</t>
  </si>
  <si>
    <t>IN002025Z294</t>
  </si>
  <si>
    <t>TBIL2579</t>
  </si>
  <si>
    <t>364 Days Tbill (MD 23/10/2026)</t>
  </si>
  <si>
    <t>IN002025Z302</t>
  </si>
  <si>
    <t>TBIL2585</t>
  </si>
  <si>
    <t>364 Days Tbill (MD 06/11/2026)</t>
  </si>
  <si>
    <t>IN002025Z328</t>
  </si>
  <si>
    <t>Aggregate Investments by other schemes (At NAV)  as on February 28, 2026 RS 162768.87 Lakh's</t>
  </si>
  <si>
    <t>Benchmark Name - NIFTY MONEY MARKET INDEX A-I</t>
  </si>
  <si>
    <t>Benchmark Name - NIFTY 50 TRI</t>
  </si>
  <si>
    <t>Benchmark Name - NIFTY500 MOMENTUM 50 TRI</t>
  </si>
  <si>
    <t>Aggregate Investments by other schemes (At NAV)  as on February 28, 2026 RS 38884.33 Lakh's</t>
  </si>
  <si>
    <t>Benchmark Name - NASDAQ 100 TRI (INR)</t>
  </si>
  <si>
    <t>ICHF223</t>
  </si>
  <si>
    <t>8.10% ICICI Home Finance Company Limited (05/03/2027)</t>
  </si>
  <si>
    <t>INE071G07660</t>
  </si>
  <si>
    <t>BHFL88</t>
  </si>
  <si>
    <t>7.7% Bajaj Housing Finance Limited (21/05/2027) **</t>
  </si>
  <si>
    <t>INE377Y07300</t>
  </si>
  <si>
    <t>TCHF397</t>
  </si>
  <si>
    <t>8.0409% Tata Capital Housing Finance Limited (19/03/2027) **</t>
  </si>
  <si>
    <t>INE033L07ID4</t>
  </si>
  <si>
    <r>
      <rPr>
        <b/>
        <sz val="9"/>
        <color rgb="FF000000"/>
        <rFont val="Arial"/>
        <family val="2"/>
      </rPr>
      <t>The DIRF score is 64.12 %</t>
    </r>
  </si>
  <si>
    <t>Benchmark Name - CRISIL-IBX AAA NBFC-HFC INDEX - JUN 2027</t>
  </si>
  <si>
    <t>Benchmark Name - NIFTY 100 TRI</t>
  </si>
  <si>
    <t>Benchmark Name - NIFTY IT TRI</t>
  </si>
  <si>
    <t>Benchmark Name - NIFTY MIDCAP 50 INDEX TRI</t>
  </si>
  <si>
    <t>Benchmark Name - NIFTY NEXT 50 INDEX TRI</t>
  </si>
  <si>
    <t>Benchmark Name - NIFTY SMALLCAP 50 INDEX TRI</t>
  </si>
  <si>
    <t>Aggregate Investments by other schemes (At NAV)  as on February 28, 2026 RS 953.98 Lakh's</t>
  </si>
  <si>
    <t>Benchmark Name - NIFTY500 VALUE 50 TRI</t>
  </si>
  <si>
    <t>TBIL2559</t>
  </si>
  <si>
    <t>182 Days Tbill (MD 12/03/2026)</t>
  </si>
  <si>
    <t>IN002025Y248</t>
  </si>
  <si>
    <t>REP18_270226</t>
  </si>
  <si>
    <t>REP19_270226</t>
  </si>
  <si>
    <t>Aggregate Investments by other schemes (At NAV)  as on February 28, 2026 RS 528.87 Lakh's</t>
  </si>
  <si>
    <t>Benchmark Name - NIFTY 1D RATE INDEX</t>
  </si>
  <si>
    <t>Benchmark Name - NIFTY500 QUALITY 50 TRI</t>
  </si>
  <si>
    <t>RATG01</t>
  </si>
  <si>
    <t>Rategain Travel Technologies Limited</t>
  </si>
  <si>
    <t>INE0CLI01024</t>
  </si>
  <si>
    <t>Benchmark Name - BSE 200 TRI</t>
  </si>
  <si>
    <t>Benchmark Name - CRISIL HYBRID 25+75 - AGGRESSIVE INDEX</t>
  </si>
  <si>
    <t>Benchmark Name - CRISIL HYBRID 75+25 - CONSERVATIVE INDEX</t>
  </si>
  <si>
    <t>VESU02</t>
  </si>
  <si>
    <t>Vesuvius India Limited</t>
  </si>
  <si>
    <t>INE386A01023</t>
  </si>
  <si>
    <t>STPR03</t>
  </si>
  <si>
    <t>JK Lakshmi Cement Limited</t>
  </si>
  <si>
    <t>INE786A01032</t>
  </si>
  <si>
    <t>AHCO01</t>
  </si>
  <si>
    <t>Ahluwalia Contracts (India) Limited</t>
  </si>
  <si>
    <t>INE758C01029</t>
  </si>
  <si>
    <t>ISHF02</t>
  </si>
  <si>
    <t>India Shelter Finance Corporation Limited</t>
  </si>
  <si>
    <t>INE922K01024</t>
  </si>
  <si>
    <t>SUCH02</t>
  </si>
  <si>
    <t>Sudarshan Chemical Industries Limited</t>
  </si>
  <si>
    <t>INE659A01023</t>
  </si>
  <si>
    <t>MAAU01</t>
  </si>
  <si>
    <t>CIE Automotive India Limited</t>
  </si>
  <si>
    <t>INE536H01010</t>
  </si>
  <si>
    <t>CHEM04</t>
  </si>
  <si>
    <t>Chemplast Sanmar Limited</t>
  </si>
  <si>
    <t>INE488A01050</t>
  </si>
  <si>
    <t>OREL01</t>
  </si>
  <si>
    <t>Orient Electric Limited</t>
  </si>
  <si>
    <t>INE142Z01019</t>
  </si>
  <si>
    <t>TITL02</t>
  </si>
  <si>
    <t>Time Technoplast Limited</t>
  </si>
  <si>
    <t>INE508G01029</t>
  </si>
  <si>
    <t>GESC01</t>
  </si>
  <si>
    <t>Mahindra Lifespace Developers Limited</t>
  </si>
  <si>
    <t>INE813A01018</t>
  </si>
  <si>
    <t>JRRL01</t>
  </si>
  <si>
    <t>Jain Resource Recycling Limited</t>
  </si>
  <si>
    <t>INE0YD401026</t>
  </si>
  <si>
    <t>EFPL01</t>
  </si>
  <si>
    <t>Equitas Small Finance Bank Limited</t>
  </si>
  <si>
    <t>INE063P01018</t>
  </si>
  <si>
    <t>ATVL02</t>
  </si>
  <si>
    <t>Aditya Vision Ltd</t>
  </si>
  <si>
    <t>INE679V01027</t>
  </si>
  <si>
    <t>MYCE01</t>
  </si>
  <si>
    <t>HeidelbergCement India Limited</t>
  </si>
  <si>
    <t>INE578A01017</t>
  </si>
  <si>
    <t>PNCI02</t>
  </si>
  <si>
    <t>PNC Infratech Limited</t>
  </si>
  <si>
    <t>INE195J01029</t>
  </si>
  <si>
    <t>EMCL02</t>
  </si>
  <si>
    <t>Alicon Castalloy Limited</t>
  </si>
  <si>
    <t>INE062D01024</t>
  </si>
  <si>
    <t>STAR01</t>
  </si>
  <si>
    <t>Strides Pharma Science Limited</t>
  </si>
  <si>
    <t>INE939A01011</t>
  </si>
  <si>
    <t>ELLE01</t>
  </si>
  <si>
    <t>Ellenbarrie Industrial Gases Limited</t>
  </si>
  <si>
    <t>INE236E01022</t>
  </si>
  <si>
    <t>KNRC02</t>
  </si>
  <si>
    <t>KNR Constructions Limited</t>
  </si>
  <si>
    <t>INE634I01029</t>
  </si>
  <si>
    <t>SUEN02</t>
  </si>
  <si>
    <t>Suprajit Engineering Limited</t>
  </si>
  <si>
    <t>INE399C01030</t>
  </si>
  <si>
    <t>MDWL01</t>
  </si>
  <si>
    <t>Midwest Limited</t>
  </si>
  <si>
    <t>INE0XAD01024</t>
  </si>
  <si>
    <t>PDSM02</t>
  </si>
  <si>
    <t>PDS Limited</t>
  </si>
  <si>
    <t>INE111Q01021</t>
  </si>
  <si>
    <t>SMIL02</t>
  </si>
  <si>
    <t>Sharda Motor Industries Ltd.</t>
  </si>
  <si>
    <t>INE597I01028</t>
  </si>
  <si>
    <t>PRUD01</t>
  </si>
  <si>
    <t>Prudent Corporate Advisory Services Limited</t>
  </si>
  <si>
    <t>INE00F201020</t>
  </si>
  <si>
    <t>ELMA01</t>
  </si>
  <si>
    <t>Electronics Mart India Limited</t>
  </si>
  <si>
    <t>INE02YR01019</t>
  </si>
  <si>
    <t>HITE01</t>
  </si>
  <si>
    <t>Hi-Tech Pipes Limited</t>
  </si>
  <si>
    <t>INE106T01025</t>
  </si>
  <si>
    <t>NBAR829</t>
  </si>
  <si>
    <t>National Bank For Agriculture and Rural Development (10/03/2026) **</t>
  </si>
  <si>
    <t>INE261F16975</t>
  </si>
  <si>
    <t>Benchmark Name - NIFTY SMALLCAP 250 TRI</t>
  </si>
  <si>
    <t>GOI3730</t>
  </si>
  <si>
    <t>7.38% Rajasthan State Development Loans (14/09/2026)</t>
  </si>
  <si>
    <t>IN2920160156</t>
  </si>
  <si>
    <t>GOI3668</t>
  </si>
  <si>
    <t>7.6% Gujarat State Development Loans (09/08/2026)</t>
  </si>
  <si>
    <t>IN1520160087</t>
  </si>
  <si>
    <t>GOI4527</t>
  </si>
  <si>
    <t>7.17% Rajasthan State Development Loans (28/09/2026)</t>
  </si>
  <si>
    <t>IN2920160164</t>
  </si>
  <si>
    <t>GOI4855</t>
  </si>
  <si>
    <t>7.61% Kerala State Development Loans (09/08/2026)</t>
  </si>
  <si>
    <t>IN2020160072</t>
  </si>
  <si>
    <t>GOI1623</t>
  </si>
  <si>
    <t>7.58% Maharashtra State Development Loans(24/08/2026)</t>
  </si>
  <si>
    <t>IN2220160054</t>
  </si>
  <si>
    <t>GOI2759</t>
  </si>
  <si>
    <t>7.16% Maharashtra State Development Loans (28/09/2026)</t>
  </si>
  <si>
    <t>IN2220160070</t>
  </si>
  <si>
    <t>GOI3541</t>
  </si>
  <si>
    <t>7.37% Maharashtra State Development Loans (14/09/2026)</t>
  </si>
  <si>
    <t>IN2220160062</t>
  </si>
  <si>
    <t>GOI4858</t>
  </si>
  <si>
    <t>7.59% Kerala State Development Loans (24/08/2026)</t>
  </si>
  <si>
    <t>IN2020160080</t>
  </si>
  <si>
    <r>
      <rPr>
        <b/>
        <sz val="9"/>
        <color rgb="FF000000"/>
        <rFont val="Arial"/>
        <family val="2"/>
      </rPr>
      <t>The DIRF score is 93.95 %</t>
    </r>
  </si>
  <si>
    <t>Benchmark Name - NIFTY SDL SEP 2026 INDEX</t>
  </si>
  <si>
    <t>148926</t>
  </si>
  <si>
    <t>Axis Nifty AAA Bond Plus SDL Apr 2026 50-50 ETF</t>
  </si>
  <si>
    <t>INF846K01Z04</t>
  </si>
  <si>
    <t>Benchmark Name - NIFTY AAA BOND PLUS SDL APR 2026 50:50 INDEX</t>
  </si>
  <si>
    <t>POWF545</t>
  </si>
  <si>
    <t>7.75% Power Finance Corporation Limited (15/04/2026) **</t>
  </si>
  <si>
    <t>INE134E08NQ5</t>
  </si>
  <si>
    <t>RECL436</t>
  </si>
  <si>
    <t>7.44% REC Limited (30/04/2026) **</t>
  </si>
  <si>
    <t>INE020B08EL2</t>
  </si>
  <si>
    <t>GOI1474</t>
  </si>
  <si>
    <t>8.51% Maharashtra State Development Loans (09/03/2026)</t>
  </si>
  <si>
    <t>IN2220150204</t>
  </si>
  <si>
    <t>GOI4062</t>
  </si>
  <si>
    <t>6.18% Gujarat State Development Loans (31/03/2026)</t>
  </si>
  <si>
    <t>IN1520200339</t>
  </si>
  <si>
    <t>GOI4585</t>
  </si>
  <si>
    <t>8.02% Uttar Pradesh State Development Loans (20/04/2026)</t>
  </si>
  <si>
    <t>IN3320160010</t>
  </si>
  <si>
    <t>GOI1517</t>
  </si>
  <si>
    <t>8% Gujarat State Development Loans(20/04/2026)</t>
  </si>
  <si>
    <t>IN1520160012</t>
  </si>
  <si>
    <t>EXIM559</t>
  </si>
  <si>
    <t>8.02% Export Import Bank of India (20/04/2026) **</t>
  </si>
  <si>
    <t>INE514E08FB6</t>
  </si>
  <si>
    <t>GOI4604</t>
  </si>
  <si>
    <t>8.01% Tamilnadu State Development Loans (20/04/2026)</t>
  </si>
  <si>
    <t>IN3120160012</t>
  </si>
  <si>
    <t>GOI3573</t>
  </si>
  <si>
    <t>8.1% West Bangal State Development Loans (23/03/2026)</t>
  </si>
  <si>
    <t>IN3420150176</t>
  </si>
  <si>
    <t>Aggregate Investments by other schemes (At NAV)  as on February 28, 2026 RS 18165.42 Lakh's</t>
  </si>
  <si>
    <t>Benchmark Name - NIFTY SERVICES SECTOR TRI</t>
  </si>
  <si>
    <t>ZLSP01</t>
  </si>
  <si>
    <t>Black Buck Ltd</t>
  </si>
  <si>
    <t>INE0UIZ01018</t>
  </si>
  <si>
    <t>UCTI01</t>
  </si>
  <si>
    <t>Urban Company Ltd.</t>
  </si>
  <si>
    <t>INE0CAZ01013</t>
  </si>
  <si>
    <t>IDEF01</t>
  </si>
  <si>
    <t>Ideaforge Technology Limited</t>
  </si>
  <si>
    <t>INE349Y01013</t>
  </si>
  <si>
    <t>41112361USD</t>
  </si>
  <si>
    <t>Broadcom Inc</t>
  </si>
  <si>
    <t>US11135F1012</t>
  </si>
  <si>
    <t>645156USD</t>
  </si>
  <si>
    <t>Amazon Com Inc</t>
  </si>
  <si>
    <t>US0231351067</t>
  </si>
  <si>
    <t>Broadline Retail</t>
  </si>
  <si>
    <t>20085930USD</t>
  </si>
  <si>
    <t>ASML Holding NV</t>
  </si>
  <si>
    <t>USN070592100</t>
  </si>
  <si>
    <t>Semiconductor Materials &amp; Equipment</t>
  </si>
  <si>
    <t>903491USD</t>
  </si>
  <si>
    <t>Advanced Micro Devices Inc</t>
  </si>
  <si>
    <t>US0079031078</t>
  </si>
  <si>
    <t>11582056USD</t>
  </si>
  <si>
    <t>MAKEMYTRIP LTD</t>
  </si>
  <si>
    <t>MU0295S00016</t>
  </si>
  <si>
    <t>Hotels, Resorts &amp; Cruise Lines</t>
  </si>
  <si>
    <t>139795197USD</t>
  </si>
  <si>
    <t>Arista Networks Inc</t>
  </si>
  <si>
    <t>US0404132054</t>
  </si>
  <si>
    <t>Communications Equipment</t>
  </si>
  <si>
    <t>947556USD</t>
  </si>
  <si>
    <t>Eli Lilly &amp; Co</t>
  </si>
  <si>
    <t>US5324571083</t>
  </si>
  <si>
    <t>1413346USD</t>
  </si>
  <si>
    <t>Netflix Inc</t>
  </si>
  <si>
    <t>US64110L1061</t>
  </si>
  <si>
    <t>Movies &amp; Entertainment</t>
  </si>
  <si>
    <t>128046052USD</t>
  </si>
  <si>
    <t>SharkNinja INC</t>
  </si>
  <si>
    <t>KYG8068L1086</t>
  </si>
  <si>
    <t>Household Appliances</t>
  </si>
  <si>
    <t>12117355USD</t>
  </si>
  <si>
    <t>Motorola Solutions Inc</t>
  </si>
  <si>
    <t>US6200763075</t>
  </si>
  <si>
    <t>956191USD</t>
  </si>
  <si>
    <t>Ebay Inc</t>
  </si>
  <si>
    <t>US2786421030</t>
  </si>
  <si>
    <t>40656108USD</t>
  </si>
  <si>
    <t>Booking Holdings Inc</t>
  </si>
  <si>
    <t>US09857L1089</t>
  </si>
  <si>
    <t>40769307USD</t>
  </si>
  <si>
    <t>Spotify Technology SA</t>
  </si>
  <si>
    <t>LU1778762911</t>
  </si>
  <si>
    <t>132063100USD</t>
  </si>
  <si>
    <t>Amer Sports Incorporation</t>
  </si>
  <si>
    <t>KYG0260P1028</t>
  </si>
  <si>
    <t>Apparel, Accessories and Luxury Goods</t>
  </si>
  <si>
    <t>3109814USD</t>
  </si>
  <si>
    <t>MercadoLibre Inc</t>
  </si>
  <si>
    <t>US58733R1023</t>
  </si>
  <si>
    <t>916187USD</t>
  </si>
  <si>
    <t>CADENCE DESIGN SYSTEM COM</t>
  </si>
  <si>
    <t>US1273871087</t>
  </si>
  <si>
    <t>Application Software</t>
  </si>
  <si>
    <t>1755645USD</t>
  </si>
  <si>
    <t>Salesforce Inc</t>
  </si>
  <si>
    <t>US79466L3024</t>
  </si>
  <si>
    <t>18868154USD</t>
  </si>
  <si>
    <t>ServiceNow Inc</t>
  </si>
  <si>
    <t>US81762P1021</t>
  </si>
  <si>
    <t>38497535USD</t>
  </si>
  <si>
    <t>Sea Ltd</t>
  </si>
  <si>
    <t>US81141R1005</t>
  </si>
  <si>
    <t>Aggregate Investments by other schemes (At NAV)  as on February 28, 2026 RS 1914.99 Lakh's</t>
  </si>
  <si>
    <t>IRS2505787</t>
  </si>
  <si>
    <t>Interest Rate Swaps Pay Fix Receive Floating -ICICI BANK (17/02/2031) (FV 5000 Lacs)</t>
  </si>
  <si>
    <t>IRS2530751</t>
  </si>
  <si>
    <t>IRS2527697</t>
  </si>
  <si>
    <t>Interest Rate Swaps Pay Fix Receive Floating -ICICI BANK (26/02/2031) (FV 5000 Lacs)</t>
  </si>
  <si>
    <t>IRS2509859</t>
  </si>
  <si>
    <t>POWF561</t>
  </si>
  <si>
    <t>7.24% Power Finance Corporation Limited (17/02/2031) **</t>
  </si>
  <si>
    <t>INE134E08NZ6</t>
  </si>
  <si>
    <t>RECL462</t>
  </si>
  <si>
    <t>7.55% REC Limited (31/10/2026) **</t>
  </si>
  <si>
    <t>INE020B08FH7</t>
  </si>
  <si>
    <t>SIDB657</t>
  </si>
  <si>
    <t>7.22% Small Industries Dev Bank of India (10/04/2029) **</t>
  </si>
  <si>
    <t>INE556F08LC0</t>
  </si>
  <si>
    <t>BGFL1111</t>
  </si>
  <si>
    <t>8.46% Aditya Birla Capital Limited (26/02/2027) (FRN) **</t>
  </si>
  <si>
    <t>INE860H07IX6</t>
  </si>
  <si>
    <t>GSGL25</t>
  </si>
  <si>
    <t>7.99% Godrej Seeds &amp; Genetics Limited (26/12/2028) **</t>
  </si>
  <si>
    <t>INE316Z08055</t>
  </si>
  <si>
    <t>GSGL24</t>
  </si>
  <si>
    <t>7.99% Godrej Seeds &amp; Genetics Limited (26/03/2029) **</t>
  </si>
  <si>
    <t>INE316Z08063</t>
  </si>
  <si>
    <t>SHTR515</t>
  </si>
  <si>
    <t>09.15% Shriram Finance Limited (28/06/2029) **</t>
  </si>
  <si>
    <t>INE721A07SD6</t>
  </si>
  <si>
    <t>GODP242</t>
  </si>
  <si>
    <t>8.40% Godrej Properties Limited (25/01/2028) **</t>
  </si>
  <si>
    <t>INE484J08089</t>
  </si>
  <si>
    <t>AAHF94</t>
  </si>
  <si>
    <t>8.37% Aadhar Housing Finance Limited (29/05/2028) **</t>
  </si>
  <si>
    <t>INE883F07389</t>
  </si>
  <si>
    <t>POWF552</t>
  </si>
  <si>
    <t>6.27% Power Finance Corporation Limited (15/07/2027) **</t>
  </si>
  <si>
    <t>INE134E08NT9</t>
  </si>
  <si>
    <t>DCCD21</t>
  </si>
  <si>
    <t>8.4% DLF Cyber City Developers Limited (18/06/2027) **</t>
  </si>
  <si>
    <t>INE186K07098</t>
  </si>
  <si>
    <t>TOPH24</t>
  </si>
  <si>
    <t>7.6% Torrent Pharmaceuticals Limited (19/01/2029) **</t>
  </si>
  <si>
    <t>INE685A07157</t>
  </si>
  <si>
    <t>MEBP28</t>
  </si>
  <si>
    <t>7.75% Mindspace Business Parks REIT (30/06/2026) **</t>
  </si>
  <si>
    <t>INE0CCU07082</t>
  </si>
  <si>
    <t>MUFL447</t>
  </si>
  <si>
    <t>8.65% Muthoot Finance Limited (31/01/2028) **</t>
  </si>
  <si>
    <t>INE414G07JL7</t>
  </si>
  <si>
    <t>IRLY293</t>
  </si>
  <si>
    <t>7.83% Indian Railway Finance Corporation Limited (19/03/2027) **</t>
  </si>
  <si>
    <t>INE053F07983</t>
  </si>
  <si>
    <t>POWF398</t>
  </si>
  <si>
    <t>7.30% Power Finance Corporation Limited (07/08/2027) **</t>
  </si>
  <si>
    <t>INE134E08JE9</t>
  </si>
  <si>
    <t>POWF368</t>
  </si>
  <si>
    <t>7.18% Power Finance Corporation Limited (20/01/2027) **</t>
  </si>
  <si>
    <t>INE134E08IR3</t>
  </si>
  <si>
    <t>LICH701</t>
  </si>
  <si>
    <t>6.90% LIC Housing Finance Limited (17/09/2027) **</t>
  </si>
  <si>
    <t>INE115A07RH4</t>
  </si>
  <si>
    <t>BHFL97</t>
  </si>
  <si>
    <t>7.98% Bajaj Housing Finance Limited (18/11/2027) **</t>
  </si>
  <si>
    <t>INE377Y07383</t>
  </si>
  <si>
    <t>KOMP1745</t>
  </si>
  <si>
    <t>7.299% Kotak Mahindra Prime Limited (22/09/2028) **</t>
  </si>
  <si>
    <t>INE916DA7TD8</t>
  </si>
  <si>
    <t>GOI6566</t>
  </si>
  <si>
    <t>7.39% Andhra Pradesh State Development Loans (03/04/2030)</t>
  </si>
  <si>
    <t>IN1020240017</t>
  </si>
  <si>
    <t>MUFL458</t>
  </si>
  <si>
    <t>8.52% Muthoot Finance Limited (26/05/2028) **</t>
  </si>
  <si>
    <t>INE414G07JO1</t>
  </si>
  <si>
    <t>GOFL24</t>
  </si>
  <si>
    <t>8.75% Godrej Finance Limited (18/01/2027) **</t>
  </si>
  <si>
    <t>INE02KN07022</t>
  </si>
  <si>
    <t>DCCD22</t>
  </si>
  <si>
    <t>6.92% DLF Cyber City Developers Limited (28/07/2028) **</t>
  </si>
  <si>
    <t>INE186K07122</t>
  </si>
  <si>
    <t>GODP225</t>
  </si>
  <si>
    <t>8.30% Godrej Properties Limited (19/03/2027) **</t>
  </si>
  <si>
    <t>INE484J08055</t>
  </si>
  <si>
    <t>MUFL421</t>
  </si>
  <si>
    <t>8.95% Muthoot Finance Limited (03/05/2027) **</t>
  </si>
  <si>
    <t>INE414G07JD4</t>
  </si>
  <si>
    <t>GOI5026</t>
  </si>
  <si>
    <t>7.7% Andhra Pradesh State Development Loans (08/03/2029)</t>
  </si>
  <si>
    <t>IN1020220720</t>
  </si>
  <si>
    <t>GSGL21</t>
  </si>
  <si>
    <t>7.68% Godrej Seeds &amp; Genetics Limited (28/04/2028) **</t>
  </si>
  <si>
    <t>INE316Z08048</t>
  </si>
  <si>
    <t>GOI5099</t>
  </si>
  <si>
    <t>7.6% Andhra Pradesh State Development Loans (06/04/2029)</t>
  </si>
  <si>
    <t>IN1020230018</t>
  </si>
  <si>
    <t>KOMP1709</t>
  </si>
  <si>
    <t>8.08% Kotak Mahindra Prime Limited (21/10/2027) **</t>
  </si>
  <si>
    <t>INE916DA7SV2</t>
  </si>
  <si>
    <t>LICH437</t>
  </si>
  <si>
    <t>7.75% LIC Housing Finance Limited (23/11/2027) **</t>
  </si>
  <si>
    <t>INE115A07MQ6</t>
  </si>
  <si>
    <t>POWF546</t>
  </si>
  <si>
    <t>7.45% Power Finance Corporation Limited (15/07/2028)</t>
  </si>
  <si>
    <t>INE134E08NP7</t>
  </si>
  <si>
    <t>NBAR875</t>
  </si>
  <si>
    <t>7.27% National Bank For Agriculture and Rural Development (23/02/2029)</t>
  </si>
  <si>
    <t>INE261F08ER0</t>
  </si>
  <si>
    <t>GOI6567</t>
  </si>
  <si>
    <t>6.54% Rajasthan State Development Loans (18/11/2030)</t>
  </si>
  <si>
    <t>IN2920200481</t>
  </si>
  <si>
    <t>BHAT79</t>
  </si>
  <si>
    <t>8.9% Bharti Telecom Limited (05/11/2034) **</t>
  </si>
  <si>
    <t>INE403D08215</t>
  </si>
  <si>
    <t>MUFL464</t>
  </si>
  <si>
    <t>8.05% Muthoot Finance Limited (25/11/2027) **</t>
  </si>
  <si>
    <t>INE414G07JQ6</t>
  </si>
  <si>
    <t>TOPH27</t>
  </si>
  <si>
    <t>7.70% Torrent Pharmaceuticals Limited (18/01/2030) **</t>
  </si>
  <si>
    <t>INE685A07165</t>
  </si>
  <si>
    <t>GSGL20</t>
  </si>
  <si>
    <t>7.68% Godrej Seeds &amp; Genetics Limited (28/01/2028) **</t>
  </si>
  <si>
    <t>INE316Z08022</t>
  </si>
  <si>
    <t>GSGL22</t>
  </si>
  <si>
    <t>7.68% Godrej Seeds &amp; Genetics Limited (28/07/2028) **</t>
  </si>
  <si>
    <t>INE316Z08030</t>
  </si>
  <si>
    <t>GSGL23</t>
  </si>
  <si>
    <t>7.68% Godrej Seeds &amp; Genetics Limited (27/10/2028) **</t>
  </si>
  <si>
    <t>INE316Z08014</t>
  </si>
  <si>
    <t>GOI6099</t>
  </si>
  <si>
    <t>Government of India (05/08/2032)</t>
  </si>
  <si>
    <t>IN000832C039</t>
  </si>
  <si>
    <t>GOI6669</t>
  </si>
  <si>
    <t>Government of India (15/10/2032)</t>
  </si>
  <si>
    <t>IN001032C043</t>
  </si>
  <si>
    <t>GOI3121</t>
  </si>
  <si>
    <t>6.76% Government of India (22/08/2027)</t>
  </si>
  <si>
    <t>IN000827C021</t>
  </si>
  <si>
    <t>EOPR32</t>
  </si>
  <si>
    <t>7.96% Embassy Office Parks REIT (27/09/2027) **</t>
  </si>
  <si>
    <t>INE041007142</t>
  </si>
  <si>
    <t>GOI5783</t>
  </si>
  <si>
    <t>Government of India (22/10/2028)</t>
  </si>
  <si>
    <t>IN001028C033</t>
  </si>
  <si>
    <t>GOI2936</t>
  </si>
  <si>
    <t>4.7% Government of India (22/09/2033)</t>
  </si>
  <si>
    <t>IN0020200120</t>
  </si>
  <si>
    <t>GOI4964</t>
  </si>
  <si>
    <t>7.54% Andhra Pradesh State Development Loans (11/01/2029)</t>
  </si>
  <si>
    <t>IN1020220613</t>
  </si>
  <si>
    <t>GOI6102</t>
  </si>
  <si>
    <t>Government of India (05/02/2027)</t>
  </si>
  <si>
    <t>IN000227C032</t>
  </si>
  <si>
    <t>SIDB534</t>
  </si>
  <si>
    <t>7.79% Small Industries Dev Bank of India (19/04/2027) **</t>
  </si>
  <si>
    <t>INE556F08KK5</t>
  </si>
  <si>
    <t>GOI6104</t>
  </si>
  <si>
    <t>Government of India (05/02/2028)</t>
  </si>
  <si>
    <t>IN000228C030</t>
  </si>
  <si>
    <t>GOI1089</t>
  </si>
  <si>
    <t>9.20% Government of India (30/09/2030)</t>
  </si>
  <si>
    <t>IN0020130053</t>
  </si>
  <si>
    <t>NBAR471</t>
  </si>
  <si>
    <t>8.22% National Bank For Agriculture and Rural Development (13/12/2028) **</t>
  </si>
  <si>
    <t>INE261F08AV0</t>
  </si>
  <si>
    <t>GOI1954</t>
  </si>
  <si>
    <t>7.75% Gujarat State Development Loans (13/12/2027)</t>
  </si>
  <si>
    <t>IN1520170136</t>
  </si>
  <si>
    <t>LICH537</t>
  </si>
  <si>
    <t>7.99% LIC Housing Finance Limited (12/07/2029) **</t>
  </si>
  <si>
    <t>INE115A07OF5</t>
  </si>
  <si>
    <t>SHTR505</t>
  </si>
  <si>
    <t>9.233% Shriram Finance Limited (18/05/2027) **</t>
  </si>
  <si>
    <t>INE721A07RV0</t>
  </si>
  <si>
    <t>TOPL46</t>
  </si>
  <si>
    <t>8.32% Torrent Power Limited (28/02/2028) **</t>
  </si>
  <si>
    <t>INE813H07374</t>
  </si>
  <si>
    <t>GOI7213</t>
  </si>
  <si>
    <t>7.5% West Bengal State Development Loans (03/12/2037)</t>
  </si>
  <si>
    <t>IN3420250166</t>
  </si>
  <si>
    <t>SIDB519</t>
  </si>
  <si>
    <t>7.44% Small Industries Dev Bank of India (04/09/2026)</t>
  </si>
  <si>
    <t>INE556F08KI9</t>
  </si>
  <si>
    <t>GOI2738</t>
  </si>
  <si>
    <t>6.69% Tamilnadu State Development Loans (23/09/2030)</t>
  </si>
  <si>
    <t>IN3120200297</t>
  </si>
  <si>
    <t>TCHF351</t>
  </si>
  <si>
    <t>6.50% Tata Capital Housing Finance Limited (15/06/2026) **</t>
  </si>
  <si>
    <t>INE033L07HF1</t>
  </si>
  <si>
    <t>GOI3588</t>
  </si>
  <si>
    <t>6.67% Government of India (15/12/2035)</t>
  </si>
  <si>
    <t>IN0020210152</t>
  </si>
  <si>
    <t>GOI3102</t>
  </si>
  <si>
    <t>6.64% Government of India (16/06/2035)</t>
  </si>
  <si>
    <t>IN0020210020</t>
  </si>
  <si>
    <t>CHOL1035</t>
  </si>
  <si>
    <t>8.5% Cholamandalam Investment and Finance Company Ltd (30/01/2027) **</t>
  </si>
  <si>
    <t>INE121A07RT7</t>
  </si>
  <si>
    <t>GOI7198</t>
  </si>
  <si>
    <t>7.44% Madhya Pradesh State Development Loans (03/12/2038)</t>
  </si>
  <si>
    <t>IN2120250260</t>
  </si>
  <si>
    <t>GOI6306</t>
  </si>
  <si>
    <t>6.75% Government of India (23/12/2029)</t>
  </si>
  <si>
    <t>IN0020240183</t>
  </si>
  <si>
    <t>GOI4067</t>
  </si>
  <si>
    <t>7.17% West Bangal State Development Loans (02/03/2032)</t>
  </si>
  <si>
    <t>IN3420210269</t>
  </si>
  <si>
    <t>GOI1864</t>
  </si>
  <si>
    <t>6.79% Government of India (15/05/2027)</t>
  </si>
  <si>
    <t>IN0020170026</t>
  </si>
  <si>
    <t>FCOI31</t>
  </si>
  <si>
    <t>7.64% Food Corporation Of India (12/12/2029) **</t>
  </si>
  <si>
    <t>INE861G08050</t>
  </si>
  <si>
    <t>GOI1673</t>
  </si>
  <si>
    <t>6.79% Government of India (26/12/2029)</t>
  </si>
  <si>
    <t>IN0020160118</t>
  </si>
  <si>
    <t>BHFL100</t>
  </si>
  <si>
    <t>7.90% Bajaj Housing Finance Limited (28/04/2028) **</t>
  </si>
  <si>
    <t>INE377Y07417</t>
  </si>
  <si>
    <t>HDBF310</t>
  </si>
  <si>
    <t>8.3774% HDB Financial Services Limited (24/04/2026) **</t>
  </si>
  <si>
    <t>INE756I07ER5</t>
  </si>
  <si>
    <t>GOI6639</t>
  </si>
  <si>
    <t>7.16% Rajasthan State Development Loans (16/10/2029)</t>
  </si>
  <si>
    <t>IN2920190237</t>
  </si>
  <si>
    <t>GOI838</t>
  </si>
  <si>
    <t>8.97% Government of India (05/12/2030)</t>
  </si>
  <si>
    <t>IN0020110055</t>
  </si>
  <si>
    <t>GOI7024</t>
  </si>
  <si>
    <t>7.45% Bihar State Development Loans (10/09/2034)</t>
  </si>
  <si>
    <t>IN1320250104</t>
  </si>
  <si>
    <t>RLSP22</t>
  </si>
  <si>
    <t>7.7954% Reliance Life Sciences Private Limited (05/11/2027) ** #</t>
  </si>
  <si>
    <t>INE11LM07031</t>
  </si>
  <si>
    <t>SATR50</t>
  </si>
  <si>
    <t>Sansar Trust (25/04/2031) **</t>
  </si>
  <si>
    <t>INE1WMT15017</t>
  </si>
  <si>
    <t>SATR46</t>
  </si>
  <si>
    <t>Sansar Trust (25/06/2030) **</t>
  </si>
  <si>
    <t>INE0YWN15017</t>
  </si>
  <si>
    <t>SATR42</t>
  </si>
  <si>
    <t>Sansar Trust (17/03/2028) **</t>
  </si>
  <si>
    <t>INE0RVR15014</t>
  </si>
  <si>
    <t>IUNT20</t>
  </si>
  <si>
    <t>India Universal Trust (20/09/2026) **</t>
  </si>
  <si>
    <t>INE16J715019</t>
  </si>
  <si>
    <t>PUBA1149</t>
  </si>
  <si>
    <t>Punjab National Bank (10/02/2027) **</t>
  </si>
  <si>
    <t>INE160A16UI3</t>
  </si>
  <si>
    <t>#Unlisted Security</t>
  </si>
  <si>
    <t>FRN - Floating Rate Note , ZCB - Zero Coupon Bond</t>
  </si>
  <si>
    <t>Aggregate Investments by other schemes (At NAV)  as on February 28, 2026 RS 14658.13 Lakh's</t>
  </si>
  <si>
    <t>Benchmark Name - NIFTY SHORT DURATION DEBT INDEX A-II</t>
  </si>
  <si>
    <t>IRS2377237</t>
  </si>
  <si>
    <t>Interest Rate Swaps Pay Fix Receive Floating -ICISECPD (17/12/2026) (FV 15000 Lacs)</t>
  </si>
  <si>
    <t>IRS2381147</t>
  </si>
  <si>
    <t>Interest Rate Swaps Pay Fix Receive Floating -ICICI BANK (19/12/2026) (FV 10000 Lacs)</t>
  </si>
  <si>
    <t>IRS2533188</t>
  </si>
  <si>
    <t>Interest Rate Swaps Pay Fix Receive Floating -BARC (02/09/2026) (FV 27500 Lacs)</t>
  </si>
  <si>
    <t>IRS1834757</t>
  </si>
  <si>
    <t>Interest Rate Swaps Pay Fix Receive Floating -ICISECPD (06/03/2026) (FV 5000 Lacs)</t>
  </si>
  <si>
    <t>IRS1837676</t>
  </si>
  <si>
    <t>Interest Rate Swaps Pay Fix Receive Floating -ICICI BANK (07/03/2026) (FV 5000 Lacs)</t>
  </si>
  <si>
    <t>IRS1854677</t>
  </si>
  <si>
    <t>Interest Rate Swaps Pay Fix Receive Floating -ICISECPD (19/03/2026) (FV 5000 Lacs)</t>
  </si>
  <si>
    <t>IRS1858358</t>
  </si>
  <si>
    <t>Interest Rate Swaps Pay Fix Receive Floating -ICICI BANK (20/03/2026) (FV 10000 Lacs)</t>
  </si>
  <si>
    <t>IRS1887055</t>
  </si>
  <si>
    <t>Interest Rate Swaps Pay Fix Receive Floating -ICICI BANK (04/04/2027) (FV 2500 Lacs)</t>
  </si>
  <si>
    <t>IRS1840563</t>
  </si>
  <si>
    <t>Interest Rate Swaps Pay Fix Receive Floating -ICICI BANK (10/03/2027) (FV 2500 Lacs)</t>
  </si>
  <si>
    <t>IRS1795059</t>
  </si>
  <si>
    <t>Interest Rate Swaps Pay Fix Receive Floating -ICISECPD (07/02/2027) (FV 2500 Lacs)</t>
  </si>
  <si>
    <t>RECL443</t>
  </si>
  <si>
    <t>7.77% REC Limited (30/09/2026)</t>
  </si>
  <si>
    <t>INE020B08EP3</t>
  </si>
  <si>
    <t>MALE645</t>
  </si>
  <si>
    <t>7.55% Poonawalla Fincorp Limited (25/03/2027) **</t>
  </si>
  <si>
    <t>INE511C07946</t>
  </si>
  <si>
    <t>PFPL129</t>
  </si>
  <si>
    <t>9% Piramal Finance Limited (28/06/2027) **</t>
  </si>
  <si>
    <t>INE202B07JT0</t>
  </si>
  <si>
    <t>MOFV79</t>
  </si>
  <si>
    <t>8.75% Motilal Oswal Finvest Limited (29/10/2027) **</t>
  </si>
  <si>
    <t>INE01WN07136</t>
  </si>
  <si>
    <t>IIFW350</t>
  </si>
  <si>
    <t>8.8% 360 One Prime Limited (22/06/2028) **</t>
  </si>
  <si>
    <t>INE248U07GG6</t>
  </si>
  <si>
    <t>GOI1676</t>
  </si>
  <si>
    <t>7.29% West Bengal State Development Loans (28/12/2026)</t>
  </si>
  <si>
    <t>IN3420160126</t>
  </si>
  <si>
    <t>GOI6060</t>
  </si>
  <si>
    <t>7.1% West Bangal State Development Loans (14/12/2026)</t>
  </si>
  <si>
    <t>IN3420160118</t>
  </si>
  <si>
    <t>GOI1759</t>
  </si>
  <si>
    <t>7.74% Tamilnadu State Development Loans (01/03/2027)</t>
  </si>
  <si>
    <t>IN3120161309</t>
  </si>
  <si>
    <t>LICH686</t>
  </si>
  <si>
    <t>7.74% LIC Housing Finance Limited (22/10/2027) **</t>
  </si>
  <si>
    <t>INE115A07QZ8</t>
  </si>
  <si>
    <t>TATP67</t>
  </si>
  <si>
    <t>8.33% Tata Projects Limited (24/06/2027) **</t>
  </si>
  <si>
    <t>INE725H08188</t>
  </si>
  <si>
    <t>GOI1575</t>
  </si>
  <si>
    <t>8.18% Haryana Uday Bond (15/06/2026)</t>
  </si>
  <si>
    <t>IN1620160052</t>
  </si>
  <si>
    <t>NCIP38</t>
  </si>
  <si>
    <t>8.55% Nomura Capital India Pvt Limited (30/04/2026) **</t>
  </si>
  <si>
    <t>INE357L07465</t>
  </si>
  <si>
    <t>GOI1713</t>
  </si>
  <si>
    <t>7.59% Karnataka State Development Loans (15/02/2027)</t>
  </si>
  <si>
    <t>IN1920160091</t>
  </si>
  <si>
    <t>SIDB525</t>
  </si>
  <si>
    <t>7.55% Small Industries Dev Bank of India (22/09/2026) **</t>
  </si>
  <si>
    <t>INE556F08KJ7</t>
  </si>
  <si>
    <t>RECL458</t>
  </si>
  <si>
    <t>7.70% REC Limited (31/08/2026)</t>
  </si>
  <si>
    <t>INE020B08FC8</t>
  </si>
  <si>
    <t>MUFL467</t>
  </si>
  <si>
    <t>7.88% Muthoot Finance Limited (22/11/2028) **</t>
  </si>
  <si>
    <t>INE414G07JS2</t>
  </si>
  <si>
    <t>RECL449</t>
  </si>
  <si>
    <t>7.71% REC Limited (26/02/2027) **</t>
  </si>
  <si>
    <t>INE020B08EW9</t>
  </si>
  <si>
    <t>POWF520</t>
  </si>
  <si>
    <t>Power Finance Corporation Limited (25/08/2026) (ZCB) **</t>
  </si>
  <si>
    <t>INE134E08MS3</t>
  </si>
  <si>
    <t>NBAR732</t>
  </si>
  <si>
    <t>7.83% National Bank For Agriculture and Rural Development (30/12/2026) **</t>
  </si>
  <si>
    <t>INE261F08ED0</t>
  </si>
  <si>
    <t>EOPR39</t>
  </si>
  <si>
    <t>7.22% Embassy Office Parks REIT (16/05/2028) **</t>
  </si>
  <si>
    <t>INE041007175</t>
  </si>
  <si>
    <t>EOPR27</t>
  </si>
  <si>
    <t>7.05% Embassy Office Parks REIT (18/10/2026) **</t>
  </si>
  <si>
    <t>INE041007084</t>
  </si>
  <si>
    <t>NBAR741</t>
  </si>
  <si>
    <t>7.8% National Bank For Agriculture and Rural Development (15/03/2027) **</t>
  </si>
  <si>
    <t>INE261F08EF5</t>
  </si>
  <si>
    <t>GOI1795</t>
  </si>
  <si>
    <t>7.85% Tamilnadu State Development Loans (15/03/2027)</t>
  </si>
  <si>
    <t>IN3120161317</t>
  </si>
  <si>
    <t>HDBF319</t>
  </si>
  <si>
    <t>8.0736% HDB Financial Services Limited (17/04/2026) **</t>
  </si>
  <si>
    <t>INE756I07EP9</t>
  </si>
  <si>
    <t>GOI4236</t>
  </si>
  <si>
    <t>6.89% Bihar State Development Loans (23/11/2026)</t>
  </si>
  <si>
    <t>IN1320160113</t>
  </si>
  <si>
    <t>GOI7138</t>
  </si>
  <si>
    <t>6.88% West Bangal State Development Loans (23/11/2026)</t>
  </si>
  <si>
    <t>IN3420160100</t>
  </si>
  <si>
    <t>GOI654</t>
  </si>
  <si>
    <t>8% Government of India (23/03/2026)</t>
  </si>
  <si>
    <t>IN0020089077</t>
  </si>
  <si>
    <t>GOI7148</t>
  </si>
  <si>
    <t>6.43% Assam State Development Loans (17/03/2026)</t>
  </si>
  <si>
    <t>IN1220200340</t>
  </si>
  <si>
    <t>GOI4551</t>
  </si>
  <si>
    <t>7.69% Uttar Pradesh State Development Loans (27/07/2026)</t>
  </si>
  <si>
    <t>IN3320160192</t>
  </si>
  <si>
    <t>RLSP21</t>
  </si>
  <si>
    <t>7.7954% Reliance Life Sciences Private Limited (08/05/2026) ** #</t>
  </si>
  <si>
    <t>INE11LM07023</t>
  </si>
  <si>
    <t>LIGS26</t>
  </si>
  <si>
    <t>Liquid Gold Series (20/01/2028) **</t>
  </si>
  <si>
    <t>INE2JYU15015</t>
  </si>
  <si>
    <t>IUNT23</t>
  </si>
  <si>
    <t>India Universal Trust (21/11/2026) **</t>
  </si>
  <si>
    <t>INE1CBK15011</t>
  </si>
  <si>
    <t>EXIM808</t>
  </si>
  <si>
    <t>Export Import Bank of India (11/06/2026)</t>
  </si>
  <si>
    <t>INE514E16CM3</t>
  </si>
  <si>
    <t>HDFB1014</t>
  </si>
  <si>
    <t>HDFC Bank Limited (09/03/2026) **</t>
  </si>
  <si>
    <t>INE040A16HM6</t>
  </si>
  <si>
    <t>INBK469</t>
  </si>
  <si>
    <t>Indian Bank (12/03/2026)</t>
  </si>
  <si>
    <t>INE562A16OI3</t>
  </si>
  <si>
    <t>UNBI451</t>
  </si>
  <si>
    <t>Union Bank of India (15/05/2026)</t>
  </si>
  <si>
    <t>INE692A16KC9</t>
  </si>
  <si>
    <t>BKBA546</t>
  </si>
  <si>
    <t>Bank of Baroda (05/11/2026)</t>
  </si>
  <si>
    <t>INE028A16KH5</t>
  </si>
  <si>
    <t>CANB1041</t>
  </si>
  <si>
    <t>Canara Bank (12/03/2026)</t>
  </si>
  <si>
    <t>INE476A16B23</t>
  </si>
  <si>
    <t>UNBI468</t>
  </si>
  <si>
    <t>Union Bank of India (11/03/2026) **</t>
  </si>
  <si>
    <t>INE692A16KV9</t>
  </si>
  <si>
    <t>DHFL425</t>
  </si>
  <si>
    <t>Piramal Finance Limited (30/10/2026) **</t>
  </si>
  <si>
    <t>INE202B14PO4</t>
  </si>
  <si>
    <t>Benchmark Name - NIFTY LOW DURATION DEBT INDEX A-I</t>
  </si>
  <si>
    <t>(b) Commodity Futures (ETCD)</t>
  </si>
  <si>
    <t>GOLDN02APR26</t>
  </si>
  <si>
    <t>GOLD April 2026 Future</t>
  </si>
  <si>
    <t>GOLDM05MAR26</t>
  </si>
  <si>
    <t>GOLDM March 2026 Future</t>
  </si>
  <si>
    <t>BHAT68</t>
  </si>
  <si>
    <t>9% Bharti Telecom Limited (04/12/2028) **</t>
  </si>
  <si>
    <t>INE403D08199</t>
  </si>
  <si>
    <t>TCFS638</t>
  </si>
  <si>
    <t>7.68% Tata Capital Limited (07/09/2027) **</t>
  </si>
  <si>
    <t>INE306N07NA6</t>
  </si>
  <si>
    <t>GOI1662</t>
  </si>
  <si>
    <t>8.21% Rajasthan UDAY BOND (31/03/2026)</t>
  </si>
  <si>
    <t>IN2920150454</t>
  </si>
  <si>
    <t>GOLD119</t>
  </si>
  <si>
    <t>GOLD120</t>
  </si>
  <si>
    <t>Benchmark Name - Nifty 500 TRI Index (65%) + Nifty Composite Debt Index (20%) + Domestic Price of Physical Gold (7.5%) + Domestic Price of Physical Silver (7.5%).</t>
  </si>
  <si>
    <t>10200800USD</t>
  </si>
  <si>
    <t>iShares USD Treasury Bond 7-10yr UCITS ETF</t>
  </si>
  <si>
    <t>IE00B3VWN518</t>
  </si>
  <si>
    <t>Benchmark Name - BLOOMBERG US INTERMEDIATE TREASURY TRI</t>
  </si>
  <si>
    <t>IRS2222260</t>
  </si>
  <si>
    <t>Interest Rate Swaps Pay Fix Receive Floating -HSBC BANK (30/09/2027) (FV 10000 Lacs)</t>
  </si>
  <si>
    <t>IRS2377295</t>
  </si>
  <si>
    <t>Interest Rate Swaps Pay Fix Receive Floating -DBS (17/12/2026) (FV 15000 Lacs)</t>
  </si>
  <si>
    <t>IRS2194839</t>
  </si>
  <si>
    <t>Interest Rate Swaps Pay Fix Receive Floating -NOMURA (15/06/2026) (FV 20000 Lacs)</t>
  </si>
  <si>
    <t>IRS2369859</t>
  </si>
  <si>
    <t>Interest Rate Swaps Pay Fix Receive Floating -BARC (12/09/2026) (FV 15000 Lacs)</t>
  </si>
  <si>
    <t>IRS2369870</t>
  </si>
  <si>
    <t>Interest Rate Swaps Pay Fix Receive Floating -IDFC BANK (12/06/2026) (FV 12500 Lacs)</t>
  </si>
  <si>
    <t>IRS2192511</t>
  </si>
  <si>
    <t>Interest Rate Swaps Pay Fix Receive Floating -ICISECPD (12/03/2026) (FV 25000 Lacs)</t>
  </si>
  <si>
    <t>IRS2478550</t>
  </si>
  <si>
    <t>Interest Rate Swaps Pay Fix Receive Floating -NOMURA (05/11/2026) (FV 17500 Lacs)</t>
  </si>
  <si>
    <t>IRS2471042</t>
  </si>
  <si>
    <t>Interest Rate Swaps Pay Fix Receive Floating -ICISECPD (03/11/2026) (FV 10000 Lacs)</t>
  </si>
  <si>
    <t>IRS2458843</t>
  </si>
  <si>
    <t>Interest Rate Swaps Pay Fix Receive Floating -HSBC BANK (29/07/2026) (FV 25000 Lacs)</t>
  </si>
  <si>
    <t>IRS2458841</t>
  </si>
  <si>
    <t>Interest Rate Swaps Pay Fix Receive Floating -IDFC BANK (29/07/2026) (FV 25000 Lacs)</t>
  </si>
  <si>
    <t>NAHR21</t>
  </si>
  <si>
    <t>8.25% Narayana Hrudayalaya Limited (19/03/2029) **</t>
  </si>
  <si>
    <t>INE410P08016</t>
  </si>
  <si>
    <t>TOPL50</t>
  </si>
  <si>
    <t>7.1% Torrent Power Limited (11/03/2026) **</t>
  </si>
  <si>
    <t>INE813H07184</t>
  </si>
  <si>
    <t>LICH687</t>
  </si>
  <si>
    <t>7.69% LIC Housing Finance Limited (11/12/2026) **</t>
  </si>
  <si>
    <t>INE115A07RA9</t>
  </si>
  <si>
    <t>GOSL411</t>
  </si>
  <si>
    <t>8.30% Godrej Industries Limited (12/06/2026) **</t>
  </si>
  <si>
    <t>INE233A08071</t>
  </si>
  <si>
    <t>MEBP27</t>
  </si>
  <si>
    <t>8.02% Mindspace Business Parks REIT (13/04/2026) **</t>
  </si>
  <si>
    <t>INE0CCU07074</t>
  </si>
  <si>
    <t>MKIP21</t>
  </si>
  <si>
    <t>7.97% Mankind Pharma Limited (16/11/2027) **</t>
  </si>
  <si>
    <t>INE634S07033</t>
  </si>
  <si>
    <t>EKAF34</t>
  </si>
  <si>
    <t>9.25% SK Finance Limited (24/10/2027) **</t>
  </si>
  <si>
    <t>INE124N07762</t>
  </si>
  <si>
    <t>ICRA AA-</t>
  </si>
  <si>
    <t>NBAR701</t>
  </si>
  <si>
    <t>7.58% National Bank For Agriculture and Rural Development (31/07/2026) **</t>
  </si>
  <si>
    <t>INE261F08DX0</t>
  </si>
  <si>
    <t>SHTR490</t>
  </si>
  <si>
    <t>8.75% Shriram Finance Limited (15/06/2026) **</t>
  </si>
  <si>
    <t>INE721A07RH9</t>
  </si>
  <si>
    <t>MKIP20</t>
  </si>
  <si>
    <t>7.99% Mankind Pharma Limited (16/04/2026)</t>
  </si>
  <si>
    <t>INE634S07017</t>
  </si>
  <si>
    <t>SHTR507</t>
  </si>
  <si>
    <t>9.10% Shriram Finance Limited (18/03/2027) **</t>
  </si>
  <si>
    <t>INE721A07RZ1</t>
  </si>
  <si>
    <t>GOSL410</t>
  </si>
  <si>
    <t>8.36% Godrej Industries Limited (28/08/2026) **</t>
  </si>
  <si>
    <t>INE233A08121</t>
  </si>
  <si>
    <t>PHOX29</t>
  </si>
  <si>
    <t>8.95% Phoenix Arc Pvt Limited (23/03/2028) **</t>
  </si>
  <si>
    <t>INE163K07147</t>
  </si>
  <si>
    <t>PHOX28</t>
  </si>
  <si>
    <t>8.95% Phoenix Arc Pvt Limited (22/12/2028) **</t>
  </si>
  <si>
    <t>INE163K07162</t>
  </si>
  <si>
    <t>EOPR25</t>
  </si>
  <si>
    <t>6.8% Embassy Office Parks REIT (07/09/2026) **</t>
  </si>
  <si>
    <t>INE041007068</t>
  </si>
  <si>
    <t>TOPL49</t>
  </si>
  <si>
    <t>8.32% Torrent Power Limited (28/02/2027) **</t>
  </si>
  <si>
    <t>INE813H07382</t>
  </si>
  <si>
    <t>TATP38</t>
  </si>
  <si>
    <t>8.20% Tata Projects Limited (27/04/2026) **</t>
  </si>
  <si>
    <t>INE725H08121</t>
  </si>
  <si>
    <t>GOI4357</t>
  </si>
  <si>
    <t>7.62% Tamilnadu State Development Loans (09/08/2026)</t>
  </si>
  <si>
    <t>IN3120160087</t>
  </si>
  <si>
    <t>NIMA376</t>
  </si>
  <si>
    <t>8.4% Nirma Limited (07/04/2026) **</t>
  </si>
  <si>
    <t>INE091A07216</t>
  </si>
  <si>
    <t>GOI1833</t>
  </si>
  <si>
    <t>7.64% Uttar Pradesh State Development Loans (29/03/2027)</t>
  </si>
  <si>
    <t>IN3320160358</t>
  </si>
  <si>
    <t>GOI4536</t>
  </si>
  <si>
    <t>7.63% Andhra Pradesh State Development Loans (09/08/2026)</t>
  </si>
  <si>
    <t>IN1020160066</t>
  </si>
  <si>
    <t>SUHF270</t>
  </si>
  <si>
    <t>7.27% Sundaram Home Finance Limited (24/05/2027) **</t>
  </si>
  <si>
    <t>INE667F07JA5</t>
  </si>
  <si>
    <t>LIGS25</t>
  </si>
  <si>
    <t>Liquid Gold Series (20/10/2027) **</t>
  </si>
  <si>
    <t>INE29DX15014</t>
  </si>
  <si>
    <t>IIBL997</t>
  </si>
  <si>
    <t>IndusInd Bank Limited (12/03/2026) **</t>
  </si>
  <si>
    <t>INE095A167B3</t>
  </si>
  <si>
    <t>IIBL1010</t>
  </si>
  <si>
    <t>IndusInd Bank Limited (27/01/2027) **</t>
  </si>
  <si>
    <t>INE095A169C7</t>
  </si>
  <si>
    <t>Benchmark Name - NIFTY ULTRA SHORT DURATION DEBT INDEX A-I</t>
  </si>
  <si>
    <t>Aggregate Investments by other schemes (At NAV)  as on February 28, 2026 RS 11168.76 Lakh's</t>
  </si>
  <si>
    <t>Benchmark Name - NIFTY 500 VALUE 50 TRI</t>
  </si>
  <si>
    <t>7.645%#</t>
  </si>
  <si>
    <t>Benchmark Name - NIFTY 500 TRI (45%), NIFTY Composite Debt Index (45%), Domestic Price of Physical Gold (5%), Domestic Price of Physical Silver (5%)</t>
  </si>
  <si>
    <t>Axis CRISIL IBX SDL June 2034 Debt Index Fund has been merged with Axis Gilt Fund w.e.f February 05, 2026</t>
  </si>
  <si>
    <t>^^Name of Axis US Specific Equity Passive FOF has been changed to Axis NASDAQ 100 US Specific Equity Passive FOF w.e.f. February 06, 2026</t>
  </si>
  <si>
    <t>Axis NASDAQ 100 US Specific Equity Passive FOF ^^</t>
  </si>
  <si>
    <t>ICICI Prudential Gilt Fund - Dir Pl - Growth</t>
  </si>
  <si>
    <t>The DIRF score is 87.57 %</t>
  </si>
  <si>
    <t>ICICI Prudential FMCG Fund Direct Plan Growth</t>
  </si>
  <si>
    <t>Axis Overnight Fund - Direct Plan - Growth Option</t>
  </si>
  <si>
    <t>7% National Bank For Agriculture and Rural Development (21/02/2031) **</t>
  </si>
  <si>
    <t xml:space="preserve">During FY2025, the AMC had carried out stewardship engagement with various companies whose equity shares were held by Axis ESG Integration Strategy Fund. During the engagement, following aspects were broadly covered:     </t>
  </si>
  <si>
    <t>Security wise ESG scores disclosed above are provided by SES ESG Research Private Limited.</t>
  </si>
  <si>
    <t>We are transitioning from CRISIL to SES ESG Research Private Limited to better align with industry peers.</t>
  </si>
  <si>
    <t>Please refer to link https://www.nseindia.com/companies-listing/corporate-filings-bussiness-sustainabilitiy-reports in case the above individual BRSR link provided for the company is not functional</t>
  </si>
  <si>
    <t>Core ESG Score</t>
  </si>
  <si>
    <t>Link to BRSR</t>
  </si>
  <si>
    <t>https://www.bseindia.com/stockinfo/AnnPdfOpen.aspx?Pname=\938c3dc8-b424-40fc-836b-101415d323cd.pdf</t>
  </si>
  <si>
    <t>https://nsearchives.nseindia.com/corporate/HDFCBANK_14072025080813_BRSR.pdf</t>
  </si>
  <si>
    <t>https://www.icicibank.com/content/dam/icicibank/managed-assets/docs/investor/annual-reports/2025/icici-bank-brsr-2025.pdf</t>
  </si>
  <si>
    <t>NA</t>
  </si>
  <si>
    <t>https://www.bseindia.com/stockinfo/AnnPdfOpen.aspx?Pname=\44acd327-2dbb-42ea-833b-f988fdbf1206.pdf</t>
  </si>
  <si>
    <t>https://www.bseindia.com/xml-data/corpfiling/AttachHis//b080fcc4-f9b5-4a8d-9cf5-fe5c4a1e7e92.pdf</t>
  </si>
  <si>
    <t>https://www.bseindia.com/stockinfo/AnnPdfOpen.aspx?Pname=\f9c525c6-500b-418a-ba1c-de529d668fed.pdf</t>
  </si>
  <si>
    <t>https://www.bseindia.com/stockinfo/AnnPdfOpen.aspx?Pname=\648b7ceb-a0c5-4f5c-a8d9-80f687561427.pdf</t>
  </si>
  <si>
    <t>https://www.bseindia.com/stockinfo/AnnPdfOpen.aspx?Pname=\93a29e1b-77f5-46e9-a0cc-d6344a27bde0.pdf</t>
  </si>
  <si>
    <t>https://www.bseindia.com/stockinfo/AnnPdfOpen.aspx?Pname=\5e2ee0c9-f4b4-4486-b247-674b01b11936.pdf</t>
  </si>
  <si>
    <t>https://www.bseindia.com/stockinfo/AnnPdfOpen.aspx?Pname=\ca45f9c9-e992-4358-8886-6d82c856295c.pdf</t>
  </si>
  <si>
    <t>https://www.bseindia.com/XBRLFILES/BRSRDuplicateUploadDocument/BRSR_532500_582025212232_BRSR.html</t>
  </si>
  <si>
    <t>https://www.bseindia.com/stockinfo/AnnPdfOpen.aspx?Pname=\550ebf61-11e4-4de0-98ce-7e25abacd9eb.pdf</t>
  </si>
  <si>
    <t>https://www.bseindia.com/stockinfo/AnnPdfOpen.aspx?Pname=\4c8ef117-d14c-4e96-9224-3c9593fac70d.pdf</t>
  </si>
  <si>
    <t>https://nsearchives.nseindia.com/corporate/Apekshakhemka_23062025234552_StockExchangeIntimationBRSR_S.pdf</t>
  </si>
  <si>
    <t>https://www.bseindia.com/stockinfo/AnnPdfOpen.aspx?Pname=\65486ad5-1835-4414-9038-51543138d964.pdf</t>
  </si>
  <si>
    <t>https://www.bseindia.com/stockinfo/AnnPdfOpen.aspx?Pname=\72687367-3a22-4292-b67a-6ab6728b0e3a.pdf</t>
  </si>
  <si>
    <t>https://www.bseindia.com/xml-data/corpfiling/AttachHis//231d48a0-905d-4979-bee1-f855c401d4e8.pdf</t>
  </si>
  <si>
    <t>https://www.bseindia.com/stockinfo/AnnPdfOpen.aspx?Pname=\3e2eefe5-b432-4464-a334-c92749deddb0.pdf</t>
  </si>
  <si>
    <t>https://www.bseindia.com/stockinfo/AnnPdfOpen.aspx?Pname=\d67c6521-ce86-4409-ba8d-943b6f265a0d.pdf</t>
  </si>
  <si>
    <t>Corporate Filings Bussiness and Sustainability Reports</t>
  </si>
  <si>
    <t>https://www.bseindia.com/stockinfo/AnnPdfOpen.aspx?Pname=\4b92ba61-b856-4f32-8f61-7ecff507f58f.pdf</t>
  </si>
  <si>
    <t>https://www.bseindia.com/stockinfo/AnnPdfOpen.aspx?Pname=\6a364ef1-0c4c-4046-b56a-12f18ce9d520.pdf</t>
  </si>
  <si>
    <t>https://www.bseindia.com/stockinfo/AnnPdfOpen.aspx?Pname=\09e8d0eb-6001-4f60-ab76-3866e4c8c25a.pdf</t>
  </si>
  <si>
    <t>https://www.bseindia.com/xml-data/corpfiling/AttachHis//e91e6278-a3f0-4f47-81cf-4f6c2dff71a1.pdf</t>
  </si>
  <si>
    <t>https://www.bseindia.com/stockinfo/AnnPdfOpen.aspx?Pname=\0f8fd330-0e79-4b82-95ac-cc7395551655.pdf</t>
  </si>
  <si>
    <t>https://www.bseindia.com/stockinfo/AnnPdfOpen.aspx?Pname=\a1f1d737-cc7e-445f-bee8-ca4bf993e03e.pdf</t>
  </si>
  <si>
    <t>https://www.bseindia.com/stockinfo/AnnPdfOpen.aspx?Pname=\a3fa3c06-68a4-408b-9d3e-089ebd48d102.pdf</t>
  </si>
  <si>
    <t>https://www.bseindia.com/stockinfo/AnnPdfOpen.aspx?Pname=\802be001-1ba9-4d98-bcce-9c93d94cf1d2.pdf</t>
  </si>
  <si>
    <t>https://www.bseindia.com/stockinfo/AnnPdfOpen.aspx?Pname=\c02901d2-813f-44b4-bbc9-4fe57675cfdb.pdf</t>
  </si>
  <si>
    <t>https://www.bseindia.com/stockinfo/AnnPdfOpen.aspx?Pname=\4aa208e1-083c-4223-8396-11191d663e4e.pdf</t>
  </si>
  <si>
    <t>https://www.bseindia.com/xml-data/corpfiling/AttachHis/63959ce8-b641-4bd4-9a62-43ab52301856.pdf</t>
  </si>
  <si>
    <t>https://www.bseindia.com/stockinfo/AnnPdfOpen.aspx?Pname=\e4fb539b-1376-4391-98ab-a2bb56920f92.pdf</t>
  </si>
  <si>
    <t>https://www.bseindia.com/stockinfo/AnnPdfOpen.aspx?Pname=\be63ce6e-1854-4bcb-abc4-f25e41f8c6b5.pdf</t>
  </si>
  <si>
    <t>https://www.bseindia.com/stockinfo/AnnPdfOpen.aspx?Pname=\cb872cc0-7f30-40ac-a2c6-c1249dc241e9.pdf</t>
  </si>
  <si>
    <t>https://www.bseindia.com/stockinfo/AnnPdfOpen.aspx?Pname=\adc3e93f-b32f-4f2b-a08c-91f0b18c6aeb.pdf</t>
  </si>
  <si>
    <t>https://www.bseindia.com/stockinfo/AnnPdfOpen.aspx?Pname=\b127505e-9185-49fa-826e-4db5383ca4fd.pdf</t>
  </si>
  <si>
    <t>https://www.bseindia.com/xml-data/corpfiling/AttachHis/d70764a9-f677-43c4-9bc9-97a552080efe.pdf</t>
  </si>
  <si>
    <t>https://www.bseindia.com/stockinfo/AnnPdfOpen.aspx?Pname=\0ab929be-ff32-4b19-a799-5b63bd464c41.pdf</t>
  </si>
  <si>
    <t>• $ Weighted average score - excluding foreign securities -74.22</t>
  </si>
  <si>
    <t>• $ Weighted average score - including foreign securities -74.22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</si>
</sst>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
    <numFmt numFmtId="165" formatCode="#,##0.00%;\(#,##0.00\)%"/>
    <numFmt numFmtId="166" formatCode="#,##0.00%"/>
    <numFmt numFmtId="167" formatCode="#,##0.000"/>
  </numFmts>
  <fonts count="10">
    <font>
      <sz val="11"/>
      <color theme="1"/>
      <name val="Aptos Narrow"/>
      <family val="2"/>
      <scheme val="minor"/>
    </font>
    <font>
      <sz val="9"/>
      <color rgb="FF000000"/>
      <name val="Arial"/>
      <family val="2"/>
    </font>
    <font>
      <sz val="10"/>
      <color rgb="FFFFFFFF"/>
      <name val="SansSerif"/>
      <family val="2"/>
    </font>
    <font>
      <b/>
      <sz val="9"/>
      <color rgb="FF000000"/>
      <name val="Arial"/>
      <family val="2"/>
    </font>
    <font>
      <b/>
      <sz val="10"/>
      <color rgb="FF000000"/>
      <name val="SansSerif"/>
      <family val="2"/>
    </font>
    <font>
      <sz val="10"/>
      <color rgb="FF000000"/>
      <name val="SansSerif"/>
      <family val="2"/>
    </font>
    <font>
      <sz val="9"/>
      <color rgb="FFFFFFFF"/>
      <name val="Arial"/>
      <family val="2"/>
    </font>
    <font>
      <b/>
      <sz val="11"/>
      <color rgb="FF000000"/>
      <name val="Arial"/>
      <family val="2"/>
    </font>
    <font>
      <u/>
      <sz val="11"/>
      <color theme="10"/>
      <name val="Aptos Narrow"/>
      <family val="2"/>
      <scheme val="minor"/>
    </font>
    <font>
      <sz val="11"/>
      <color theme="0"/>
      <name val="Aptos Narrow"/>
      <family val="2"/>
      <scheme val="minor"/>
    </font>
  </fonts>
  <fills count="47">
    <fill>
      <patternFill patternType="none"/>
    </fill>
    <fill>
      <patternFill patternType="gray125"/>
    </fill>
    <fill>
      <patternFill patternType="solid">
        <fgColor rgb="FFCCCCCC"/>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medium">
        <color rgb="FF000000"/>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medium">
        <color rgb="FF000000"/>
      </bottom>
      <diagonal/>
    </border>
  </borders>
  <cellStyleXfs count="2">
    <xf numFmtId="0" fontId="0" fillId="0" borderId="0"/>
    <xf numFmtId="0" fontId="8" fillId="0" borderId="0" applyNumberFormat="0" applyFill="0" applyBorder="0" applyAlignment="0" applyProtection="0"/>
  </cellStyleXfs>
  <cellXfs count="82">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2" fillId="4" borderId="2" xfId="0" applyFont="1" applyFill="1" applyBorder="1" applyAlignment="1">
      <alignment horizontal="left" vertical="top" wrapText="1"/>
    </xf>
    <xf numFmtId="0" fontId="3" fillId="5" borderId="3" xfId="0" applyFont="1" applyFill="1" applyBorder="1" applyAlignment="1">
      <alignment horizontal="left" vertical="top" wrapText="1"/>
    </xf>
    <xf numFmtId="0" fontId="0" fillId="6" borderId="0" xfId="0" applyFill="1" applyAlignment="1" applyProtection="1">
      <alignment wrapText="1"/>
      <protection locked="0"/>
    </xf>
    <xf numFmtId="0" fontId="3" fillId="7" borderId="3" xfId="0" applyFont="1" applyFill="1" applyBorder="1" applyAlignment="1">
      <alignment horizontal="center" vertical="top" wrapText="1"/>
    </xf>
    <xf numFmtId="0" fontId="1" fillId="8" borderId="3" xfId="0" applyFont="1" applyFill="1" applyBorder="1" applyAlignment="1">
      <alignment horizontal="left" vertical="top" wrapText="1"/>
    </xf>
    <xf numFmtId="0" fontId="4" fillId="9" borderId="3" xfId="0" applyFont="1" applyFill="1" applyBorder="1" applyAlignment="1">
      <alignment horizontal="left" vertical="top" wrapText="1"/>
    </xf>
    <xf numFmtId="0" fontId="3" fillId="10" borderId="4" xfId="0" applyFont="1" applyFill="1" applyBorder="1" applyAlignment="1">
      <alignment horizontal="left" vertical="center" wrapText="1"/>
    </xf>
    <xf numFmtId="0" fontId="3" fillId="11" borderId="5" xfId="0" applyFont="1" applyFill="1" applyBorder="1" applyAlignment="1">
      <alignment horizontal="left" vertical="center" wrapText="1"/>
    </xf>
    <xf numFmtId="0" fontId="3" fillId="12" borderId="5" xfId="0" applyFont="1" applyFill="1" applyBorder="1" applyAlignment="1">
      <alignment horizontal="center" vertical="center" wrapText="1"/>
    </xf>
    <xf numFmtId="0" fontId="3" fillId="13" borderId="6" xfId="0" applyFont="1" applyFill="1" applyBorder="1" applyAlignment="1">
      <alignment horizontal="center" vertical="center" wrapText="1"/>
    </xf>
    <xf numFmtId="0" fontId="3" fillId="14" borderId="7" xfId="0" applyFont="1" applyFill="1" applyBorder="1" applyAlignment="1">
      <alignment horizontal="left" vertical="top" wrapText="1"/>
    </xf>
    <xf numFmtId="0" fontId="1" fillId="15" borderId="8" xfId="0" applyFont="1" applyFill="1" applyBorder="1" applyAlignment="1">
      <alignment horizontal="left" vertical="top" wrapText="1"/>
    </xf>
    <xf numFmtId="0" fontId="5" fillId="16" borderId="9" xfId="0" applyFont="1" applyFill="1" applyBorder="1" applyAlignment="1">
      <alignment horizontal="right" vertical="top" wrapText="1"/>
    </xf>
    <xf numFmtId="0" fontId="5" fillId="17" borderId="10" xfId="0" applyFont="1" applyFill="1" applyBorder="1" applyAlignment="1">
      <alignment horizontal="right" vertical="top" wrapText="1"/>
    </xf>
    <xf numFmtId="0" fontId="6" fillId="18" borderId="2" xfId="0" applyFont="1" applyFill="1" applyBorder="1" applyAlignment="1">
      <alignment horizontal="left" vertical="top" wrapText="1"/>
    </xf>
    <xf numFmtId="0" fontId="1" fillId="19" borderId="7" xfId="0" applyFont="1" applyFill="1" applyBorder="1" applyAlignment="1">
      <alignment horizontal="left" vertical="top" wrapText="1"/>
    </xf>
    <xf numFmtId="3" fontId="1" fillId="20" borderId="8" xfId="0" applyNumberFormat="1" applyFont="1" applyFill="1" applyBorder="1" applyAlignment="1">
      <alignment horizontal="right" vertical="top" wrapText="1"/>
    </xf>
    <xf numFmtId="164" fontId="1" fillId="21" borderId="9" xfId="0" applyNumberFormat="1" applyFont="1" applyFill="1" applyBorder="1" applyAlignment="1">
      <alignment horizontal="right" vertical="top" wrapText="1"/>
    </xf>
    <xf numFmtId="165" fontId="1" fillId="22" borderId="8" xfId="0" applyNumberFormat="1" applyFont="1" applyFill="1" applyBorder="1" applyAlignment="1">
      <alignment horizontal="right" vertical="top" wrapText="1"/>
    </xf>
    <xf numFmtId="166" fontId="1" fillId="23" borderId="9" xfId="0" applyNumberFormat="1" applyFont="1" applyFill="1" applyBorder="1" applyAlignment="1">
      <alignment horizontal="right" vertical="top" wrapText="1"/>
    </xf>
    <xf numFmtId="0" fontId="1" fillId="24" borderId="10" xfId="0" applyFont="1" applyFill="1" applyBorder="1" applyAlignment="1">
      <alignment horizontal="right" vertical="top" wrapText="1"/>
    </xf>
    <xf numFmtId="164" fontId="3" fillId="25" borderId="11" xfId="0" applyNumberFormat="1" applyFont="1" applyFill="1" applyBorder="1" applyAlignment="1">
      <alignment horizontal="right" vertical="top" wrapText="1"/>
    </xf>
    <xf numFmtId="165" fontId="3" fillId="26" borderId="1" xfId="0" applyNumberFormat="1" applyFont="1" applyFill="1" applyBorder="1" applyAlignment="1">
      <alignment horizontal="right" vertical="top" wrapText="1"/>
    </xf>
    <xf numFmtId="0" fontId="3" fillId="27" borderId="1" xfId="0" applyFont="1" applyFill="1" applyBorder="1" applyAlignment="1">
      <alignment horizontal="right" vertical="top" wrapText="1"/>
    </xf>
    <xf numFmtId="0" fontId="3" fillId="28" borderId="12" xfId="0" applyFont="1" applyFill="1" applyBorder="1" applyAlignment="1">
      <alignment horizontal="right" vertical="top" wrapText="1"/>
    </xf>
    <xf numFmtId="0" fontId="3" fillId="29" borderId="13" xfId="0" applyFont="1" applyFill="1" applyBorder="1" applyAlignment="1">
      <alignment horizontal="left" vertical="top" wrapText="1"/>
    </xf>
    <xf numFmtId="0" fontId="1" fillId="30" borderId="14" xfId="0" applyFont="1" applyFill="1" applyBorder="1" applyAlignment="1">
      <alignment horizontal="left" vertical="top" wrapText="1"/>
    </xf>
    <xf numFmtId="164" fontId="3" fillId="31" borderId="1" xfId="0" applyNumberFormat="1" applyFont="1" applyFill="1" applyBorder="1" applyAlignment="1">
      <alignment horizontal="right" vertical="top" wrapText="1"/>
    </xf>
    <xf numFmtId="0" fontId="3" fillId="32" borderId="15" xfId="0" applyFont="1" applyFill="1" applyBorder="1" applyAlignment="1">
      <alignment horizontal="left" vertical="top" wrapText="1"/>
    </xf>
    <xf numFmtId="0" fontId="1" fillId="33" borderId="16" xfId="0" applyFont="1" applyFill="1" applyBorder="1" applyAlignment="1">
      <alignment horizontal="left" vertical="top" wrapText="1"/>
    </xf>
    <xf numFmtId="164" fontId="3" fillId="34" borderId="17" xfId="0" applyNumberFormat="1" applyFont="1" applyFill="1" applyBorder="1" applyAlignment="1">
      <alignment horizontal="right" vertical="top" wrapText="1"/>
    </xf>
    <xf numFmtId="166" fontId="3" fillId="35" borderId="17" xfId="0" applyNumberFormat="1" applyFont="1" applyFill="1" applyBorder="1" applyAlignment="1">
      <alignment horizontal="right" vertical="top" wrapText="1"/>
    </xf>
    <xf numFmtId="0" fontId="3" fillId="36" borderId="18" xfId="0" applyFont="1" applyFill="1" applyBorder="1" applyAlignment="1">
      <alignment horizontal="right" vertical="top" wrapText="1"/>
    </xf>
    <xf numFmtId="0" fontId="3" fillId="37" borderId="19" xfId="0" applyFont="1" applyFill="1" applyBorder="1" applyAlignment="1">
      <alignment horizontal="right" vertical="top" wrapText="1"/>
    </xf>
    <xf numFmtId="0" fontId="7" fillId="38" borderId="3" xfId="0" applyFont="1" applyFill="1" applyBorder="1" applyAlignment="1">
      <alignment horizontal="left" vertical="top" wrapText="1"/>
    </xf>
    <xf numFmtId="0" fontId="0" fillId="39" borderId="3" xfId="0" applyFill="1" applyBorder="1" applyAlignment="1" applyProtection="1">
      <alignment wrapText="1"/>
      <protection locked="0"/>
    </xf>
    <xf numFmtId="0" fontId="1" fillId="40" borderId="9" xfId="0" applyFont="1" applyFill="1" applyBorder="1" applyAlignment="1">
      <alignment horizontal="right" vertical="top" wrapText="1"/>
    </xf>
    <xf numFmtId="0" fontId="3" fillId="41" borderId="20" xfId="0" applyFont="1" applyFill="1" applyBorder="1" applyAlignment="1">
      <alignment horizontal="right" vertical="top" wrapText="1"/>
    </xf>
    <xf numFmtId="0" fontId="3" fillId="42" borderId="21" xfId="0" applyFont="1" applyFill="1" applyBorder="1" applyAlignment="1">
      <alignment horizontal="right" vertical="top" wrapText="1"/>
    </xf>
    <xf numFmtId="0" fontId="3" fillId="43" borderId="22" xfId="0" applyFont="1" applyFill="1" applyBorder="1" applyAlignment="1">
      <alignment horizontal="left" vertical="top" wrapText="1"/>
    </xf>
    <xf numFmtId="0" fontId="1" fillId="44" borderId="23" xfId="0" applyFont="1" applyFill="1" applyBorder="1" applyAlignment="1">
      <alignment horizontal="left" vertical="top" wrapText="1"/>
    </xf>
    <xf numFmtId="0" fontId="1" fillId="45" borderId="8" xfId="0" applyFont="1" applyFill="1" applyBorder="1" applyAlignment="1">
      <alignment horizontal="right" vertical="top" wrapText="1"/>
    </xf>
    <xf numFmtId="166" fontId="1" fillId="46" borderId="10" xfId="0" applyNumberFormat="1" applyFont="1" applyFill="1" applyBorder="1" applyAlignment="1">
      <alignment horizontal="right" vertical="top" wrapText="1"/>
    </xf>
    <xf numFmtId="10" fontId="3" fillId="27" borderId="1" xfId="0" applyNumberFormat="1" applyFont="1" applyFill="1" applyBorder="1" applyAlignment="1">
      <alignment horizontal="right" vertical="top" wrapText="1"/>
    </xf>
    <xf numFmtId="0" fontId="0" fillId="6" borderId="3" xfId="0" applyFill="1" applyBorder="1" applyAlignment="1" applyProtection="1">
      <alignment wrapText="1"/>
      <protection locked="0"/>
    </xf>
    <xf numFmtId="0" fontId="0" fillId="46" borderId="0" xfId="0" applyFill="1" applyAlignment="1" applyProtection="1">
      <alignment wrapText="1"/>
      <protection locked="0"/>
    </xf>
    <xf numFmtId="0" fontId="3" fillId="12" borderId="24" xfId="0" applyFont="1" applyFill="1" applyBorder="1" applyAlignment="1">
      <alignment horizontal="center" vertical="center" wrapText="1"/>
    </xf>
    <xf numFmtId="0" fontId="5" fillId="16" borderId="25" xfId="0" applyFont="1" applyFill="1" applyBorder="1" applyAlignment="1">
      <alignment horizontal="right" vertical="top" wrapText="1"/>
    </xf>
    <xf numFmtId="0" fontId="1" fillId="40" borderId="25" xfId="0" applyFont="1" applyFill="1" applyBorder="1" applyAlignment="1">
      <alignment horizontal="right" vertical="top" wrapText="1"/>
    </xf>
    <xf numFmtId="0" fontId="3" fillId="27" borderId="26" xfId="0" applyFont="1" applyFill="1" applyBorder="1" applyAlignment="1">
      <alignment horizontal="right" vertical="top" wrapText="1"/>
    </xf>
    <xf numFmtId="0" fontId="3" fillId="41" borderId="27" xfId="0" applyFont="1" applyFill="1" applyBorder="1" applyAlignment="1">
      <alignment horizontal="right" vertical="top" wrapText="1"/>
    </xf>
    <xf numFmtId="166" fontId="1" fillId="23" borderId="25" xfId="0" applyNumberFormat="1" applyFont="1" applyFill="1" applyBorder="1" applyAlignment="1">
      <alignment horizontal="right" vertical="top" wrapText="1"/>
    </xf>
    <xf numFmtId="0" fontId="3" fillId="36" borderId="28" xfId="0" applyFont="1" applyFill="1" applyBorder="1" applyAlignment="1">
      <alignment horizontal="right" vertical="top" wrapText="1"/>
    </xf>
    <xf numFmtId="0" fontId="3" fillId="13" borderId="5" xfId="0" applyFont="1" applyFill="1" applyBorder="1" applyAlignment="1">
      <alignment horizontal="center" vertical="center" wrapText="1"/>
    </xf>
    <xf numFmtId="0" fontId="5" fillId="17" borderId="9" xfId="0" applyFont="1" applyFill="1" applyBorder="1" applyAlignment="1">
      <alignment horizontal="right" vertical="top" wrapText="1"/>
    </xf>
    <xf numFmtId="0" fontId="1" fillId="24" borderId="9" xfId="0" applyFont="1" applyFill="1" applyBorder="1" applyAlignment="1">
      <alignment horizontal="right" vertical="top" wrapText="1"/>
    </xf>
    <xf numFmtId="0" fontId="3" fillId="28" borderId="1" xfId="0" applyFont="1" applyFill="1" applyBorder="1" applyAlignment="1">
      <alignment horizontal="right" vertical="top" wrapText="1"/>
    </xf>
    <xf numFmtId="0" fontId="3" fillId="42" borderId="20" xfId="0" applyFont="1" applyFill="1" applyBorder="1" applyAlignment="1">
      <alignment horizontal="right" vertical="top" wrapText="1"/>
    </xf>
    <xf numFmtId="0" fontId="3" fillId="37" borderId="18" xfId="0" applyFont="1" applyFill="1" applyBorder="1" applyAlignment="1">
      <alignment horizontal="right" vertical="top" wrapText="1"/>
    </xf>
    <xf numFmtId="0" fontId="9" fillId="6" borderId="0" xfId="0" applyFont="1" applyFill="1" applyAlignment="1" applyProtection="1">
      <alignment wrapText="1"/>
      <protection locked="0"/>
    </xf>
    <xf numFmtId="0" fontId="3" fillId="13" borderId="6" xfId="0" applyFont="1" applyFill="1" applyBorder="1" applyAlignment="1">
      <alignment horizontal="left" vertical="center" wrapText="1"/>
    </xf>
    <xf numFmtId="0" fontId="5" fillId="17" borderId="10" xfId="0" applyFont="1" applyFill="1" applyBorder="1" applyAlignment="1">
      <alignment horizontal="left" vertical="top" wrapText="1"/>
    </xf>
    <xf numFmtId="0" fontId="1" fillId="24" borderId="10" xfId="0" applyFont="1" applyFill="1" applyBorder="1" applyAlignment="1">
      <alignment horizontal="left" vertical="top" wrapText="1"/>
    </xf>
    <xf numFmtId="0" fontId="3" fillId="28" borderId="12" xfId="0" applyFont="1" applyFill="1" applyBorder="1" applyAlignment="1">
      <alignment horizontal="left" vertical="top" wrapText="1"/>
    </xf>
    <xf numFmtId="0" fontId="3" fillId="42" borderId="21" xfId="0" applyFont="1" applyFill="1" applyBorder="1" applyAlignment="1">
      <alignment horizontal="left" vertical="top" wrapText="1"/>
    </xf>
    <xf numFmtId="0" fontId="3" fillId="37" borderId="19" xfId="0" applyFont="1" applyFill="1" applyBorder="1" applyAlignment="1">
      <alignment horizontal="left" vertical="top" wrapText="1"/>
    </xf>
    <xf numFmtId="167" fontId="0" fillId="0" borderId="0" xfId="0" applyNumberFormat="1"/>
    <xf numFmtId="0" fontId="8" fillId="24" borderId="10" xfId="1" applyNumberFormat="1" applyFill="1" applyBorder="1" applyAlignment="1" applyProtection="1">
      <alignment horizontal="left" vertical="top" wrapText="1"/>
    </xf>
    <xf numFmtId="0" fontId="3" fillId="5" borderId="3" xfId="0" applyFont="1" applyFill="1" applyBorder="1" applyAlignment="1">
      <alignment horizontal="left" vertical="top" wrapText="1"/>
    </xf>
    <xf numFmtId="0" fontId="7" fillId="38" borderId="3" xfId="0" applyFont="1" applyFill="1" applyBorder="1" applyAlignment="1">
      <alignment horizontal="left" vertical="top" wrapText="1"/>
    </xf>
    <xf numFmtId="0" fontId="0" fillId="39" borderId="3" xfId="0" applyFill="1" applyBorder="1" applyAlignment="1" applyProtection="1">
      <alignment wrapText="1"/>
      <protection locked="0"/>
    </xf>
    <xf numFmtId="0" fontId="1" fillId="8" borderId="3" xfId="0" applyFont="1" applyFill="1" applyBorder="1" applyAlignment="1">
      <alignment horizontal="left" vertical="top" wrapText="1"/>
    </xf>
    <xf numFmtId="0" fontId="4" fillId="9" borderId="3" xfId="0" applyFont="1" applyFill="1" applyBorder="1" applyAlignment="1">
      <alignment horizontal="left" vertical="top" wrapText="1"/>
    </xf>
    <xf numFmtId="0" fontId="4" fillId="46" borderId="3" xfId="0" applyFont="1" applyFill="1" applyBorder="1" applyAlignment="1">
      <alignment horizontal="left" vertical="top" wrapText="1"/>
    </xf>
    <xf numFmtId="0" fontId="4" fillId="46" borderId="3" xfId="0" applyFont="1" applyFill="1" applyBorder="1" applyAlignment="1">
      <alignment vertical="top" wrapText="1"/>
    </xf>
    <xf numFmtId="0" fontId="0" fillId="0" borderId="0" xfId="0" applyAlignment="1">
      <alignment vertical="top" wrapText="1"/>
    </xf>
    <xf numFmtId="0" fontId="3" fillId="46" borderId="3" xfId="0" applyFont="1" applyFill="1" applyBorder="1" applyAlignment="1">
      <alignment horizontal="left" vertical="top" wrapText="1"/>
    </xf>
    <xf numFmtId="0" fontId="7" fillId="0" borderId="0" xfId="0" applyFont="1" applyAlignment="1">
      <alignment horizontal="left" vertical="top" wrapText="1"/>
    </xf>
    <xf numFmtId="0" fontId="3"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theme" Target="theme/theme1.xml"/><Relationship Id="rId95" Type="http://schemas.openxmlformats.org/officeDocument/2006/relationships/customXml" Target="../customXml/item2.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styles" Target="styles.xml"/><Relationship Id="rId9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sharedStrings" Target="sharedString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3.jpg"/></Relationships>
</file>

<file path=xl/drawings/_rels/drawing3.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jpg"/></Relationships>
</file>

<file path=xl/drawings/_rels/drawing4.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_rels/drawing5.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jpg"/></Relationships>
</file>

<file path=xl/drawings/_rels/drawing6.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_rels/drawing7.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7.jpg"/></Relationships>
</file>

<file path=xl/drawings/_rels/drawing8.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_rels/drawing9.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_rels/drawing10.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_rels/drawing11.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4.jpg"/></Relationships>
</file>

<file path=xl/drawings/_rels/drawing12.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_rels/drawing13.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jpg"/></Relationships>
</file>

<file path=xl/drawings/_rels/drawing14.xml.rels><?xml version="1.0" encoding="UTF-8" standalone="yes"?>
<Relationships xmlns="http://schemas.openxmlformats.org/package/2006/relationships"><Relationship Id="rId2" Type="http://schemas.openxmlformats.org/officeDocument/2006/relationships/image" Target="../media/image8.jpg"/><Relationship Id="rId1" Type="http://schemas.openxmlformats.org/officeDocument/2006/relationships/image" Target="../media/image5.jpg"/></Relationships>
</file>

<file path=xl/drawings/_rels/drawing15.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jpg"/></Relationships>
</file>

<file path=xl/drawings/_rels/drawing16.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jpg"/></Relationships>
</file>

<file path=xl/drawings/_rels/drawing17.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7.jpg"/></Relationships>
</file>

<file path=xl/drawings/_rels/drawing18.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_rels/drawing19.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jpg"/></Relationships>
</file>

<file path=xl/drawings/_rels/drawing20.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7.jpg"/></Relationships>
</file>

<file path=xl/drawings/_rels/drawing21.xml.rels><?xml version="1.0" encoding="UTF-8" standalone="yes"?>
<Relationships xmlns="http://schemas.openxmlformats.org/package/2006/relationships"><Relationship Id="rId2" Type="http://schemas.openxmlformats.org/officeDocument/2006/relationships/image" Target="../media/image8.jpg"/><Relationship Id="rId1" Type="http://schemas.openxmlformats.org/officeDocument/2006/relationships/image" Target="../media/image5.jpg"/></Relationships>
</file>

<file path=xl/drawings/_rels/drawing22.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_rels/drawing24.xml.rels><?xml version="1.0" encoding="UTF-8" standalone="yes"?>
<Relationships xmlns="http://schemas.openxmlformats.org/package/2006/relationships"><Relationship Id="rId2" Type="http://schemas.openxmlformats.org/officeDocument/2006/relationships/image" Target="../media/image8.jpg"/><Relationship Id="rId1" Type="http://schemas.openxmlformats.org/officeDocument/2006/relationships/image" Target="../media/image5.jpg"/></Relationships>
</file>

<file path=xl/drawings/_rels/drawing25.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_rels/drawing26.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0.jpg"/></Relationships>
</file>

<file path=xl/drawings/_rels/drawing27.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_rels/drawing28.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_rels/drawing29.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_rels/drawing30.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0.jpg"/></Relationships>
</file>

<file path=xl/drawings/_rels/drawing31.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jpg"/></Relationships>
</file>

<file path=xl/drawings/_rels/drawing32.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_rels/drawing33.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_rels/drawing34.xml.rels><?xml version="1.0" encoding="UTF-8" standalone="yes"?>
<Relationships xmlns="http://schemas.openxmlformats.org/package/2006/relationships"><Relationship Id="rId2" Type="http://schemas.openxmlformats.org/officeDocument/2006/relationships/image" Target="../media/image8.jpg"/><Relationship Id="rId1" Type="http://schemas.openxmlformats.org/officeDocument/2006/relationships/image" Target="../media/image11.jpg"/></Relationships>
</file>

<file path=xl/drawings/_rels/drawing35.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_rels/drawing36.xml.rels><?xml version="1.0" encoding="UTF-8" standalone="yes"?>
<Relationships xmlns="http://schemas.openxmlformats.org/package/2006/relationships"><Relationship Id="rId2" Type="http://schemas.openxmlformats.org/officeDocument/2006/relationships/image" Target="../media/image8.jpg"/><Relationship Id="rId1" Type="http://schemas.openxmlformats.org/officeDocument/2006/relationships/image" Target="../media/image1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_rels/drawing38.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_rels/drawing39.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_rels/drawing40.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4.jpg"/></Relationships>
</file>

<file path=xl/drawings/_rels/drawing4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0.jpg"/></Relationships>
</file>

<file path=xl/drawings/_rels/drawing42.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_rels/drawing43.xml.rels><?xml version="1.0" encoding="UTF-8" standalone="yes"?>
<Relationships xmlns="http://schemas.openxmlformats.org/package/2006/relationships"><Relationship Id="rId2" Type="http://schemas.openxmlformats.org/officeDocument/2006/relationships/image" Target="../media/image12.jpg"/><Relationship Id="rId1" Type="http://schemas.openxmlformats.org/officeDocument/2006/relationships/image" Target="../media/image11.jpg"/></Relationships>
</file>

<file path=xl/drawings/_rels/drawing44.xml.rels><?xml version="1.0" encoding="UTF-8" standalone="yes"?>
<Relationships xmlns="http://schemas.openxmlformats.org/package/2006/relationships"><Relationship Id="rId2" Type="http://schemas.openxmlformats.org/officeDocument/2006/relationships/image" Target="../media/image12.jpg"/><Relationship Id="rId1" Type="http://schemas.openxmlformats.org/officeDocument/2006/relationships/image" Target="../media/image10.jpg"/></Relationships>
</file>

<file path=xl/drawings/_rels/drawing45.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7.jpg"/></Relationships>
</file>

<file path=xl/drawings/_rels/drawing46.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jpg"/></Relationships>
</file>

<file path=xl/drawings/_rels/drawing47.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7.jpg"/></Relationships>
</file>

<file path=xl/drawings/_rels/drawing48.xml.rels><?xml version="1.0" encoding="UTF-8" standalone="yes"?>
<Relationships xmlns="http://schemas.openxmlformats.org/package/2006/relationships"><Relationship Id="rId2" Type="http://schemas.openxmlformats.org/officeDocument/2006/relationships/image" Target="../media/image8.jpg"/><Relationship Id="rId1" Type="http://schemas.openxmlformats.org/officeDocument/2006/relationships/image" Target="../media/image5.jpg"/></Relationships>
</file>

<file path=xl/drawings/_rels/drawing49.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_rels/drawing50.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_rels/drawing51.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_rels/drawing52.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_rels/drawing53.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jpg"/></Relationships>
</file>

<file path=xl/drawings/_rels/drawing54.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_rels/drawing55.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_rels/drawing56.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_rels/drawing57.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_rels/drawing58.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_rels/drawing59.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jpg"/></Relationships>
</file>

<file path=xl/drawings/_rels/drawing60.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_rels/drawing61.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_rels/drawing62.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_rels/drawing63.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_rels/drawing64.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_rels/drawing65.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_rels/drawing66.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1.jpg"/></Relationships>
</file>

<file path=xl/drawings/_rels/drawing67.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_rels/drawing68.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_rels/drawing69.xml.rels><?xml version="1.0" encoding="UTF-8" standalone="yes"?>
<Relationships xmlns="http://schemas.openxmlformats.org/package/2006/relationships"><Relationship Id="rId2" Type="http://schemas.openxmlformats.org/officeDocument/2006/relationships/image" Target="../media/image8.jpg"/><Relationship Id="rId1" Type="http://schemas.openxmlformats.org/officeDocument/2006/relationships/image" Target="../media/image5.jpg"/></Relationships>
</file>

<file path=xl/drawings/_rels/drawing70.xml.rels><?xml version="1.0" encoding="UTF-8" standalone="yes"?>
<Relationships xmlns="http://schemas.openxmlformats.org/package/2006/relationships"><Relationship Id="rId2" Type="http://schemas.openxmlformats.org/officeDocument/2006/relationships/image" Target="../media/image12.jpg"/><Relationship Id="rId1" Type="http://schemas.openxmlformats.org/officeDocument/2006/relationships/image" Target="../media/image11.jpg"/></Relationships>
</file>

<file path=xl/drawings/_rels/drawing71.xml.rels><?xml version="1.0" encoding="UTF-8" standalone="yes"?>
<Relationships xmlns="http://schemas.openxmlformats.org/package/2006/relationships"><Relationship Id="rId2" Type="http://schemas.openxmlformats.org/officeDocument/2006/relationships/image" Target="../media/image8.jpg"/><Relationship Id="rId1" Type="http://schemas.openxmlformats.org/officeDocument/2006/relationships/image" Target="../media/image5.jpg"/></Relationships>
</file>

<file path=xl/drawings/_rels/drawing72.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_rels/drawing7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image" Target="../media/image9.jpg"/></Relationships>
</file>

<file path=xl/drawings/_rels/drawing74.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1.jpg"/></Relationships>
</file>

<file path=xl/drawings/_rels/drawing75.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1.jpg"/></Relationships>
</file>

<file path=xl/drawings/_rels/drawing76.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_rels/drawing77.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_rels/drawing78.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_rels/drawing79.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_rels/drawing80.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7.jpg"/></Relationships>
</file>

<file path=xl/drawings/_rels/drawing81.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jpg"/></Relationships>
</file>

<file path=xl/drawings/_rels/drawing82.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_rels/drawing83.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_rels/drawing84.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_rels/drawing85.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_rels/drawing86.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4.jpg"/></Relationships>
</file>

<file path=xl/drawings/_rels/drawing87.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_rels/drawing88.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2</xdr:col>
      <xdr:colOff>0</xdr:colOff>
      <xdr:row>27</xdr:row>
      <xdr:rowOff>0</xdr:rowOff>
    </xdr:to>
    <xdr:pic>
      <xdr:nvPicPr>
        <xdr:cNvPr id="543617447" name="Picture">
          <a:extLst>
            <a:ext uri="{FF2B5EF4-FFF2-40B4-BE49-F238E27FC236}">
              <a16:creationId xmlns:a16="http://schemas.microsoft.com/office/drawing/2014/main" id="{00000000-0008-0000-0100-0000A7F16620}"/>
            </a:ext>
          </a:extLst>
        </xdr:cNvPr>
        <xdr:cNvPicPr/>
      </xdr:nvPicPr>
      <xdr:blipFill>
        <a:blip xmlns:r="http://schemas.openxmlformats.org/officeDocument/2006/relationships" r:embed="rId1"/>
        <a:srcRect/>
        <a:stretch>
          <a:fillRect r="56867"/>
        </a:stretch>
      </xdr:blipFill>
      <xdr:spPr>
        <a:xfrm>
          <a:off x="0" y="0"/>
          <a:ext cx="0" cy="0"/>
        </a:xfrm>
        <a:prstGeom prst="rect">
          <a:avLst/>
        </a:prstGeom>
      </xdr:spPr>
    </xdr:pic>
    <xdr:clientData/>
  </xdr:twoCellAnchor>
  <xdr:twoCellAnchor editAs="oneCell">
    <xdr:from>
      <xdr:col>2</xdr:col>
      <xdr:colOff>0</xdr:colOff>
      <xdr:row>26</xdr:row>
      <xdr:rowOff>0</xdr:rowOff>
    </xdr:from>
    <xdr:to>
      <xdr:col>4</xdr:col>
      <xdr:colOff>0</xdr:colOff>
      <xdr:row>27</xdr:row>
      <xdr:rowOff>0</xdr:rowOff>
    </xdr:to>
    <xdr:pic>
      <xdr:nvPicPr>
        <xdr:cNvPr id="1890086096" name="Picture">
          <a:extLst>
            <a:ext uri="{FF2B5EF4-FFF2-40B4-BE49-F238E27FC236}">
              <a16:creationId xmlns:a16="http://schemas.microsoft.com/office/drawing/2014/main" id="{00000000-0008-0000-0100-0000D06CA870}"/>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42</xdr:row>
      <xdr:rowOff>0</xdr:rowOff>
    </xdr:from>
    <xdr:to>
      <xdr:col>2</xdr:col>
      <xdr:colOff>0</xdr:colOff>
      <xdr:row>43</xdr:row>
      <xdr:rowOff>0</xdr:rowOff>
    </xdr:to>
    <xdr:pic>
      <xdr:nvPicPr>
        <xdr:cNvPr id="323051280" name="Picture">
          <a:extLst>
            <a:ext uri="{FF2B5EF4-FFF2-40B4-BE49-F238E27FC236}">
              <a16:creationId xmlns:a16="http://schemas.microsoft.com/office/drawing/2014/main" id="{00000000-0008-0000-0200-0000105F4113}"/>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42</xdr:row>
      <xdr:rowOff>0</xdr:rowOff>
    </xdr:from>
    <xdr:to>
      <xdr:col>4</xdr:col>
      <xdr:colOff>0</xdr:colOff>
      <xdr:row>43</xdr:row>
      <xdr:rowOff>0</xdr:rowOff>
    </xdr:to>
    <xdr:pic>
      <xdr:nvPicPr>
        <xdr:cNvPr id="1380684456" name="Picture">
          <a:extLst>
            <a:ext uri="{FF2B5EF4-FFF2-40B4-BE49-F238E27FC236}">
              <a16:creationId xmlns:a16="http://schemas.microsoft.com/office/drawing/2014/main" id="{00000000-0008-0000-0200-0000A8924B52}"/>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43</xdr:row>
      <xdr:rowOff>0</xdr:rowOff>
    </xdr:from>
    <xdr:to>
      <xdr:col>2</xdr:col>
      <xdr:colOff>0</xdr:colOff>
      <xdr:row>44</xdr:row>
      <xdr:rowOff>0</xdr:rowOff>
    </xdr:to>
    <xdr:pic>
      <xdr:nvPicPr>
        <xdr:cNvPr id="1326953715" name="Picture">
          <a:extLst>
            <a:ext uri="{FF2B5EF4-FFF2-40B4-BE49-F238E27FC236}">
              <a16:creationId xmlns:a16="http://schemas.microsoft.com/office/drawing/2014/main" id="{00000000-0008-0000-0300-0000F3B4174F}"/>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43</xdr:row>
      <xdr:rowOff>0</xdr:rowOff>
    </xdr:from>
    <xdr:to>
      <xdr:col>4</xdr:col>
      <xdr:colOff>0</xdr:colOff>
      <xdr:row>44</xdr:row>
      <xdr:rowOff>0</xdr:rowOff>
    </xdr:to>
    <xdr:pic>
      <xdr:nvPicPr>
        <xdr:cNvPr id="1839387015" name="Picture">
          <a:extLst>
            <a:ext uri="{FF2B5EF4-FFF2-40B4-BE49-F238E27FC236}">
              <a16:creationId xmlns:a16="http://schemas.microsoft.com/office/drawing/2014/main" id="{00000000-0008-0000-0300-000087D1A26D}"/>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537</xdr:row>
      <xdr:rowOff>0</xdr:rowOff>
    </xdr:from>
    <xdr:to>
      <xdr:col>2</xdr:col>
      <xdr:colOff>0</xdr:colOff>
      <xdr:row>538</xdr:row>
      <xdr:rowOff>0</xdr:rowOff>
    </xdr:to>
    <xdr:pic>
      <xdr:nvPicPr>
        <xdr:cNvPr id="1221373622" name="Picture">
          <a:extLst>
            <a:ext uri="{FF2B5EF4-FFF2-40B4-BE49-F238E27FC236}">
              <a16:creationId xmlns:a16="http://schemas.microsoft.com/office/drawing/2014/main" id="{00000000-0008-0000-0400-0000B6AECC48}"/>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537</xdr:row>
      <xdr:rowOff>0</xdr:rowOff>
    </xdr:from>
    <xdr:to>
      <xdr:col>4</xdr:col>
      <xdr:colOff>0</xdr:colOff>
      <xdr:row>538</xdr:row>
      <xdr:rowOff>0</xdr:rowOff>
    </xdr:to>
    <xdr:pic>
      <xdr:nvPicPr>
        <xdr:cNvPr id="13771818" name="Picture">
          <a:extLst>
            <a:ext uri="{FF2B5EF4-FFF2-40B4-BE49-F238E27FC236}">
              <a16:creationId xmlns:a16="http://schemas.microsoft.com/office/drawing/2014/main" id="{00000000-0008-0000-0400-00002A24D200}"/>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2</xdr:col>
      <xdr:colOff>0</xdr:colOff>
      <xdr:row>32</xdr:row>
      <xdr:rowOff>0</xdr:rowOff>
    </xdr:to>
    <xdr:pic>
      <xdr:nvPicPr>
        <xdr:cNvPr id="20695533" name="Picture">
          <a:extLst>
            <a:ext uri="{FF2B5EF4-FFF2-40B4-BE49-F238E27FC236}">
              <a16:creationId xmlns:a16="http://schemas.microsoft.com/office/drawing/2014/main" id="{00000000-0008-0000-0500-0000EDC93B01}"/>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31</xdr:row>
      <xdr:rowOff>0</xdr:rowOff>
    </xdr:from>
    <xdr:to>
      <xdr:col>4</xdr:col>
      <xdr:colOff>0</xdr:colOff>
      <xdr:row>32</xdr:row>
      <xdr:rowOff>0</xdr:rowOff>
    </xdr:to>
    <xdr:pic>
      <xdr:nvPicPr>
        <xdr:cNvPr id="1922859494" name="Picture">
          <a:extLst>
            <a:ext uri="{FF2B5EF4-FFF2-40B4-BE49-F238E27FC236}">
              <a16:creationId xmlns:a16="http://schemas.microsoft.com/office/drawing/2014/main" id="{00000000-0008-0000-0500-0000E6819C72}"/>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115</xdr:row>
      <xdr:rowOff>0</xdr:rowOff>
    </xdr:from>
    <xdr:to>
      <xdr:col>2</xdr:col>
      <xdr:colOff>0</xdr:colOff>
      <xdr:row>116</xdr:row>
      <xdr:rowOff>0</xdr:rowOff>
    </xdr:to>
    <xdr:pic>
      <xdr:nvPicPr>
        <xdr:cNvPr id="1802645209" name="Picture">
          <a:extLst>
            <a:ext uri="{FF2B5EF4-FFF2-40B4-BE49-F238E27FC236}">
              <a16:creationId xmlns:a16="http://schemas.microsoft.com/office/drawing/2014/main" id="{00000000-0008-0000-0600-0000D92E726B}"/>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115</xdr:row>
      <xdr:rowOff>0</xdr:rowOff>
    </xdr:from>
    <xdr:to>
      <xdr:col>4</xdr:col>
      <xdr:colOff>0</xdr:colOff>
      <xdr:row>116</xdr:row>
      <xdr:rowOff>0</xdr:rowOff>
    </xdr:to>
    <xdr:pic>
      <xdr:nvPicPr>
        <xdr:cNvPr id="2056299753" name="Picture">
          <a:extLst>
            <a:ext uri="{FF2B5EF4-FFF2-40B4-BE49-F238E27FC236}">
              <a16:creationId xmlns:a16="http://schemas.microsoft.com/office/drawing/2014/main" id="{00000000-0008-0000-0600-0000E9A4907A}"/>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219</xdr:row>
      <xdr:rowOff>0</xdr:rowOff>
    </xdr:from>
    <xdr:to>
      <xdr:col>2</xdr:col>
      <xdr:colOff>0</xdr:colOff>
      <xdr:row>220</xdr:row>
      <xdr:rowOff>0</xdr:rowOff>
    </xdr:to>
    <xdr:pic>
      <xdr:nvPicPr>
        <xdr:cNvPr id="1220174466" name="Picture">
          <a:extLst>
            <a:ext uri="{FF2B5EF4-FFF2-40B4-BE49-F238E27FC236}">
              <a16:creationId xmlns:a16="http://schemas.microsoft.com/office/drawing/2014/main" id="{00000000-0008-0000-0700-00008262BA48}"/>
            </a:ext>
          </a:extLst>
        </xdr:cNvPr>
        <xdr:cNvPicPr/>
      </xdr:nvPicPr>
      <xdr:blipFill>
        <a:blip xmlns:r="http://schemas.openxmlformats.org/officeDocument/2006/relationships" r:embed="rId1"/>
        <a:srcRect/>
        <a:stretch>
          <a:fillRect r="56385"/>
        </a:stretch>
      </xdr:blipFill>
      <xdr:spPr>
        <a:xfrm>
          <a:off x="0" y="0"/>
          <a:ext cx="0" cy="0"/>
        </a:xfrm>
        <a:prstGeom prst="rect">
          <a:avLst/>
        </a:prstGeom>
      </xdr:spPr>
    </xdr:pic>
    <xdr:clientData/>
  </xdr:twoCellAnchor>
  <xdr:twoCellAnchor editAs="oneCell">
    <xdr:from>
      <xdr:col>2</xdr:col>
      <xdr:colOff>0</xdr:colOff>
      <xdr:row>219</xdr:row>
      <xdr:rowOff>0</xdr:rowOff>
    </xdr:from>
    <xdr:to>
      <xdr:col>4</xdr:col>
      <xdr:colOff>0</xdr:colOff>
      <xdr:row>220</xdr:row>
      <xdr:rowOff>0</xdr:rowOff>
    </xdr:to>
    <xdr:pic>
      <xdr:nvPicPr>
        <xdr:cNvPr id="159774050" name="Picture">
          <a:extLst>
            <a:ext uri="{FF2B5EF4-FFF2-40B4-BE49-F238E27FC236}">
              <a16:creationId xmlns:a16="http://schemas.microsoft.com/office/drawing/2014/main" id="{00000000-0008-0000-0700-000062F58509}"/>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38</xdr:row>
      <xdr:rowOff>0</xdr:rowOff>
    </xdr:from>
    <xdr:to>
      <xdr:col>2</xdr:col>
      <xdr:colOff>0</xdr:colOff>
      <xdr:row>39</xdr:row>
      <xdr:rowOff>0</xdr:rowOff>
    </xdr:to>
    <xdr:pic>
      <xdr:nvPicPr>
        <xdr:cNvPr id="1173062233" name="Picture">
          <a:extLst>
            <a:ext uri="{FF2B5EF4-FFF2-40B4-BE49-F238E27FC236}">
              <a16:creationId xmlns:a16="http://schemas.microsoft.com/office/drawing/2014/main" id="{00000000-0008-0000-0800-00005982EB45}"/>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38</xdr:row>
      <xdr:rowOff>0</xdr:rowOff>
    </xdr:from>
    <xdr:to>
      <xdr:col>4</xdr:col>
      <xdr:colOff>0</xdr:colOff>
      <xdr:row>39</xdr:row>
      <xdr:rowOff>0</xdr:rowOff>
    </xdr:to>
    <xdr:pic>
      <xdr:nvPicPr>
        <xdr:cNvPr id="887169016" name="Picture">
          <a:extLst>
            <a:ext uri="{FF2B5EF4-FFF2-40B4-BE49-F238E27FC236}">
              <a16:creationId xmlns:a16="http://schemas.microsoft.com/office/drawing/2014/main" id="{00000000-0008-0000-0800-0000F81FE134}"/>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85</xdr:row>
      <xdr:rowOff>0</xdr:rowOff>
    </xdr:from>
    <xdr:to>
      <xdr:col>2</xdr:col>
      <xdr:colOff>0</xdr:colOff>
      <xdr:row>86</xdr:row>
      <xdr:rowOff>0</xdr:rowOff>
    </xdr:to>
    <xdr:pic>
      <xdr:nvPicPr>
        <xdr:cNvPr id="802477460" name="Picture">
          <a:extLst>
            <a:ext uri="{FF2B5EF4-FFF2-40B4-BE49-F238E27FC236}">
              <a16:creationId xmlns:a16="http://schemas.microsoft.com/office/drawing/2014/main" id="{00000000-0008-0000-0900-000094D5D42F}"/>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85</xdr:row>
      <xdr:rowOff>0</xdr:rowOff>
    </xdr:from>
    <xdr:to>
      <xdr:col>4</xdr:col>
      <xdr:colOff>0</xdr:colOff>
      <xdr:row>86</xdr:row>
      <xdr:rowOff>0</xdr:rowOff>
    </xdr:to>
    <xdr:pic>
      <xdr:nvPicPr>
        <xdr:cNvPr id="165420009" name="Picture">
          <a:extLst>
            <a:ext uri="{FF2B5EF4-FFF2-40B4-BE49-F238E27FC236}">
              <a16:creationId xmlns:a16="http://schemas.microsoft.com/office/drawing/2014/main" id="{00000000-0008-0000-0900-0000E91BDC09}"/>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54</xdr:row>
      <xdr:rowOff>0</xdr:rowOff>
    </xdr:from>
    <xdr:to>
      <xdr:col>2</xdr:col>
      <xdr:colOff>0</xdr:colOff>
      <xdr:row>55</xdr:row>
      <xdr:rowOff>0</xdr:rowOff>
    </xdr:to>
    <xdr:pic>
      <xdr:nvPicPr>
        <xdr:cNvPr id="272411073" name="Picture">
          <a:extLst>
            <a:ext uri="{FF2B5EF4-FFF2-40B4-BE49-F238E27FC236}">
              <a16:creationId xmlns:a16="http://schemas.microsoft.com/office/drawing/2014/main" id="{00000000-0008-0000-0A00-0000C1A93C10}"/>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54</xdr:row>
      <xdr:rowOff>0</xdr:rowOff>
    </xdr:from>
    <xdr:to>
      <xdr:col>4</xdr:col>
      <xdr:colOff>0</xdr:colOff>
      <xdr:row>55</xdr:row>
      <xdr:rowOff>0</xdr:rowOff>
    </xdr:to>
    <xdr:pic>
      <xdr:nvPicPr>
        <xdr:cNvPr id="748579553" name="Picture">
          <a:extLst>
            <a:ext uri="{FF2B5EF4-FFF2-40B4-BE49-F238E27FC236}">
              <a16:creationId xmlns:a16="http://schemas.microsoft.com/office/drawing/2014/main" id="{00000000-0008-0000-0A00-0000E16A9E2C}"/>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0</xdr:colOff>
      <xdr:row>47</xdr:row>
      <xdr:rowOff>0</xdr:rowOff>
    </xdr:from>
    <xdr:to>
      <xdr:col>4</xdr:col>
      <xdr:colOff>0</xdr:colOff>
      <xdr:row>48</xdr:row>
      <xdr:rowOff>0</xdr:rowOff>
    </xdr:to>
    <xdr:pic>
      <xdr:nvPicPr>
        <xdr:cNvPr id="1283794564" name="Picture">
          <a:extLst>
            <a:ext uri="{FF2B5EF4-FFF2-40B4-BE49-F238E27FC236}">
              <a16:creationId xmlns:a16="http://schemas.microsoft.com/office/drawing/2014/main" id="{00000000-0008-0000-0B00-00008426854C}"/>
            </a:ext>
          </a:extLst>
        </xdr:cNvPr>
        <xdr:cNvPicPr/>
      </xdr:nvPicPr>
      <xdr:blipFill>
        <a:blip xmlns:r="http://schemas.openxmlformats.org/officeDocument/2006/relationships" r:embed="rId1"/>
        <a:srcRect/>
        <a:stretch>
          <a:fillRect r="40333"/>
        </a:stretch>
      </xdr:blipFill>
      <xdr:spPr>
        <a:xfrm>
          <a:off x="0" y="0"/>
          <a:ext cx="0" cy="0"/>
        </a:xfrm>
        <a:prstGeom prst="rect">
          <a:avLst/>
        </a:prstGeom>
      </xdr:spPr>
    </xdr:pic>
    <xdr:clientData/>
  </xdr:twoCellAnchor>
  <xdr:twoCellAnchor editAs="oneCell">
    <xdr:from>
      <xdr:col>1</xdr:col>
      <xdr:colOff>0</xdr:colOff>
      <xdr:row>47</xdr:row>
      <xdr:rowOff>0</xdr:rowOff>
    </xdr:from>
    <xdr:to>
      <xdr:col>2</xdr:col>
      <xdr:colOff>0</xdr:colOff>
      <xdr:row>48</xdr:row>
      <xdr:rowOff>0</xdr:rowOff>
    </xdr:to>
    <xdr:pic>
      <xdr:nvPicPr>
        <xdr:cNvPr id="2" name="Picture">
          <a:extLst>
            <a:ext uri="{FF2B5EF4-FFF2-40B4-BE49-F238E27FC236}">
              <a16:creationId xmlns:a16="http://schemas.microsoft.com/office/drawing/2014/main" id="{04B9A70E-D15F-4FFB-8BB6-B4E3BF1F7F6A}"/>
            </a:ext>
          </a:extLst>
        </xdr:cNvPr>
        <xdr:cNvPicPr/>
      </xdr:nvPicPr>
      <xdr:blipFill>
        <a:blip xmlns:r="http://schemas.openxmlformats.org/officeDocument/2006/relationships" r:embed="rId2"/>
        <a:srcRect/>
        <a:stretch>
          <a:fillRect r="56385"/>
        </a:stretch>
      </xdr:blipFill>
      <xdr:spPr>
        <a:xfrm>
          <a:off x="234950" y="8153400"/>
          <a:ext cx="4832350" cy="17145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66</xdr:row>
      <xdr:rowOff>0</xdr:rowOff>
    </xdr:from>
    <xdr:to>
      <xdr:col>2</xdr:col>
      <xdr:colOff>0</xdr:colOff>
      <xdr:row>67</xdr:row>
      <xdr:rowOff>0</xdr:rowOff>
    </xdr:to>
    <xdr:pic>
      <xdr:nvPicPr>
        <xdr:cNvPr id="956492916" name="Picture">
          <a:extLst>
            <a:ext uri="{FF2B5EF4-FFF2-40B4-BE49-F238E27FC236}">
              <a16:creationId xmlns:a16="http://schemas.microsoft.com/office/drawing/2014/main" id="{00000000-0008-0000-0C00-000074EC0239}"/>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66</xdr:row>
      <xdr:rowOff>0</xdr:rowOff>
    </xdr:from>
    <xdr:to>
      <xdr:col>4</xdr:col>
      <xdr:colOff>0</xdr:colOff>
      <xdr:row>67</xdr:row>
      <xdr:rowOff>0</xdr:rowOff>
    </xdr:to>
    <xdr:pic>
      <xdr:nvPicPr>
        <xdr:cNvPr id="1720991959" name="Picture">
          <a:extLst>
            <a:ext uri="{FF2B5EF4-FFF2-40B4-BE49-F238E27FC236}">
              <a16:creationId xmlns:a16="http://schemas.microsoft.com/office/drawing/2014/main" id="{00000000-0008-0000-0C00-0000D7409466}"/>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39</xdr:row>
      <xdr:rowOff>0</xdr:rowOff>
    </xdr:from>
    <xdr:to>
      <xdr:col>2</xdr:col>
      <xdr:colOff>0</xdr:colOff>
      <xdr:row>40</xdr:row>
      <xdr:rowOff>0</xdr:rowOff>
    </xdr:to>
    <xdr:pic>
      <xdr:nvPicPr>
        <xdr:cNvPr id="942759292" name="Picture">
          <a:extLst>
            <a:ext uri="{FF2B5EF4-FFF2-40B4-BE49-F238E27FC236}">
              <a16:creationId xmlns:a16="http://schemas.microsoft.com/office/drawing/2014/main" id="{00000000-0008-0000-0D00-00007C5D3138}"/>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39</xdr:row>
      <xdr:rowOff>0</xdr:rowOff>
    </xdr:from>
    <xdr:to>
      <xdr:col>4</xdr:col>
      <xdr:colOff>0</xdr:colOff>
      <xdr:row>40</xdr:row>
      <xdr:rowOff>0</xdr:rowOff>
    </xdr:to>
    <xdr:pic>
      <xdr:nvPicPr>
        <xdr:cNvPr id="1566961144" name="Picture">
          <a:extLst>
            <a:ext uri="{FF2B5EF4-FFF2-40B4-BE49-F238E27FC236}">
              <a16:creationId xmlns:a16="http://schemas.microsoft.com/office/drawing/2014/main" id="{00000000-0008-0000-0D00-0000F8ED655D}"/>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138</xdr:row>
      <xdr:rowOff>0</xdr:rowOff>
    </xdr:from>
    <xdr:to>
      <xdr:col>2</xdr:col>
      <xdr:colOff>0</xdr:colOff>
      <xdr:row>139</xdr:row>
      <xdr:rowOff>0</xdr:rowOff>
    </xdr:to>
    <xdr:pic>
      <xdr:nvPicPr>
        <xdr:cNvPr id="930918182" name="Picture">
          <a:extLst>
            <a:ext uri="{FF2B5EF4-FFF2-40B4-BE49-F238E27FC236}">
              <a16:creationId xmlns:a16="http://schemas.microsoft.com/office/drawing/2014/main" id="{00000000-0008-0000-0E00-000026AF7C37}"/>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138</xdr:row>
      <xdr:rowOff>0</xdr:rowOff>
    </xdr:from>
    <xdr:to>
      <xdr:col>4</xdr:col>
      <xdr:colOff>0</xdr:colOff>
      <xdr:row>139</xdr:row>
      <xdr:rowOff>0</xdr:rowOff>
    </xdr:to>
    <xdr:pic>
      <xdr:nvPicPr>
        <xdr:cNvPr id="7290299" name="Picture">
          <a:extLst>
            <a:ext uri="{FF2B5EF4-FFF2-40B4-BE49-F238E27FC236}">
              <a16:creationId xmlns:a16="http://schemas.microsoft.com/office/drawing/2014/main" id="{00000000-0008-0000-0E00-0000BB3D6F00}"/>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32</xdr:row>
      <xdr:rowOff>0</xdr:rowOff>
    </xdr:from>
    <xdr:to>
      <xdr:col>2</xdr:col>
      <xdr:colOff>0</xdr:colOff>
      <xdr:row>33</xdr:row>
      <xdr:rowOff>0</xdr:rowOff>
    </xdr:to>
    <xdr:pic>
      <xdr:nvPicPr>
        <xdr:cNvPr id="589879088" name="Picture">
          <a:extLst>
            <a:ext uri="{FF2B5EF4-FFF2-40B4-BE49-F238E27FC236}">
              <a16:creationId xmlns:a16="http://schemas.microsoft.com/office/drawing/2014/main" id="{00000000-0008-0000-0F00-000030D72823}"/>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32</xdr:row>
      <xdr:rowOff>0</xdr:rowOff>
    </xdr:from>
    <xdr:to>
      <xdr:col>4</xdr:col>
      <xdr:colOff>0</xdr:colOff>
      <xdr:row>33</xdr:row>
      <xdr:rowOff>0</xdr:rowOff>
    </xdr:to>
    <xdr:pic>
      <xdr:nvPicPr>
        <xdr:cNvPr id="857732395" name="Picture">
          <a:extLst>
            <a:ext uri="{FF2B5EF4-FFF2-40B4-BE49-F238E27FC236}">
              <a16:creationId xmlns:a16="http://schemas.microsoft.com/office/drawing/2014/main" id="{00000000-0008-0000-0F00-00002BF51F33}"/>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2</xdr:col>
      <xdr:colOff>0</xdr:colOff>
      <xdr:row>34</xdr:row>
      <xdr:rowOff>0</xdr:rowOff>
    </xdr:to>
    <xdr:pic>
      <xdr:nvPicPr>
        <xdr:cNvPr id="609924104" name="Picture">
          <a:extLst>
            <a:ext uri="{FF2B5EF4-FFF2-40B4-BE49-F238E27FC236}">
              <a16:creationId xmlns:a16="http://schemas.microsoft.com/office/drawing/2014/main" id="{00000000-0008-0000-1000-000008B45A24}"/>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33</xdr:row>
      <xdr:rowOff>0</xdr:rowOff>
    </xdr:from>
    <xdr:to>
      <xdr:col>4</xdr:col>
      <xdr:colOff>0</xdr:colOff>
      <xdr:row>34</xdr:row>
      <xdr:rowOff>0</xdr:rowOff>
    </xdr:to>
    <xdr:pic>
      <xdr:nvPicPr>
        <xdr:cNvPr id="1570887645" name="Picture">
          <a:extLst>
            <a:ext uri="{FF2B5EF4-FFF2-40B4-BE49-F238E27FC236}">
              <a16:creationId xmlns:a16="http://schemas.microsoft.com/office/drawing/2014/main" id="{00000000-0008-0000-1000-0000DDD7A15D}"/>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195</xdr:row>
      <xdr:rowOff>0</xdr:rowOff>
    </xdr:from>
    <xdr:to>
      <xdr:col>2</xdr:col>
      <xdr:colOff>0</xdr:colOff>
      <xdr:row>196</xdr:row>
      <xdr:rowOff>0</xdr:rowOff>
    </xdr:to>
    <xdr:pic>
      <xdr:nvPicPr>
        <xdr:cNvPr id="945101326" name="Picture">
          <a:extLst>
            <a:ext uri="{FF2B5EF4-FFF2-40B4-BE49-F238E27FC236}">
              <a16:creationId xmlns:a16="http://schemas.microsoft.com/office/drawing/2014/main" id="{00000000-0008-0000-1100-00000E1A5538}"/>
            </a:ext>
          </a:extLst>
        </xdr:cNvPr>
        <xdr:cNvPicPr/>
      </xdr:nvPicPr>
      <xdr:blipFill>
        <a:blip xmlns:r="http://schemas.openxmlformats.org/officeDocument/2006/relationships" r:embed="rId1"/>
        <a:srcRect/>
        <a:stretch>
          <a:fillRect r="56385"/>
        </a:stretch>
      </xdr:blipFill>
      <xdr:spPr>
        <a:xfrm>
          <a:off x="0" y="0"/>
          <a:ext cx="0" cy="0"/>
        </a:xfrm>
        <a:prstGeom prst="rect">
          <a:avLst/>
        </a:prstGeom>
      </xdr:spPr>
    </xdr:pic>
    <xdr:clientData/>
  </xdr:twoCellAnchor>
  <xdr:twoCellAnchor editAs="oneCell">
    <xdr:from>
      <xdr:col>2</xdr:col>
      <xdr:colOff>0</xdr:colOff>
      <xdr:row>195</xdr:row>
      <xdr:rowOff>0</xdr:rowOff>
    </xdr:from>
    <xdr:to>
      <xdr:col>4</xdr:col>
      <xdr:colOff>0</xdr:colOff>
      <xdr:row>196</xdr:row>
      <xdr:rowOff>0</xdr:rowOff>
    </xdr:to>
    <xdr:pic>
      <xdr:nvPicPr>
        <xdr:cNvPr id="1949238914" name="Picture">
          <a:extLst>
            <a:ext uri="{FF2B5EF4-FFF2-40B4-BE49-F238E27FC236}">
              <a16:creationId xmlns:a16="http://schemas.microsoft.com/office/drawing/2014/main" id="{00000000-0008-0000-1100-000082062F74}"/>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104</xdr:row>
      <xdr:rowOff>0</xdr:rowOff>
    </xdr:from>
    <xdr:to>
      <xdr:col>2</xdr:col>
      <xdr:colOff>0</xdr:colOff>
      <xdr:row>105</xdr:row>
      <xdr:rowOff>0</xdr:rowOff>
    </xdr:to>
    <xdr:pic>
      <xdr:nvPicPr>
        <xdr:cNvPr id="86251259" name="Picture">
          <a:extLst>
            <a:ext uri="{FF2B5EF4-FFF2-40B4-BE49-F238E27FC236}">
              <a16:creationId xmlns:a16="http://schemas.microsoft.com/office/drawing/2014/main" id="{00000000-0008-0000-1200-0000FB162405}"/>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104</xdr:row>
      <xdr:rowOff>0</xdr:rowOff>
    </xdr:from>
    <xdr:to>
      <xdr:col>4</xdr:col>
      <xdr:colOff>0</xdr:colOff>
      <xdr:row>105</xdr:row>
      <xdr:rowOff>0</xdr:rowOff>
    </xdr:to>
    <xdr:pic>
      <xdr:nvPicPr>
        <xdr:cNvPr id="1449670333" name="Picture">
          <a:extLst>
            <a:ext uri="{FF2B5EF4-FFF2-40B4-BE49-F238E27FC236}">
              <a16:creationId xmlns:a16="http://schemas.microsoft.com/office/drawing/2014/main" id="{00000000-0008-0000-1200-0000BD366856}"/>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52</xdr:row>
      <xdr:rowOff>0</xdr:rowOff>
    </xdr:from>
    <xdr:to>
      <xdr:col>2</xdr:col>
      <xdr:colOff>0</xdr:colOff>
      <xdr:row>53</xdr:row>
      <xdr:rowOff>0</xdr:rowOff>
    </xdr:to>
    <xdr:pic>
      <xdr:nvPicPr>
        <xdr:cNvPr id="1182651156" name="Picture">
          <a:extLst>
            <a:ext uri="{FF2B5EF4-FFF2-40B4-BE49-F238E27FC236}">
              <a16:creationId xmlns:a16="http://schemas.microsoft.com/office/drawing/2014/main" id="{00000000-0008-0000-1300-000014D37D46}"/>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52</xdr:row>
      <xdr:rowOff>0</xdr:rowOff>
    </xdr:from>
    <xdr:to>
      <xdr:col>4</xdr:col>
      <xdr:colOff>0</xdr:colOff>
      <xdr:row>53</xdr:row>
      <xdr:rowOff>0</xdr:rowOff>
    </xdr:to>
    <xdr:pic>
      <xdr:nvPicPr>
        <xdr:cNvPr id="1256900175" name="Picture">
          <a:extLst>
            <a:ext uri="{FF2B5EF4-FFF2-40B4-BE49-F238E27FC236}">
              <a16:creationId xmlns:a16="http://schemas.microsoft.com/office/drawing/2014/main" id="{00000000-0008-0000-1300-00004FC6EA4A}"/>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96</xdr:row>
      <xdr:rowOff>0</xdr:rowOff>
    </xdr:from>
    <xdr:to>
      <xdr:col>2</xdr:col>
      <xdr:colOff>0</xdr:colOff>
      <xdr:row>97</xdr:row>
      <xdr:rowOff>0</xdr:rowOff>
    </xdr:to>
    <xdr:pic>
      <xdr:nvPicPr>
        <xdr:cNvPr id="1868337703" name="Picture">
          <a:extLst>
            <a:ext uri="{FF2B5EF4-FFF2-40B4-BE49-F238E27FC236}">
              <a16:creationId xmlns:a16="http://schemas.microsoft.com/office/drawing/2014/main" id="{00000000-0008-0000-1400-000027925C6F}"/>
            </a:ext>
          </a:extLst>
        </xdr:cNvPr>
        <xdr:cNvPicPr/>
      </xdr:nvPicPr>
      <xdr:blipFill>
        <a:blip xmlns:r="http://schemas.openxmlformats.org/officeDocument/2006/relationships" r:embed="rId1"/>
        <a:srcRect/>
        <a:stretch>
          <a:fillRect r="56385"/>
        </a:stretch>
      </xdr:blipFill>
      <xdr:spPr>
        <a:xfrm>
          <a:off x="0" y="0"/>
          <a:ext cx="0" cy="0"/>
        </a:xfrm>
        <a:prstGeom prst="rect">
          <a:avLst/>
        </a:prstGeom>
      </xdr:spPr>
    </xdr:pic>
    <xdr:clientData/>
  </xdr:twoCellAnchor>
  <xdr:twoCellAnchor editAs="oneCell">
    <xdr:from>
      <xdr:col>2</xdr:col>
      <xdr:colOff>0</xdr:colOff>
      <xdr:row>96</xdr:row>
      <xdr:rowOff>0</xdr:rowOff>
    </xdr:from>
    <xdr:to>
      <xdr:col>4</xdr:col>
      <xdr:colOff>0</xdr:colOff>
      <xdr:row>97</xdr:row>
      <xdr:rowOff>0</xdr:rowOff>
    </xdr:to>
    <xdr:pic>
      <xdr:nvPicPr>
        <xdr:cNvPr id="2023136431" name="Picture">
          <a:extLst>
            <a:ext uri="{FF2B5EF4-FFF2-40B4-BE49-F238E27FC236}">
              <a16:creationId xmlns:a16="http://schemas.microsoft.com/office/drawing/2014/main" id="{00000000-0008-0000-1400-0000AF9C9678}"/>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265</xdr:row>
      <xdr:rowOff>0</xdr:rowOff>
    </xdr:from>
    <xdr:to>
      <xdr:col>2</xdr:col>
      <xdr:colOff>0</xdr:colOff>
      <xdr:row>266</xdr:row>
      <xdr:rowOff>0</xdr:rowOff>
    </xdr:to>
    <xdr:pic>
      <xdr:nvPicPr>
        <xdr:cNvPr id="1348142554" name="Picture">
          <a:extLst>
            <a:ext uri="{FF2B5EF4-FFF2-40B4-BE49-F238E27FC236}">
              <a16:creationId xmlns:a16="http://schemas.microsoft.com/office/drawing/2014/main" id="{00000000-0008-0000-1500-0000DA055B50}"/>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265</xdr:row>
      <xdr:rowOff>0</xdr:rowOff>
    </xdr:from>
    <xdr:to>
      <xdr:col>4</xdr:col>
      <xdr:colOff>0</xdr:colOff>
      <xdr:row>266</xdr:row>
      <xdr:rowOff>0</xdr:rowOff>
    </xdr:to>
    <xdr:pic>
      <xdr:nvPicPr>
        <xdr:cNvPr id="1285515552" name="Picture">
          <a:extLst>
            <a:ext uri="{FF2B5EF4-FFF2-40B4-BE49-F238E27FC236}">
              <a16:creationId xmlns:a16="http://schemas.microsoft.com/office/drawing/2014/main" id="{00000000-0008-0000-1500-000020699F4C}"/>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402</xdr:row>
      <xdr:rowOff>0</xdr:rowOff>
    </xdr:from>
    <xdr:to>
      <xdr:col>2</xdr:col>
      <xdr:colOff>0</xdr:colOff>
      <xdr:row>403</xdr:row>
      <xdr:rowOff>0</xdr:rowOff>
    </xdr:to>
    <xdr:pic>
      <xdr:nvPicPr>
        <xdr:cNvPr id="1205405502" name="Picture">
          <a:extLst>
            <a:ext uri="{FF2B5EF4-FFF2-40B4-BE49-F238E27FC236}">
              <a16:creationId xmlns:a16="http://schemas.microsoft.com/office/drawing/2014/main" id="{00000000-0008-0000-1600-00003E07D947}"/>
            </a:ext>
          </a:extLst>
        </xdr:cNvPr>
        <xdr:cNvPicPr/>
      </xdr:nvPicPr>
      <xdr:blipFill>
        <a:blip xmlns:r="http://schemas.openxmlformats.org/officeDocument/2006/relationships" r:embed="rId1"/>
        <a:srcRect/>
        <a:stretch>
          <a:fillRect r="56867"/>
        </a:stretch>
      </xdr:blipFill>
      <xdr:spPr>
        <a:xfrm>
          <a:off x="0" y="0"/>
          <a:ext cx="0" cy="0"/>
        </a:xfrm>
        <a:prstGeom prst="rect">
          <a:avLst/>
        </a:prstGeom>
      </xdr:spPr>
    </xdr:pic>
    <xdr:clientData/>
  </xdr:twoCellAnchor>
  <xdr:twoCellAnchor editAs="oneCell">
    <xdr:from>
      <xdr:col>2</xdr:col>
      <xdr:colOff>0</xdr:colOff>
      <xdr:row>402</xdr:row>
      <xdr:rowOff>0</xdr:rowOff>
    </xdr:from>
    <xdr:to>
      <xdr:col>4</xdr:col>
      <xdr:colOff>0</xdr:colOff>
      <xdr:row>403</xdr:row>
      <xdr:rowOff>0</xdr:rowOff>
    </xdr:to>
    <xdr:pic>
      <xdr:nvPicPr>
        <xdr:cNvPr id="991270785" name="Picture">
          <a:extLst>
            <a:ext uri="{FF2B5EF4-FFF2-40B4-BE49-F238E27FC236}">
              <a16:creationId xmlns:a16="http://schemas.microsoft.com/office/drawing/2014/main" id="{00000000-0008-0000-1600-00008197153B}"/>
            </a:ext>
          </a:extLst>
        </xdr:cNvPr>
        <xdr:cNvPicPr/>
      </xdr:nvPicPr>
      <xdr:blipFill>
        <a:blip xmlns:r="http://schemas.openxmlformats.org/officeDocument/2006/relationships" r:embed="rId2"/>
        <a:srcRect/>
        <a:stretch>
          <a:fillRect r="37666"/>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28</xdr:row>
      <xdr:rowOff>0</xdr:rowOff>
    </xdr:from>
    <xdr:to>
      <xdr:col>2</xdr:col>
      <xdr:colOff>0</xdr:colOff>
      <xdr:row>29</xdr:row>
      <xdr:rowOff>0</xdr:rowOff>
    </xdr:to>
    <xdr:pic>
      <xdr:nvPicPr>
        <xdr:cNvPr id="67652245" name="Picture">
          <a:extLst>
            <a:ext uri="{FF2B5EF4-FFF2-40B4-BE49-F238E27FC236}">
              <a16:creationId xmlns:a16="http://schemas.microsoft.com/office/drawing/2014/main" id="{00000000-0008-0000-1700-0000954A0804}"/>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28</xdr:row>
      <xdr:rowOff>0</xdr:rowOff>
    </xdr:from>
    <xdr:to>
      <xdr:col>4</xdr:col>
      <xdr:colOff>0</xdr:colOff>
      <xdr:row>29</xdr:row>
      <xdr:rowOff>0</xdr:rowOff>
    </xdr:to>
    <xdr:pic>
      <xdr:nvPicPr>
        <xdr:cNvPr id="1585897400" name="Picture">
          <a:extLst>
            <a:ext uri="{FF2B5EF4-FFF2-40B4-BE49-F238E27FC236}">
              <a16:creationId xmlns:a16="http://schemas.microsoft.com/office/drawing/2014/main" id="{00000000-0008-0000-1700-0000B8DF865E}"/>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150</xdr:row>
      <xdr:rowOff>0</xdr:rowOff>
    </xdr:from>
    <xdr:to>
      <xdr:col>2</xdr:col>
      <xdr:colOff>0</xdr:colOff>
      <xdr:row>151</xdr:row>
      <xdr:rowOff>0</xdr:rowOff>
    </xdr:to>
    <xdr:pic>
      <xdr:nvPicPr>
        <xdr:cNvPr id="1051338369" name="Picture">
          <a:extLst>
            <a:ext uri="{FF2B5EF4-FFF2-40B4-BE49-F238E27FC236}">
              <a16:creationId xmlns:a16="http://schemas.microsoft.com/office/drawing/2014/main" id="{00000000-0008-0000-1800-00008126AA3E}"/>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150</xdr:row>
      <xdr:rowOff>0</xdr:rowOff>
    </xdr:from>
    <xdr:to>
      <xdr:col>4</xdr:col>
      <xdr:colOff>0</xdr:colOff>
      <xdr:row>151</xdr:row>
      <xdr:rowOff>0</xdr:rowOff>
    </xdr:to>
    <xdr:pic>
      <xdr:nvPicPr>
        <xdr:cNvPr id="697567050" name="Picture">
          <a:extLst>
            <a:ext uri="{FF2B5EF4-FFF2-40B4-BE49-F238E27FC236}">
              <a16:creationId xmlns:a16="http://schemas.microsoft.com/office/drawing/2014/main" id="{00000000-0008-0000-1800-00004A079429}"/>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100</xdr:row>
      <xdr:rowOff>0</xdr:rowOff>
    </xdr:from>
    <xdr:to>
      <xdr:col>2</xdr:col>
      <xdr:colOff>0</xdr:colOff>
      <xdr:row>101</xdr:row>
      <xdr:rowOff>0</xdr:rowOff>
    </xdr:to>
    <xdr:pic>
      <xdr:nvPicPr>
        <xdr:cNvPr id="1871625231" name="Picture">
          <a:extLst>
            <a:ext uri="{FF2B5EF4-FFF2-40B4-BE49-F238E27FC236}">
              <a16:creationId xmlns:a16="http://schemas.microsoft.com/office/drawing/2014/main" id="{00000000-0008-0000-1900-00000FBC8E6F}"/>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100</xdr:row>
      <xdr:rowOff>0</xdr:rowOff>
    </xdr:from>
    <xdr:to>
      <xdr:col>4</xdr:col>
      <xdr:colOff>0</xdr:colOff>
      <xdr:row>101</xdr:row>
      <xdr:rowOff>0</xdr:rowOff>
    </xdr:to>
    <xdr:pic>
      <xdr:nvPicPr>
        <xdr:cNvPr id="127784281" name="Picture">
          <a:extLst>
            <a:ext uri="{FF2B5EF4-FFF2-40B4-BE49-F238E27FC236}">
              <a16:creationId xmlns:a16="http://schemas.microsoft.com/office/drawing/2014/main" id="{00000000-0008-0000-1900-000059D59D07}"/>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0</xdr:colOff>
      <xdr:row>217</xdr:row>
      <xdr:rowOff>0</xdr:rowOff>
    </xdr:from>
    <xdr:to>
      <xdr:col>2</xdr:col>
      <xdr:colOff>0</xdr:colOff>
      <xdr:row>218</xdr:row>
      <xdr:rowOff>0</xdr:rowOff>
    </xdr:to>
    <xdr:pic>
      <xdr:nvPicPr>
        <xdr:cNvPr id="308347588" name="Picture">
          <a:extLst>
            <a:ext uri="{FF2B5EF4-FFF2-40B4-BE49-F238E27FC236}">
              <a16:creationId xmlns:a16="http://schemas.microsoft.com/office/drawing/2014/main" id="{00000000-0008-0000-1A00-0000C4026112}"/>
            </a:ext>
          </a:extLst>
        </xdr:cNvPr>
        <xdr:cNvPicPr/>
      </xdr:nvPicPr>
      <xdr:blipFill>
        <a:blip xmlns:r="http://schemas.openxmlformats.org/officeDocument/2006/relationships" r:embed="rId1"/>
        <a:srcRect/>
        <a:stretch>
          <a:fillRect r="56144"/>
        </a:stretch>
      </xdr:blipFill>
      <xdr:spPr>
        <a:xfrm>
          <a:off x="0" y="0"/>
          <a:ext cx="0" cy="0"/>
        </a:xfrm>
        <a:prstGeom prst="rect">
          <a:avLst/>
        </a:prstGeom>
      </xdr:spPr>
    </xdr:pic>
    <xdr:clientData/>
  </xdr:twoCellAnchor>
  <xdr:twoCellAnchor editAs="oneCell">
    <xdr:from>
      <xdr:col>2</xdr:col>
      <xdr:colOff>0</xdr:colOff>
      <xdr:row>217</xdr:row>
      <xdr:rowOff>0</xdr:rowOff>
    </xdr:from>
    <xdr:to>
      <xdr:col>4</xdr:col>
      <xdr:colOff>0</xdr:colOff>
      <xdr:row>218</xdr:row>
      <xdr:rowOff>0</xdr:rowOff>
    </xdr:to>
    <xdr:pic>
      <xdr:nvPicPr>
        <xdr:cNvPr id="422484416" name="Picture">
          <a:extLst>
            <a:ext uri="{FF2B5EF4-FFF2-40B4-BE49-F238E27FC236}">
              <a16:creationId xmlns:a16="http://schemas.microsoft.com/office/drawing/2014/main" id="{00000000-0008-0000-1A00-0000C0992E19}"/>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0</xdr:colOff>
      <xdr:row>89</xdr:row>
      <xdr:rowOff>0</xdr:rowOff>
    </xdr:from>
    <xdr:to>
      <xdr:col>2</xdr:col>
      <xdr:colOff>0</xdr:colOff>
      <xdr:row>90</xdr:row>
      <xdr:rowOff>0</xdr:rowOff>
    </xdr:to>
    <xdr:pic>
      <xdr:nvPicPr>
        <xdr:cNvPr id="780943569" name="Picture">
          <a:extLst>
            <a:ext uri="{FF2B5EF4-FFF2-40B4-BE49-F238E27FC236}">
              <a16:creationId xmlns:a16="http://schemas.microsoft.com/office/drawing/2014/main" id="{00000000-0008-0000-1B00-0000D1408C2E}"/>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89</xdr:row>
      <xdr:rowOff>0</xdr:rowOff>
    </xdr:from>
    <xdr:to>
      <xdr:col>4</xdr:col>
      <xdr:colOff>0</xdr:colOff>
      <xdr:row>90</xdr:row>
      <xdr:rowOff>0</xdr:rowOff>
    </xdr:to>
    <xdr:pic>
      <xdr:nvPicPr>
        <xdr:cNvPr id="32271416" name="Picture">
          <a:extLst>
            <a:ext uri="{FF2B5EF4-FFF2-40B4-BE49-F238E27FC236}">
              <a16:creationId xmlns:a16="http://schemas.microsoft.com/office/drawing/2014/main" id="{00000000-0008-0000-1B00-0000386CEC01}"/>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0</xdr:colOff>
      <xdr:row>23</xdr:row>
      <xdr:rowOff>0</xdr:rowOff>
    </xdr:from>
    <xdr:to>
      <xdr:col>2</xdr:col>
      <xdr:colOff>0</xdr:colOff>
      <xdr:row>24</xdr:row>
      <xdr:rowOff>0</xdr:rowOff>
    </xdr:to>
    <xdr:pic>
      <xdr:nvPicPr>
        <xdr:cNvPr id="951801318" name="Picture">
          <a:extLst>
            <a:ext uri="{FF2B5EF4-FFF2-40B4-BE49-F238E27FC236}">
              <a16:creationId xmlns:a16="http://schemas.microsoft.com/office/drawing/2014/main" id="{00000000-0008-0000-1C00-0000E655BB38}"/>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23</xdr:row>
      <xdr:rowOff>0</xdr:rowOff>
    </xdr:from>
    <xdr:to>
      <xdr:col>4</xdr:col>
      <xdr:colOff>0</xdr:colOff>
      <xdr:row>24</xdr:row>
      <xdr:rowOff>0</xdr:rowOff>
    </xdr:to>
    <xdr:pic>
      <xdr:nvPicPr>
        <xdr:cNvPr id="2116335721" name="Picture">
          <a:extLst>
            <a:ext uri="{FF2B5EF4-FFF2-40B4-BE49-F238E27FC236}">
              <a16:creationId xmlns:a16="http://schemas.microsoft.com/office/drawing/2014/main" id="{00000000-0008-0000-1C00-000069B8247E}"/>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0</xdr:colOff>
      <xdr:row>50</xdr:row>
      <xdr:rowOff>0</xdr:rowOff>
    </xdr:from>
    <xdr:to>
      <xdr:col>2</xdr:col>
      <xdr:colOff>0</xdr:colOff>
      <xdr:row>51</xdr:row>
      <xdr:rowOff>0</xdr:rowOff>
    </xdr:to>
    <xdr:pic>
      <xdr:nvPicPr>
        <xdr:cNvPr id="853734836" name="Picture">
          <a:extLst>
            <a:ext uri="{FF2B5EF4-FFF2-40B4-BE49-F238E27FC236}">
              <a16:creationId xmlns:a16="http://schemas.microsoft.com/office/drawing/2014/main" id="{00000000-0008-0000-1D00-0000B4F5E232}"/>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50</xdr:row>
      <xdr:rowOff>0</xdr:rowOff>
    </xdr:from>
    <xdr:to>
      <xdr:col>4</xdr:col>
      <xdr:colOff>0</xdr:colOff>
      <xdr:row>51</xdr:row>
      <xdr:rowOff>0</xdr:rowOff>
    </xdr:to>
    <xdr:pic>
      <xdr:nvPicPr>
        <xdr:cNvPr id="1343083132" name="Picture">
          <a:extLst>
            <a:ext uri="{FF2B5EF4-FFF2-40B4-BE49-F238E27FC236}">
              <a16:creationId xmlns:a16="http://schemas.microsoft.com/office/drawing/2014/main" id="{00000000-0008-0000-1D00-00007CD20D50}"/>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0</xdr:colOff>
      <xdr:row>67</xdr:row>
      <xdr:rowOff>0</xdr:rowOff>
    </xdr:from>
    <xdr:to>
      <xdr:col>2</xdr:col>
      <xdr:colOff>0</xdr:colOff>
      <xdr:row>68</xdr:row>
      <xdr:rowOff>0</xdr:rowOff>
    </xdr:to>
    <xdr:pic>
      <xdr:nvPicPr>
        <xdr:cNvPr id="846965246" name="Picture">
          <a:extLst>
            <a:ext uri="{FF2B5EF4-FFF2-40B4-BE49-F238E27FC236}">
              <a16:creationId xmlns:a16="http://schemas.microsoft.com/office/drawing/2014/main" id="{00000000-0008-0000-1E00-0000FEA97B32}"/>
            </a:ext>
          </a:extLst>
        </xdr:cNvPr>
        <xdr:cNvPicPr/>
      </xdr:nvPicPr>
      <xdr:blipFill>
        <a:blip xmlns:r="http://schemas.openxmlformats.org/officeDocument/2006/relationships" r:embed="rId1"/>
        <a:srcRect/>
        <a:stretch>
          <a:fillRect r="56144"/>
        </a:stretch>
      </xdr:blipFill>
      <xdr:spPr>
        <a:xfrm>
          <a:off x="0" y="0"/>
          <a:ext cx="0" cy="0"/>
        </a:xfrm>
        <a:prstGeom prst="rect">
          <a:avLst/>
        </a:prstGeom>
      </xdr:spPr>
    </xdr:pic>
    <xdr:clientData/>
  </xdr:twoCellAnchor>
  <xdr:twoCellAnchor editAs="oneCell">
    <xdr:from>
      <xdr:col>2</xdr:col>
      <xdr:colOff>0</xdr:colOff>
      <xdr:row>67</xdr:row>
      <xdr:rowOff>0</xdr:rowOff>
    </xdr:from>
    <xdr:to>
      <xdr:col>4</xdr:col>
      <xdr:colOff>0</xdr:colOff>
      <xdr:row>68</xdr:row>
      <xdr:rowOff>0</xdr:rowOff>
    </xdr:to>
    <xdr:pic>
      <xdr:nvPicPr>
        <xdr:cNvPr id="1774696488" name="Picture">
          <a:extLst>
            <a:ext uri="{FF2B5EF4-FFF2-40B4-BE49-F238E27FC236}">
              <a16:creationId xmlns:a16="http://schemas.microsoft.com/office/drawing/2014/main" id="{00000000-0008-0000-1E00-000028B8C769}"/>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0</xdr:colOff>
      <xdr:row>45</xdr:row>
      <xdr:rowOff>0</xdr:rowOff>
    </xdr:from>
    <xdr:to>
      <xdr:col>2</xdr:col>
      <xdr:colOff>0</xdr:colOff>
      <xdr:row>46</xdr:row>
      <xdr:rowOff>0</xdr:rowOff>
    </xdr:to>
    <xdr:pic>
      <xdr:nvPicPr>
        <xdr:cNvPr id="1286451185" name="Picture">
          <a:extLst>
            <a:ext uri="{FF2B5EF4-FFF2-40B4-BE49-F238E27FC236}">
              <a16:creationId xmlns:a16="http://schemas.microsoft.com/office/drawing/2014/main" id="{00000000-0008-0000-1F00-0000F1AFAD4C}"/>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45</xdr:row>
      <xdr:rowOff>0</xdr:rowOff>
    </xdr:from>
    <xdr:to>
      <xdr:col>4</xdr:col>
      <xdr:colOff>0</xdr:colOff>
      <xdr:row>46</xdr:row>
      <xdr:rowOff>0</xdr:rowOff>
    </xdr:to>
    <xdr:pic>
      <xdr:nvPicPr>
        <xdr:cNvPr id="1913457194" name="Picture">
          <a:extLst>
            <a:ext uri="{FF2B5EF4-FFF2-40B4-BE49-F238E27FC236}">
              <a16:creationId xmlns:a16="http://schemas.microsoft.com/office/drawing/2014/main" id="{00000000-0008-0000-1F00-00002A0A0D72}"/>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0</xdr:colOff>
      <xdr:row>23</xdr:row>
      <xdr:rowOff>0</xdr:rowOff>
    </xdr:from>
    <xdr:to>
      <xdr:col>2</xdr:col>
      <xdr:colOff>0</xdr:colOff>
      <xdr:row>24</xdr:row>
      <xdr:rowOff>0</xdr:rowOff>
    </xdr:to>
    <xdr:pic>
      <xdr:nvPicPr>
        <xdr:cNvPr id="500591052" name="Picture">
          <a:extLst>
            <a:ext uri="{FF2B5EF4-FFF2-40B4-BE49-F238E27FC236}">
              <a16:creationId xmlns:a16="http://schemas.microsoft.com/office/drawing/2014/main" id="{00000000-0008-0000-2000-0000CC69D61D}"/>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23</xdr:row>
      <xdr:rowOff>0</xdr:rowOff>
    </xdr:from>
    <xdr:to>
      <xdr:col>4</xdr:col>
      <xdr:colOff>0</xdr:colOff>
      <xdr:row>24</xdr:row>
      <xdr:rowOff>0</xdr:rowOff>
    </xdr:to>
    <xdr:pic>
      <xdr:nvPicPr>
        <xdr:cNvPr id="1233421478" name="Picture">
          <a:extLst>
            <a:ext uri="{FF2B5EF4-FFF2-40B4-BE49-F238E27FC236}">
              <a16:creationId xmlns:a16="http://schemas.microsoft.com/office/drawing/2014/main" id="{00000000-0008-0000-2000-0000A6848449}"/>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0</xdr:colOff>
      <xdr:row>23</xdr:row>
      <xdr:rowOff>0</xdr:rowOff>
    </xdr:from>
    <xdr:to>
      <xdr:col>2</xdr:col>
      <xdr:colOff>0</xdr:colOff>
      <xdr:row>24</xdr:row>
      <xdr:rowOff>0</xdr:rowOff>
    </xdr:to>
    <xdr:pic>
      <xdr:nvPicPr>
        <xdr:cNvPr id="1752655936" name="Picture">
          <a:extLst>
            <a:ext uri="{FF2B5EF4-FFF2-40B4-BE49-F238E27FC236}">
              <a16:creationId xmlns:a16="http://schemas.microsoft.com/office/drawing/2014/main" id="{00000000-0008-0000-2100-000040687768}"/>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23</xdr:row>
      <xdr:rowOff>0</xdr:rowOff>
    </xdr:from>
    <xdr:to>
      <xdr:col>4</xdr:col>
      <xdr:colOff>0</xdr:colOff>
      <xdr:row>24</xdr:row>
      <xdr:rowOff>0</xdr:rowOff>
    </xdr:to>
    <xdr:pic>
      <xdr:nvPicPr>
        <xdr:cNvPr id="1915843390" name="Picture">
          <a:extLst>
            <a:ext uri="{FF2B5EF4-FFF2-40B4-BE49-F238E27FC236}">
              <a16:creationId xmlns:a16="http://schemas.microsoft.com/office/drawing/2014/main" id="{00000000-0008-0000-2100-00003E733172}"/>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0</xdr:colOff>
      <xdr:row>23</xdr:row>
      <xdr:rowOff>0</xdr:rowOff>
    </xdr:from>
    <xdr:to>
      <xdr:col>2</xdr:col>
      <xdr:colOff>0</xdr:colOff>
      <xdr:row>24</xdr:row>
      <xdr:rowOff>0</xdr:rowOff>
    </xdr:to>
    <xdr:pic>
      <xdr:nvPicPr>
        <xdr:cNvPr id="461147846" name="Picture">
          <a:extLst>
            <a:ext uri="{FF2B5EF4-FFF2-40B4-BE49-F238E27FC236}">
              <a16:creationId xmlns:a16="http://schemas.microsoft.com/office/drawing/2014/main" id="{00000000-0008-0000-2200-0000C68E7C1B}"/>
            </a:ext>
          </a:extLst>
        </xdr:cNvPr>
        <xdr:cNvPicPr/>
      </xdr:nvPicPr>
      <xdr:blipFill>
        <a:blip xmlns:r="http://schemas.openxmlformats.org/officeDocument/2006/relationships" r:embed="rId1"/>
        <a:srcRect/>
        <a:stretch>
          <a:fillRect r="55662"/>
        </a:stretch>
      </xdr:blipFill>
      <xdr:spPr>
        <a:xfrm>
          <a:off x="0" y="0"/>
          <a:ext cx="0" cy="0"/>
        </a:xfrm>
        <a:prstGeom prst="rect">
          <a:avLst/>
        </a:prstGeom>
      </xdr:spPr>
    </xdr:pic>
    <xdr:clientData/>
  </xdr:twoCellAnchor>
  <xdr:twoCellAnchor editAs="oneCell">
    <xdr:from>
      <xdr:col>2</xdr:col>
      <xdr:colOff>0</xdr:colOff>
      <xdr:row>23</xdr:row>
      <xdr:rowOff>0</xdr:rowOff>
    </xdr:from>
    <xdr:to>
      <xdr:col>4</xdr:col>
      <xdr:colOff>0</xdr:colOff>
      <xdr:row>24</xdr:row>
      <xdr:rowOff>0</xdr:rowOff>
    </xdr:to>
    <xdr:pic>
      <xdr:nvPicPr>
        <xdr:cNvPr id="2029910784" name="Picture">
          <a:extLst>
            <a:ext uri="{FF2B5EF4-FFF2-40B4-BE49-F238E27FC236}">
              <a16:creationId xmlns:a16="http://schemas.microsoft.com/office/drawing/2014/main" id="{00000000-0008-0000-2200-000000FBFD78}"/>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0</xdr:colOff>
      <xdr:row>23</xdr:row>
      <xdr:rowOff>0</xdr:rowOff>
    </xdr:from>
    <xdr:to>
      <xdr:col>2</xdr:col>
      <xdr:colOff>0</xdr:colOff>
      <xdr:row>24</xdr:row>
      <xdr:rowOff>0</xdr:rowOff>
    </xdr:to>
    <xdr:pic>
      <xdr:nvPicPr>
        <xdr:cNvPr id="382317610" name="Picture">
          <a:extLst>
            <a:ext uri="{FF2B5EF4-FFF2-40B4-BE49-F238E27FC236}">
              <a16:creationId xmlns:a16="http://schemas.microsoft.com/office/drawing/2014/main" id="{00000000-0008-0000-2300-00002AB4C916}"/>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23</xdr:row>
      <xdr:rowOff>0</xdr:rowOff>
    </xdr:from>
    <xdr:to>
      <xdr:col>4</xdr:col>
      <xdr:colOff>0</xdr:colOff>
      <xdr:row>24</xdr:row>
      <xdr:rowOff>0</xdr:rowOff>
    </xdr:to>
    <xdr:pic>
      <xdr:nvPicPr>
        <xdr:cNvPr id="421698308" name="Picture">
          <a:extLst>
            <a:ext uri="{FF2B5EF4-FFF2-40B4-BE49-F238E27FC236}">
              <a16:creationId xmlns:a16="http://schemas.microsoft.com/office/drawing/2014/main" id="{00000000-0008-0000-2300-0000049B2219}"/>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0</xdr:colOff>
      <xdr:row>23</xdr:row>
      <xdr:rowOff>0</xdr:rowOff>
    </xdr:from>
    <xdr:to>
      <xdr:col>2</xdr:col>
      <xdr:colOff>0</xdr:colOff>
      <xdr:row>24</xdr:row>
      <xdr:rowOff>0</xdr:rowOff>
    </xdr:to>
    <xdr:pic>
      <xdr:nvPicPr>
        <xdr:cNvPr id="1725381720" name="Picture">
          <a:extLst>
            <a:ext uri="{FF2B5EF4-FFF2-40B4-BE49-F238E27FC236}">
              <a16:creationId xmlns:a16="http://schemas.microsoft.com/office/drawing/2014/main" id="{00000000-0008-0000-2400-0000583CD766}"/>
            </a:ext>
          </a:extLst>
        </xdr:cNvPr>
        <xdr:cNvPicPr/>
      </xdr:nvPicPr>
      <xdr:blipFill>
        <a:blip xmlns:r="http://schemas.openxmlformats.org/officeDocument/2006/relationships" r:embed="rId1"/>
        <a:srcRect/>
        <a:stretch>
          <a:fillRect r="55662"/>
        </a:stretch>
      </xdr:blipFill>
      <xdr:spPr>
        <a:xfrm>
          <a:off x="0" y="0"/>
          <a:ext cx="0" cy="0"/>
        </a:xfrm>
        <a:prstGeom prst="rect">
          <a:avLst/>
        </a:prstGeom>
      </xdr:spPr>
    </xdr:pic>
    <xdr:clientData/>
  </xdr:twoCellAnchor>
  <xdr:twoCellAnchor editAs="oneCell">
    <xdr:from>
      <xdr:col>2</xdr:col>
      <xdr:colOff>0</xdr:colOff>
      <xdr:row>23</xdr:row>
      <xdr:rowOff>0</xdr:rowOff>
    </xdr:from>
    <xdr:to>
      <xdr:col>4</xdr:col>
      <xdr:colOff>0</xdr:colOff>
      <xdr:row>24</xdr:row>
      <xdr:rowOff>0</xdr:rowOff>
    </xdr:to>
    <xdr:pic>
      <xdr:nvPicPr>
        <xdr:cNvPr id="1910894201" name="Picture">
          <a:extLst>
            <a:ext uri="{FF2B5EF4-FFF2-40B4-BE49-F238E27FC236}">
              <a16:creationId xmlns:a16="http://schemas.microsoft.com/office/drawing/2014/main" id="{00000000-0008-0000-2400-000079EEE571}"/>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0</xdr:colOff>
      <xdr:row>167</xdr:row>
      <xdr:rowOff>0</xdr:rowOff>
    </xdr:from>
    <xdr:to>
      <xdr:col>2</xdr:col>
      <xdr:colOff>0</xdr:colOff>
      <xdr:row>168</xdr:row>
      <xdr:rowOff>0</xdr:rowOff>
    </xdr:to>
    <xdr:pic>
      <xdr:nvPicPr>
        <xdr:cNvPr id="710306955" name="Picture">
          <a:extLst>
            <a:ext uri="{FF2B5EF4-FFF2-40B4-BE49-F238E27FC236}">
              <a16:creationId xmlns:a16="http://schemas.microsoft.com/office/drawing/2014/main" id="{00000000-0008-0000-2500-00008B6C562A}"/>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167</xdr:row>
      <xdr:rowOff>0</xdr:rowOff>
    </xdr:from>
    <xdr:to>
      <xdr:col>4</xdr:col>
      <xdr:colOff>0</xdr:colOff>
      <xdr:row>168</xdr:row>
      <xdr:rowOff>0</xdr:rowOff>
    </xdr:to>
    <xdr:pic>
      <xdr:nvPicPr>
        <xdr:cNvPr id="656488574" name="Picture">
          <a:extLst>
            <a:ext uri="{FF2B5EF4-FFF2-40B4-BE49-F238E27FC236}">
              <a16:creationId xmlns:a16="http://schemas.microsoft.com/office/drawing/2014/main" id="{00000000-0008-0000-2500-00007E382127}"/>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2</xdr:col>
      <xdr:colOff>0</xdr:colOff>
      <xdr:row>25</xdr:row>
      <xdr:rowOff>0</xdr:rowOff>
    </xdr:to>
    <xdr:pic>
      <xdr:nvPicPr>
        <xdr:cNvPr id="2026632510" name="Picture">
          <a:extLst>
            <a:ext uri="{FF2B5EF4-FFF2-40B4-BE49-F238E27FC236}">
              <a16:creationId xmlns:a16="http://schemas.microsoft.com/office/drawing/2014/main" id="{00000000-0008-0000-2600-00003EF5CB78}"/>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24</xdr:row>
      <xdr:rowOff>0</xdr:rowOff>
    </xdr:from>
    <xdr:to>
      <xdr:col>4</xdr:col>
      <xdr:colOff>0</xdr:colOff>
      <xdr:row>25</xdr:row>
      <xdr:rowOff>0</xdr:rowOff>
    </xdr:to>
    <xdr:pic>
      <xdr:nvPicPr>
        <xdr:cNvPr id="637753976" name="Picture">
          <a:extLst>
            <a:ext uri="{FF2B5EF4-FFF2-40B4-BE49-F238E27FC236}">
              <a16:creationId xmlns:a16="http://schemas.microsoft.com/office/drawing/2014/main" id="{00000000-0008-0000-2600-0000785A0326}"/>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0</xdr:colOff>
      <xdr:row>44</xdr:row>
      <xdr:rowOff>0</xdr:rowOff>
    </xdr:from>
    <xdr:to>
      <xdr:col>2</xdr:col>
      <xdr:colOff>0</xdr:colOff>
      <xdr:row>45</xdr:row>
      <xdr:rowOff>0</xdr:rowOff>
    </xdr:to>
    <xdr:pic>
      <xdr:nvPicPr>
        <xdr:cNvPr id="1059604487" name="Picture">
          <a:extLst>
            <a:ext uri="{FF2B5EF4-FFF2-40B4-BE49-F238E27FC236}">
              <a16:creationId xmlns:a16="http://schemas.microsoft.com/office/drawing/2014/main" id="{00000000-0008-0000-2700-00000748283F}"/>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44</xdr:row>
      <xdr:rowOff>0</xdr:rowOff>
    </xdr:from>
    <xdr:to>
      <xdr:col>4</xdr:col>
      <xdr:colOff>0</xdr:colOff>
      <xdr:row>45</xdr:row>
      <xdr:rowOff>0</xdr:rowOff>
    </xdr:to>
    <xdr:pic>
      <xdr:nvPicPr>
        <xdr:cNvPr id="300184916" name="Picture">
          <a:extLst>
            <a:ext uri="{FF2B5EF4-FFF2-40B4-BE49-F238E27FC236}">
              <a16:creationId xmlns:a16="http://schemas.microsoft.com/office/drawing/2014/main" id="{00000000-0008-0000-2700-00005475E411}"/>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2</xdr:col>
      <xdr:colOff>0</xdr:colOff>
      <xdr:row>24</xdr:row>
      <xdr:rowOff>0</xdr:rowOff>
    </xdr:from>
    <xdr:to>
      <xdr:col>4</xdr:col>
      <xdr:colOff>0</xdr:colOff>
      <xdr:row>25</xdr:row>
      <xdr:rowOff>0</xdr:rowOff>
    </xdr:to>
    <xdr:pic>
      <xdr:nvPicPr>
        <xdr:cNvPr id="172838005" name="Picture">
          <a:extLst>
            <a:ext uri="{FF2B5EF4-FFF2-40B4-BE49-F238E27FC236}">
              <a16:creationId xmlns:a16="http://schemas.microsoft.com/office/drawing/2014/main" id="{00000000-0008-0000-2800-0000754C4D0A}"/>
            </a:ext>
          </a:extLst>
        </xdr:cNvPr>
        <xdr:cNvPicPr/>
      </xdr:nvPicPr>
      <xdr:blipFill>
        <a:blip xmlns:r="http://schemas.openxmlformats.org/officeDocument/2006/relationships" r:embed="rId1"/>
        <a:srcRect/>
        <a:stretch>
          <a:fillRect r="40333"/>
        </a:stretch>
      </xdr:blipFill>
      <xdr:spPr>
        <a:xfrm>
          <a:off x="0" y="0"/>
          <a:ext cx="0" cy="0"/>
        </a:xfrm>
        <a:prstGeom prst="rect">
          <a:avLst/>
        </a:prstGeom>
      </xdr:spPr>
    </xdr:pic>
    <xdr:clientData/>
  </xdr:twoCellAnchor>
  <xdr:twoCellAnchor editAs="oneCell">
    <xdr:from>
      <xdr:col>1</xdr:col>
      <xdr:colOff>0</xdr:colOff>
      <xdr:row>24</xdr:row>
      <xdr:rowOff>0</xdr:rowOff>
    </xdr:from>
    <xdr:to>
      <xdr:col>2</xdr:col>
      <xdr:colOff>0</xdr:colOff>
      <xdr:row>25</xdr:row>
      <xdr:rowOff>0</xdr:rowOff>
    </xdr:to>
    <xdr:pic>
      <xdr:nvPicPr>
        <xdr:cNvPr id="2" name="Picture">
          <a:extLst>
            <a:ext uri="{FF2B5EF4-FFF2-40B4-BE49-F238E27FC236}">
              <a16:creationId xmlns:a16="http://schemas.microsoft.com/office/drawing/2014/main" id="{6F482A04-3521-49C7-A832-1A881561355A}"/>
            </a:ext>
          </a:extLst>
        </xdr:cNvPr>
        <xdr:cNvPicPr/>
      </xdr:nvPicPr>
      <xdr:blipFill>
        <a:blip xmlns:r="http://schemas.openxmlformats.org/officeDocument/2006/relationships" r:embed="rId2"/>
        <a:srcRect/>
        <a:stretch>
          <a:fillRect r="56385"/>
        </a:stretch>
      </xdr:blipFill>
      <xdr:spPr>
        <a:xfrm>
          <a:off x="234950" y="4356100"/>
          <a:ext cx="4832350" cy="171450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0</xdr:colOff>
      <xdr:row>118</xdr:row>
      <xdr:rowOff>0</xdr:rowOff>
    </xdr:from>
    <xdr:to>
      <xdr:col>2</xdr:col>
      <xdr:colOff>0</xdr:colOff>
      <xdr:row>119</xdr:row>
      <xdr:rowOff>0</xdr:rowOff>
    </xdr:to>
    <xdr:pic>
      <xdr:nvPicPr>
        <xdr:cNvPr id="2010662219" name="Picture">
          <a:extLst>
            <a:ext uri="{FF2B5EF4-FFF2-40B4-BE49-F238E27FC236}">
              <a16:creationId xmlns:a16="http://schemas.microsoft.com/office/drawing/2014/main" id="{00000000-0008-0000-2900-00004B45D877}"/>
            </a:ext>
          </a:extLst>
        </xdr:cNvPr>
        <xdr:cNvPicPr/>
      </xdr:nvPicPr>
      <xdr:blipFill>
        <a:blip xmlns:r="http://schemas.openxmlformats.org/officeDocument/2006/relationships" r:embed="rId1"/>
        <a:srcRect/>
        <a:stretch>
          <a:fillRect r="56144"/>
        </a:stretch>
      </xdr:blipFill>
      <xdr:spPr>
        <a:xfrm>
          <a:off x="0" y="0"/>
          <a:ext cx="0" cy="0"/>
        </a:xfrm>
        <a:prstGeom prst="rect">
          <a:avLst/>
        </a:prstGeom>
      </xdr:spPr>
    </xdr:pic>
    <xdr:clientData/>
  </xdr:twoCellAnchor>
  <xdr:twoCellAnchor editAs="oneCell">
    <xdr:from>
      <xdr:col>2</xdr:col>
      <xdr:colOff>0</xdr:colOff>
      <xdr:row>118</xdr:row>
      <xdr:rowOff>0</xdr:rowOff>
    </xdr:from>
    <xdr:to>
      <xdr:col>4</xdr:col>
      <xdr:colOff>0</xdr:colOff>
      <xdr:row>119</xdr:row>
      <xdr:rowOff>0</xdr:rowOff>
    </xdr:to>
    <xdr:pic>
      <xdr:nvPicPr>
        <xdr:cNvPr id="1160040497" name="Picture">
          <a:extLst>
            <a:ext uri="{FF2B5EF4-FFF2-40B4-BE49-F238E27FC236}">
              <a16:creationId xmlns:a16="http://schemas.microsoft.com/office/drawing/2014/main" id="{00000000-0008-0000-2900-000031D02445}"/>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0</xdr:colOff>
      <xdr:row>128</xdr:row>
      <xdr:rowOff>0</xdr:rowOff>
    </xdr:from>
    <xdr:to>
      <xdr:col>2</xdr:col>
      <xdr:colOff>0</xdr:colOff>
      <xdr:row>129</xdr:row>
      <xdr:rowOff>0</xdr:rowOff>
    </xdr:to>
    <xdr:pic>
      <xdr:nvPicPr>
        <xdr:cNvPr id="2067362654" name="Picture">
          <a:extLst>
            <a:ext uri="{FF2B5EF4-FFF2-40B4-BE49-F238E27FC236}">
              <a16:creationId xmlns:a16="http://schemas.microsoft.com/office/drawing/2014/main" id="{00000000-0008-0000-2A00-00005E73397B}"/>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128</xdr:row>
      <xdr:rowOff>0</xdr:rowOff>
    </xdr:from>
    <xdr:to>
      <xdr:col>4</xdr:col>
      <xdr:colOff>0</xdr:colOff>
      <xdr:row>129</xdr:row>
      <xdr:rowOff>0</xdr:rowOff>
    </xdr:to>
    <xdr:pic>
      <xdr:nvPicPr>
        <xdr:cNvPr id="469214888" name="Picture">
          <a:extLst>
            <a:ext uri="{FF2B5EF4-FFF2-40B4-BE49-F238E27FC236}">
              <a16:creationId xmlns:a16="http://schemas.microsoft.com/office/drawing/2014/main" id="{00000000-0008-0000-2A00-0000A8A6F71B}"/>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0</xdr:colOff>
      <xdr:row>80</xdr:row>
      <xdr:rowOff>0</xdr:rowOff>
    </xdr:from>
    <xdr:to>
      <xdr:col>2</xdr:col>
      <xdr:colOff>0</xdr:colOff>
      <xdr:row>81</xdr:row>
      <xdr:rowOff>0</xdr:rowOff>
    </xdr:to>
    <xdr:pic>
      <xdr:nvPicPr>
        <xdr:cNvPr id="783305344" name="Picture">
          <a:extLst>
            <a:ext uri="{FF2B5EF4-FFF2-40B4-BE49-F238E27FC236}">
              <a16:creationId xmlns:a16="http://schemas.microsoft.com/office/drawing/2014/main" id="{00000000-0008-0000-2B00-0000804AB02E}"/>
            </a:ext>
          </a:extLst>
        </xdr:cNvPr>
        <xdr:cNvPicPr/>
      </xdr:nvPicPr>
      <xdr:blipFill>
        <a:blip xmlns:r="http://schemas.openxmlformats.org/officeDocument/2006/relationships" r:embed="rId1"/>
        <a:srcRect/>
        <a:stretch>
          <a:fillRect r="55662"/>
        </a:stretch>
      </xdr:blipFill>
      <xdr:spPr>
        <a:xfrm>
          <a:off x="0" y="0"/>
          <a:ext cx="0" cy="0"/>
        </a:xfrm>
        <a:prstGeom prst="rect">
          <a:avLst/>
        </a:prstGeom>
      </xdr:spPr>
    </xdr:pic>
    <xdr:clientData/>
  </xdr:twoCellAnchor>
  <xdr:twoCellAnchor editAs="oneCell">
    <xdr:from>
      <xdr:col>2</xdr:col>
      <xdr:colOff>0</xdr:colOff>
      <xdr:row>80</xdr:row>
      <xdr:rowOff>0</xdr:rowOff>
    </xdr:from>
    <xdr:to>
      <xdr:col>4</xdr:col>
      <xdr:colOff>0</xdr:colOff>
      <xdr:row>81</xdr:row>
      <xdr:rowOff>0</xdr:rowOff>
    </xdr:to>
    <xdr:pic>
      <xdr:nvPicPr>
        <xdr:cNvPr id="2009666836" name="Picture">
          <a:extLst>
            <a:ext uri="{FF2B5EF4-FFF2-40B4-BE49-F238E27FC236}">
              <a16:creationId xmlns:a16="http://schemas.microsoft.com/office/drawing/2014/main" id="{00000000-0008-0000-2B00-00001415C977}"/>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0</xdr:colOff>
      <xdr:row>93</xdr:row>
      <xdr:rowOff>0</xdr:rowOff>
    </xdr:from>
    <xdr:to>
      <xdr:col>2</xdr:col>
      <xdr:colOff>0</xdr:colOff>
      <xdr:row>94</xdr:row>
      <xdr:rowOff>0</xdr:rowOff>
    </xdr:to>
    <xdr:pic>
      <xdr:nvPicPr>
        <xdr:cNvPr id="265729672" name="Picture">
          <a:extLst>
            <a:ext uri="{FF2B5EF4-FFF2-40B4-BE49-F238E27FC236}">
              <a16:creationId xmlns:a16="http://schemas.microsoft.com/office/drawing/2014/main" id="{00000000-0008-0000-2C00-000088B6D60F}"/>
            </a:ext>
          </a:extLst>
        </xdr:cNvPr>
        <xdr:cNvPicPr/>
      </xdr:nvPicPr>
      <xdr:blipFill>
        <a:blip xmlns:r="http://schemas.openxmlformats.org/officeDocument/2006/relationships" r:embed="rId1"/>
        <a:srcRect/>
        <a:stretch>
          <a:fillRect r="56144"/>
        </a:stretch>
      </xdr:blipFill>
      <xdr:spPr>
        <a:xfrm>
          <a:off x="0" y="0"/>
          <a:ext cx="0" cy="0"/>
        </a:xfrm>
        <a:prstGeom prst="rect">
          <a:avLst/>
        </a:prstGeom>
      </xdr:spPr>
    </xdr:pic>
    <xdr:clientData/>
  </xdr:twoCellAnchor>
  <xdr:twoCellAnchor editAs="oneCell">
    <xdr:from>
      <xdr:col>2</xdr:col>
      <xdr:colOff>0</xdr:colOff>
      <xdr:row>93</xdr:row>
      <xdr:rowOff>0</xdr:rowOff>
    </xdr:from>
    <xdr:to>
      <xdr:col>4</xdr:col>
      <xdr:colOff>0</xdr:colOff>
      <xdr:row>94</xdr:row>
      <xdr:rowOff>0</xdr:rowOff>
    </xdr:to>
    <xdr:pic>
      <xdr:nvPicPr>
        <xdr:cNvPr id="1589175109" name="Picture">
          <a:extLst>
            <a:ext uri="{FF2B5EF4-FFF2-40B4-BE49-F238E27FC236}">
              <a16:creationId xmlns:a16="http://schemas.microsoft.com/office/drawing/2014/main" id="{00000000-0008-0000-2C00-000045E3B85E}"/>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0</xdr:colOff>
      <xdr:row>35</xdr:row>
      <xdr:rowOff>0</xdr:rowOff>
    </xdr:from>
    <xdr:to>
      <xdr:col>2</xdr:col>
      <xdr:colOff>0</xdr:colOff>
      <xdr:row>36</xdr:row>
      <xdr:rowOff>0</xdr:rowOff>
    </xdr:to>
    <xdr:pic>
      <xdr:nvPicPr>
        <xdr:cNvPr id="141212796" name="Picture">
          <a:extLst>
            <a:ext uri="{FF2B5EF4-FFF2-40B4-BE49-F238E27FC236}">
              <a16:creationId xmlns:a16="http://schemas.microsoft.com/office/drawing/2014/main" id="{00000000-0008-0000-2D00-00007CBC6A08}"/>
            </a:ext>
          </a:extLst>
        </xdr:cNvPr>
        <xdr:cNvPicPr/>
      </xdr:nvPicPr>
      <xdr:blipFill>
        <a:blip xmlns:r="http://schemas.openxmlformats.org/officeDocument/2006/relationships" r:embed="rId1"/>
        <a:srcRect/>
        <a:stretch>
          <a:fillRect r="56385"/>
        </a:stretch>
      </xdr:blipFill>
      <xdr:spPr>
        <a:xfrm>
          <a:off x="0" y="0"/>
          <a:ext cx="0" cy="0"/>
        </a:xfrm>
        <a:prstGeom prst="rect">
          <a:avLst/>
        </a:prstGeom>
      </xdr:spPr>
    </xdr:pic>
    <xdr:clientData/>
  </xdr:twoCellAnchor>
  <xdr:twoCellAnchor editAs="oneCell">
    <xdr:from>
      <xdr:col>2</xdr:col>
      <xdr:colOff>0</xdr:colOff>
      <xdr:row>35</xdr:row>
      <xdr:rowOff>0</xdr:rowOff>
    </xdr:from>
    <xdr:to>
      <xdr:col>4</xdr:col>
      <xdr:colOff>0</xdr:colOff>
      <xdr:row>36</xdr:row>
      <xdr:rowOff>0</xdr:rowOff>
    </xdr:to>
    <xdr:pic>
      <xdr:nvPicPr>
        <xdr:cNvPr id="934574544" name="Picture">
          <a:extLst>
            <a:ext uri="{FF2B5EF4-FFF2-40B4-BE49-F238E27FC236}">
              <a16:creationId xmlns:a16="http://schemas.microsoft.com/office/drawing/2014/main" id="{00000000-0008-0000-2D00-0000D079B437}"/>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1</xdr:col>
      <xdr:colOff>0</xdr:colOff>
      <xdr:row>160</xdr:row>
      <xdr:rowOff>0</xdr:rowOff>
    </xdr:from>
    <xdr:to>
      <xdr:col>2</xdr:col>
      <xdr:colOff>0</xdr:colOff>
      <xdr:row>161</xdr:row>
      <xdr:rowOff>0</xdr:rowOff>
    </xdr:to>
    <xdr:pic>
      <xdr:nvPicPr>
        <xdr:cNvPr id="225241944" name="Picture">
          <a:extLst>
            <a:ext uri="{FF2B5EF4-FFF2-40B4-BE49-F238E27FC236}">
              <a16:creationId xmlns:a16="http://schemas.microsoft.com/office/drawing/2014/main" id="{00000000-0008-0000-2E00-000058EB6C0D}"/>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160</xdr:row>
      <xdr:rowOff>0</xdr:rowOff>
    </xdr:from>
    <xdr:to>
      <xdr:col>4</xdr:col>
      <xdr:colOff>0</xdr:colOff>
      <xdr:row>161</xdr:row>
      <xdr:rowOff>0</xdr:rowOff>
    </xdr:to>
    <xdr:pic>
      <xdr:nvPicPr>
        <xdr:cNvPr id="341283707" name="Picture">
          <a:extLst>
            <a:ext uri="{FF2B5EF4-FFF2-40B4-BE49-F238E27FC236}">
              <a16:creationId xmlns:a16="http://schemas.microsoft.com/office/drawing/2014/main" id="{00000000-0008-0000-2E00-00007B935714}"/>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1</xdr:col>
      <xdr:colOff>0</xdr:colOff>
      <xdr:row>55</xdr:row>
      <xdr:rowOff>0</xdr:rowOff>
    </xdr:from>
    <xdr:to>
      <xdr:col>2</xdr:col>
      <xdr:colOff>0</xdr:colOff>
      <xdr:row>56</xdr:row>
      <xdr:rowOff>0</xdr:rowOff>
    </xdr:to>
    <xdr:pic>
      <xdr:nvPicPr>
        <xdr:cNvPr id="1224950993" name="Picture">
          <a:extLst>
            <a:ext uri="{FF2B5EF4-FFF2-40B4-BE49-F238E27FC236}">
              <a16:creationId xmlns:a16="http://schemas.microsoft.com/office/drawing/2014/main" id="{00000000-0008-0000-2F00-0000D1440349}"/>
            </a:ext>
          </a:extLst>
        </xdr:cNvPr>
        <xdr:cNvPicPr/>
      </xdr:nvPicPr>
      <xdr:blipFill>
        <a:blip xmlns:r="http://schemas.openxmlformats.org/officeDocument/2006/relationships" r:embed="rId1"/>
        <a:srcRect/>
        <a:stretch>
          <a:fillRect r="56385"/>
        </a:stretch>
      </xdr:blipFill>
      <xdr:spPr>
        <a:xfrm>
          <a:off x="0" y="0"/>
          <a:ext cx="0" cy="0"/>
        </a:xfrm>
        <a:prstGeom prst="rect">
          <a:avLst/>
        </a:prstGeom>
      </xdr:spPr>
    </xdr:pic>
    <xdr:clientData/>
  </xdr:twoCellAnchor>
  <xdr:twoCellAnchor editAs="oneCell">
    <xdr:from>
      <xdr:col>2</xdr:col>
      <xdr:colOff>0</xdr:colOff>
      <xdr:row>55</xdr:row>
      <xdr:rowOff>0</xdr:rowOff>
    </xdr:from>
    <xdr:to>
      <xdr:col>4</xdr:col>
      <xdr:colOff>0</xdr:colOff>
      <xdr:row>56</xdr:row>
      <xdr:rowOff>0</xdr:rowOff>
    </xdr:to>
    <xdr:pic>
      <xdr:nvPicPr>
        <xdr:cNvPr id="1575870168" name="Picture">
          <a:extLst>
            <a:ext uri="{FF2B5EF4-FFF2-40B4-BE49-F238E27FC236}">
              <a16:creationId xmlns:a16="http://schemas.microsoft.com/office/drawing/2014/main" id="{00000000-0008-0000-2F00-0000D8DEED5D}"/>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1</xdr:col>
      <xdr:colOff>0</xdr:colOff>
      <xdr:row>44</xdr:row>
      <xdr:rowOff>0</xdr:rowOff>
    </xdr:from>
    <xdr:to>
      <xdr:col>2</xdr:col>
      <xdr:colOff>0</xdr:colOff>
      <xdr:row>45</xdr:row>
      <xdr:rowOff>0</xdr:rowOff>
    </xdr:to>
    <xdr:pic>
      <xdr:nvPicPr>
        <xdr:cNvPr id="926009366" name="Picture">
          <a:extLst>
            <a:ext uri="{FF2B5EF4-FFF2-40B4-BE49-F238E27FC236}">
              <a16:creationId xmlns:a16="http://schemas.microsoft.com/office/drawing/2014/main" id="{00000000-0008-0000-3000-000016C83137}"/>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44</xdr:row>
      <xdr:rowOff>0</xdr:rowOff>
    </xdr:from>
    <xdr:to>
      <xdr:col>4</xdr:col>
      <xdr:colOff>0</xdr:colOff>
      <xdr:row>45</xdr:row>
      <xdr:rowOff>0</xdr:rowOff>
    </xdr:to>
    <xdr:pic>
      <xdr:nvPicPr>
        <xdr:cNvPr id="525687232" name="Picture">
          <a:extLst>
            <a:ext uri="{FF2B5EF4-FFF2-40B4-BE49-F238E27FC236}">
              <a16:creationId xmlns:a16="http://schemas.microsoft.com/office/drawing/2014/main" id="{00000000-0008-0000-3000-0000C059551F}"/>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1</xdr:col>
      <xdr:colOff>0</xdr:colOff>
      <xdr:row>142</xdr:row>
      <xdr:rowOff>0</xdr:rowOff>
    </xdr:from>
    <xdr:to>
      <xdr:col>2</xdr:col>
      <xdr:colOff>0</xdr:colOff>
      <xdr:row>143</xdr:row>
      <xdr:rowOff>0</xdr:rowOff>
    </xdr:to>
    <xdr:pic>
      <xdr:nvPicPr>
        <xdr:cNvPr id="1285796663" name="Picture">
          <a:extLst>
            <a:ext uri="{FF2B5EF4-FFF2-40B4-BE49-F238E27FC236}">
              <a16:creationId xmlns:a16="http://schemas.microsoft.com/office/drawing/2014/main" id="{00000000-0008-0000-3100-000037B3A34C}"/>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142</xdr:row>
      <xdr:rowOff>0</xdr:rowOff>
    </xdr:from>
    <xdr:to>
      <xdr:col>4</xdr:col>
      <xdr:colOff>0</xdr:colOff>
      <xdr:row>143</xdr:row>
      <xdr:rowOff>0</xdr:rowOff>
    </xdr:to>
    <xdr:pic>
      <xdr:nvPicPr>
        <xdr:cNvPr id="2139860837" name="Picture">
          <a:extLst>
            <a:ext uri="{FF2B5EF4-FFF2-40B4-BE49-F238E27FC236}">
              <a16:creationId xmlns:a16="http://schemas.microsoft.com/office/drawing/2014/main" id="{00000000-0008-0000-3100-000065AF8B7F}"/>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1</xdr:col>
      <xdr:colOff>0</xdr:colOff>
      <xdr:row>61</xdr:row>
      <xdr:rowOff>0</xdr:rowOff>
    </xdr:from>
    <xdr:to>
      <xdr:col>2</xdr:col>
      <xdr:colOff>0</xdr:colOff>
      <xdr:row>62</xdr:row>
      <xdr:rowOff>0</xdr:rowOff>
    </xdr:to>
    <xdr:pic>
      <xdr:nvPicPr>
        <xdr:cNvPr id="1187232250" name="Picture">
          <a:extLst>
            <a:ext uri="{FF2B5EF4-FFF2-40B4-BE49-F238E27FC236}">
              <a16:creationId xmlns:a16="http://schemas.microsoft.com/office/drawing/2014/main" id="{00000000-0008-0000-3200-0000FAB9C346}"/>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61</xdr:row>
      <xdr:rowOff>0</xdr:rowOff>
    </xdr:from>
    <xdr:to>
      <xdr:col>4</xdr:col>
      <xdr:colOff>0</xdr:colOff>
      <xdr:row>62</xdr:row>
      <xdr:rowOff>0</xdr:rowOff>
    </xdr:to>
    <xdr:pic>
      <xdr:nvPicPr>
        <xdr:cNvPr id="1944937403" name="Picture">
          <a:extLst>
            <a:ext uri="{FF2B5EF4-FFF2-40B4-BE49-F238E27FC236}">
              <a16:creationId xmlns:a16="http://schemas.microsoft.com/office/drawing/2014/main" id="{00000000-0008-0000-3200-0000BB63ED73}"/>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1</xdr:col>
      <xdr:colOff>0</xdr:colOff>
      <xdr:row>166</xdr:row>
      <xdr:rowOff>0</xdr:rowOff>
    </xdr:from>
    <xdr:to>
      <xdr:col>2</xdr:col>
      <xdr:colOff>0</xdr:colOff>
      <xdr:row>167</xdr:row>
      <xdr:rowOff>0</xdr:rowOff>
    </xdr:to>
    <xdr:pic>
      <xdr:nvPicPr>
        <xdr:cNvPr id="570842362" name="Picture">
          <a:extLst>
            <a:ext uri="{FF2B5EF4-FFF2-40B4-BE49-F238E27FC236}">
              <a16:creationId xmlns:a16="http://schemas.microsoft.com/office/drawing/2014/main" id="{00000000-0008-0000-3300-0000FA5C0622}"/>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166</xdr:row>
      <xdr:rowOff>0</xdr:rowOff>
    </xdr:from>
    <xdr:to>
      <xdr:col>4</xdr:col>
      <xdr:colOff>0</xdr:colOff>
      <xdr:row>167</xdr:row>
      <xdr:rowOff>0</xdr:rowOff>
    </xdr:to>
    <xdr:pic>
      <xdr:nvPicPr>
        <xdr:cNvPr id="5521240" name="Picture">
          <a:extLst>
            <a:ext uri="{FF2B5EF4-FFF2-40B4-BE49-F238E27FC236}">
              <a16:creationId xmlns:a16="http://schemas.microsoft.com/office/drawing/2014/main" id="{00000000-0008-0000-3300-0000583F5400}"/>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1</xdr:col>
      <xdr:colOff>0</xdr:colOff>
      <xdr:row>95</xdr:row>
      <xdr:rowOff>0</xdr:rowOff>
    </xdr:from>
    <xdr:to>
      <xdr:col>2</xdr:col>
      <xdr:colOff>0</xdr:colOff>
      <xdr:row>96</xdr:row>
      <xdr:rowOff>0</xdr:rowOff>
    </xdr:to>
    <xdr:pic>
      <xdr:nvPicPr>
        <xdr:cNvPr id="1535335105" name="Picture">
          <a:extLst>
            <a:ext uri="{FF2B5EF4-FFF2-40B4-BE49-F238E27FC236}">
              <a16:creationId xmlns:a16="http://schemas.microsoft.com/office/drawing/2014/main" id="{00000000-0008-0000-3400-0000C15A835B}"/>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95</xdr:row>
      <xdr:rowOff>0</xdr:rowOff>
    </xdr:from>
    <xdr:to>
      <xdr:col>4</xdr:col>
      <xdr:colOff>0</xdr:colOff>
      <xdr:row>96</xdr:row>
      <xdr:rowOff>0</xdr:rowOff>
    </xdr:to>
    <xdr:pic>
      <xdr:nvPicPr>
        <xdr:cNvPr id="1131088561" name="Picture">
          <a:extLst>
            <a:ext uri="{FF2B5EF4-FFF2-40B4-BE49-F238E27FC236}">
              <a16:creationId xmlns:a16="http://schemas.microsoft.com/office/drawing/2014/main" id="{00000000-0008-0000-3400-0000B10A6B43}"/>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1</xdr:col>
      <xdr:colOff>0</xdr:colOff>
      <xdr:row>157</xdr:row>
      <xdr:rowOff>0</xdr:rowOff>
    </xdr:from>
    <xdr:to>
      <xdr:col>2</xdr:col>
      <xdr:colOff>0</xdr:colOff>
      <xdr:row>158</xdr:row>
      <xdr:rowOff>0</xdr:rowOff>
    </xdr:to>
    <xdr:pic>
      <xdr:nvPicPr>
        <xdr:cNvPr id="1394245546" name="Picture">
          <a:extLst>
            <a:ext uri="{FF2B5EF4-FFF2-40B4-BE49-F238E27FC236}">
              <a16:creationId xmlns:a16="http://schemas.microsoft.com/office/drawing/2014/main" id="{00000000-0008-0000-3500-0000AA7F1A53}"/>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157</xdr:row>
      <xdr:rowOff>0</xdr:rowOff>
    </xdr:from>
    <xdr:to>
      <xdr:col>4</xdr:col>
      <xdr:colOff>0</xdr:colOff>
      <xdr:row>158</xdr:row>
      <xdr:rowOff>0</xdr:rowOff>
    </xdr:to>
    <xdr:pic>
      <xdr:nvPicPr>
        <xdr:cNvPr id="1913988206" name="Picture">
          <a:extLst>
            <a:ext uri="{FF2B5EF4-FFF2-40B4-BE49-F238E27FC236}">
              <a16:creationId xmlns:a16="http://schemas.microsoft.com/office/drawing/2014/main" id="{00000000-0008-0000-3500-00006E241572}"/>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1</xdr:col>
      <xdr:colOff>0</xdr:colOff>
      <xdr:row>74</xdr:row>
      <xdr:rowOff>0</xdr:rowOff>
    </xdr:from>
    <xdr:to>
      <xdr:col>2</xdr:col>
      <xdr:colOff>0</xdr:colOff>
      <xdr:row>75</xdr:row>
      <xdr:rowOff>0</xdr:rowOff>
    </xdr:to>
    <xdr:pic>
      <xdr:nvPicPr>
        <xdr:cNvPr id="864107967" name="Picture">
          <a:extLst>
            <a:ext uri="{FF2B5EF4-FFF2-40B4-BE49-F238E27FC236}">
              <a16:creationId xmlns:a16="http://schemas.microsoft.com/office/drawing/2014/main" id="{00000000-0008-0000-3600-0000BF3D8133}"/>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74</xdr:row>
      <xdr:rowOff>0</xdr:rowOff>
    </xdr:from>
    <xdr:to>
      <xdr:col>4</xdr:col>
      <xdr:colOff>0</xdr:colOff>
      <xdr:row>75</xdr:row>
      <xdr:rowOff>0</xdr:rowOff>
    </xdr:to>
    <xdr:pic>
      <xdr:nvPicPr>
        <xdr:cNvPr id="673482748" name="Picture">
          <a:extLst>
            <a:ext uri="{FF2B5EF4-FFF2-40B4-BE49-F238E27FC236}">
              <a16:creationId xmlns:a16="http://schemas.microsoft.com/office/drawing/2014/main" id="{00000000-0008-0000-3600-0000FC872428}"/>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1</xdr:col>
      <xdr:colOff>0</xdr:colOff>
      <xdr:row>74</xdr:row>
      <xdr:rowOff>0</xdr:rowOff>
    </xdr:from>
    <xdr:to>
      <xdr:col>2</xdr:col>
      <xdr:colOff>0</xdr:colOff>
      <xdr:row>75</xdr:row>
      <xdr:rowOff>0</xdr:rowOff>
    </xdr:to>
    <xdr:pic>
      <xdr:nvPicPr>
        <xdr:cNvPr id="675502717" name="Picture">
          <a:extLst>
            <a:ext uri="{FF2B5EF4-FFF2-40B4-BE49-F238E27FC236}">
              <a16:creationId xmlns:a16="http://schemas.microsoft.com/office/drawing/2014/main" id="{00000000-0008-0000-3700-00007D5A4328}"/>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74</xdr:row>
      <xdr:rowOff>0</xdr:rowOff>
    </xdr:from>
    <xdr:to>
      <xdr:col>4</xdr:col>
      <xdr:colOff>0</xdr:colOff>
      <xdr:row>75</xdr:row>
      <xdr:rowOff>0</xdr:rowOff>
    </xdr:to>
    <xdr:pic>
      <xdr:nvPicPr>
        <xdr:cNvPr id="1932410191" name="Picture">
          <a:extLst>
            <a:ext uri="{FF2B5EF4-FFF2-40B4-BE49-F238E27FC236}">
              <a16:creationId xmlns:a16="http://schemas.microsoft.com/office/drawing/2014/main" id="{00000000-0008-0000-3700-00004F3D2E73}"/>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1</xdr:col>
      <xdr:colOff>0</xdr:colOff>
      <xdr:row>38</xdr:row>
      <xdr:rowOff>0</xdr:rowOff>
    </xdr:from>
    <xdr:to>
      <xdr:col>2</xdr:col>
      <xdr:colOff>0</xdr:colOff>
      <xdr:row>39</xdr:row>
      <xdr:rowOff>0</xdr:rowOff>
    </xdr:to>
    <xdr:pic>
      <xdr:nvPicPr>
        <xdr:cNvPr id="1232640592" name="Picture">
          <a:extLst>
            <a:ext uri="{FF2B5EF4-FFF2-40B4-BE49-F238E27FC236}">
              <a16:creationId xmlns:a16="http://schemas.microsoft.com/office/drawing/2014/main" id="{00000000-0008-0000-3800-0000509A7849}"/>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38</xdr:row>
      <xdr:rowOff>0</xdr:rowOff>
    </xdr:from>
    <xdr:to>
      <xdr:col>4</xdr:col>
      <xdr:colOff>0</xdr:colOff>
      <xdr:row>39</xdr:row>
      <xdr:rowOff>0</xdr:rowOff>
    </xdr:to>
    <xdr:pic>
      <xdr:nvPicPr>
        <xdr:cNvPr id="1173352420" name="Picture">
          <a:extLst>
            <a:ext uri="{FF2B5EF4-FFF2-40B4-BE49-F238E27FC236}">
              <a16:creationId xmlns:a16="http://schemas.microsoft.com/office/drawing/2014/main" id="{00000000-0008-0000-3800-0000E4EFEF45}"/>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1</xdr:col>
      <xdr:colOff>0</xdr:colOff>
      <xdr:row>75</xdr:row>
      <xdr:rowOff>0</xdr:rowOff>
    </xdr:from>
    <xdr:to>
      <xdr:col>2</xdr:col>
      <xdr:colOff>0</xdr:colOff>
      <xdr:row>76</xdr:row>
      <xdr:rowOff>0</xdr:rowOff>
    </xdr:to>
    <xdr:pic>
      <xdr:nvPicPr>
        <xdr:cNvPr id="2001589654" name="Picture">
          <a:extLst>
            <a:ext uri="{FF2B5EF4-FFF2-40B4-BE49-F238E27FC236}">
              <a16:creationId xmlns:a16="http://schemas.microsoft.com/office/drawing/2014/main" id="{00000000-0008-0000-3900-000096D54D77}"/>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75</xdr:row>
      <xdr:rowOff>0</xdr:rowOff>
    </xdr:from>
    <xdr:to>
      <xdr:col>4</xdr:col>
      <xdr:colOff>0</xdr:colOff>
      <xdr:row>76</xdr:row>
      <xdr:rowOff>0</xdr:rowOff>
    </xdr:to>
    <xdr:pic>
      <xdr:nvPicPr>
        <xdr:cNvPr id="1972062837" name="Picture">
          <a:extLst>
            <a:ext uri="{FF2B5EF4-FFF2-40B4-BE49-F238E27FC236}">
              <a16:creationId xmlns:a16="http://schemas.microsoft.com/office/drawing/2014/main" id="{00000000-0008-0000-3900-0000754A8B75}"/>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1</xdr:col>
      <xdr:colOff>0</xdr:colOff>
      <xdr:row>23</xdr:row>
      <xdr:rowOff>0</xdr:rowOff>
    </xdr:from>
    <xdr:to>
      <xdr:col>2</xdr:col>
      <xdr:colOff>0</xdr:colOff>
      <xdr:row>24</xdr:row>
      <xdr:rowOff>0</xdr:rowOff>
    </xdr:to>
    <xdr:pic>
      <xdr:nvPicPr>
        <xdr:cNvPr id="2024596622" name="Picture">
          <a:extLst>
            <a:ext uri="{FF2B5EF4-FFF2-40B4-BE49-F238E27FC236}">
              <a16:creationId xmlns:a16="http://schemas.microsoft.com/office/drawing/2014/main" id="{00000000-0008-0000-3A00-00008EE4AC78}"/>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23</xdr:row>
      <xdr:rowOff>0</xdr:rowOff>
    </xdr:from>
    <xdr:to>
      <xdr:col>4</xdr:col>
      <xdr:colOff>0</xdr:colOff>
      <xdr:row>24</xdr:row>
      <xdr:rowOff>0</xdr:rowOff>
    </xdr:to>
    <xdr:pic>
      <xdr:nvPicPr>
        <xdr:cNvPr id="1116124336" name="Picture">
          <a:extLst>
            <a:ext uri="{FF2B5EF4-FFF2-40B4-BE49-F238E27FC236}">
              <a16:creationId xmlns:a16="http://schemas.microsoft.com/office/drawing/2014/main" id="{00000000-0008-0000-3A00-0000B0B48642}"/>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1</xdr:col>
      <xdr:colOff>0</xdr:colOff>
      <xdr:row>38</xdr:row>
      <xdr:rowOff>0</xdr:rowOff>
    </xdr:from>
    <xdr:to>
      <xdr:col>2</xdr:col>
      <xdr:colOff>0</xdr:colOff>
      <xdr:row>39</xdr:row>
      <xdr:rowOff>0</xdr:rowOff>
    </xdr:to>
    <xdr:pic>
      <xdr:nvPicPr>
        <xdr:cNvPr id="1543383059" name="Picture">
          <a:extLst>
            <a:ext uri="{FF2B5EF4-FFF2-40B4-BE49-F238E27FC236}">
              <a16:creationId xmlns:a16="http://schemas.microsoft.com/office/drawing/2014/main" id="{00000000-0008-0000-3B00-00001328FE5B}"/>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38</xdr:row>
      <xdr:rowOff>0</xdr:rowOff>
    </xdr:from>
    <xdr:to>
      <xdr:col>4</xdr:col>
      <xdr:colOff>0</xdr:colOff>
      <xdr:row>39</xdr:row>
      <xdr:rowOff>0</xdr:rowOff>
    </xdr:to>
    <xdr:pic>
      <xdr:nvPicPr>
        <xdr:cNvPr id="1955142139" name="Picture">
          <a:extLst>
            <a:ext uri="{FF2B5EF4-FFF2-40B4-BE49-F238E27FC236}">
              <a16:creationId xmlns:a16="http://schemas.microsoft.com/office/drawing/2014/main" id="{00000000-0008-0000-3B00-0000FB198974}"/>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1</xdr:col>
      <xdr:colOff>0</xdr:colOff>
      <xdr:row>136</xdr:row>
      <xdr:rowOff>0</xdr:rowOff>
    </xdr:from>
    <xdr:to>
      <xdr:col>2</xdr:col>
      <xdr:colOff>0</xdr:colOff>
      <xdr:row>137</xdr:row>
      <xdr:rowOff>0</xdr:rowOff>
    </xdr:to>
    <xdr:pic>
      <xdr:nvPicPr>
        <xdr:cNvPr id="1797135216" name="Picture">
          <a:extLst>
            <a:ext uri="{FF2B5EF4-FFF2-40B4-BE49-F238E27FC236}">
              <a16:creationId xmlns:a16="http://schemas.microsoft.com/office/drawing/2014/main" id="{00000000-0008-0000-3C00-0000701B1E6B}"/>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136</xdr:row>
      <xdr:rowOff>0</xdr:rowOff>
    </xdr:from>
    <xdr:to>
      <xdr:col>4</xdr:col>
      <xdr:colOff>0</xdr:colOff>
      <xdr:row>137</xdr:row>
      <xdr:rowOff>0</xdr:rowOff>
    </xdr:to>
    <xdr:pic>
      <xdr:nvPicPr>
        <xdr:cNvPr id="483004823" name="Picture">
          <a:extLst>
            <a:ext uri="{FF2B5EF4-FFF2-40B4-BE49-F238E27FC236}">
              <a16:creationId xmlns:a16="http://schemas.microsoft.com/office/drawing/2014/main" id="{00000000-0008-0000-3C00-00009711CA1C}"/>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1</xdr:col>
      <xdr:colOff>0</xdr:colOff>
      <xdr:row>34</xdr:row>
      <xdr:rowOff>0</xdr:rowOff>
    </xdr:from>
    <xdr:to>
      <xdr:col>2</xdr:col>
      <xdr:colOff>0</xdr:colOff>
      <xdr:row>35</xdr:row>
      <xdr:rowOff>0</xdr:rowOff>
    </xdr:to>
    <xdr:pic>
      <xdr:nvPicPr>
        <xdr:cNvPr id="920525997" name="Picture">
          <a:extLst>
            <a:ext uri="{FF2B5EF4-FFF2-40B4-BE49-F238E27FC236}">
              <a16:creationId xmlns:a16="http://schemas.microsoft.com/office/drawing/2014/main" id="{00000000-0008-0000-3D00-0000AD1CDE36}"/>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34</xdr:row>
      <xdr:rowOff>0</xdr:rowOff>
    </xdr:from>
    <xdr:to>
      <xdr:col>4</xdr:col>
      <xdr:colOff>0</xdr:colOff>
      <xdr:row>35</xdr:row>
      <xdr:rowOff>0</xdr:rowOff>
    </xdr:to>
    <xdr:pic>
      <xdr:nvPicPr>
        <xdr:cNvPr id="170167628" name="Picture">
          <a:extLst>
            <a:ext uri="{FF2B5EF4-FFF2-40B4-BE49-F238E27FC236}">
              <a16:creationId xmlns:a16="http://schemas.microsoft.com/office/drawing/2014/main" id="{00000000-0008-0000-3D00-00004C8D240A}"/>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1</xdr:col>
      <xdr:colOff>0</xdr:colOff>
      <xdr:row>74</xdr:row>
      <xdr:rowOff>0</xdr:rowOff>
    </xdr:from>
    <xdr:to>
      <xdr:col>2</xdr:col>
      <xdr:colOff>0</xdr:colOff>
      <xdr:row>75</xdr:row>
      <xdr:rowOff>0</xdr:rowOff>
    </xdr:to>
    <xdr:pic>
      <xdr:nvPicPr>
        <xdr:cNvPr id="301650659" name="Picture">
          <a:extLst>
            <a:ext uri="{FF2B5EF4-FFF2-40B4-BE49-F238E27FC236}">
              <a16:creationId xmlns:a16="http://schemas.microsoft.com/office/drawing/2014/main" id="{00000000-0008-0000-3E00-0000E3D2FA11}"/>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74</xdr:row>
      <xdr:rowOff>0</xdr:rowOff>
    </xdr:from>
    <xdr:to>
      <xdr:col>4</xdr:col>
      <xdr:colOff>0</xdr:colOff>
      <xdr:row>75</xdr:row>
      <xdr:rowOff>0</xdr:rowOff>
    </xdr:to>
    <xdr:pic>
      <xdr:nvPicPr>
        <xdr:cNvPr id="1576026082" name="Picture">
          <a:extLst>
            <a:ext uri="{FF2B5EF4-FFF2-40B4-BE49-F238E27FC236}">
              <a16:creationId xmlns:a16="http://schemas.microsoft.com/office/drawing/2014/main" id="{00000000-0008-0000-3E00-0000E23FF05D}"/>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1</xdr:col>
      <xdr:colOff>0</xdr:colOff>
      <xdr:row>86</xdr:row>
      <xdr:rowOff>0</xdr:rowOff>
    </xdr:from>
    <xdr:to>
      <xdr:col>2</xdr:col>
      <xdr:colOff>0</xdr:colOff>
      <xdr:row>87</xdr:row>
      <xdr:rowOff>0</xdr:rowOff>
    </xdr:to>
    <xdr:pic>
      <xdr:nvPicPr>
        <xdr:cNvPr id="462257029" name="Picture">
          <a:extLst>
            <a:ext uri="{FF2B5EF4-FFF2-40B4-BE49-F238E27FC236}">
              <a16:creationId xmlns:a16="http://schemas.microsoft.com/office/drawing/2014/main" id="{00000000-0008-0000-3F00-0000857B8D1B}"/>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86</xdr:row>
      <xdr:rowOff>0</xdr:rowOff>
    </xdr:from>
    <xdr:to>
      <xdr:col>4</xdr:col>
      <xdr:colOff>0</xdr:colOff>
      <xdr:row>87</xdr:row>
      <xdr:rowOff>0</xdr:rowOff>
    </xdr:to>
    <xdr:pic>
      <xdr:nvPicPr>
        <xdr:cNvPr id="904780629" name="Picture">
          <a:extLst>
            <a:ext uri="{FF2B5EF4-FFF2-40B4-BE49-F238E27FC236}">
              <a16:creationId xmlns:a16="http://schemas.microsoft.com/office/drawing/2014/main" id="{00000000-0008-0000-3F00-000055DBED35}"/>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1</xdr:col>
      <xdr:colOff>0</xdr:colOff>
      <xdr:row>74</xdr:row>
      <xdr:rowOff>0</xdr:rowOff>
    </xdr:from>
    <xdr:to>
      <xdr:col>2</xdr:col>
      <xdr:colOff>0</xdr:colOff>
      <xdr:row>75</xdr:row>
      <xdr:rowOff>0</xdr:rowOff>
    </xdr:to>
    <xdr:pic>
      <xdr:nvPicPr>
        <xdr:cNvPr id="1917287105" name="Picture">
          <a:extLst>
            <a:ext uri="{FF2B5EF4-FFF2-40B4-BE49-F238E27FC236}">
              <a16:creationId xmlns:a16="http://schemas.microsoft.com/office/drawing/2014/main" id="{00000000-0008-0000-4000-0000C17A4772}"/>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74</xdr:row>
      <xdr:rowOff>0</xdr:rowOff>
    </xdr:from>
    <xdr:to>
      <xdr:col>4</xdr:col>
      <xdr:colOff>0</xdr:colOff>
      <xdr:row>75</xdr:row>
      <xdr:rowOff>0</xdr:rowOff>
    </xdr:to>
    <xdr:pic>
      <xdr:nvPicPr>
        <xdr:cNvPr id="781468740" name="Picture">
          <a:extLst>
            <a:ext uri="{FF2B5EF4-FFF2-40B4-BE49-F238E27FC236}">
              <a16:creationId xmlns:a16="http://schemas.microsoft.com/office/drawing/2014/main" id="{00000000-0008-0000-4000-00004444942E}"/>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65.xml><?xml version="1.0" encoding="utf-8"?>
<xdr:wsDr xmlns:xdr="http://schemas.openxmlformats.org/drawingml/2006/spreadsheetDrawing" xmlns:a="http://schemas.openxmlformats.org/drawingml/2006/main">
  <xdr:twoCellAnchor editAs="oneCell">
    <xdr:from>
      <xdr:col>1</xdr:col>
      <xdr:colOff>0</xdr:colOff>
      <xdr:row>75</xdr:row>
      <xdr:rowOff>0</xdr:rowOff>
    </xdr:from>
    <xdr:to>
      <xdr:col>2</xdr:col>
      <xdr:colOff>0</xdr:colOff>
      <xdr:row>76</xdr:row>
      <xdr:rowOff>0</xdr:rowOff>
    </xdr:to>
    <xdr:pic>
      <xdr:nvPicPr>
        <xdr:cNvPr id="1588937536" name="Picture">
          <a:extLst>
            <a:ext uri="{FF2B5EF4-FFF2-40B4-BE49-F238E27FC236}">
              <a16:creationId xmlns:a16="http://schemas.microsoft.com/office/drawing/2014/main" id="{00000000-0008-0000-4100-00004043B55E}"/>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75</xdr:row>
      <xdr:rowOff>0</xdr:rowOff>
    </xdr:from>
    <xdr:to>
      <xdr:col>4</xdr:col>
      <xdr:colOff>0</xdr:colOff>
      <xdr:row>76</xdr:row>
      <xdr:rowOff>0</xdr:rowOff>
    </xdr:to>
    <xdr:pic>
      <xdr:nvPicPr>
        <xdr:cNvPr id="98110640" name="Picture">
          <a:extLst>
            <a:ext uri="{FF2B5EF4-FFF2-40B4-BE49-F238E27FC236}">
              <a16:creationId xmlns:a16="http://schemas.microsoft.com/office/drawing/2014/main" id="{00000000-0008-0000-4100-0000B00CD905}"/>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1</xdr:col>
      <xdr:colOff>0</xdr:colOff>
      <xdr:row>32</xdr:row>
      <xdr:rowOff>0</xdr:rowOff>
    </xdr:from>
    <xdr:to>
      <xdr:col>2</xdr:col>
      <xdr:colOff>0</xdr:colOff>
      <xdr:row>33</xdr:row>
      <xdr:rowOff>0</xdr:rowOff>
    </xdr:to>
    <xdr:pic>
      <xdr:nvPicPr>
        <xdr:cNvPr id="1283583928" name="Picture">
          <a:extLst>
            <a:ext uri="{FF2B5EF4-FFF2-40B4-BE49-F238E27FC236}">
              <a16:creationId xmlns:a16="http://schemas.microsoft.com/office/drawing/2014/main" id="{00000000-0008-0000-4200-0000B8EF814C}"/>
            </a:ext>
          </a:extLst>
        </xdr:cNvPr>
        <xdr:cNvPicPr/>
      </xdr:nvPicPr>
      <xdr:blipFill>
        <a:blip xmlns:r="http://schemas.openxmlformats.org/officeDocument/2006/relationships" r:embed="rId1"/>
        <a:srcRect/>
        <a:stretch>
          <a:fillRect r="56867"/>
        </a:stretch>
      </xdr:blipFill>
      <xdr:spPr>
        <a:xfrm>
          <a:off x="0" y="0"/>
          <a:ext cx="0" cy="0"/>
        </a:xfrm>
        <a:prstGeom prst="rect">
          <a:avLst/>
        </a:prstGeom>
      </xdr:spPr>
    </xdr:pic>
    <xdr:clientData/>
  </xdr:twoCellAnchor>
  <xdr:twoCellAnchor editAs="oneCell">
    <xdr:from>
      <xdr:col>2</xdr:col>
      <xdr:colOff>0</xdr:colOff>
      <xdr:row>32</xdr:row>
      <xdr:rowOff>0</xdr:rowOff>
    </xdr:from>
    <xdr:to>
      <xdr:col>4</xdr:col>
      <xdr:colOff>0</xdr:colOff>
      <xdr:row>33</xdr:row>
      <xdr:rowOff>0</xdr:rowOff>
    </xdr:to>
    <xdr:pic>
      <xdr:nvPicPr>
        <xdr:cNvPr id="1086006280" name="Picture">
          <a:extLst>
            <a:ext uri="{FF2B5EF4-FFF2-40B4-BE49-F238E27FC236}">
              <a16:creationId xmlns:a16="http://schemas.microsoft.com/office/drawing/2014/main" id="{00000000-0008-0000-4200-00000824BB40}"/>
            </a:ext>
          </a:extLst>
        </xdr:cNvPr>
        <xdr:cNvPicPr/>
      </xdr:nvPicPr>
      <xdr:blipFill>
        <a:blip xmlns:r="http://schemas.openxmlformats.org/officeDocument/2006/relationships" r:embed="rId2"/>
        <a:srcRect/>
        <a:stretch>
          <a:fillRect r="37666"/>
        </a:stretch>
      </xdr:blipFill>
      <xdr:spPr>
        <a:xfrm>
          <a:off x="0" y="0"/>
          <a:ext cx="0" cy="0"/>
        </a:xfrm>
        <a:prstGeom prst="rect">
          <a:avLst/>
        </a:prstGeom>
      </xdr:spPr>
    </xdr:pic>
    <xdr:clientData/>
  </xdr:twoCellAnchor>
</xdr:wsDr>
</file>

<file path=xl/drawings/drawing67.xml><?xml version="1.0" encoding="utf-8"?>
<xdr:wsDr xmlns:xdr="http://schemas.openxmlformats.org/drawingml/2006/spreadsheetDrawing" xmlns:a="http://schemas.openxmlformats.org/drawingml/2006/main">
  <xdr:twoCellAnchor editAs="oneCell">
    <xdr:from>
      <xdr:col>1</xdr:col>
      <xdr:colOff>0</xdr:colOff>
      <xdr:row>74</xdr:row>
      <xdr:rowOff>0</xdr:rowOff>
    </xdr:from>
    <xdr:to>
      <xdr:col>2</xdr:col>
      <xdr:colOff>0</xdr:colOff>
      <xdr:row>75</xdr:row>
      <xdr:rowOff>0</xdr:rowOff>
    </xdr:to>
    <xdr:pic>
      <xdr:nvPicPr>
        <xdr:cNvPr id="887144476" name="Picture">
          <a:extLst>
            <a:ext uri="{FF2B5EF4-FFF2-40B4-BE49-F238E27FC236}">
              <a16:creationId xmlns:a16="http://schemas.microsoft.com/office/drawing/2014/main" id="{00000000-0008-0000-4300-00001CC0E034}"/>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74</xdr:row>
      <xdr:rowOff>0</xdr:rowOff>
    </xdr:from>
    <xdr:to>
      <xdr:col>4</xdr:col>
      <xdr:colOff>0</xdr:colOff>
      <xdr:row>75</xdr:row>
      <xdr:rowOff>0</xdr:rowOff>
    </xdr:to>
    <xdr:pic>
      <xdr:nvPicPr>
        <xdr:cNvPr id="2039604924" name="Picture">
          <a:extLst>
            <a:ext uri="{FF2B5EF4-FFF2-40B4-BE49-F238E27FC236}">
              <a16:creationId xmlns:a16="http://schemas.microsoft.com/office/drawing/2014/main" id="{00000000-0008-0000-4300-0000BCE69179}"/>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68.xml><?xml version="1.0" encoding="utf-8"?>
<xdr:wsDr xmlns:xdr="http://schemas.openxmlformats.org/drawingml/2006/spreadsheetDrawing" xmlns:a="http://schemas.openxmlformats.org/drawingml/2006/main">
  <xdr:twoCellAnchor editAs="oneCell">
    <xdr:from>
      <xdr:col>1</xdr:col>
      <xdr:colOff>0</xdr:colOff>
      <xdr:row>74</xdr:row>
      <xdr:rowOff>0</xdr:rowOff>
    </xdr:from>
    <xdr:to>
      <xdr:col>2</xdr:col>
      <xdr:colOff>0</xdr:colOff>
      <xdr:row>75</xdr:row>
      <xdr:rowOff>0</xdr:rowOff>
    </xdr:to>
    <xdr:pic>
      <xdr:nvPicPr>
        <xdr:cNvPr id="984496665" name="Picture">
          <a:extLst>
            <a:ext uri="{FF2B5EF4-FFF2-40B4-BE49-F238E27FC236}">
              <a16:creationId xmlns:a16="http://schemas.microsoft.com/office/drawing/2014/main" id="{00000000-0008-0000-4400-0000193AAE3A}"/>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74</xdr:row>
      <xdr:rowOff>0</xdr:rowOff>
    </xdr:from>
    <xdr:to>
      <xdr:col>4</xdr:col>
      <xdr:colOff>0</xdr:colOff>
      <xdr:row>75</xdr:row>
      <xdr:rowOff>0</xdr:rowOff>
    </xdr:to>
    <xdr:pic>
      <xdr:nvPicPr>
        <xdr:cNvPr id="598528544" name="Picture">
          <a:extLst>
            <a:ext uri="{FF2B5EF4-FFF2-40B4-BE49-F238E27FC236}">
              <a16:creationId xmlns:a16="http://schemas.microsoft.com/office/drawing/2014/main" id="{00000000-0008-0000-4400-000020D2AC23}"/>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69.xml><?xml version="1.0" encoding="utf-8"?>
<xdr:wsDr xmlns:xdr="http://schemas.openxmlformats.org/drawingml/2006/spreadsheetDrawing" xmlns:a="http://schemas.openxmlformats.org/drawingml/2006/main">
  <xdr:twoCellAnchor editAs="oneCell">
    <xdr:from>
      <xdr:col>1</xdr:col>
      <xdr:colOff>0</xdr:colOff>
      <xdr:row>131</xdr:row>
      <xdr:rowOff>0</xdr:rowOff>
    </xdr:from>
    <xdr:to>
      <xdr:col>2</xdr:col>
      <xdr:colOff>0</xdr:colOff>
      <xdr:row>132</xdr:row>
      <xdr:rowOff>0</xdr:rowOff>
    </xdr:to>
    <xdr:pic>
      <xdr:nvPicPr>
        <xdr:cNvPr id="301864553" name="Picture">
          <a:extLst>
            <a:ext uri="{FF2B5EF4-FFF2-40B4-BE49-F238E27FC236}">
              <a16:creationId xmlns:a16="http://schemas.microsoft.com/office/drawing/2014/main" id="{00000000-0008-0000-4500-00006916FE11}"/>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131</xdr:row>
      <xdr:rowOff>0</xdr:rowOff>
    </xdr:from>
    <xdr:to>
      <xdr:col>4</xdr:col>
      <xdr:colOff>0</xdr:colOff>
      <xdr:row>132</xdr:row>
      <xdr:rowOff>0</xdr:rowOff>
    </xdr:to>
    <xdr:pic>
      <xdr:nvPicPr>
        <xdr:cNvPr id="1739368172" name="Picture">
          <a:extLst>
            <a:ext uri="{FF2B5EF4-FFF2-40B4-BE49-F238E27FC236}">
              <a16:creationId xmlns:a16="http://schemas.microsoft.com/office/drawing/2014/main" id="{00000000-0008-0000-4500-0000ECA6AC67}"/>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70.xml><?xml version="1.0" encoding="utf-8"?>
<xdr:wsDr xmlns:xdr="http://schemas.openxmlformats.org/drawingml/2006/spreadsheetDrawing" xmlns:a="http://schemas.openxmlformats.org/drawingml/2006/main">
  <xdr:twoCellAnchor editAs="oneCell">
    <xdr:from>
      <xdr:col>1</xdr:col>
      <xdr:colOff>0</xdr:colOff>
      <xdr:row>65</xdr:row>
      <xdr:rowOff>0</xdr:rowOff>
    </xdr:from>
    <xdr:to>
      <xdr:col>2</xdr:col>
      <xdr:colOff>0</xdr:colOff>
      <xdr:row>66</xdr:row>
      <xdr:rowOff>0</xdr:rowOff>
    </xdr:to>
    <xdr:pic>
      <xdr:nvPicPr>
        <xdr:cNvPr id="739845874" name="Picture">
          <a:extLst>
            <a:ext uri="{FF2B5EF4-FFF2-40B4-BE49-F238E27FC236}">
              <a16:creationId xmlns:a16="http://schemas.microsoft.com/office/drawing/2014/main" id="{00000000-0008-0000-4600-0000F226192C}"/>
            </a:ext>
          </a:extLst>
        </xdr:cNvPr>
        <xdr:cNvPicPr/>
      </xdr:nvPicPr>
      <xdr:blipFill>
        <a:blip xmlns:r="http://schemas.openxmlformats.org/officeDocument/2006/relationships" r:embed="rId1"/>
        <a:srcRect/>
        <a:stretch>
          <a:fillRect r="55662"/>
        </a:stretch>
      </xdr:blipFill>
      <xdr:spPr>
        <a:xfrm>
          <a:off x="0" y="0"/>
          <a:ext cx="0" cy="0"/>
        </a:xfrm>
        <a:prstGeom prst="rect">
          <a:avLst/>
        </a:prstGeom>
      </xdr:spPr>
    </xdr:pic>
    <xdr:clientData/>
  </xdr:twoCellAnchor>
  <xdr:twoCellAnchor editAs="oneCell">
    <xdr:from>
      <xdr:col>2</xdr:col>
      <xdr:colOff>0</xdr:colOff>
      <xdr:row>65</xdr:row>
      <xdr:rowOff>0</xdr:rowOff>
    </xdr:from>
    <xdr:to>
      <xdr:col>4</xdr:col>
      <xdr:colOff>0</xdr:colOff>
      <xdr:row>66</xdr:row>
      <xdr:rowOff>0</xdr:rowOff>
    </xdr:to>
    <xdr:pic>
      <xdr:nvPicPr>
        <xdr:cNvPr id="1768021123" name="Picture">
          <a:extLst>
            <a:ext uri="{FF2B5EF4-FFF2-40B4-BE49-F238E27FC236}">
              <a16:creationId xmlns:a16="http://schemas.microsoft.com/office/drawing/2014/main" id="{00000000-0008-0000-4600-000083DC6169}"/>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71.xml><?xml version="1.0" encoding="utf-8"?>
<xdr:wsDr xmlns:xdr="http://schemas.openxmlformats.org/drawingml/2006/spreadsheetDrawing" xmlns:a="http://schemas.openxmlformats.org/drawingml/2006/main">
  <xdr:twoCellAnchor editAs="oneCell">
    <xdr:from>
      <xdr:col>1</xdr:col>
      <xdr:colOff>0</xdr:colOff>
      <xdr:row>123</xdr:row>
      <xdr:rowOff>0</xdr:rowOff>
    </xdr:from>
    <xdr:to>
      <xdr:col>2</xdr:col>
      <xdr:colOff>0</xdr:colOff>
      <xdr:row>124</xdr:row>
      <xdr:rowOff>0</xdr:rowOff>
    </xdr:to>
    <xdr:pic>
      <xdr:nvPicPr>
        <xdr:cNvPr id="139317912" name="Picture">
          <a:extLst>
            <a:ext uri="{FF2B5EF4-FFF2-40B4-BE49-F238E27FC236}">
              <a16:creationId xmlns:a16="http://schemas.microsoft.com/office/drawing/2014/main" id="{00000000-0008-0000-4700-000098D24D08}"/>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123</xdr:row>
      <xdr:rowOff>0</xdr:rowOff>
    </xdr:from>
    <xdr:to>
      <xdr:col>4</xdr:col>
      <xdr:colOff>0</xdr:colOff>
      <xdr:row>124</xdr:row>
      <xdr:rowOff>0</xdr:rowOff>
    </xdr:to>
    <xdr:pic>
      <xdr:nvPicPr>
        <xdr:cNvPr id="181706427" name="Picture">
          <a:extLst>
            <a:ext uri="{FF2B5EF4-FFF2-40B4-BE49-F238E27FC236}">
              <a16:creationId xmlns:a16="http://schemas.microsoft.com/office/drawing/2014/main" id="{00000000-0008-0000-4700-0000BB9ED40A}"/>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72.xml><?xml version="1.0" encoding="utf-8"?>
<xdr:wsDr xmlns:xdr="http://schemas.openxmlformats.org/drawingml/2006/spreadsheetDrawing" xmlns:a="http://schemas.openxmlformats.org/drawingml/2006/main">
  <xdr:twoCellAnchor editAs="oneCell">
    <xdr:from>
      <xdr:col>1</xdr:col>
      <xdr:colOff>0</xdr:colOff>
      <xdr:row>177</xdr:row>
      <xdr:rowOff>0</xdr:rowOff>
    </xdr:from>
    <xdr:to>
      <xdr:col>2</xdr:col>
      <xdr:colOff>0</xdr:colOff>
      <xdr:row>178</xdr:row>
      <xdr:rowOff>0</xdr:rowOff>
    </xdr:to>
    <xdr:pic>
      <xdr:nvPicPr>
        <xdr:cNvPr id="1872697253" name="Picture">
          <a:extLst>
            <a:ext uri="{FF2B5EF4-FFF2-40B4-BE49-F238E27FC236}">
              <a16:creationId xmlns:a16="http://schemas.microsoft.com/office/drawing/2014/main" id="{00000000-0008-0000-4800-0000A5179F6F}"/>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177</xdr:row>
      <xdr:rowOff>0</xdr:rowOff>
    </xdr:from>
    <xdr:to>
      <xdr:col>4</xdr:col>
      <xdr:colOff>0</xdr:colOff>
      <xdr:row>178</xdr:row>
      <xdr:rowOff>0</xdr:rowOff>
    </xdr:to>
    <xdr:pic>
      <xdr:nvPicPr>
        <xdr:cNvPr id="150817553" name="Picture">
          <a:extLst>
            <a:ext uri="{FF2B5EF4-FFF2-40B4-BE49-F238E27FC236}">
              <a16:creationId xmlns:a16="http://schemas.microsoft.com/office/drawing/2014/main" id="{00000000-0008-0000-4800-0000114BFD08}"/>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73.xml><?xml version="1.0" encoding="utf-8"?>
<xdr:wsDr xmlns:xdr="http://schemas.openxmlformats.org/drawingml/2006/spreadsheetDrawing" xmlns:a="http://schemas.openxmlformats.org/drawingml/2006/main">
  <xdr:twoCellAnchor editAs="oneCell">
    <xdr:from>
      <xdr:col>2</xdr:col>
      <xdr:colOff>0</xdr:colOff>
      <xdr:row>35</xdr:row>
      <xdr:rowOff>0</xdr:rowOff>
    </xdr:from>
    <xdr:to>
      <xdr:col>4</xdr:col>
      <xdr:colOff>0</xdr:colOff>
      <xdr:row>36</xdr:row>
      <xdr:rowOff>0</xdr:rowOff>
    </xdr:to>
    <xdr:pic>
      <xdr:nvPicPr>
        <xdr:cNvPr id="1087241121" name="Picture">
          <a:extLst>
            <a:ext uri="{FF2B5EF4-FFF2-40B4-BE49-F238E27FC236}">
              <a16:creationId xmlns:a16="http://schemas.microsoft.com/office/drawing/2014/main" id="{00000000-0008-0000-4900-0000A1FBCD40}"/>
            </a:ext>
          </a:extLst>
        </xdr:cNvPr>
        <xdr:cNvPicPr/>
      </xdr:nvPicPr>
      <xdr:blipFill>
        <a:blip xmlns:r="http://schemas.openxmlformats.org/officeDocument/2006/relationships" r:embed="rId1"/>
        <a:srcRect/>
        <a:stretch>
          <a:fillRect r="37666"/>
        </a:stretch>
      </xdr:blipFill>
      <xdr:spPr>
        <a:xfrm>
          <a:off x="0" y="0"/>
          <a:ext cx="0" cy="0"/>
        </a:xfrm>
        <a:prstGeom prst="rect">
          <a:avLst/>
        </a:prstGeom>
      </xdr:spPr>
    </xdr:pic>
    <xdr:clientData/>
  </xdr:twoCellAnchor>
  <xdr:twoCellAnchor editAs="oneCell">
    <xdr:from>
      <xdr:col>1</xdr:col>
      <xdr:colOff>0</xdr:colOff>
      <xdr:row>35</xdr:row>
      <xdr:rowOff>0</xdr:rowOff>
    </xdr:from>
    <xdr:to>
      <xdr:col>2</xdr:col>
      <xdr:colOff>0</xdr:colOff>
      <xdr:row>36</xdr:row>
      <xdr:rowOff>0</xdr:rowOff>
    </xdr:to>
    <xdr:pic>
      <xdr:nvPicPr>
        <xdr:cNvPr id="2" name="Picture">
          <a:extLst>
            <a:ext uri="{FF2B5EF4-FFF2-40B4-BE49-F238E27FC236}">
              <a16:creationId xmlns:a16="http://schemas.microsoft.com/office/drawing/2014/main" id="{C3EA1C12-5AF3-4D72-AE0F-3304266440E5}"/>
            </a:ext>
          </a:extLst>
        </xdr:cNvPr>
        <xdr:cNvPicPr/>
      </xdr:nvPicPr>
      <xdr:blipFill>
        <a:blip xmlns:r="http://schemas.openxmlformats.org/officeDocument/2006/relationships" r:embed="rId2"/>
        <a:srcRect/>
        <a:stretch>
          <a:fillRect r="56867"/>
        </a:stretch>
      </xdr:blipFill>
      <xdr:spPr>
        <a:xfrm>
          <a:off x="234950" y="6172200"/>
          <a:ext cx="4832350" cy="1714500"/>
        </a:xfrm>
        <a:prstGeom prst="rect">
          <a:avLst/>
        </a:prstGeom>
      </xdr:spPr>
    </xdr:pic>
    <xdr:clientData/>
  </xdr:twoCellAnchor>
</xdr:wsDr>
</file>

<file path=xl/drawings/drawing74.xml><?xml version="1.0" encoding="utf-8"?>
<xdr:wsDr xmlns:xdr="http://schemas.openxmlformats.org/drawingml/2006/spreadsheetDrawing" xmlns:a="http://schemas.openxmlformats.org/drawingml/2006/main">
  <xdr:twoCellAnchor editAs="oneCell">
    <xdr:from>
      <xdr:col>1</xdr:col>
      <xdr:colOff>0</xdr:colOff>
      <xdr:row>23</xdr:row>
      <xdr:rowOff>0</xdr:rowOff>
    </xdr:from>
    <xdr:to>
      <xdr:col>2</xdr:col>
      <xdr:colOff>0</xdr:colOff>
      <xdr:row>24</xdr:row>
      <xdr:rowOff>0</xdr:rowOff>
    </xdr:to>
    <xdr:pic>
      <xdr:nvPicPr>
        <xdr:cNvPr id="1475935778" name="Picture">
          <a:extLst>
            <a:ext uri="{FF2B5EF4-FFF2-40B4-BE49-F238E27FC236}">
              <a16:creationId xmlns:a16="http://schemas.microsoft.com/office/drawing/2014/main" id="{00000000-0008-0000-4A00-000022FEF857}"/>
            </a:ext>
          </a:extLst>
        </xdr:cNvPr>
        <xdr:cNvPicPr/>
      </xdr:nvPicPr>
      <xdr:blipFill>
        <a:blip xmlns:r="http://schemas.openxmlformats.org/officeDocument/2006/relationships" r:embed="rId1"/>
        <a:srcRect/>
        <a:stretch>
          <a:fillRect r="56867"/>
        </a:stretch>
      </xdr:blipFill>
      <xdr:spPr>
        <a:xfrm>
          <a:off x="0" y="0"/>
          <a:ext cx="0" cy="0"/>
        </a:xfrm>
        <a:prstGeom prst="rect">
          <a:avLst/>
        </a:prstGeom>
      </xdr:spPr>
    </xdr:pic>
    <xdr:clientData/>
  </xdr:twoCellAnchor>
  <xdr:twoCellAnchor editAs="oneCell">
    <xdr:from>
      <xdr:col>2</xdr:col>
      <xdr:colOff>0</xdr:colOff>
      <xdr:row>23</xdr:row>
      <xdr:rowOff>0</xdr:rowOff>
    </xdr:from>
    <xdr:to>
      <xdr:col>4</xdr:col>
      <xdr:colOff>0</xdr:colOff>
      <xdr:row>24</xdr:row>
      <xdr:rowOff>0</xdr:rowOff>
    </xdr:to>
    <xdr:pic>
      <xdr:nvPicPr>
        <xdr:cNvPr id="901743119" name="Picture">
          <a:extLst>
            <a:ext uri="{FF2B5EF4-FFF2-40B4-BE49-F238E27FC236}">
              <a16:creationId xmlns:a16="http://schemas.microsoft.com/office/drawing/2014/main" id="{00000000-0008-0000-4A00-00000F82BF35}"/>
            </a:ext>
          </a:extLst>
        </xdr:cNvPr>
        <xdr:cNvPicPr/>
      </xdr:nvPicPr>
      <xdr:blipFill>
        <a:blip xmlns:r="http://schemas.openxmlformats.org/officeDocument/2006/relationships" r:embed="rId2"/>
        <a:srcRect/>
        <a:stretch>
          <a:fillRect r="37666"/>
        </a:stretch>
      </xdr:blipFill>
      <xdr:spPr>
        <a:xfrm>
          <a:off x="0" y="0"/>
          <a:ext cx="0" cy="0"/>
        </a:xfrm>
        <a:prstGeom prst="rect">
          <a:avLst/>
        </a:prstGeom>
      </xdr:spPr>
    </xdr:pic>
    <xdr:clientData/>
  </xdr:twoCellAnchor>
</xdr:wsDr>
</file>

<file path=xl/drawings/drawing75.xml><?xml version="1.0" encoding="utf-8"?>
<xdr:wsDr xmlns:xdr="http://schemas.openxmlformats.org/drawingml/2006/spreadsheetDrawing" xmlns:a="http://schemas.openxmlformats.org/drawingml/2006/main">
  <xdr:twoCellAnchor editAs="oneCell">
    <xdr:from>
      <xdr:col>1</xdr:col>
      <xdr:colOff>0</xdr:colOff>
      <xdr:row>38</xdr:row>
      <xdr:rowOff>0</xdr:rowOff>
    </xdr:from>
    <xdr:to>
      <xdr:col>2</xdr:col>
      <xdr:colOff>0</xdr:colOff>
      <xdr:row>39</xdr:row>
      <xdr:rowOff>0</xdr:rowOff>
    </xdr:to>
    <xdr:pic>
      <xdr:nvPicPr>
        <xdr:cNvPr id="1334569885" name="Picture">
          <a:extLst>
            <a:ext uri="{FF2B5EF4-FFF2-40B4-BE49-F238E27FC236}">
              <a16:creationId xmlns:a16="http://schemas.microsoft.com/office/drawing/2014/main" id="{00000000-0008-0000-4B00-00009DEB8B4F}"/>
            </a:ext>
          </a:extLst>
        </xdr:cNvPr>
        <xdr:cNvPicPr/>
      </xdr:nvPicPr>
      <xdr:blipFill>
        <a:blip xmlns:r="http://schemas.openxmlformats.org/officeDocument/2006/relationships" r:embed="rId1"/>
        <a:srcRect/>
        <a:stretch>
          <a:fillRect r="56867"/>
        </a:stretch>
      </xdr:blipFill>
      <xdr:spPr>
        <a:xfrm>
          <a:off x="0" y="0"/>
          <a:ext cx="0" cy="0"/>
        </a:xfrm>
        <a:prstGeom prst="rect">
          <a:avLst/>
        </a:prstGeom>
      </xdr:spPr>
    </xdr:pic>
    <xdr:clientData/>
  </xdr:twoCellAnchor>
  <xdr:twoCellAnchor editAs="oneCell">
    <xdr:from>
      <xdr:col>2</xdr:col>
      <xdr:colOff>0</xdr:colOff>
      <xdr:row>38</xdr:row>
      <xdr:rowOff>0</xdr:rowOff>
    </xdr:from>
    <xdr:to>
      <xdr:col>4</xdr:col>
      <xdr:colOff>0</xdr:colOff>
      <xdr:row>39</xdr:row>
      <xdr:rowOff>0</xdr:rowOff>
    </xdr:to>
    <xdr:pic>
      <xdr:nvPicPr>
        <xdr:cNvPr id="1614025022" name="Picture">
          <a:extLst>
            <a:ext uri="{FF2B5EF4-FFF2-40B4-BE49-F238E27FC236}">
              <a16:creationId xmlns:a16="http://schemas.microsoft.com/office/drawing/2014/main" id="{00000000-0008-0000-4B00-00003E113460}"/>
            </a:ext>
          </a:extLst>
        </xdr:cNvPr>
        <xdr:cNvPicPr/>
      </xdr:nvPicPr>
      <xdr:blipFill>
        <a:blip xmlns:r="http://schemas.openxmlformats.org/officeDocument/2006/relationships" r:embed="rId2"/>
        <a:srcRect/>
        <a:stretch>
          <a:fillRect r="37666"/>
        </a:stretch>
      </xdr:blipFill>
      <xdr:spPr>
        <a:xfrm>
          <a:off x="0" y="0"/>
          <a:ext cx="0" cy="0"/>
        </a:xfrm>
        <a:prstGeom prst="rect">
          <a:avLst/>
        </a:prstGeom>
      </xdr:spPr>
    </xdr:pic>
    <xdr:clientData/>
  </xdr:twoCellAnchor>
</xdr:wsDr>
</file>

<file path=xl/drawings/drawing76.xml><?xml version="1.0" encoding="utf-8"?>
<xdr:wsDr xmlns:xdr="http://schemas.openxmlformats.org/drawingml/2006/spreadsheetDrawing" xmlns:a="http://schemas.openxmlformats.org/drawingml/2006/main">
  <xdr:twoCellAnchor editAs="oneCell">
    <xdr:from>
      <xdr:col>1</xdr:col>
      <xdr:colOff>0</xdr:colOff>
      <xdr:row>54</xdr:row>
      <xdr:rowOff>0</xdr:rowOff>
    </xdr:from>
    <xdr:to>
      <xdr:col>2</xdr:col>
      <xdr:colOff>0</xdr:colOff>
      <xdr:row>55</xdr:row>
      <xdr:rowOff>0</xdr:rowOff>
    </xdr:to>
    <xdr:pic>
      <xdr:nvPicPr>
        <xdr:cNvPr id="1882061556" name="Picture">
          <a:extLst>
            <a:ext uri="{FF2B5EF4-FFF2-40B4-BE49-F238E27FC236}">
              <a16:creationId xmlns:a16="http://schemas.microsoft.com/office/drawing/2014/main" id="{00000000-0008-0000-4C00-0000F4FA2D70}"/>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54</xdr:row>
      <xdr:rowOff>0</xdr:rowOff>
    </xdr:from>
    <xdr:to>
      <xdr:col>4</xdr:col>
      <xdr:colOff>0</xdr:colOff>
      <xdr:row>55</xdr:row>
      <xdr:rowOff>0</xdr:rowOff>
    </xdr:to>
    <xdr:pic>
      <xdr:nvPicPr>
        <xdr:cNvPr id="961257732" name="Picture">
          <a:extLst>
            <a:ext uri="{FF2B5EF4-FFF2-40B4-BE49-F238E27FC236}">
              <a16:creationId xmlns:a16="http://schemas.microsoft.com/office/drawing/2014/main" id="{00000000-0008-0000-4C00-000004A14B39}"/>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77.xml><?xml version="1.0" encoding="utf-8"?>
<xdr:wsDr xmlns:xdr="http://schemas.openxmlformats.org/drawingml/2006/spreadsheetDrawing" xmlns:a="http://schemas.openxmlformats.org/drawingml/2006/main">
  <xdr:twoCellAnchor editAs="oneCell">
    <xdr:from>
      <xdr:col>1</xdr:col>
      <xdr:colOff>0</xdr:colOff>
      <xdr:row>23</xdr:row>
      <xdr:rowOff>0</xdr:rowOff>
    </xdr:from>
    <xdr:to>
      <xdr:col>2</xdr:col>
      <xdr:colOff>0</xdr:colOff>
      <xdr:row>24</xdr:row>
      <xdr:rowOff>0</xdr:rowOff>
    </xdr:to>
    <xdr:pic>
      <xdr:nvPicPr>
        <xdr:cNvPr id="688677555" name="Picture">
          <a:extLst>
            <a:ext uri="{FF2B5EF4-FFF2-40B4-BE49-F238E27FC236}">
              <a16:creationId xmlns:a16="http://schemas.microsoft.com/office/drawing/2014/main" id="{00000000-0008-0000-4D00-0000B3620C29}"/>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23</xdr:row>
      <xdr:rowOff>0</xdr:rowOff>
    </xdr:from>
    <xdr:to>
      <xdr:col>4</xdr:col>
      <xdr:colOff>0</xdr:colOff>
      <xdr:row>24</xdr:row>
      <xdr:rowOff>0</xdr:rowOff>
    </xdr:to>
    <xdr:pic>
      <xdr:nvPicPr>
        <xdr:cNvPr id="1769028429" name="Picture">
          <a:extLst>
            <a:ext uri="{FF2B5EF4-FFF2-40B4-BE49-F238E27FC236}">
              <a16:creationId xmlns:a16="http://schemas.microsoft.com/office/drawing/2014/main" id="{00000000-0008-0000-4D00-00004D3B7169}"/>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78.xml><?xml version="1.0" encoding="utf-8"?>
<xdr:wsDr xmlns:xdr="http://schemas.openxmlformats.org/drawingml/2006/spreadsheetDrawing" xmlns:a="http://schemas.openxmlformats.org/drawingml/2006/main">
  <xdr:twoCellAnchor editAs="oneCell">
    <xdr:from>
      <xdr:col>1</xdr:col>
      <xdr:colOff>0</xdr:colOff>
      <xdr:row>62</xdr:row>
      <xdr:rowOff>0</xdr:rowOff>
    </xdr:from>
    <xdr:to>
      <xdr:col>2</xdr:col>
      <xdr:colOff>0</xdr:colOff>
      <xdr:row>63</xdr:row>
      <xdr:rowOff>0</xdr:rowOff>
    </xdr:to>
    <xdr:pic>
      <xdr:nvPicPr>
        <xdr:cNvPr id="1989445325" name="Picture">
          <a:extLst>
            <a:ext uri="{FF2B5EF4-FFF2-40B4-BE49-F238E27FC236}">
              <a16:creationId xmlns:a16="http://schemas.microsoft.com/office/drawing/2014/main" id="{00000000-0008-0000-4E00-0000CD869476}"/>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62</xdr:row>
      <xdr:rowOff>0</xdr:rowOff>
    </xdr:from>
    <xdr:to>
      <xdr:col>4</xdr:col>
      <xdr:colOff>0</xdr:colOff>
      <xdr:row>63</xdr:row>
      <xdr:rowOff>0</xdr:rowOff>
    </xdr:to>
    <xdr:pic>
      <xdr:nvPicPr>
        <xdr:cNvPr id="305355418" name="Picture">
          <a:extLst>
            <a:ext uri="{FF2B5EF4-FFF2-40B4-BE49-F238E27FC236}">
              <a16:creationId xmlns:a16="http://schemas.microsoft.com/office/drawing/2014/main" id="{00000000-0008-0000-4E00-00009A5A3312}"/>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79.xml><?xml version="1.0" encoding="utf-8"?>
<xdr:wsDr xmlns:xdr="http://schemas.openxmlformats.org/drawingml/2006/spreadsheetDrawing" xmlns:a="http://schemas.openxmlformats.org/drawingml/2006/main">
  <xdr:twoCellAnchor editAs="oneCell">
    <xdr:from>
      <xdr:col>1</xdr:col>
      <xdr:colOff>0</xdr:colOff>
      <xdr:row>110</xdr:row>
      <xdr:rowOff>0</xdr:rowOff>
    </xdr:from>
    <xdr:to>
      <xdr:col>2</xdr:col>
      <xdr:colOff>0</xdr:colOff>
      <xdr:row>111</xdr:row>
      <xdr:rowOff>0</xdr:rowOff>
    </xdr:to>
    <xdr:pic>
      <xdr:nvPicPr>
        <xdr:cNvPr id="1482734485" name="Picture">
          <a:extLst>
            <a:ext uri="{FF2B5EF4-FFF2-40B4-BE49-F238E27FC236}">
              <a16:creationId xmlns:a16="http://schemas.microsoft.com/office/drawing/2014/main" id="{00000000-0008-0000-4F00-000095BB6058}"/>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110</xdr:row>
      <xdr:rowOff>0</xdr:rowOff>
    </xdr:from>
    <xdr:to>
      <xdr:col>4</xdr:col>
      <xdr:colOff>0</xdr:colOff>
      <xdr:row>111</xdr:row>
      <xdr:rowOff>0</xdr:rowOff>
    </xdr:to>
    <xdr:pic>
      <xdr:nvPicPr>
        <xdr:cNvPr id="950749319" name="Picture">
          <a:extLst>
            <a:ext uri="{FF2B5EF4-FFF2-40B4-BE49-F238E27FC236}">
              <a16:creationId xmlns:a16="http://schemas.microsoft.com/office/drawing/2014/main" id="{00000000-0008-0000-4F00-00008748AB38}"/>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80.xml><?xml version="1.0" encoding="utf-8"?>
<xdr:wsDr xmlns:xdr="http://schemas.openxmlformats.org/drawingml/2006/spreadsheetDrawing" xmlns:a="http://schemas.openxmlformats.org/drawingml/2006/main">
  <xdr:twoCellAnchor editAs="oneCell">
    <xdr:from>
      <xdr:col>1</xdr:col>
      <xdr:colOff>0</xdr:colOff>
      <xdr:row>274</xdr:row>
      <xdr:rowOff>0</xdr:rowOff>
    </xdr:from>
    <xdr:to>
      <xdr:col>2</xdr:col>
      <xdr:colOff>0</xdr:colOff>
      <xdr:row>275</xdr:row>
      <xdr:rowOff>0</xdr:rowOff>
    </xdr:to>
    <xdr:pic>
      <xdr:nvPicPr>
        <xdr:cNvPr id="1784349617" name="Picture">
          <a:extLst>
            <a:ext uri="{FF2B5EF4-FFF2-40B4-BE49-F238E27FC236}">
              <a16:creationId xmlns:a16="http://schemas.microsoft.com/office/drawing/2014/main" id="{00000000-0008-0000-5000-0000B1035B6A}"/>
            </a:ext>
          </a:extLst>
        </xdr:cNvPr>
        <xdr:cNvPicPr/>
      </xdr:nvPicPr>
      <xdr:blipFill>
        <a:blip xmlns:r="http://schemas.openxmlformats.org/officeDocument/2006/relationships" r:embed="rId1"/>
        <a:srcRect/>
        <a:stretch>
          <a:fillRect r="56385"/>
        </a:stretch>
      </xdr:blipFill>
      <xdr:spPr>
        <a:xfrm>
          <a:off x="0" y="0"/>
          <a:ext cx="0" cy="0"/>
        </a:xfrm>
        <a:prstGeom prst="rect">
          <a:avLst/>
        </a:prstGeom>
      </xdr:spPr>
    </xdr:pic>
    <xdr:clientData/>
  </xdr:twoCellAnchor>
  <xdr:twoCellAnchor editAs="oneCell">
    <xdr:from>
      <xdr:col>2</xdr:col>
      <xdr:colOff>0</xdr:colOff>
      <xdr:row>274</xdr:row>
      <xdr:rowOff>0</xdr:rowOff>
    </xdr:from>
    <xdr:to>
      <xdr:col>4</xdr:col>
      <xdr:colOff>0</xdr:colOff>
      <xdr:row>275</xdr:row>
      <xdr:rowOff>0</xdr:rowOff>
    </xdr:to>
    <xdr:pic>
      <xdr:nvPicPr>
        <xdr:cNvPr id="1647600618" name="Picture">
          <a:extLst>
            <a:ext uri="{FF2B5EF4-FFF2-40B4-BE49-F238E27FC236}">
              <a16:creationId xmlns:a16="http://schemas.microsoft.com/office/drawing/2014/main" id="{00000000-0008-0000-5000-0000EA633462}"/>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81.xml><?xml version="1.0" encoding="utf-8"?>
<xdr:wsDr xmlns:xdr="http://schemas.openxmlformats.org/drawingml/2006/spreadsheetDrawing" xmlns:a="http://schemas.openxmlformats.org/drawingml/2006/main">
  <xdr:twoCellAnchor editAs="oneCell">
    <xdr:from>
      <xdr:col>1</xdr:col>
      <xdr:colOff>0</xdr:colOff>
      <xdr:row>174</xdr:row>
      <xdr:rowOff>0</xdr:rowOff>
    </xdr:from>
    <xdr:to>
      <xdr:col>2</xdr:col>
      <xdr:colOff>0</xdr:colOff>
      <xdr:row>175</xdr:row>
      <xdr:rowOff>0</xdr:rowOff>
    </xdr:to>
    <xdr:pic>
      <xdr:nvPicPr>
        <xdr:cNvPr id="1070977066" name="Picture">
          <a:extLst>
            <a:ext uri="{FF2B5EF4-FFF2-40B4-BE49-F238E27FC236}">
              <a16:creationId xmlns:a16="http://schemas.microsoft.com/office/drawing/2014/main" id="{00000000-0008-0000-5100-00002AD0D53F}"/>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174</xdr:row>
      <xdr:rowOff>0</xdr:rowOff>
    </xdr:from>
    <xdr:to>
      <xdr:col>4</xdr:col>
      <xdr:colOff>0</xdr:colOff>
      <xdr:row>175</xdr:row>
      <xdr:rowOff>0</xdr:rowOff>
    </xdr:to>
    <xdr:pic>
      <xdr:nvPicPr>
        <xdr:cNvPr id="1566070823" name="Picture">
          <a:extLst>
            <a:ext uri="{FF2B5EF4-FFF2-40B4-BE49-F238E27FC236}">
              <a16:creationId xmlns:a16="http://schemas.microsoft.com/office/drawing/2014/main" id="{00000000-0008-0000-5100-00002758585D}"/>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82.xml><?xml version="1.0" encoding="utf-8"?>
<xdr:wsDr xmlns:xdr="http://schemas.openxmlformats.org/drawingml/2006/spreadsheetDrawing" xmlns:a="http://schemas.openxmlformats.org/drawingml/2006/main">
  <xdr:twoCellAnchor editAs="oneCell">
    <xdr:from>
      <xdr:col>1</xdr:col>
      <xdr:colOff>0</xdr:colOff>
      <xdr:row>162</xdr:row>
      <xdr:rowOff>0</xdr:rowOff>
    </xdr:from>
    <xdr:to>
      <xdr:col>2</xdr:col>
      <xdr:colOff>0</xdr:colOff>
      <xdr:row>163</xdr:row>
      <xdr:rowOff>0</xdr:rowOff>
    </xdr:to>
    <xdr:pic>
      <xdr:nvPicPr>
        <xdr:cNvPr id="1873579702" name="Picture">
          <a:extLst>
            <a:ext uri="{FF2B5EF4-FFF2-40B4-BE49-F238E27FC236}">
              <a16:creationId xmlns:a16="http://schemas.microsoft.com/office/drawing/2014/main" id="{00000000-0008-0000-5200-0000B68EAC6F}"/>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162</xdr:row>
      <xdr:rowOff>0</xdr:rowOff>
    </xdr:from>
    <xdr:to>
      <xdr:col>4</xdr:col>
      <xdr:colOff>0</xdr:colOff>
      <xdr:row>163</xdr:row>
      <xdr:rowOff>0</xdr:rowOff>
    </xdr:to>
    <xdr:pic>
      <xdr:nvPicPr>
        <xdr:cNvPr id="784767898" name="Picture">
          <a:extLst>
            <a:ext uri="{FF2B5EF4-FFF2-40B4-BE49-F238E27FC236}">
              <a16:creationId xmlns:a16="http://schemas.microsoft.com/office/drawing/2014/main" id="{00000000-0008-0000-5200-00009A9BC62E}"/>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83.xml><?xml version="1.0" encoding="utf-8"?>
<xdr:wsDr xmlns:xdr="http://schemas.openxmlformats.org/drawingml/2006/spreadsheetDrawing" xmlns:a="http://schemas.openxmlformats.org/drawingml/2006/main">
  <xdr:twoCellAnchor editAs="oneCell">
    <xdr:from>
      <xdr:col>1</xdr:col>
      <xdr:colOff>0</xdr:colOff>
      <xdr:row>23</xdr:row>
      <xdr:rowOff>0</xdr:rowOff>
    </xdr:from>
    <xdr:to>
      <xdr:col>2</xdr:col>
      <xdr:colOff>0</xdr:colOff>
      <xdr:row>24</xdr:row>
      <xdr:rowOff>0</xdr:rowOff>
    </xdr:to>
    <xdr:pic>
      <xdr:nvPicPr>
        <xdr:cNvPr id="1065569000" name="Picture">
          <a:extLst>
            <a:ext uri="{FF2B5EF4-FFF2-40B4-BE49-F238E27FC236}">
              <a16:creationId xmlns:a16="http://schemas.microsoft.com/office/drawing/2014/main" id="{00000000-0008-0000-5300-0000E84A833F}"/>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23</xdr:row>
      <xdr:rowOff>0</xdr:rowOff>
    </xdr:from>
    <xdr:to>
      <xdr:col>4</xdr:col>
      <xdr:colOff>0</xdr:colOff>
      <xdr:row>24</xdr:row>
      <xdr:rowOff>0</xdr:rowOff>
    </xdr:to>
    <xdr:pic>
      <xdr:nvPicPr>
        <xdr:cNvPr id="537244767" name="Picture">
          <a:extLst>
            <a:ext uri="{FF2B5EF4-FFF2-40B4-BE49-F238E27FC236}">
              <a16:creationId xmlns:a16="http://schemas.microsoft.com/office/drawing/2014/main" id="{00000000-0008-0000-5300-00005FB40520}"/>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84.xml><?xml version="1.0" encoding="utf-8"?>
<xdr:wsDr xmlns:xdr="http://schemas.openxmlformats.org/drawingml/2006/spreadsheetDrawing" xmlns:a="http://schemas.openxmlformats.org/drawingml/2006/main">
  <xdr:twoCellAnchor editAs="oneCell">
    <xdr:from>
      <xdr:col>1</xdr:col>
      <xdr:colOff>0</xdr:colOff>
      <xdr:row>34</xdr:row>
      <xdr:rowOff>0</xdr:rowOff>
    </xdr:from>
    <xdr:to>
      <xdr:col>2</xdr:col>
      <xdr:colOff>0</xdr:colOff>
      <xdr:row>35</xdr:row>
      <xdr:rowOff>0</xdr:rowOff>
    </xdr:to>
    <xdr:pic>
      <xdr:nvPicPr>
        <xdr:cNvPr id="735533015" name="Picture">
          <a:extLst>
            <a:ext uri="{FF2B5EF4-FFF2-40B4-BE49-F238E27FC236}">
              <a16:creationId xmlns:a16="http://schemas.microsoft.com/office/drawing/2014/main" id="{00000000-0008-0000-5400-0000D757D72B}"/>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34</xdr:row>
      <xdr:rowOff>0</xdr:rowOff>
    </xdr:from>
    <xdr:to>
      <xdr:col>4</xdr:col>
      <xdr:colOff>0</xdr:colOff>
      <xdr:row>35</xdr:row>
      <xdr:rowOff>0</xdr:rowOff>
    </xdr:to>
    <xdr:pic>
      <xdr:nvPicPr>
        <xdr:cNvPr id="836174716" name="Picture">
          <a:extLst>
            <a:ext uri="{FF2B5EF4-FFF2-40B4-BE49-F238E27FC236}">
              <a16:creationId xmlns:a16="http://schemas.microsoft.com/office/drawing/2014/main" id="{00000000-0008-0000-5400-00007C03D731}"/>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85.xml><?xml version="1.0" encoding="utf-8"?>
<xdr:wsDr xmlns:xdr="http://schemas.openxmlformats.org/drawingml/2006/spreadsheetDrawing" xmlns:a="http://schemas.openxmlformats.org/drawingml/2006/main">
  <xdr:twoCellAnchor editAs="oneCell">
    <xdr:from>
      <xdr:col>1</xdr:col>
      <xdr:colOff>0</xdr:colOff>
      <xdr:row>117</xdr:row>
      <xdr:rowOff>0</xdr:rowOff>
    </xdr:from>
    <xdr:to>
      <xdr:col>2</xdr:col>
      <xdr:colOff>0</xdr:colOff>
      <xdr:row>118</xdr:row>
      <xdr:rowOff>0</xdr:rowOff>
    </xdr:to>
    <xdr:pic>
      <xdr:nvPicPr>
        <xdr:cNvPr id="338090916" name="Picture">
          <a:extLst>
            <a:ext uri="{FF2B5EF4-FFF2-40B4-BE49-F238E27FC236}">
              <a16:creationId xmlns:a16="http://schemas.microsoft.com/office/drawing/2014/main" id="{00000000-0008-0000-5500-0000A4DB2614}"/>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117</xdr:row>
      <xdr:rowOff>0</xdr:rowOff>
    </xdr:from>
    <xdr:to>
      <xdr:col>4</xdr:col>
      <xdr:colOff>0</xdr:colOff>
      <xdr:row>118</xdr:row>
      <xdr:rowOff>0</xdr:rowOff>
    </xdr:to>
    <xdr:pic>
      <xdr:nvPicPr>
        <xdr:cNvPr id="428618291" name="Picture">
          <a:extLst>
            <a:ext uri="{FF2B5EF4-FFF2-40B4-BE49-F238E27FC236}">
              <a16:creationId xmlns:a16="http://schemas.microsoft.com/office/drawing/2014/main" id="{00000000-0008-0000-5500-000033328C19}"/>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86.xml><?xml version="1.0" encoding="utf-8"?>
<xdr:wsDr xmlns:xdr="http://schemas.openxmlformats.org/drawingml/2006/spreadsheetDrawing" xmlns:a="http://schemas.openxmlformats.org/drawingml/2006/main">
  <xdr:twoCellAnchor editAs="oneCell">
    <xdr:from>
      <xdr:col>2</xdr:col>
      <xdr:colOff>0</xdr:colOff>
      <xdr:row>138</xdr:row>
      <xdr:rowOff>0</xdr:rowOff>
    </xdr:from>
    <xdr:to>
      <xdr:col>4</xdr:col>
      <xdr:colOff>0</xdr:colOff>
      <xdr:row>139</xdr:row>
      <xdr:rowOff>0</xdr:rowOff>
    </xdr:to>
    <xdr:pic>
      <xdr:nvPicPr>
        <xdr:cNvPr id="20023723" name="Picture">
          <a:extLst>
            <a:ext uri="{FF2B5EF4-FFF2-40B4-BE49-F238E27FC236}">
              <a16:creationId xmlns:a16="http://schemas.microsoft.com/office/drawing/2014/main" id="{00000000-0008-0000-5600-0000AB893101}"/>
            </a:ext>
          </a:extLst>
        </xdr:cNvPr>
        <xdr:cNvPicPr/>
      </xdr:nvPicPr>
      <xdr:blipFill>
        <a:blip xmlns:r="http://schemas.openxmlformats.org/officeDocument/2006/relationships" r:embed="rId1"/>
        <a:srcRect/>
        <a:stretch>
          <a:fillRect r="40333"/>
        </a:stretch>
      </xdr:blipFill>
      <xdr:spPr>
        <a:xfrm>
          <a:off x="0" y="0"/>
          <a:ext cx="0" cy="0"/>
        </a:xfrm>
        <a:prstGeom prst="rect">
          <a:avLst/>
        </a:prstGeom>
      </xdr:spPr>
    </xdr:pic>
    <xdr:clientData/>
  </xdr:twoCellAnchor>
  <xdr:twoCellAnchor editAs="oneCell">
    <xdr:from>
      <xdr:col>1</xdr:col>
      <xdr:colOff>0</xdr:colOff>
      <xdr:row>138</xdr:row>
      <xdr:rowOff>0</xdr:rowOff>
    </xdr:from>
    <xdr:to>
      <xdr:col>2</xdr:col>
      <xdr:colOff>0</xdr:colOff>
      <xdr:row>139</xdr:row>
      <xdr:rowOff>0</xdr:rowOff>
    </xdr:to>
    <xdr:pic>
      <xdr:nvPicPr>
        <xdr:cNvPr id="2" name="Picture">
          <a:extLst>
            <a:ext uri="{FF2B5EF4-FFF2-40B4-BE49-F238E27FC236}">
              <a16:creationId xmlns:a16="http://schemas.microsoft.com/office/drawing/2014/main" id="{4189E3A7-F57B-4193-AD16-A9AB772F058D}"/>
            </a:ext>
          </a:extLst>
        </xdr:cNvPr>
        <xdr:cNvPicPr/>
      </xdr:nvPicPr>
      <xdr:blipFill>
        <a:blip xmlns:r="http://schemas.openxmlformats.org/officeDocument/2006/relationships" r:embed="rId2"/>
        <a:srcRect/>
        <a:stretch>
          <a:fillRect r="57831"/>
        </a:stretch>
      </xdr:blipFill>
      <xdr:spPr>
        <a:xfrm>
          <a:off x="234950" y="23177500"/>
          <a:ext cx="4832350" cy="1714500"/>
        </a:xfrm>
        <a:prstGeom prst="rect">
          <a:avLst/>
        </a:prstGeom>
      </xdr:spPr>
    </xdr:pic>
    <xdr:clientData/>
  </xdr:twoCellAnchor>
</xdr:wsDr>
</file>

<file path=xl/drawings/drawing87.xml><?xml version="1.0" encoding="utf-8"?>
<xdr:wsDr xmlns:xdr="http://schemas.openxmlformats.org/drawingml/2006/spreadsheetDrawing" xmlns:a="http://schemas.openxmlformats.org/drawingml/2006/main">
  <xdr:twoCellAnchor editAs="oneCell">
    <xdr:from>
      <xdr:col>1</xdr:col>
      <xdr:colOff>0</xdr:colOff>
      <xdr:row>129</xdr:row>
      <xdr:rowOff>0</xdr:rowOff>
    </xdr:from>
    <xdr:to>
      <xdr:col>2</xdr:col>
      <xdr:colOff>0</xdr:colOff>
      <xdr:row>130</xdr:row>
      <xdr:rowOff>0</xdr:rowOff>
    </xdr:to>
    <xdr:pic>
      <xdr:nvPicPr>
        <xdr:cNvPr id="602442194" name="Picture">
          <a:extLst>
            <a:ext uri="{FF2B5EF4-FFF2-40B4-BE49-F238E27FC236}">
              <a16:creationId xmlns:a16="http://schemas.microsoft.com/office/drawing/2014/main" id="{00000000-0008-0000-5700-0000D289E823}"/>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129</xdr:row>
      <xdr:rowOff>0</xdr:rowOff>
    </xdr:from>
    <xdr:to>
      <xdr:col>4</xdr:col>
      <xdr:colOff>0</xdr:colOff>
      <xdr:row>130</xdr:row>
      <xdr:rowOff>0</xdr:rowOff>
    </xdr:to>
    <xdr:pic>
      <xdr:nvPicPr>
        <xdr:cNvPr id="1535982134" name="Picture">
          <a:extLst>
            <a:ext uri="{FF2B5EF4-FFF2-40B4-BE49-F238E27FC236}">
              <a16:creationId xmlns:a16="http://schemas.microsoft.com/office/drawing/2014/main" id="{00000000-0008-0000-5700-0000363A8D5B}"/>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88.xml><?xml version="1.0" encoding="utf-8"?>
<xdr:wsDr xmlns:xdr="http://schemas.openxmlformats.org/drawingml/2006/spreadsheetDrawing" xmlns:a="http://schemas.openxmlformats.org/drawingml/2006/main">
  <xdr:twoCellAnchor editAs="oneCell">
    <xdr:from>
      <xdr:col>1</xdr:col>
      <xdr:colOff>0</xdr:colOff>
      <xdr:row>74</xdr:row>
      <xdr:rowOff>0</xdr:rowOff>
    </xdr:from>
    <xdr:to>
      <xdr:col>2</xdr:col>
      <xdr:colOff>0</xdr:colOff>
      <xdr:row>75</xdr:row>
      <xdr:rowOff>0</xdr:rowOff>
    </xdr:to>
    <xdr:pic>
      <xdr:nvPicPr>
        <xdr:cNvPr id="1986894618" name="Picture">
          <a:extLst>
            <a:ext uri="{FF2B5EF4-FFF2-40B4-BE49-F238E27FC236}">
              <a16:creationId xmlns:a16="http://schemas.microsoft.com/office/drawing/2014/main" id="{00000000-0008-0000-5800-00001A9B6D76}"/>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74</xdr:row>
      <xdr:rowOff>0</xdr:rowOff>
    </xdr:from>
    <xdr:to>
      <xdr:col>4</xdr:col>
      <xdr:colOff>0</xdr:colOff>
      <xdr:row>75</xdr:row>
      <xdr:rowOff>0</xdr:rowOff>
    </xdr:to>
    <xdr:pic>
      <xdr:nvPicPr>
        <xdr:cNvPr id="2073835693" name="Picture">
          <a:extLst>
            <a:ext uri="{FF2B5EF4-FFF2-40B4-BE49-F238E27FC236}">
              <a16:creationId xmlns:a16="http://schemas.microsoft.com/office/drawing/2014/main" id="{00000000-0008-0000-5800-0000AD389C7B}"/>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3" Type="http://schemas.openxmlformats.org/officeDocument/2006/relationships/hyperlink" Target="https://www.bseindia.com/stockinfo/AnnPdfOpen.aspx?Pname=\4c8ef117-d14c-4e96-9224-3c9593fac70d.pdf" TargetMode="External"/><Relationship Id="rId18" Type="http://schemas.openxmlformats.org/officeDocument/2006/relationships/hyperlink" Target="https://www.bseindia.com/stockinfo/AnnPdfOpen.aspx?Pname=\3e2eefe5-b432-4464-a334-c92749deddb0.pdf" TargetMode="External"/><Relationship Id="rId26" Type="http://schemas.openxmlformats.org/officeDocument/2006/relationships/hyperlink" Target="https://www.bseindia.com/stockinfo/AnnPdfOpen.aspx?Pname=\a3fa3c06-68a4-408b-9d3e-089ebd48d102.pdf" TargetMode="External"/><Relationship Id="rId39" Type="http://schemas.openxmlformats.org/officeDocument/2006/relationships/drawing" Target="../drawings/drawing27.xml"/><Relationship Id="rId21" Type="http://schemas.openxmlformats.org/officeDocument/2006/relationships/hyperlink" Target="https://www.bseindia.com/stockinfo/AnnPdfOpen.aspx?Pname=\6a364ef1-0c4c-4046-b56a-12f18ce9d520.pdf" TargetMode="External"/><Relationship Id="rId34" Type="http://schemas.openxmlformats.org/officeDocument/2006/relationships/hyperlink" Target="https://www.bseindia.com/stockinfo/AnnPdfOpen.aspx?Pname=\adc3e93f-b32f-4f2b-a08c-91f0b18c6aeb.pdf" TargetMode="External"/><Relationship Id="rId7" Type="http://schemas.openxmlformats.org/officeDocument/2006/relationships/hyperlink" Target="https://www.bseindia.com/stockinfo/AnnPdfOpen.aspx?Pname=\648b7ceb-a0c5-4f5c-a8d9-80f687561427.pdf" TargetMode="External"/><Relationship Id="rId12" Type="http://schemas.openxmlformats.org/officeDocument/2006/relationships/hyperlink" Target="https://www.bseindia.com/stockinfo/AnnPdfOpen.aspx?Pname=\550ebf61-11e4-4de0-98ce-7e25abacd9eb.pdf" TargetMode="External"/><Relationship Id="rId17" Type="http://schemas.openxmlformats.org/officeDocument/2006/relationships/hyperlink" Target="https://www.bseindia.com/xml-data/corpfiling/AttachHis/231d48a0-905d-4979-bee1-f855c401d4e8.pdf" TargetMode="External"/><Relationship Id="rId25" Type="http://schemas.openxmlformats.org/officeDocument/2006/relationships/hyperlink" Target="https://www.bseindia.com/stockinfo/AnnPdfOpen.aspx?Pname=\a1f1d737-cc7e-445f-bee8-ca4bf993e03e.pdf" TargetMode="External"/><Relationship Id="rId33" Type="http://schemas.openxmlformats.org/officeDocument/2006/relationships/hyperlink" Target="https://www.bseindia.com/stockinfo/AnnPdfOpen.aspx?Pname=\cb872cc0-7f30-40ac-a2c6-c1249dc241e9.pdf" TargetMode="External"/><Relationship Id="rId38" Type="http://schemas.openxmlformats.org/officeDocument/2006/relationships/hyperlink" Target="https://www.bseindia.com/stockinfo/AnnPdfOpen.aspx?Pname=\0ab929be-ff32-4b19-a799-5b63bd464c41.pdf" TargetMode="External"/><Relationship Id="rId2" Type="http://schemas.openxmlformats.org/officeDocument/2006/relationships/hyperlink" Target="https://nsearchives.nseindia.com/corporate/HDFCBANK_14072025080813_BRSR.pdf" TargetMode="External"/><Relationship Id="rId16" Type="http://schemas.openxmlformats.org/officeDocument/2006/relationships/hyperlink" Target="https://www.bseindia.com/stockinfo/AnnPdfOpen.aspx?Pname=\72687367-3a22-4292-b67a-6ab6728b0e3a.pdf" TargetMode="External"/><Relationship Id="rId20" Type="http://schemas.openxmlformats.org/officeDocument/2006/relationships/hyperlink" Target="https://www.bseindia.com/stockinfo/AnnPdfOpen.aspx?Pname=\4b92ba61-b856-4f32-8f61-7ecff507f58f.pdf" TargetMode="External"/><Relationship Id="rId29" Type="http://schemas.openxmlformats.org/officeDocument/2006/relationships/hyperlink" Target="https://www.bseindia.com/stockinfo/AnnPdfOpen.aspx?Pname=\802be001-1ba9-4d98-bcce-9c93d94cf1d2.pdf" TargetMode="External"/><Relationship Id="rId1" Type="http://schemas.openxmlformats.org/officeDocument/2006/relationships/hyperlink" Target="https://www.bseindia.com/stockinfo/AnnPdfOpen.aspx?Pname=\938c3dc8-b424-40fc-836b-101415d323cd.pdf" TargetMode="External"/><Relationship Id="rId6" Type="http://schemas.openxmlformats.org/officeDocument/2006/relationships/hyperlink" Target="https://www.bseindia.com/stockinfo/AnnPdfOpen.aspx?Pname=\f9c525c6-500b-418a-ba1c-de529d668fed.pdf" TargetMode="External"/><Relationship Id="rId11" Type="http://schemas.openxmlformats.org/officeDocument/2006/relationships/hyperlink" Target="https://www.bseindia.com/XBRLFILES/BRSRDuplicateUploadDocument/BRSR_532500_582025212232_BRSR.html" TargetMode="External"/><Relationship Id="rId24" Type="http://schemas.openxmlformats.org/officeDocument/2006/relationships/hyperlink" Target="https://www.bseindia.com/stockinfo/AnnPdfOpen.aspx?Pname=\0f8fd330-0e79-4b82-95ac-cc7395551655.pdf" TargetMode="External"/><Relationship Id="rId32" Type="http://schemas.openxmlformats.org/officeDocument/2006/relationships/hyperlink" Target="https://www.bseindia.com/stockinfo/AnnPdfOpen.aspx?Pname=\be63ce6e-1854-4bcb-abc4-f25e41f8c6b5.pdf" TargetMode="External"/><Relationship Id="rId37" Type="http://schemas.openxmlformats.org/officeDocument/2006/relationships/hyperlink" Target="https://www.bseindia.com/stockinfo/AnnPdfOpen.aspx?Pname=\adc3e93f-b32f-4f2b-a08c-91f0b18c6aeb.pdf" TargetMode="External"/><Relationship Id="rId5" Type="http://schemas.openxmlformats.org/officeDocument/2006/relationships/hyperlink" Target="https://www.bseindia.com/xml-data/corpfiling/AttachHis/b080fcc4-f9b5-4a8d-9cf5-fe5c4a1e7e92.pdf" TargetMode="External"/><Relationship Id="rId15" Type="http://schemas.openxmlformats.org/officeDocument/2006/relationships/hyperlink" Target="https://www.bseindia.com/stockinfo/AnnPdfOpen.aspx?Pname=\65486ad5-1835-4414-9038-51543138d964.pdf" TargetMode="External"/><Relationship Id="rId23" Type="http://schemas.openxmlformats.org/officeDocument/2006/relationships/hyperlink" Target="https://www.bseindia.com/xml-data/corpfiling/AttachHis/e91e6278-a3f0-4f47-81cf-4f6c2dff71a1.pdf" TargetMode="External"/><Relationship Id="rId28" Type="http://schemas.openxmlformats.org/officeDocument/2006/relationships/hyperlink" Target="https://www.bseindia.com/stockinfo/AnnPdfOpen.aspx?Pname=\4aa208e1-083c-4223-8396-11191d663e4e.pdf" TargetMode="External"/><Relationship Id="rId36" Type="http://schemas.openxmlformats.org/officeDocument/2006/relationships/hyperlink" Target="https://www.bseindia.com/xml-data/corpfiling/AttachHis/d70764a9-f677-43c4-9bc9-97a552080efe.pdf" TargetMode="External"/><Relationship Id="rId10" Type="http://schemas.openxmlformats.org/officeDocument/2006/relationships/hyperlink" Target="https://www.bseindia.com/stockinfo/AnnPdfOpen.aspx?Pname=\ca45f9c9-e992-4358-8886-6d82c856295c.pdf" TargetMode="External"/><Relationship Id="rId19" Type="http://schemas.openxmlformats.org/officeDocument/2006/relationships/hyperlink" Target="https://www.bseindia.com/stockinfo/AnnPdfOpen.aspx?Pname=\d67c6521-ce86-4409-ba8d-943b6f265a0d.pdf" TargetMode="External"/><Relationship Id="rId31" Type="http://schemas.openxmlformats.org/officeDocument/2006/relationships/hyperlink" Target="https://www.bseindia.com/stockinfo/AnnPdfOpen.aspx?Pname=\e4fb539b-1376-4391-98ab-a2bb56920f92.pdf" TargetMode="External"/><Relationship Id="rId4" Type="http://schemas.openxmlformats.org/officeDocument/2006/relationships/hyperlink" Target="https://www.bseindia.com/stockinfo/AnnPdfOpen.aspx?Pname=\44acd327-2dbb-42ea-833b-f988fdbf1206.pdf" TargetMode="External"/><Relationship Id="rId9" Type="http://schemas.openxmlformats.org/officeDocument/2006/relationships/hyperlink" Target="https://www.bseindia.com/stockinfo/AnnPdfOpen.aspx?Pname=\5e2ee0c9-f4b4-4486-b247-674b01b11936.pdf" TargetMode="External"/><Relationship Id="rId14" Type="http://schemas.openxmlformats.org/officeDocument/2006/relationships/hyperlink" Target="https://nsearchives.nseindia.com/corporate/Apekshakhemka_23062025234552_StockExchangeIntimationBRSR_S.pdf" TargetMode="External"/><Relationship Id="rId22" Type="http://schemas.openxmlformats.org/officeDocument/2006/relationships/hyperlink" Target="https://www.bseindia.com/stockinfo/AnnPdfOpen.aspx?Pname=\09e8d0eb-6001-4f60-ab76-3866e4c8c25a.pdf" TargetMode="External"/><Relationship Id="rId27" Type="http://schemas.openxmlformats.org/officeDocument/2006/relationships/hyperlink" Target="https://www.bseindia.com/stockinfo/AnnPdfOpen.aspx?Pname=\c02901d2-813f-44b4-bbc9-4fe57675cfdb.pdf" TargetMode="External"/><Relationship Id="rId30" Type="http://schemas.openxmlformats.org/officeDocument/2006/relationships/hyperlink" Target="https://www.bseindia.com/xml-data/corpfiling/AttachHis/63959ce8-b641-4bd4-9a62-43ab52301856.pdf" TargetMode="External"/><Relationship Id="rId35" Type="http://schemas.openxmlformats.org/officeDocument/2006/relationships/hyperlink" Target="https://www.bseindia.com/stockinfo/AnnPdfOpen.aspx?Pname=\b127505e-9185-49fa-826e-4db5383ca4fd.pdf" TargetMode="External"/><Relationship Id="rId8" Type="http://schemas.openxmlformats.org/officeDocument/2006/relationships/hyperlink" Target="https://www.bseindia.com/stockinfo/AnnPdfOpen.aspx?Pname=\93a29e1b-77f5-46e9-a0cc-d6344a27bde0.pdf" TargetMode="External"/><Relationship Id="rId3" Type="http://schemas.openxmlformats.org/officeDocument/2006/relationships/hyperlink" Target="https://www.icicibank.com/content/dam/icicibank/managed-assets/docs/investor/annual-reports/2025/icici-bank-brsr-2025.pdf" TargetMode="Externa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8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C89"/>
  <sheetViews>
    <sheetView tabSelected="1" workbookViewId="0"/>
  </sheetViews>
  <sheetFormatPr defaultRowHeight="15"/>
  <cols>
    <col min="1" max="1" width="7" customWidth="1"/>
    <col min="2" max="2" width="16.5703125" customWidth="1"/>
    <col min="3" max="3" width="41.5703125" customWidth="1"/>
  </cols>
  <sheetData>
    <row r="1" spans="1:3" ht="12.95" customHeight="1">
      <c r="A1" s="1" t="s">
        <v>0</v>
      </c>
      <c r="B1" s="1" t="s">
        <v>1</v>
      </c>
      <c r="C1" s="1" t="s">
        <v>2</v>
      </c>
    </row>
    <row r="2" spans="1:3" ht="12.95" customHeight="1">
      <c r="A2" s="2">
        <v>1</v>
      </c>
      <c r="B2" s="2" t="s">
        <v>3</v>
      </c>
      <c r="C2" s="2" t="s">
        <v>4</v>
      </c>
    </row>
    <row r="3" spans="1:3" ht="12.95" customHeight="1">
      <c r="A3" s="2">
        <v>2</v>
      </c>
      <c r="B3" s="2" t="s">
        <v>5</v>
      </c>
      <c r="C3" s="2" t="s">
        <v>6</v>
      </c>
    </row>
    <row r="4" spans="1:3" ht="12.95" customHeight="1">
      <c r="A4" s="2">
        <v>3</v>
      </c>
      <c r="B4" s="2" t="s">
        <v>7</v>
      </c>
      <c r="C4" s="2" t="s">
        <v>8</v>
      </c>
    </row>
    <row r="5" spans="1:3" ht="12.95" customHeight="1">
      <c r="A5" s="2">
        <v>4</v>
      </c>
      <c r="B5" s="2" t="s">
        <v>9</v>
      </c>
      <c r="C5" s="2" t="s">
        <v>10</v>
      </c>
    </row>
    <row r="6" spans="1:3" ht="12.95" customHeight="1">
      <c r="A6" s="2">
        <v>5</v>
      </c>
      <c r="B6" s="2" t="s">
        <v>11</v>
      </c>
      <c r="C6" s="2" t="s">
        <v>12</v>
      </c>
    </row>
    <row r="7" spans="1:3" ht="12.95" customHeight="1">
      <c r="A7" s="2">
        <v>6</v>
      </c>
      <c r="B7" s="2" t="s">
        <v>13</v>
      </c>
      <c r="C7" s="2" t="s">
        <v>14</v>
      </c>
    </row>
    <row r="8" spans="1:3" ht="12.95" customHeight="1">
      <c r="A8" s="2">
        <v>7</v>
      </c>
      <c r="B8" s="2" t="s">
        <v>15</v>
      </c>
      <c r="C8" s="2" t="s">
        <v>16</v>
      </c>
    </row>
    <row r="9" spans="1:3" ht="12.95" customHeight="1">
      <c r="A9" s="2">
        <v>8</v>
      </c>
      <c r="B9" s="2" t="s">
        <v>17</v>
      </c>
      <c r="C9" s="2" t="s">
        <v>18</v>
      </c>
    </row>
    <row r="10" spans="1:3" ht="12.95" customHeight="1">
      <c r="A10" s="2">
        <v>9</v>
      </c>
      <c r="B10" s="2" t="s">
        <v>19</v>
      </c>
      <c r="C10" s="2" t="s">
        <v>20</v>
      </c>
    </row>
    <row r="11" spans="1:3" ht="12.95" customHeight="1">
      <c r="A11" s="2">
        <v>10</v>
      </c>
      <c r="B11" s="2" t="s">
        <v>21</v>
      </c>
      <c r="C11" s="2" t="s">
        <v>22</v>
      </c>
    </row>
    <row r="12" spans="1:3" ht="12.95" customHeight="1">
      <c r="A12" s="2">
        <v>11</v>
      </c>
      <c r="B12" s="2" t="s">
        <v>23</v>
      </c>
      <c r="C12" s="2" t="s">
        <v>24</v>
      </c>
    </row>
    <row r="13" spans="1:3" ht="12.95" customHeight="1">
      <c r="A13" s="2">
        <v>12</v>
      </c>
      <c r="B13" s="2" t="s">
        <v>25</v>
      </c>
      <c r="C13" s="2" t="s">
        <v>26</v>
      </c>
    </row>
    <row r="14" spans="1:3" ht="12.95" customHeight="1">
      <c r="A14" s="2">
        <v>13</v>
      </c>
      <c r="B14" s="2" t="s">
        <v>27</v>
      </c>
      <c r="C14" s="2" t="s">
        <v>28</v>
      </c>
    </row>
    <row r="15" spans="1:3" ht="12.95" customHeight="1">
      <c r="A15" s="2">
        <v>14</v>
      </c>
      <c r="B15" s="2" t="s">
        <v>29</v>
      </c>
      <c r="C15" s="2" t="s">
        <v>30</v>
      </c>
    </row>
    <row r="16" spans="1:3" ht="12.95" customHeight="1">
      <c r="A16" s="2">
        <v>15</v>
      </c>
      <c r="B16" s="2" t="s">
        <v>31</v>
      </c>
      <c r="C16" s="2" t="s">
        <v>32</v>
      </c>
    </row>
    <row r="17" spans="1:3" ht="12.95" customHeight="1">
      <c r="A17" s="2">
        <v>16</v>
      </c>
      <c r="B17" s="2" t="s">
        <v>33</v>
      </c>
      <c r="C17" s="2" t="s">
        <v>34</v>
      </c>
    </row>
    <row r="18" spans="1:3" ht="12.95" customHeight="1">
      <c r="A18" s="2">
        <v>17</v>
      </c>
      <c r="B18" s="2" t="s">
        <v>35</v>
      </c>
      <c r="C18" s="2" t="s">
        <v>36</v>
      </c>
    </row>
    <row r="19" spans="1:3" ht="12.95" customHeight="1">
      <c r="A19" s="2">
        <v>18</v>
      </c>
      <c r="B19" s="2" t="s">
        <v>37</v>
      </c>
      <c r="C19" s="2" t="s">
        <v>38</v>
      </c>
    </row>
    <row r="20" spans="1:3" ht="12.95" customHeight="1">
      <c r="A20" s="2">
        <v>19</v>
      </c>
      <c r="B20" s="2" t="s">
        <v>39</v>
      </c>
      <c r="C20" s="2" t="s">
        <v>40</v>
      </c>
    </row>
    <row r="21" spans="1:3" ht="12.95" customHeight="1">
      <c r="A21" s="2">
        <v>20</v>
      </c>
      <c r="B21" s="2" t="s">
        <v>41</v>
      </c>
      <c r="C21" s="2" t="s">
        <v>42</v>
      </c>
    </row>
    <row r="22" spans="1:3" ht="12.95" customHeight="1">
      <c r="A22" s="2">
        <v>21</v>
      </c>
      <c r="B22" s="2" t="s">
        <v>43</v>
      </c>
      <c r="C22" s="2" t="s">
        <v>44</v>
      </c>
    </row>
    <row r="23" spans="1:3" ht="12.95" customHeight="1">
      <c r="A23" s="2">
        <v>22</v>
      </c>
      <c r="B23" s="2" t="s">
        <v>45</v>
      </c>
      <c r="C23" s="2" t="s">
        <v>46</v>
      </c>
    </row>
    <row r="24" spans="1:3" ht="12.95" customHeight="1">
      <c r="A24" s="2">
        <v>23</v>
      </c>
      <c r="B24" s="2" t="s">
        <v>47</v>
      </c>
      <c r="C24" s="2" t="s">
        <v>48</v>
      </c>
    </row>
    <row r="25" spans="1:3" ht="12.95" customHeight="1">
      <c r="A25" s="2">
        <v>24</v>
      </c>
      <c r="B25" s="2" t="s">
        <v>49</v>
      </c>
      <c r="C25" s="2" t="s">
        <v>50</v>
      </c>
    </row>
    <row r="26" spans="1:3" ht="12.95" customHeight="1">
      <c r="A26" s="2">
        <v>25</v>
      </c>
      <c r="B26" s="2" t="s">
        <v>51</v>
      </c>
      <c r="C26" s="2" t="s">
        <v>52</v>
      </c>
    </row>
    <row r="27" spans="1:3" ht="12.95" customHeight="1">
      <c r="A27" s="2">
        <v>26</v>
      </c>
      <c r="B27" s="2" t="s">
        <v>53</v>
      </c>
      <c r="C27" s="2" t="s">
        <v>54</v>
      </c>
    </row>
    <row r="28" spans="1:3" ht="12.95" customHeight="1">
      <c r="A28" s="2">
        <v>27</v>
      </c>
      <c r="B28" s="2" t="s">
        <v>55</v>
      </c>
      <c r="C28" s="2" t="s">
        <v>56</v>
      </c>
    </row>
    <row r="29" spans="1:3" ht="12.95" customHeight="1">
      <c r="A29" s="2">
        <v>28</v>
      </c>
      <c r="B29" s="2" t="s">
        <v>57</v>
      </c>
      <c r="C29" s="2" t="s">
        <v>58</v>
      </c>
    </row>
    <row r="30" spans="1:3" ht="12.95" customHeight="1">
      <c r="A30" s="2">
        <v>29</v>
      </c>
      <c r="B30" s="2" t="s">
        <v>59</v>
      </c>
      <c r="C30" s="2" t="s">
        <v>60</v>
      </c>
    </row>
    <row r="31" spans="1:3" ht="12.95" customHeight="1">
      <c r="A31" s="2">
        <v>30</v>
      </c>
      <c r="B31" s="2" t="s">
        <v>61</v>
      </c>
      <c r="C31" s="2" t="s">
        <v>62</v>
      </c>
    </row>
    <row r="32" spans="1:3" ht="12.95" customHeight="1">
      <c r="A32" s="2">
        <v>31</v>
      </c>
      <c r="B32" s="2" t="s">
        <v>63</v>
      </c>
      <c r="C32" s="2" t="s">
        <v>64</v>
      </c>
    </row>
    <row r="33" spans="1:3" ht="12.95" customHeight="1">
      <c r="A33" s="2">
        <v>32</v>
      </c>
      <c r="B33" s="2" t="s">
        <v>65</v>
      </c>
      <c r="C33" s="2" t="s">
        <v>66</v>
      </c>
    </row>
    <row r="34" spans="1:3" ht="12.95" customHeight="1">
      <c r="A34" s="2">
        <v>33</v>
      </c>
      <c r="B34" s="2" t="s">
        <v>67</v>
      </c>
      <c r="C34" s="2" t="s">
        <v>68</v>
      </c>
    </row>
    <row r="35" spans="1:3" ht="12.95" customHeight="1">
      <c r="A35" s="2">
        <v>34</v>
      </c>
      <c r="B35" s="2" t="s">
        <v>69</v>
      </c>
      <c r="C35" s="2" t="s">
        <v>70</v>
      </c>
    </row>
    <row r="36" spans="1:3" ht="12.95" customHeight="1">
      <c r="A36" s="2">
        <v>35</v>
      </c>
      <c r="B36" s="2" t="s">
        <v>71</v>
      </c>
      <c r="C36" s="2" t="s">
        <v>72</v>
      </c>
    </row>
    <row r="37" spans="1:3" ht="12.95" customHeight="1">
      <c r="A37" s="2">
        <v>36</v>
      </c>
      <c r="B37" s="2" t="s">
        <v>73</v>
      </c>
      <c r="C37" s="2" t="s">
        <v>74</v>
      </c>
    </row>
    <row r="38" spans="1:3" ht="12.95" customHeight="1">
      <c r="A38" s="2">
        <v>37</v>
      </c>
      <c r="B38" s="2" t="s">
        <v>75</v>
      </c>
      <c r="C38" s="2" t="s">
        <v>76</v>
      </c>
    </row>
    <row r="39" spans="1:3" ht="12.95" customHeight="1">
      <c r="A39" s="2">
        <v>38</v>
      </c>
      <c r="B39" s="2" t="s">
        <v>77</v>
      </c>
      <c r="C39" s="2" t="s">
        <v>78</v>
      </c>
    </row>
    <row r="40" spans="1:3" ht="12.95" customHeight="1">
      <c r="A40" s="2">
        <v>39</v>
      </c>
      <c r="B40" s="2" t="s">
        <v>79</v>
      </c>
      <c r="C40" s="2" t="s">
        <v>80</v>
      </c>
    </row>
    <row r="41" spans="1:3" ht="12.95" customHeight="1">
      <c r="A41" s="2">
        <v>40</v>
      </c>
      <c r="B41" s="2" t="s">
        <v>81</v>
      </c>
      <c r="C41" s="2" t="s">
        <v>82</v>
      </c>
    </row>
    <row r="42" spans="1:3" ht="12.95" customHeight="1">
      <c r="A42" s="2">
        <v>41</v>
      </c>
      <c r="B42" s="2" t="s">
        <v>83</v>
      </c>
      <c r="C42" s="2" t="s">
        <v>84</v>
      </c>
    </row>
    <row r="43" spans="1:3" ht="12.95" customHeight="1">
      <c r="A43" s="2">
        <v>42</v>
      </c>
      <c r="B43" s="2" t="s">
        <v>85</v>
      </c>
      <c r="C43" s="2" t="s">
        <v>86</v>
      </c>
    </row>
    <row r="44" spans="1:3" ht="12.95" customHeight="1">
      <c r="A44" s="2">
        <v>43</v>
      </c>
      <c r="B44" s="2" t="s">
        <v>87</v>
      </c>
      <c r="C44" s="2" t="s">
        <v>88</v>
      </c>
    </row>
    <row r="45" spans="1:3" ht="12.95" customHeight="1">
      <c r="A45" s="2">
        <v>44</v>
      </c>
      <c r="B45" s="2" t="s">
        <v>89</v>
      </c>
      <c r="C45" s="2" t="s">
        <v>90</v>
      </c>
    </row>
    <row r="46" spans="1:3" ht="12.95" customHeight="1">
      <c r="A46" s="2">
        <v>45</v>
      </c>
      <c r="B46" s="2" t="s">
        <v>91</v>
      </c>
      <c r="C46" s="2" t="s">
        <v>92</v>
      </c>
    </row>
    <row r="47" spans="1:3" ht="12.95" customHeight="1">
      <c r="A47" s="2">
        <v>46</v>
      </c>
      <c r="B47" s="2" t="s">
        <v>93</v>
      </c>
      <c r="C47" s="2" t="s">
        <v>94</v>
      </c>
    </row>
    <row r="48" spans="1:3" ht="12.95" customHeight="1">
      <c r="A48" s="2">
        <v>47</v>
      </c>
      <c r="B48" s="2" t="s">
        <v>95</v>
      </c>
      <c r="C48" s="2" t="s">
        <v>96</v>
      </c>
    </row>
    <row r="49" spans="1:3" ht="12.95" customHeight="1">
      <c r="A49" s="2">
        <v>48</v>
      </c>
      <c r="B49" s="2" t="s">
        <v>97</v>
      </c>
      <c r="C49" s="2" t="s">
        <v>98</v>
      </c>
    </row>
    <row r="50" spans="1:3" ht="12.95" customHeight="1">
      <c r="A50" s="2">
        <v>49</v>
      </c>
      <c r="B50" s="2" t="s">
        <v>99</v>
      </c>
      <c r="C50" s="2" t="s">
        <v>100</v>
      </c>
    </row>
    <row r="51" spans="1:3" ht="12.95" customHeight="1">
      <c r="A51" s="2">
        <v>50</v>
      </c>
      <c r="B51" s="2" t="s">
        <v>101</v>
      </c>
      <c r="C51" s="2" t="s">
        <v>102</v>
      </c>
    </row>
    <row r="52" spans="1:3" ht="12.95" customHeight="1">
      <c r="A52" s="2">
        <v>51</v>
      </c>
      <c r="B52" s="2" t="s">
        <v>103</v>
      </c>
      <c r="C52" s="2" t="s">
        <v>104</v>
      </c>
    </row>
    <row r="53" spans="1:3" ht="12.95" customHeight="1">
      <c r="A53" s="2">
        <v>52</v>
      </c>
      <c r="B53" s="2" t="s">
        <v>105</v>
      </c>
      <c r="C53" s="2" t="s">
        <v>106</v>
      </c>
    </row>
    <row r="54" spans="1:3" ht="12.95" customHeight="1">
      <c r="A54" s="2">
        <v>53</v>
      </c>
      <c r="B54" s="2" t="s">
        <v>107</v>
      </c>
      <c r="C54" s="2" t="s">
        <v>108</v>
      </c>
    </row>
    <row r="55" spans="1:3" ht="12.95" customHeight="1">
      <c r="A55" s="2">
        <v>54</v>
      </c>
      <c r="B55" s="2" t="s">
        <v>109</v>
      </c>
      <c r="C55" s="2" t="s">
        <v>110</v>
      </c>
    </row>
    <row r="56" spans="1:3" ht="12.95" customHeight="1">
      <c r="A56" s="2">
        <v>55</v>
      </c>
      <c r="B56" s="2" t="s">
        <v>111</v>
      </c>
      <c r="C56" s="2" t="s">
        <v>112</v>
      </c>
    </row>
    <row r="57" spans="1:3" ht="12.95" customHeight="1">
      <c r="A57" s="2">
        <v>56</v>
      </c>
      <c r="B57" s="2" t="s">
        <v>113</v>
      </c>
      <c r="C57" s="2" t="s">
        <v>114</v>
      </c>
    </row>
    <row r="58" spans="1:3" ht="12.95" customHeight="1">
      <c r="A58" s="2">
        <v>57</v>
      </c>
      <c r="B58" s="2" t="s">
        <v>115</v>
      </c>
      <c r="C58" s="2" t="s">
        <v>116</v>
      </c>
    </row>
    <row r="59" spans="1:3" ht="12.95" customHeight="1">
      <c r="A59" s="2">
        <v>58</v>
      </c>
      <c r="B59" s="2" t="s">
        <v>117</v>
      </c>
      <c r="C59" s="2" t="s">
        <v>118</v>
      </c>
    </row>
    <row r="60" spans="1:3" ht="12.95" customHeight="1">
      <c r="A60" s="2">
        <v>59</v>
      </c>
      <c r="B60" s="2" t="s">
        <v>119</v>
      </c>
      <c r="C60" s="2" t="s">
        <v>120</v>
      </c>
    </row>
    <row r="61" spans="1:3" ht="12.95" customHeight="1">
      <c r="A61" s="2">
        <v>60</v>
      </c>
      <c r="B61" s="2" t="s">
        <v>121</v>
      </c>
      <c r="C61" s="2" t="s">
        <v>122</v>
      </c>
    </row>
    <row r="62" spans="1:3" ht="12.95" customHeight="1">
      <c r="A62" s="2">
        <v>61</v>
      </c>
      <c r="B62" s="2" t="s">
        <v>123</v>
      </c>
      <c r="C62" s="2" t="s">
        <v>124</v>
      </c>
    </row>
    <row r="63" spans="1:3" ht="12.95" customHeight="1">
      <c r="A63" s="2">
        <v>62</v>
      </c>
      <c r="B63" s="2" t="s">
        <v>125</v>
      </c>
      <c r="C63" s="2" t="s">
        <v>126</v>
      </c>
    </row>
    <row r="64" spans="1:3" ht="12.95" customHeight="1">
      <c r="A64" s="2">
        <v>63</v>
      </c>
      <c r="B64" s="2" t="s">
        <v>127</v>
      </c>
      <c r="C64" s="2" t="s">
        <v>128</v>
      </c>
    </row>
    <row r="65" spans="1:3" ht="12.95" customHeight="1">
      <c r="A65" s="2">
        <v>64</v>
      </c>
      <c r="B65" s="2" t="s">
        <v>129</v>
      </c>
      <c r="C65" s="2" t="s">
        <v>130</v>
      </c>
    </row>
    <row r="66" spans="1:3" ht="12.95" customHeight="1">
      <c r="A66" s="2">
        <v>65</v>
      </c>
      <c r="B66" s="2" t="s">
        <v>131</v>
      </c>
      <c r="C66" s="2" t="s">
        <v>132</v>
      </c>
    </row>
    <row r="67" spans="1:3" ht="12.95" customHeight="1">
      <c r="A67" s="2">
        <v>66</v>
      </c>
      <c r="B67" s="2" t="s">
        <v>133</v>
      </c>
      <c r="C67" s="2" t="s">
        <v>134</v>
      </c>
    </row>
    <row r="68" spans="1:3" ht="12.95" customHeight="1">
      <c r="A68" s="2">
        <v>67</v>
      </c>
      <c r="B68" s="2" t="s">
        <v>135</v>
      </c>
      <c r="C68" s="2" t="s">
        <v>136</v>
      </c>
    </row>
    <row r="69" spans="1:3" ht="12.95" customHeight="1">
      <c r="A69" s="2">
        <v>68</v>
      </c>
      <c r="B69" s="2" t="s">
        <v>137</v>
      </c>
      <c r="C69" s="2" t="s">
        <v>138</v>
      </c>
    </row>
    <row r="70" spans="1:3" ht="12.95" customHeight="1">
      <c r="A70" s="2">
        <v>69</v>
      </c>
      <c r="B70" s="2" t="s">
        <v>139</v>
      </c>
      <c r="C70" s="2" t="s">
        <v>140</v>
      </c>
    </row>
    <row r="71" spans="1:3" ht="12.95" customHeight="1">
      <c r="A71" s="2">
        <v>70</v>
      </c>
      <c r="B71" s="2" t="s">
        <v>141</v>
      </c>
      <c r="C71" s="2" t="s">
        <v>142</v>
      </c>
    </row>
    <row r="72" spans="1:3" ht="12.95" customHeight="1">
      <c r="A72" s="2">
        <v>71</v>
      </c>
      <c r="B72" s="2" t="s">
        <v>143</v>
      </c>
      <c r="C72" s="2" t="s">
        <v>144</v>
      </c>
    </row>
    <row r="73" spans="1:3" ht="12.95" customHeight="1">
      <c r="A73" s="2">
        <v>72</v>
      </c>
      <c r="B73" s="2" t="s">
        <v>145</v>
      </c>
      <c r="C73" s="2" t="s">
        <v>146</v>
      </c>
    </row>
    <row r="74" spans="1:3" ht="12.95" customHeight="1">
      <c r="A74" s="2">
        <v>73</v>
      </c>
      <c r="B74" s="2" t="s">
        <v>147</v>
      </c>
      <c r="C74" s="2" t="s">
        <v>148</v>
      </c>
    </row>
    <row r="75" spans="1:3" ht="12.95" customHeight="1">
      <c r="A75" s="2">
        <v>74</v>
      </c>
      <c r="B75" s="2" t="s">
        <v>149</v>
      </c>
      <c r="C75" s="2" t="s">
        <v>150</v>
      </c>
    </row>
    <row r="76" spans="1:3" ht="12.95" customHeight="1">
      <c r="A76" s="2">
        <v>75</v>
      </c>
      <c r="B76" s="2" t="s">
        <v>151</v>
      </c>
      <c r="C76" s="2" t="s">
        <v>152</v>
      </c>
    </row>
    <row r="77" spans="1:3" ht="12.95" customHeight="1">
      <c r="A77" s="2">
        <v>76</v>
      </c>
      <c r="B77" s="2" t="s">
        <v>153</v>
      </c>
      <c r="C77" s="2" t="s">
        <v>154</v>
      </c>
    </row>
    <row r="78" spans="1:3" ht="12.95" customHeight="1">
      <c r="A78" s="2">
        <v>77</v>
      </c>
      <c r="B78" s="2" t="s">
        <v>155</v>
      </c>
      <c r="C78" s="2" t="s">
        <v>156</v>
      </c>
    </row>
    <row r="79" spans="1:3" ht="12.95" customHeight="1">
      <c r="A79" s="2">
        <v>78</v>
      </c>
      <c r="B79" s="2" t="s">
        <v>157</v>
      </c>
      <c r="C79" s="2" t="s">
        <v>158</v>
      </c>
    </row>
    <row r="80" spans="1:3" ht="12.95" customHeight="1">
      <c r="A80" s="2">
        <v>79</v>
      </c>
      <c r="B80" s="2" t="s">
        <v>159</v>
      </c>
      <c r="C80" s="2" t="s">
        <v>160</v>
      </c>
    </row>
    <row r="81" spans="1:3" ht="12.95" customHeight="1">
      <c r="A81" s="2">
        <v>80</v>
      </c>
      <c r="B81" s="2" t="s">
        <v>161</v>
      </c>
      <c r="C81" s="2" t="s">
        <v>162</v>
      </c>
    </row>
    <row r="82" spans="1:3" ht="12.95" customHeight="1">
      <c r="A82" s="2">
        <v>81</v>
      </c>
      <c r="B82" s="2" t="s">
        <v>163</v>
      </c>
      <c r="C82" s="2" t="s">
        <v>164</v>
      </c>
    </row>
    <row r="83" spans="1:3" ht="12.95" customHeight="1">
      <c r="A83" s="2">
        <v>82</v>
      </c>
      <c r="B83" s="2" t="s">
        <v>165</v>
      </c>
      <c r="C83" s="2" t="s">
        <v>166</v>
      </c>
    </row>
    <row r="84" spans="1:3" ht="12.95" customHeight="1">
      <c r="A84" s="2">
        <v>83</v>
      </c>
      <c r="B84" s="2" t="s">
        <v>167</v>
      </c>
      <c r="C84" s="2" t="s">
        <v>168</v>
      </c>
    </row>
    <row r="85" spans="1:3" ht="12.95" customHeight="1">
      <c r="A85" s="2">
        <v>84</v>
      </c>
      <c r="B85" s="2" t="s">
        <v>169</v>
      </c>
      <c r="C85" s="2" t="s">
        <v>170</v>
      </c>
    </row>
    <row r="86" spans="1:3" ht="12.95" customHeight="1">
      <c r="A86" s="2">
        <v>85</v>
      </c>
      <c r="B86" s="2" t="s">
        <v>171</v>
      </c>
      <c r="C86" s="2" t="s">
        <v>172</v>
      </c>
    </row>
    <row r="87" spans="1:3" ht="12.95" customHeight="1">
      <c r="A87" s="2">
        <v>86</v>
      </c>
      <c r="B87" s="2" t="s">
        <v>173</v>
      </c>
      <c r="C87" s="2" t="s">
        <v>174</v>
      </c>
    </row>
    <row r="88" spans="1:3" ht="12.95" customHeight="1">
      <c r="A88" s="2">
        <v>87</v>
      </c>
      <c r="B88" s="2" t="s">
        <v>175</v>
      </c>
      <c r="C88" s="2" t="s">
        <v>176</v>
      </c>
    </row>
    <row r="89" spans="1:3" ht="12.95" customHeight="1">
      <c r="A89" s="2">
        <v>88</v>
      </c>
      <c r="B89" s="2" t="s">
        <v>177</v>
      </c>
      <c r="C89" s="2" t="s">
        <v>178</v>
      </c>
    </row>
  </sheetData>
  <hyperlinks>
    <hyperlink ref="B2" location="JR_PAGE_ANCHOR_0_2" display="AXIS112" xr:uid="{00000000-0004-0000-0000-000000000000}"/>
    <hyperlink ref="B3" location="JR_PAGE_ANCHOR_0_3" display="AXIS113" xr:uid="{00000000-0004-0000-0000-000001000000}"/>
    <hyperlink ref="B4" location="JR_PAGE_ANCHOR_0_4" display="AXIS129" xr:uid="{00000000-0004-0000-0000-000002000000}"/>
    <hyperlink ref="B5" location="JR_PAGE_ANCHOR_0_5" display="AXIS500" xr:uid="{00000000-0004-0000-0000-000003000000}"/>
    <hyperlink ref="B6" location="JR_PAGE_ANCHOR_0_6" display="AXISASD" xr:uid="{00000000-0004-0000-0000-000004000000}"/>
    <hyperlink ref="B7" location="JR_PAGE_ANCHOR_0_7" display="AXISBCF" xr:uid="{00000000-0004-0000-0000-000005000000}"/>
    <hyperlink ref="B8" location="JR_PAGE_ANCHOR_0_8" display="AXISBDF" xr:uid="{00000000-0004-0000-0000-000006000000}"/>
    <hyperlink ref="B9" location="JR_PAGE_ANCHOR_0_9" display="AXISBETF" xr:uid="{00000000-0004-0000-0000-000007000000}"/>
    <hyperlink ref="B10" location="JR_PAGE_ANCHOR_0_10" display="AXISBLI" xr:uid="{00000000-0004-0000-0000-000008000000}"/>
    <hyperlink ref="B11" location="JR_PAGE_ANCHOR_0_11" display="AXISBTF" xr:uid="{00000000-0004-0000-0000-000009000000}"/>
    <hyperlink ref="B12" location="JR_PAGE_ANCHOR_0_12" display="AXISCDL" xr:uid="{00000000-0004-0000-0000-00000A000000}"/>
    <hyperlink ref="B13" location="JR_PAGE_ANCHOR_0_13" display="AXISCETF" xr:uid="{00000000-0004-0000-0000-00000B000000}"/>
    <hyperlink ref="B14" location="JR_PAGE_ANCHOR_0_14" display="AXISCFS" xr:uid="{00000000-0004-0000-0000-00000C000000}"/>
    <hyperlink ref="B15" location="JR_PAGE_ANCHOR_0_15" display="AXISCGF" xr:uid="{00000000-0004-0000-0000-00000D000000}"/>
    <hyperlink ref="B16" location="JR_PAGE_ANCHOR_0_16" display="AXISCIB" xr:uid="{00000000-0004-0000-0000-00000E000000}"/>
    <hyperlink ref="B17" location="JR_PAGE_ANCHOR_0_17" display="AXISCIG" xr:uid="{00000000-0004-0000-0000-00000F000000}"/>
    <hyperlink ref="B18" location="JR_PAGE_ANCHOR_0_18" display="AXISCOF" xr:uid="{00000000-0004-0000-0000-000010000000}"/>
    <hyperlink ref="B19" location="JR_PAGE_ANCHOR_0_19" display="AXISCON" xr:uid="{00000000-0004-0000-0000-000011000000}"/>
    <hyperlink ref="B20" location="JR_PAGE_ANCHOR_0_20" display="AXISCSDL" xr:uid="{00000000-0004-0000-0000-000012000000}"/>
    <hyperlink ref="B21" location="JR_PAGE_ANCHOR_0_21" display="AXISDBF" xr:uid="{00000000-0004-0000-0000-000013000000}"/>
    <hyperlink ref="B22" location="JR_PAGE_ANCHOR_0_22" display="AXISDEF" xr:uid="{00000000-0004-0000-0000-000014000000}"/>
    <hyperlink ref="B23" location="JR_PAGE_ANCHOR_0_23" display="AXISEAF" xr:uid="{00000000-0004-0000-0000-000015000000}"/>
    <hyperlink ref="B24" location="JR_PAGE_ANCHOR_0_24" display="AXISEFOF" xr:uid="{00000000-0004-0000-0000-000016000000}"/>
    <hyperlink ref="B25" location="JR_PAGE_ANCHOR_0_25" display="AXISEHF" xr:uid="{00000000-0004-0000-0000-000017000000}"/>
    <hyperlink ref="B26" location="JR_PAGE_ANCHOR_0_26" display="AXISEQF" xr:uid="{00000000-0004-0000-0000-000018000000}"/>
    <hyperlink ref="B27" location="JR_PAGE_ANCHOR_0_27" display="AXISESF" xr:uid="{00000000-0004-0000-0000-000019000000}"/>
    <hyperlink ref="B28" location="JR_PAGE_ANCHOR_0_28" display="AXISESG" xr:uid="{00000000-0004-0000-0000-00001A000000}"/>
    <hyperlink ref="B29" location="JR_PAGE_ANCHOR_0_29" display="AXISETS" xr:uid="{00000000-0004-0000-0000-00001B000000}"/>
    <hyperlink ref="B30" location="JR_PAGE_ANCHOR_0_30" display="AXISF25" xr:uid="{00000000-0004-0000-0000-00001C000000}"/>
    <hyperlink ref="B31" location="JR_PAGE_ANCHOR_0_31" display="AXISFLO" xr:uid="{00000000-0004-0000-0000-00001D000000}"/>
    <hyperlink ref="B32" location="JR_PAGE_ANCHOR_0_32" display="AXISFSD" xr:uid="{00000000-0004-0000-0000-00001E000000}"/>
    <hyperlink ref="B33" location="JR_PAGE_ANCHOR_0_33" display="AXISGCE" xr:uid="{00000000-0004-0000-0000-00001F000000}"/>
    <hyperlink ref="B34" location="JR_PAGE_ANCHOR_0_34" display="AXISGEA" xr:uid="{00000000-0004-0000-0000-000020000000}"/>
    <hyperlink ref="B35" location="JR_PAGE_ANCHOR_0_35" display="AXISGETF" xr:uid="{00000000-0004-0000-0000-000021000000}"/>
    <hyperlink ref="B36" location="JR_PAGE_ANCHOR_0_36" display="AXISGIF" xr:uid="{00000000-0004-0000-0000-000022000000}"/>
    <hyperlink ref="B37" location="JR_PAGE_ANCHOR_0_37" display="AXISGLD" xr:uid="{00000000-0004-0000-0000-000023000000}"/>
    <hyperlink ref="B38" location="JR_PAGE_ANCHOR_0_38" display="AXISGOF" xr:uid="{00000000-0004-0000-0000-000024000000}"/>
    <hyperlink ref="B39" location="JR_PAGE_ANCHOR_0_39" display="AXISGSP" xr:uid="{00000000-0004-0000-0000-000025000000}"/>
    <hyperlink ref="B40" location="JR_PAGE_ANCHOR_0_40" display="AXISHETF" xr:uid="{00000000-0004-0000-0000-000026000000}"/>
    <hyperlink ref="B41" location="JR_PAGE_ANCHOR_0_41" display="AXISIAP" xr:uid="{00000000-0004-0000-0000-000027000000}"/>
    <hyperlink ref="B42" location="JR_PAGE_ANCHOR_0_42" display="AXISIFD" xr:uid="{00000000-0004-0000-0000-000028000000}"/>
    <hyperlink ref="B43" location="JR_PAGE_ANCHOR_0_43" display="AXISIMF" xr:uid="{00000000-0004-0000-0000-000029000000}"/>
    <hyperlink ref="B44" location="JR_PAGE_ANCHOR_0_44" display="AXISIOF" xr:uid="{00000000-0004-0000-0000-00002A000000}"/>
    <hyperlink ref="B45" location="JR_PAGE_ANCHOR_0_45" display="AXISISF" xr:uid="{00000000-0004-0000-0000-00002B000000}"/>
    <hyperlink ref="B46" location="JR_PAGE_ANCHOR_0_46" display="AXISLDF" xr:uid="{00000000-0004-0000-0000-00002C000000}"/>
    <hyperlink ref="B47" location="JR_PAGE_ANCHOR_0_47" display="AXISLFA" xr:uid="{00000000-0004-0000-0000-00002D000000}"/>
    <hyperlink ref="B48" location="JR_PAGE_ANCHOR_0_48" display="AXISM10" xr:uid="{00000000-0004-0000-0000-00002E000000}"/>
    <hyperlink ref="B49" location="JR_PAGE_ANCHOR_0_49" display="AXISMAF" xr:uid="{00000000-0004-0000-0000-00002F000000}"/>
    <hyperlink ref="B50" location="JR_PAGE_ANCHOR_0_50" display="AXISMCF" xr:uid="{00000000-0004-0000-0000-000030000000}"/>
    <hyperlink ref="B51" location="JR_PAGE_ANCHOR_0_51" display="AXISMIF" xr:uid="{00000000-0004-0000-0000-000031000000}"/>
    <hyperlink ref="B52" location="JR_PAGE_ANCHOR_0_52" display="AXISMLC" xr:uid="{00000000-0004-0000-0000-000032000000}"/>
    <hyperlink ref="B53" location="JR_PAGE_ANCHOR_0_53" display="AXISMLF" xr:uid="{00000000-0004-0000-0000-000033000000}"/>
    <hyperlink ref="B54" location="JR_PAGE_ANCHOR_0_54" display="AXISMMF" xr:uid="{00000000-0004-0000-0000-000034000000}"/>
    <hyperlink ref="B55" location="JR_PAGE_ANCHOR_0_55" display="AXISN50" xr:uid="{00000000-0004-0000-0000-000035000000}"/>
    <hyperlink ref="B56" location="JR_PAGE_ANCHOR_0_56" display="AXISN500" xr:uid="{00000000-0004-0000-0000-000036000000}"/>
    <hyperlink ref="B57" location="JR_PAGE_ANCHOR_0_57" display="AXISNBI" xr:uid="{00000000-0004-0000-0000-000037000000}"/>
    <hyperlink ref="B58" location="JR_PAGE_ANCHOR_0_58" display="AXISNETF" xr:uid="{00000000-0004-0000-0000-000038000000}"/>
    <hyperlink ref="B59" location="JR_PAGE_ANCHOR_0_59" display="AXISNFOF" xr:uid="{00000000-0004-0000-0000-000039000000}"/>
    <hyperlink ref="B60" location="JR_PAGE_ANCHOR_0_60" display="AXISNHS" xr:uid="{00000000-0004-0000-0000-00003A000000}"/>
    <hyperlink ref="B61" location="JR_PAGE_ANCHOR_0_61" display="AXISNIF" xr:uid="{00000000-0004-0000-0000-00003B000000}"/>
    <hyperlink ref="B62" location="JR_PAGE_ANCHOR_0_62" display="AXISNIT" xr:uid="{00000000-0004-0000-0000-00003C000000}"/>
    <hyperlink ref="B63" location="JR_PAGE_ANCHOR_0_63" display="AXISNM50" xr:uid="{00000000-0004-0000-0000-00003D000000}"/>
    <hyperlink ref="B64" location="JR_PAGE_ANCHOR_0_64" display="AXISNNF" xr:uid="{00000000-0004-0000-0000-00003E000000}"/>
    <hyperlink ref="B65" location="JR_PAGE_ANCHOR_0_65" display="AXISNS50" xr:uid="{00000000-0004-0000-0000-00003F000000}"/>
    <hyperlink ref="B66" location="JR_PAGE_ANCHOR_0_66" display="AXISNTF" xr:uid="{00000000-0004-0000-0000-000040000000}"/>
    <hyperlink ref="B67" location="JR_PAGE_ANCHOR_0_67" display="AXISONF" xr:uid="{00000000-0004-0000-0000-000041000000}"/>
    <hyperlink ref="B68" location="JR_PAGE_ANCHOR_0_68" display="AXISQIF" xr:uid="{00000000-0004-0000-0000-000042000000}"/>
    <hyperlink ref="B69" location="JR_PAGE_ANCHOR_0_69" display="AXISQUA" xr:uid="{00000000-0004-0000-0000-000043000000}"/>
    <hyperlink ref="B70" location="JR_PAGE_ANCHOR_0_70" display="AXISRAP" xr:uid="{00000000-0004-0000-0000-000044000000}"/>
    <hyperlink ref="B71" location="JR_PAGE_ANCHOR_0_71" display="AXISRCP" xr:uid="{00000000-0004-0000-0000-000045000000}"/>
    <hyperlink ref="B72" location="JR_PAGE_ANCHOR_0_72" display="AXISRDP" xr:uid="{00000000-0004-0000-0000-000046000000}"/>
    <hyperlink ref="B73" location="JR_PAGE_ANCHOR_0_73" display="AXISSCF" xr:uid="{00000000-0004-0000-0000-000047000000}"/>
    <hyperlink ref="B74" location="JR_PAGE_ANCHOR_0_74" display="AXISSDI" xr:uid="{00000000-0004-0000-0000-000048000000}"/>
    <hyperlink ref="B75" location="JR_PAGE_ANCHOR_0_75" display="AXISSDL" xr:uid="{00000000-0004-0000-0000-000049000000}"/>
    <hyperlink ref="B76" location="JR_PAGE_ANCHOR_0_76" display="AXISSETF" xr:uid="{00000000-0004-0000-0000-00004A000000}"/>
    <hyperlink ref="B77" location="JR_PAGE_ANCHOR_0_77" display="AXISSIF" xr:uid="{00000000-0004-0000-0000-00004B000000}"/>
    <hyperlink ref="B78" location="JR_PAGE_ANCHOR_0_78" display="AXISSIL" xr:uid="{00000000-0004-0000-0000-00004C000000}"/>
    <hyperlink ref="B79" location="JR_PAGE_ANCHOR_0_79" display="AXISSOF" xr:uid="{00000000-0004-0000-0000-00004D000000}"/>
    <hyperlink ref="B80" location="JR_PAGE_ANCHOR_0_80" display="AXISSSF" xr:uid="{00000000-0004-0000-0000-00004E000000}"/>
    <hyperlink ref="B81" location="JR_PAGE_ANCHOR_0_81" display="AXISSTF" xr:uid="{00000000-0004-0000-0000-00004F000000}"/>
    <hyperlink ref="B82" location="JR_PAGE_ANCHOR_0_82" display="AXISTAA" xr:uid="{00000000-0004-0000-0000-000050000000}"/>
    <hyperlink ref="B83" location="JR_PAGE_ANCHOR_0_83" display="AXISTAF" xr:uid="{00000000-0004-0000-0000-000051000000}"/>
    <hyperlink ref="B84" location="JR_PAGE_ANCHOR_0_84" display="AXISTDB" xr:uid="{00000000-0004-0000-0000-000052000000}"/>
    <hyperlink ref="B85" location="JR_PAGE_ANCHOR_0_85" display="AXISTETF" xr:uid="{00000000-0004-0000-0000-000053000000}"/>
    <hyperlink ref="B86" location="JR_PAGE_ANCHOR_0_86" display="AXISTSF" xr:uid="{00000000-0004-0000-0000-000054000000}"/>
    <hyperlink ref="B87" location="JR_PAGE_ANCHOR_0_87" display="AXISUSF" xr:uid="{00000000-0004-0000-0000-000055000000}"/>
    <hyperlink ref="B88" location="JR_PAGE_ANCHOR_0_88" display="AXISVAL" xr:uid="{00000000-0004-0000-0000-000056000000}"/>
    <hyperlink ref="B89" location="JR_PAGE_ANCHOR_0_89" display="AXISVIF" xr:uid="{00000000-0004-0000-0000-000057000000}"/>
  </hyperlinks>
  <pageMargins left="0" right="0" top="0" bottom="0" header="0" footer="0"/>
  <pageSetup orientation="landscape"/>
  <headerFooter>
    <oddFooter xml:space="preserve">&amp;C_x000D_&amp;1#&amp;"Calibri"&amp;10&amp;K000000  For internal use only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I27"/>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3</v>
      </c>
      <c r="B1" s="4" t="s">
        <v>4</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183</v>
      </c>
      <c r="E4" s="11" t="s">
        <v>184</v>
      </c>
      <c r="F4" s="11" t="s">
        <v>185</v>
      </c>
      <c r="G4" s="11" t="s">
        <v>186</v>
      </c>
      <c r="H4" s="11" t="s">
        <v>187</v>
      </c>
      <c r="I4" s="12" t="s">
        <v>188</v>
      </c>
    </row>
    <row r="5" spans="1:9" ht="12.95" customHeight="1">
      <c r="A5" s="5"/>
      <c r="B5" s="13" t="s">
        <v>189</v>
      </c>
      <c r="C5" s="14"/>
      <c r="D5" s="14"/>
      <c r="E5" s="14"/>
      <c r="F5" s="14"/>
      <c r="G5" s="14"/>
      <c r="H5" s="15"/>
      <c r="I5" s="16"/>
    </row>
    <row r="6" spans="1:9" ht="12.95" customHeight="1">
      <c r="A6" s="5"/>
      <c r="B6" s="13" t="s">
        <v>190</v>
      </c>
      <c r="C6" s="14"/>
      <c r="D6" s="14"/>
      <c r="E6" s="14"/>
      <c r="F6" s="5"/>
      <c r="G6" s="15"/>
      <c r="H6" s="15"/>
      <c r="I6" s="16"/>
    </row>
    <row r="7" spans="1:9" ht="12.95" customHeight="1">
      <c r="A7" s="17" t="s">
        <v>191</v>
      </c>
      <c r="B7" s="18" t="s">
        <v>192</v>
      </c>
      <c r="C7" s="14" t="s">
        <v>193</v>
      </c>
      <c r="D7" s="14" t="s">
        <v>194</v>
      </c>
      <c r="E7" s="19">
        <v>4726000</v>
      </c>
      <c r="F7" s="20">
        <v>4713.7029000000002</v>
      </c>
      <c r="G7" s="21">
        <v>0.57069999999999999</v>
      </c>
      <c r="H7" s="22">
        <v>5.2908999999999998E-2</v>
      </c>
      <c r="I7" s="23"/>
    </row>
    <row r="8" spans="1:9" ht="12.95" customHeight="1">
      <c r="A8" s="17" t="s">
        <v>195</v>
      </c>
      <c r="B8" s="18" t="s">
        <v>196</v>
      </c>
      <c r="C8" s="14" t="s">
        <v>197</v>
      </c>
      <c r="D8" s="14" t="s">
        <v>194</v>
      </c>
      <c r="E8" s="19">
        <v>3532800</v>
      </c>
      <c r="F8" s="20">
        <v>3527.1298999999999</v>
      </c>
      <c r="G8" s="21">
        <v>0.42709999999999998</v>
      </c>
      <c r="H8" s="22">
        <v>5.3344999999999997E-2</v>
      </c>
      <c r="I8" s="23"/>
    </row>
    <row r="9" spans="1:9" ht="12.95" customHeight="1">
      <c r="A9" s="5"/>
      <c r="B9" s="13" t="s">
        <v>198</v>
      </c>
      <c r="C9" s="14"/>
      <c r="D9" s="14"/>
      <c r="E9" s="14"/>
      <c r="F9" s="24">
        <v>8240.8328000000001</v>
      </c>
      <c r="G9" s="25">
        <v>0.99780000000000002</v>
      </c>
      <c r="H9" s="26"/>
      <c r="I9" s="27"/>
    </row>
    <row r="10" spans="1:9" ht="12.95" customHeight="1">
      <c r="A10" s="5"/>
      <c r="B10" s="28" t="s">
        <v>199</v>
      </c>
      <c r="C10" s="2"/>
      <c r="D10" s="2"/>
      <c r="E10" s="2"/>
      <c r="F10" s="26" t="s">
        <v>200</v>
      </c>
      <c r="G10" s="26" t="s">
        <v>200</v>
      </c>
      <c r="H10" s="26"/>
      <c r="I10" s="27"/>
    </row>
    <row r="11" spans="1:9" ht="12.95" customHeight="1">
      <c r="A11" s="5"/>
      <c r="B11" s="28" t="s">
        <v>198</v>
      </c>
      <c r="C11" s="2"/>
      <c r="D11" s="2"/>
      <c r="E11" s="2"/>
      <c r="F11" s="26" t="s">
        <v>200</v>
      </c>
      <c r="G11" s="26" t="s">
        <v>200</v>
      </c>
      <c r="H11" s="26"/>
      <c r="I11" s="27"/>
    </row>
    <row r="12" spans="1:9" ht="12.95" customHeight="1">
      <c r="A12" s="5"/>
      <c r="B12" s="28" t="s">
        <v>201</v>
      </c>
      <c r="C12" s="29"/>
      <c r="D12" s="2"/>
      <c r="E12" s="29"/>
      <c r="F12" s="24">
        <v>8240.8328000000001</v>
      </c>
      <c r="G12" s="25">
        <v>0.99780000000000002</v>
      </c>
      <c r="H12" s="26"/>
      <c r="I12" s="27"/>
    </row>
    <row r="13" spans="1:9" ht="12.95" customHeight="1">
      <c r="A13" s="5"/>
      <c r="B13" s="13" t="s">
        <v>202</v>
      </c>
      <c r="C13" s="14"/>
      <c r="D13" s="14"/>
      <c r="E13" s="14"/>
      <c r="F13" s="14"/>
      <c r="G13" s="14"/>
      <c r="H13" s="15"/>
      <c r="I13" s="16"/>
    </row>
    <row r="14" spans="1:9" ht="12.95" customHeight="1">
      <c r="A14" s="17" t="s">
        <v>203</v>
      </c>
      <c r="B14" s="18" t="s">
        <v>204</v>
      </c>
      <c r="C14" s="14"/>
      <c r="D14" s="14"/>
      <c r="E14" s="19"/>
      <c r="F14" s="20">
        <v>3.1396000000000002</v>
      </c>
      <c r="G14" s="21">
        <v>4.0000000000000002E-4</v>
      </c>
      <c r="H14" s="22">
        <v>4.9397926001767734E-2</v>
      </c>
      <c r="I14" s="23"/>
    </row>
    <row r="15" spans="1:9" ht="12.95" customHeight="1">
      <c r="A15" s="5"/>
      <c r="B15" s="13" t="s">
        <v>198</v>
      </c>
      <c r="C15" s="14"/>
      <c r="D15" s="14"/>
      <c r="E15" s="14"/>
      <c r="F15" s="24">
        <v>3.1396000000000002</v>
      </c>
      <c r="G15" s="25">
        <v>4.0000000000000002E-4</v>
      </c>
      <c r="H15" s="26"/>
      <c r="I15" s="27"/>
    </row>
    <row r="16" spans="1:9" ht="12.95" customHeight="1">
      <c r="A16" s="5"/>
      <c r="B16" s="28" t="s">
        <v>201</v>
      </c>
      <c r="C16" s="29"/>
      <c r="D16" s="2"/>
      <c r="E16" s="29"/>
      <c r="F16" s="24">
        <v>3.1396000000000002</v>
      </c>
      <c r="G16" s="25">
        <v>4.0000000000000002E-4</v>
      </c>
      <c r="H16" s="26"/>
      <c r="I16" s="27"/>
    </row>
    <row r="17" spans="1:9" ht="12.95" customHeight="1">
      <c r="A17" s="5"/>
      <c r="B17" s="28" t="s">
        <v>205</v>
      </c>
      <c r="C17" s="14"/>
      <c r="D17" s="2"/>
      <c r="E17" s="14"/>
      <c r="F17" s="30">
        <v>15.317600000000001</v>
      </c>
      <c r="G17" s="25">
        <v>1.8E-3</v>
      </c>
      <c r="H17" s="26"/>
      <c r="I17" s="27"/>
    </row>
    <row r="18" spans="1:9" ht="12.95" customHeight="1">
      <c r="A18" s="5"/>
      <c r="B18" s="31" t="s">
        <v>206</v>
      </c>
      <c r="C18" s="32"/>
      <c r="D18" s="32"/>
      <c r="E18" s="32"/>
      <c r="F18" s="33">
        <v>8259.2900000000009</v>
      </c>
      <c r="G18" s="34">
        <v>1</v>
      </c>
      <c r="H18" s="35"/>
      <c r="I18" s="36"/>
    </row>
    <row r="19" spans="1:9" ht="12.95" customHeight="1">
      <c r="A19" s="5"/>
      <c r="B19" s="7"/>
      <c r="C19" s="5"/>
      <c r="D19" s="5"/>
      <c r="E19" s="5"/>
      <c r="F19" s="5"/>
      <c r="G19" s="5"/>
      <c r="H19" s="5"/>
      <c r="I19" s="5"/>
    </row>
    <row r="20" spans="1:9" ht="12.95" customHeight="1">
      <c r="A20" s="5"/>
      <c r="B20" s="4" t="s">
        <v>207</v>
      </c>
      <c r="C20" s="5"/>
      <c r="D20" s="5"/>
      <c r="E20" s="5"/>
      <c r="F20" s="5"/>
      <c r="G20" s="5"/>
      <c r="H20" s="5"/>
      <c r="I20" s="5"/>
    </row>
    <row r="21" spans="1:9" ht="26.1" customHeight="1">
      <c r="A21" s="5"/>
      <c r="B21" s="71" t="s">
        <v>208</v>
      </c>
      <c r="C21" s="71"/>
      <c r="D21" s="71"/>
      <c r="E21" s="71"/>
      <c r="F21" s="71"/>
      <c r="G21" s="71"/>
      <c r="H21" s="71"/>
      <c r="I21" s="71"/>
    </row>
    <row r="22" spans="1:9" ht="12.95" customHeight="1">
      <c r="A22" s="5"/>
      <c r="B22" s="71" t="s">
        <v>209</v>
      </c>
      <c r="C22" s="71"/>
      <c r="D22" s="71"/>
      <c r="E22" s="71"/>
      <c r="F22" s="71"/>
      <c r="G22" s="71"/>
      <c r="H22" s="71"/>
      <c r="I22" s="71"/>
    </row>
    <row r="23" spans="1:9" ht="12.95" customHeight="1">
      <c r="A23" s="5"/>
      <c r="B23" s="71"/>
      <c r="C23" s="71"/>
      <c r="D23" s="71"/>
      <c r="E23" s="71"/>
      <c r="F23" s="71"/>
      <c r="G23" s="71"/>
      <c r="H23" s="71"/>
      <c r="I23" s="71"/>
    </row>
    <row r="24" spans="1:9" ht="12.95" customHeight="1">
      <c r="A24" s="5"/>
      <c r="B24" s="71"/>
      <c r="C24" s="71"/>
      <c r="D24" s="71"/>
      <c r="E24" s="71"/>
      <c r="F24" s="71"/>
      <c r="G24" s="71"/>
      <c r="H24" s="71"/>
      <c r="I24" s="71"/>
    </row>
    <row r="25" spans="1:9" ht="12.95" customHeight="1">
      <c r="A25" s="5"/>
      <c r="B25" s="5"/>
      <c r="C25" s="72" t="s">
        <v>212</v>
      </c>
      <c r="D25" s="72"/>
      <c r="E25" s="72"/>
      <c r="F25" s="72"/>
      <c r="G25" s="5"/>
      <c r="H25" s="5"/>
      <c r="I25" s="5"/>
    </row>
    <row r="26" spans="1:9" ht="12.95" customHeight="1">
      <c r="A26" s="5"/>
      <c r="B26" s="37" t="s">
        <v>213</v>
      </c>
      <c r="C26" s="72" t="s">
        <v>214</v>
      </c>
      <c r="D26" s="72"/>
      <c r="E26" s="72"/>
      <c r="F26" s="72"/>
      <c r="G26" s="5"/>
      <c r="H26" s="5"/>
      <c r="I26" s="5"/>
    </row>
    <row r="27" spans="1:9" ht="135" customHeight="1">
      <c r="A27" s="5"/>
      <c r="B27" s="38"/>
      <c r="C27" s="73"/>
      <c r="D27" s="73"/>
      <c r="E27" s="5"/>
      <c r="F27" s="5"/>
      <c r="G27" s="5"/>
      <c r="H27" s="5"/>
      <c r="I27" s="5"/>
    </row>
  </sheetData>
  <mergeCells count="7">
    <mergeCell ref="B24:I24"/>
    <mergeCell ref="C25:F25"/>
    <mergeCell ref="C26:F26"/>
    <mergeCell ref="C27:D27"/>
    <mergeCell ref="B21:I21"/>
    <mergeCell ref="B22:I22"/>
    <mergeCell ref="B23:I23"/>
  </mergeCells>
  <hyperlinks>
    <hyperlink ref="A1" location="AxisFixedTermPlanSeries1121143Days" display="AXIS112" xr:uid="{00000000-0004-0000-0100-000000000000}"/>
    <hyperlink ref="B1" location="AxisFixedTermPlanSeries1121143Days" display="Axis Fixed Term Plan - Series 112 (1143 Days)" xr:uid="{00000000-0004-0000-01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I43"/>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5</v>
      </c>
      <c r="B1" s="4" t="s">
        <v>6</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215</v>
      </c>
      <c r="E4" s="11" t="s">
        <v>184</v>
      </c>
      <c r="F4" s="11" t="s">
        <v>185</v>
      </c>
      <c r="G4" s="11" t="s">
        <v>186</v>
      </c>
      <c r="H4" s="11" t="s">
        <v>187</v>
      </c>
      <c r="I4" s="12" t="s">
        <v>188</v>
      </c>
    </row>
    <row r="5" spans="1:9" ht="12.95" customHeight="1">
      <c r="A5" s="5"/>
      <c r="B5" s="13" t="s">
        <v>189</v>
      </c>
      <c r="C5" s="14"/>
      <c r="D5" s="14"/>
      <c r="E5" s="14"/>
      <c r="F5" s="14"/>
      <c r="G5" s="14"/>
      <c r="H5" s="15"/>
      <c r="I5" s="16"/>
    </row>
    <row r="6" spans="1:9" ht="12.95" customHeight="1">
      <c r="A6" s="5"/>
      <c r="B6" s="13" t="s">
        <v>190</v>
      </c>
      <c r="C6" s="14"/>
      <c r="D6" s="14"/>
      <c r="E6" s="14"/>
      <c r="F6" s="5"/>
      <c r="G6" s="15"/>
      <c r="H6" s="15"/>
      <c r="I6" s="16"/>
    </row>
    <row r="7" spans="1:9" ht="12.95" customHeight="1">
      <c r="A7" s="17" t="s">
        <v>216</v>
      </c>
      <c r="B7" s="18" t="s">
        <v>217</v>
      </c>
      <c r="C7" s="14" t="s">
        <v>218</v>
      </c>
      <c r="D7" s="14" t="s">
        <v>219</v>
      </c>
      <c r="E7" s="19">
        <v>1000</v>
      </c>
      <c r="F7" s="20">
        <v>1000.561</v>
      </c>
      <c r="G7" s="21">
        <v>9.9699999999999997E-2</v>
      </c>
      <c r="H7" s="22">
        <v>7.1499999999999994E-2</v>
      </c>
      <c r="I7" s="23"/>
    </row>
    <row r="8" spans="1:9" ht="12.95" customHeight="1">
      <c r="A8" s="17" t="s">
        <v>220</v>
      </c>
      <c r="B8" s="18" t="s">
        <v>221</v>
      </c>
      <c r="C8" s="14" t="s">
        <v>222</v>
      </c>
      <c r="D8" s="14" t="s">
        <v>223</v>
      </c>
      <c r="E8" s="19">
        <v>950</v>
      </c>
      <c r="F8" s="20">
        <v>949.89080000000001</v>
      </c>
      <c r="G8" s="21">
        <v>9.4700000000000006E-2</v>
      </c>
      <c r="H8" s="22">
        <v>7.2858999999999993E-2</v>
      </c>
      <c r="I8" s="23"/>
    </row>
    <row r="9" spans="1:9" ht="12.95" customHeight="1">
      <c r="A9" s="17" t="s">
        <v>224</v>
      </c>
      <c r="B9" s="18" t="s">
        <v>225</v>
      </c>
      <c r="C9" s="14" t="s">
        <v>226</v>
      </c>
      <c r="D9" s="14" t="s">
        <v>223</v>
      </c>
      <c r="E9" s="19">
        <v>900</v>
      </c>
      <c r="F9" s="20">
        <v>900.51840000000004</v>
      </c>
      <c r="G9" s="21">
        <v>8.9700000000000002E-2</v>
      </c>
      <c r="H9" s="22">
        <v>5.9699000000000002E-2</v>
      </c>
      <c r="I9" s="23"/>
    </row>
    <row r="10" spans="1:9" ht="12.95" customHeight="1">
      <c r="A10" s="17" t="s">
        <v>227</v>
      </c>
      <c r="B10" s="18" t="s">
        <v>228</v>
      </c>
      <c r="C10" s="14" t="s">
        <v>229</v>
      </c>
      <c r="D10" s="14" t="s">
        <v>223</v>
      </c>
      <c r="E10" s="19">
        <v>900</v>
      </c>
      <c r="F10" s="20">
        <v>900.49950000000001</v>
      </c>
      <c r="G10" s="21">
        <v>8.9700000000000002E-2</v>
      </c>
      <c r="H10" s="22">
        <v>5.8852000000000002E-2</v>
      </c>
      <c r="I10" s="23"/>
    </row>
    <row r="11" spans="1:9" ht="12.95" customHeight="1">
      <c r="A11" s="17" t="s">
        <v>230</v>
      </c>
      <c r="B11" s="18" t="s">
        <v>231</v>
      </c>
      <c r="C11" s="14" t="s">
        <v>232</v>
      </c>
      <c r="D11" s="14" t="s">
        <v>223</v>
      </c>
      <c r="E11" s="19">
        <v>900</v>
      </c>
      <c r="F11" s="20">
        <v>899.64449999999999</v>
      </c>
      <c r="G11" s="21">
        <v>8.9599999999999999E-2</v>
      </c>
      <c r="H11" s="22">
        <v>7.2900000000000006E-2</v>
      </c>
      <c r="I11" s="23"/>
    </row>
    <row r="12" spans="1:9" ht="12.95" customHeight="1">
      <c r="A12" s="17" t="s">
        <v>233</v>
      </c>
      <c r="B12" s="18" t="s">
        <v>234</v>
      </c>
      <c r="C12" s="14" t="s">
        <v>235</v>
      </c>
      <c r="D12" s="14" t="s">
        <v>223</v>
      </c>
      <c r="E12" s="19">
        <v>89</v>
      </c>
      <c r="F12" s="20">
        <v>888.76559999999995</v>
      </c>
      <c r="G12" s="21">
        <v>8.8599999999999998E-2</v>
      </c>
      <c r="H12" s="22">
        <v>7.2450000000000001E-2</v>
      </c>
      <c r="I12" s="23"/>
    </row>
    <row r="13" spans="1:9" ht="12.95" customHeight="1">
      <c r="A13" s="17" t="s">
        <v>236</v>
      </c>
      <c r="B13" s="18" t="s">
        <v>237</v>
      </c>
      <c r="C13" s="14" t="s">
        <v>238</v>
      </c>
      <c r="D13" s="14" t="s">
        <v>223</v>
      </c>
      <c r="E13" s="19">
        <v>75</v>
      </c>
      <c r="F13" s="20">
        <v>750.72299999999996</v>
      </c>
      <c r="G13" s="21">
        <v>7.4800000000000005E-2</v>
      </c>
      <c r="H13" s="22">
        <v>6.2E-2</v>
      </c>
      <c r="I13" s="23"/>
    </row>
    <row r="14" spans="1:9" ht="12.95" customHeight="1">
      <c r="A14" s="17" t="s">
        <v>239</v>
      </c>
      <c r="B14" s="18" t="s">
        <v>240</v>
      </c>
      <c r="C14" s="14" t="s">
        <v>241</v>
      </c>
      <c r="D14" s="14" t="s">
        <v>223</v>
      </c>
      <c r="E14" s="19">
        <v>75</v>
      </c>
      <c r="F14" s="20">
        <v>749.91600000000005</v>
      </c>
      <c r="G14" s="21">
        <v>7.4700000000000003E-2</v>
      </c>
      <c r="H14" s="22">
        <v>7.5500999999999999E-2</v>
      </c>
      <c r="I14" s="23"/>
    </row>
    <row r="15" spans="1:9" ht="12.95" customHeight="1">
      <c r="A15" s="17" t="s">
        <v>242</v>
      </c>
      <c r="B15" s="18" t="s">
        <v>243</v>
      </c>
      <c r="C15" s="14" t="s">
        <v>244</v>
      </c>
      <c r="D15" s="14" t="s">
        <v>223</v>
      </c>
      <c r="E15" s="19">
        <v>50</v>
      </c>
      <c r="F15" s="20">
        <v>500.31549999999999</v>
      </c>
      <c r="G15" s="21">
        <v>4.99E-2</v>
      </c>
      <c r="H15" s="22">
        <v>5.9347999999999998E-2</v>
      </c>
      <c r="I15" s="23"/>
    </row>
    <row r="16" spans="1:9" ht="12.95" customHeight="1">
      <c r="A16" s="17" t="s">
        <v>245</v>
      </c>
      <c r="B16" s="18" t="s">
        <v>246</v>
      </c>
      <c r="C16" s="14" t="s">
        <v>247</v>
      </c>
      <c r="D16" s="14" t="s">
        <v>223</v>
      </c>
      <c r="E16" s="19">
        <v>500</v>
      </c>
      <c r="F16" s="20">
        <v>499.86950000000002</v>
      </c>
      <c r="G16" s="21">
        <v>4.9799999999999997E-2</v>
      </c>
      <c r="H16" s="22">
        <v>7.0999999999999994E-2</v>
      </c>
      <c r="I16" s="23"/>
    </row>
    <row r="17" spans="1:9" ht="12.95" customHeight="1">
      <c r="A17" s="17" t="s">
        <v>248</v>
      </c>
      <c r="B17" s="18" t="s">
        <v>249</v>
      </c>
      <c r="C17" s="14" t="s">
        <v>250</v>
      </c>
      <c r="D17" s="14" t="s">
        <v>223</v>
      </c>
      <c r="E17" s="19">
        <v>25</v>
      </c>
      <c r="F17" s="20">
        <v>250.18780000000001</v>
      </c>
      <c r="G17" s="21">
        <v>2.4899999999999999E-2</v>
      </c>
      <c r="H17" s="22">
        <v>7.1498000000000006E-2</v>
      </c>
      <c r="I17" s="23"/>
    </row>
    <row r="18" spans="1:9" ht="12.95" customHeight="1">
      <c r="A18" s="17" t="s">
        <v>251</v>
      </c>
      <c r="B18" s="18" t="s">
        <v>252</v>
      </c>
      <c r="C18" s="14" t="s">
        <v>253</v>
      </c>
      <c r="D18" s="14" t="s">
        <v>223</v>
      </c>
      <c r="E18" s="19">
        <v>50</v>
      </c>
      <c r="F18" s="20">
        <v>49.9467</v>
      </c>
      <c r="G18" s="21">
        <v>5.0000000000000001E-3</v>
      </c>
      <c r="H18" s="22">
        <v>7.4284000000000003E-2</v>
      </c>
      <c r="I18" s="23"/>
    </row>
    <row r="19" spans="1:9" ht="12.95" customHeight="1">
      <c r="A19" s="5"/>
      <c r="B19" s="13" t="s">
        <v>198</v>
      </c>
      <c r="C19" s="14"/>
      <c r="D19" s="14"/>
      <c r="E19" s="14"/>
      <c r="F19" s="24">
        <v>8340.8381000000008</v>
      </c>
      <c r="G19" s="25">
        <v>0.83120000000000005</v>
      </c>
      <c r="H19" s="26"/>
      <c r="I19" s="27"/>
    </row>
    <row r="20" spans="1:9" ht="12.95" customHeight="1">
      <c r="A20" s="5"/>
      <c r="B20" s="28" t="s">
        <v>199</v>
      </c>
      <c r="C20" s="2"/>
      <c r="D20" s="2"/>
      <c r="E20" s="2"/>
      <c r="F20" s="26" t="s">
        <v>200</v>
      </c>
      <c r="G20" s="26" t="s">
        <v>200</v>
      </c>
      <c r="H20" s="26"/>
      <c r="I20" s="27"/>
    </row>
    <row r="21" spans="1:9" ht="12.95" customHeight="1">
      <c r="A21" s="5"/>
      <c r="B21" s="28" t="s">
        <v>198</v>
      </c>
      <c r="C21" s="2"/>
      <c r="D21" s="2"/>
      <c r="E21" s="2"/>
      <c r="F21" s="26" t="s">
        <v>200</v>
      </c>
      <c r="G21" s="26" t="s">
        <v>200</v>
      </c>
      <c r="H21" s="26"/>
      <c r="I21" s="27"/>
    </row>
    <row r="22" spans="1:9" ht="12.95" customHeight="1">
      <c r="A22" s="5"/>
      <c r="B22" s="28" t="s">
        <v>201</v>
      </c>
      <c r="C22" s="29"/>
      <c r="D22" s="2"/>
      <c r="E22" s="29"/>
      <c r="F22" s="24">
        <v>8340.8381000000008</v>
      </c>
      <c r="G22" s="25">
        <v>0.83120000000000005</v>
      </c>
      <c r="H22" s="26"/>
      <c r="I22" s="27"/>
    </row>
    <row r="23" spans="1:9" ht="12.95" customHeight="1">
      <c r="A23" s="5"/>
      <c r="B23" s="13" t="s">
        <v>254</v>
      </c>
      <c r="C23" s="14"/>
      <c r="D23" s="14"/>
      <c r="E23" s="14"/>
      <c r="F23" s="14"/>
      <c r="G23" s="14"/>
      <c r="H23" s="15"/>
      <c r="I23" s="16"/>
    </row>
    <row r="24" spans="1:9" ht="12.95" customHeight="1">
      <c r="A24" s="5"/>
      <c r="B24" s="13" t="s">
        <v>255</v>
      </c>
      <c r="C24" s="14"/>
      <c r="D24" s="14"/>
      <c r="E24" s="14"/>
      <c r="F24" s="5"/>
      <c r="G24" s="15"/>
      <c r="H24" s="15"/>
      <c r="I24" s="16"/>
    </row>
    <row r="25" spans="1:9" ht="12.95" customHeight="1">
      <c r="A25" s="17" t="s">
        <v>256</v>
      </c>
      <c r="B25" s="18" t="s">
        <v>257</v>
      </c>
      <c r="C25" s="14" t="s">
        <v>258</v>
      </c>
      <c r="D25" s="14" t="s">
        <v>259</v>
      </c>
      <c r="E25" s="19">
        <v>200</v>
      </c>
      <c r="F25" s="20">
        <v>984.35799999999995</v>
      </c>
      <c r="G25" s="21">
        <v>9.8100000000000007E-2</v>
      </c>
      <c r="H25" s="22">
        <v>7.2501999999999997E-2</v>
      </c>
      <c r="I25" s="23"/>
    </row>
    <row r="26" spans="1:9" ht="12.95" customHeight="1">
      <c r="A26" s="5"/>
      <c r="B26" s="13" t="s">
        <v>198</v>
      </c>
      <c r="C26" s="14"/>
      <c r="D26" s="14"/>
      <c r="E26" s="14"/>
      <c r="F26" s="24">
        <v>984.35799999999995</v>
      </c>
      <c r="G26" s="25">
        <v>9.8100000000000007E-2</v>
      </c>
      <c r="H26" s="26"/>
      <c r="I26" s="27"/>
    </row>
    <row r="27" spans="1:9" ht="12.95" customHeight="1">
      <c r="A27" s="5"/>
      <c r="B27" s="28" t="s">
        <v>201</v>
      </c>
      <c r="C27" s="29"/>
      <c r="D27" s="2"/>
      <c r="E27" s="29"/>
      <c r="F27" s="24">
        <v>984.35799999999995</v>
      </c>
      <c r="G27" s="25">
        <v>9.8100000000000007E-2</v>
      </c>
      <c r="H27" s="26"/>
      <c r="I27" s="27"/>
    </row>
    <row r="28" spans="1:9" ht="12.95" customHeight="1">
      <c r="A28" s="5"/>
      <c r="B28" s="13" t="s">
        <v>202</v>
      </c>
      <c r="C28" s="14"/>
      <c r="D28" s="14"/>
      <c r="E28" s="14"/>
      <c r="F28" s="14"/>
      <c r="G28" s="14"/>
      <c r="H28" s="15"/>
      <c r="I28" s="16"/>
    </row>
    <row r="29" spans="1:9" ht="12.95" customHeight="1">
      <c r="A29" s="17" t="s">
        <v>203</v>
      </c>
      <c r="B29" s="18" t="s">
        <v>204</v>
      </c>
      <c r="C29" s="14"/>
      <c r="D29" s="14"/>
      <c r="E29" s="19"/>
      <c r="F29" s="20">
        <v>206.87200000000001</v>
      </c>
      <c r="G29" s="21">
        <v>2.06E-2</v>
      </c>
      <c r="H29" s="22">
        <v>4.9402705145155511E-2</v>
      </c>
      <c r="I29" s="23"/>
    </row>
    <row r="30" spans="1:9" ht="12.95" customHeight="1">
      <c r="A30" s="5"/>
      <c r="B30" s="13" t="s">
        <v>198</v>
      </c>
      <c r="C30" s="14"/>
      <c r="D30" s="14"/>
      <c r="E30" s="14"/>
      <c r="F30" s="24">
        <v>206.87200000000001</v>
      </c>
      <c r="G30" s="25">
        <v>2.06E-2</v>
      </c>
      <c r="H30" s="26"/>
      <c r="I30" s="27"/>
    </row>
    <row r="31" spans="1:9" ht="12.95" customHeight="1">
      <c r="A31" s="5"/>
      <c r="B31" s="28" t="s">
        <v>201</v>
      </c>
      <c r="C31" s="29"/>
      <c r="D31" s="2"/>
      <c r="E31" s="29"/>
      <c r="F31" s="24">
        <v>206.87200000000001</v>
      </c>
      <c r="G31" s="25">
        <v>2.06E-2</v>
      </c>
      <c r="H31" s="26"/>
      <c r="I31" s="27"/>
    </row>
    <row r="32" spans="1:9" ht="12.95" customHeight="1">
      <c r="A32" s="5"/>
      <c r="B32" s="28" t="s">
        <v>205</v>
      </c>
      <c r="C32" s="14"/>
      <c r="D32" s="2"/>
      <c r="E32" s="14"/>
      <c r="F32" s="30">
        <v>503.05189999999999</v>
      </c>
      <c r="G32" s="25">
        <v>5.0099999999999999E-2</v>
      </c>
      <c r="H32" s="26"/>
      <c r="I32" s="27"/>
    </row>
    <row r="33" spans="1:9" ht="12.95" customHeight="1">
      <c r="A33" s="5"/>
      <c r="B33" s="31" t="s">
        <v>206</v>
      </c>
      <c r="C33" s="32"/>
      <c r="D33" s="32"/>
      <c r="E33" s="32"/>
      <c r="F33" s="33">
        <v>10035.120000000001</v>
      </c>
      <c r="G33" s="34">
        <v>1</v>
      </c>
      <c r="H33" s="35"/>
      <c r="I33" s="36"/>
    </row>
    <row r="34" spans="1:9" ht="12.95" customHeight="1">
      <c r="A34" s="5"/>
      <c r="B34" s="7"/>
      <c r="C34" s="5"/>
      <c r="D34" s="5"/>
      <c r="E34" s="5"/>
      <c r="F34" s="5"/>
      <c r="G34" s="5"/>
      <c r="H34" s="5"/>
      <c r="I34" s="5"/>
    </row>
    <row r="35" spans="1:9" ht="12.95" customHeight="1">
      <c r="A35" s="5"/>
      <c r="B35" s="4" t="s">
        <v>260</v>
      </c>
      <c r="C35" s="5"/>
      <c r="D35" s="5"/>
      <c r="E35" s="5"/>
      <c r="F35" s="5"/>
      <c r="G35" s="5"/>
      <c r="H35" s="5"/>
      <c r="I35" s="5"/>
    </row>
    <row r="36" spans="1:9" ht="12.95" customHeight="1">
      <c r="A36" s="5"/>
      <c r="B36" s="4" t="s">
        <v>207</v>
      </c>
      <c r="C36" s="5"/>
      <c r="D36" s="5"/>
      <c r="E36" s="5"/>
      <c r="F36" s="5"/>
      <c r="G36" s="5"/>
      <c r="H36" s="5"/>
      <c r="I36" s="5"/>
    </row>
    <row r="37" spans="1:9" ht="26.1" customHeight="1">
      <c r="A37" s="5"/>
      <c r="B37" s="71" t="s">
        <v>208</v>
      </c>
      <c r="C37" s="71"/>
      <c r="D37" s="71"/>
      <c r="E37" s="71"/>
      <c r="F37" s="71"/>
      <c r="G37" s="71"/>
      <c r="H37" s="71"/>
      <c r="I37" s="71"/>
    </row>
    <row r="38" spans="1:9" ht="12.95" customHeight="1">
      <c r="A38" s="5"/>
      <c r="B38" s="71" t="s">
        <v>209</v>
      </c>
      <c r="C38" s="71"/>
      <c r="D38" s="71"/>
      <c r="E38" s="71"/>
      <c r="F38" s="71"/>
      <c r="G38" s="71"/>
      <c r="H38" s="71"/>
      <c r="I38" s="71"/>
    </row>
    <row r="39" spans="1:9" ht="12.95" customHeight="1">
      <c r="A39" s="5"/>
      <c r="B39" s="71"/>
      <c r="C39" s="71"/>
      <c r="D39" s="71"/>
      <c r="E39" s="71"/>
      <c r="F39" s="71"/>
      <c r="G39" s="71"/>
      <c r="H39" s="71"/>
      <c r="I39" s="71"/>
    </row>
    <row r="40" spans="1:9" ht="12.95" customHeight="1">
      <c r="A40" s="5"/>
      <c r="B40" s="71"/>
      <c r="C40" s="71"/>
      <c r="D40" s="71"/>
      <c r="E40" s="71"/>
      <c r="F40" s="71"/>
      <c r="G40" s="71"/>
      <c r="H40" s="71"/>
      <c r="I40" s="71"/>
    </row>
    <row r="41" spans="1:9" ht="12.95" customHeight="1">
      <c r="A41" s="5"/>
      <c r="B41" s="5"/>
      <c r="C41" s="72" t="s">
        <v>212</v>
      </c>
      <c r="D41" s="72"/>
      <c r="E41" s="72"/>
      <c r="F41" s="72"/>
      <c r="G41" s="5"/>
      <c r="H41" s="5"/>
      <c r="I41" s="5"/>
    </row>
    <row r="42" spans="1:9" ht="12.95" customHeight="1">
      <c r="A42" s="5"/>
      <c r="B42" s="37" t="s">
        <v>213</v>
      </c>
      <c r="C42" s="72" t="s">
        <v>214</v>
      </c>
      <c r="D42" s="72"/>
      <c r="E42" s="72"/>
      <c r="F42" s="72"/>
      <c r="G42" s="5"/>
      <c r="H42" s="5"/>
      <c r="I42" s="5"/>
    </row>
    <row r="43" spans="1:9" ht="135" customHeight="1">
      <c r="A43" s="5"/>
      <c r="B43" s="38"/>
      <c r="C43" s="73"/>
      <c r="D43" s="73"/>
      <c r="E43" s="5"/>
      <c r="F43" s="5"/>
      <c r="G43" s="5"/>
      <c r="H43" s="5"/>
      <c r="I43" s="5"/>
    </row>
  </sheetData>
  <mergeCells count="7">
    <mergeCell ref="B40:I40"/>
    <mergeCell ref="C41:F41"/>
    <mergeCell ref="C42:F42"/>
    <mergeCell ref="C43:D43"/>
    <mergeCell ref="B37:I37"/>
    <mergeCell ref="B38:I38"/>
    <mergeCell ref="B39:I39"/>
  </mergeCells>
  <hyperlinks>
    <hyperlink ref="A1" location="AxisFixedTermPlanSeries1131228Days" display="AXIS113" xr:uid="{00000000-0004-0000-0200-000000000000}"/>
    <hyperlink ref="B1" location="AxisFixedTermPlanSeries1131228Days" display="Axis Fixed Term Plan - Series 113 (1228 Days)" xr:uid="{00000000-0004-0000-02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I44"/>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7</v>
      </c>
      <c r="B1" s="4" t="s">
        <v>8</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215</v>
      </c>
      <c r="E4" s="11" t="s">
        <v>184</v>
      </c>
      <c r="F4" s="11" t="s">
        <v>185</v>
      </c>
      <c r="G4" s="11" t="s">
        <v>186</v>
      </c>
      <c r="H4" s="11" t="s">
        <v>187</v>
      </c>
      <c r="I4" s="12" t="s">
        <v>188</v>
      </c>
    </row>
    <row r="5" spans="1:9" ht="12.95" customHeight="1">
      <c r="A5" s="5"/>
      <c r="B5" s="13" t="s">
        <v>189</v>
      </c>
      <c r="C5" s="14"/>
      <c r="D5" s="14"/>
      <c r="E5" s="14"/>
      <c r="F5" s="14"/>
      <c r="G5" s="14"/>
      <c r="H5" s="15"/>
      <c r="I5" s="16"/>
    </row>
    <row r="6" spans="1:9" ht="12.95" customHeight="1">
      <c r="A6" s="5"/>
      <c r="B6" s="13" t="s">
        <v>190</v>
      </c>
      <c r="C6" s="14"/>
      <c r="D6" s="14"/>
      <c r="E6" s="14"/>
      <c r="F6" s="5"/>
      <c r="G6" s="15"/>
      <c r="H6" s="15"/>
      <c r="I6" s="16"/>
    </row>
    <row r="7" spans="1:9" ht="12.95" customHeight="1">
      <c r="A7" s="17" t="s">
        <v>261</v>
      </c>
      <c r="B7" s="18" t="s">
        <v>262</v>
      </c>
      <c r="C7" s="14" t="s">
        <v>263</v>
      </c>
      <c r="D7" s="14" t="s">
        <v>223</v>
      </c>
      <c r="E7" s="19">
        <v>300</v>
      </c>
      <c r="F7" s="20">
        <v>2997.7860000000001</v>
      </c>
      <c r="G7" s="21">
        <v>7.9200000000000007E-2</v>
      </c>
      <c r="H7" s="22">
        <v>7.2098999999999996E-2</v>
      </c>
      <c r="I7" s="23"/>
    </row>
    <row r="8" spans="1:9" ht="12.95" customHeight="1">
      <c r="A8" s="5"/>
      <c r="B8" s="13" t="s">
        <v>198</v>
      </c>
      <c r="C8" s="14"/>
      <c r="D8" s="14"/>
      <c r="E8" s="14"/>
      <c r="F8" s="24">
        <v>2997.7860000000001</v>
      </c>
      <c r="G8" s="25">
        <v>7.9200000000000007E-2</v>
      </c>
      <c r="H8" s="26"/>
      <c r="I8" s="27"/>
    </row>
    <row r="9" spans="1:9" ht="12.95" customHeight="1">
      <c r="A9" s="5"/>
      <c r="B9" s="28" t="s">
        <v>199</v>
      </c>
      <c r="C9" s="2"/>
      <c r="D9" s="2"/>
      <c r="E9" s="2"/>
      <c r="F9" s="26" t="s">
        <v>200</v>
      </c>
      <c r="G9" s="26" t="s">
        <v>200</v>
      </c>
      <c r="H9" s="26"/>
      <c r="I9" s="27"/>
    </row>
    <row r="10" spans="1:9" ht="12.95" customHeight="1">
      <c r="A10" s="5"/>
      <c r="B10" s="28" t="s">
        <v>198</v>
      </c>
      <c r="C10" s="2"/>
      <c r="D10" s="2"/>
      <c r="E10" s="2"/>
      <c r="F10" s="26" t="s">
        <v>200</v>
      </c>
      <c r="G10" s="26" t="s">
        <v>200</v>
      </c>
      <c r="H10" s="26"/>
      <c r="I10" s="27"/>
    </row>
    <row r="11" spans="1:9" ht="12.95" customHeight="1">
      <c r="A11" s="5"/>
      <c r="B11" s="28" t="s">
        <v>201</v>
      </c>
      <c r="C11" s="29"/>
      <c r="D11" s="2"/>
      <c r="E11" s="29"/>
      <c r="F11" s="24">
        <v>2997.7860000000001</v>
      </c>
      <c r="G11" s="25">
        <v>7.9200000000000007E-2</v>
      </c>
      <c r="H11" s="26"/>
      <c r="I11" s="27"/>
    </row>
    <row r="12" spans="1:9" ht="12.95" customHeight="1">
      <c r="A12" s="5"/>
      <c r="B12" s="13" t="s">
        <v>254</v>
      </c>
      <c r="C12" s="14"/>
      <c r="D12" s="14"/>
      <c r="E12" s="14"/>
      <c r="F12" s="14"/>
      <c r="G12" s="14"/>
      <c r="H12" s="15"/>
      <c r="I12" s="16"/>
    </row>
    <row r="13" spans="1:9" ht="12.95" customHeight="1">
      <c r="A13" s="5"/>
      <c r="B13" s="13" t="s">
        <v>255</v>
      </c>
      <c r="C13" s="14"/>
      <c r="D13" s="14"/>
      <c r="E13" s="14"/>
      <c r="F13" s="5"/>
      <c r="G13" s="15"/>
      <c r="H13" s="15"/>
      <c r="I13" s="16"/>
    </row>
    <row r="14" spans="1:9" ht="12.95" customHeight="1">
      <c r="A14" s="17" t="s">
        <v>264</v>
      </c>
      <c r="B14" s="18" t="s">
        <v>265</v>
      </c>
      <c r="C14" s="14" t="s">
        <v>266</v>
      </c>
      <c r="D14" s="14" t="s">
        <v>259</v>
      </c>
      <c r="E14" s="19">
        <v>800</v>
      </c>
      <c r="F14" s="20">
        <v>3923.78</v>
      </c>
      <c r="G14" s="21">
        <v>0.1036</v>
      </c>
      <c r="H14" s="22">
        <v>7.0199999999999999E-2</v>
      </c>
      <c r="I14" s="23"/>
    </row>
    <row r="15" spans="1:9" ht="12.95" customHeight="1">
      <c r="A15" s="17" t="s">
        <v>267</v>
      </c>
      <c r="B15" s="18" t="s">
        <v>268</v>
      </c>
      <c r="C15" s="14" t="s">
        <v>269</v>
      </c>
      <c r="D15" s="14" t="s">
        <v>270</v>
      </c>
      <c r="E15" s="19">
        <v>700</v>
      </c>
      <c r="F15" s="20">
        <v>3433.4929999999999</v>
      </c>
      <c r="G15" s="21">
        <v>9.0700000000000003E-2</v>
      </c>
      <c r="H15" s="22">
        <v>7.0000999999999994E-2</v>
      </c>
      <c r="I15" s="23"/>
    </row>
    <row r="16" spans="1:9" ht="12.95" customHeight="1">
      <c r="A16" s="17" t="s">
        <v>271</v>
      </c>
      <c r="B16" s="18" t="s">
        <v>272</v>
      </c>
      <c r="C16" s="14" t="s">
        <v>273</v>
      </c>
      <c r="D16" s="14" t="s">
        <v>259</v>
      </c>
      <c r="E16" s="19">
        <v>600</v>
      </c>
      <c r="F16" s="20">
        <v>2943.0839999999998</v>
      </c>
      <c r="G16" s="21">
        <v>7.7700000000000005E-2</v>
      </c>
      <c r="H16" s="22">
        <v>7.1300000000000002E-2</v>
      </c>
      <c r="I16" s="23"/>
    </row>
    <row r="17" spans="1:9" ht="12.95" customHeight="1">
      <c r="A17" s="17" t="s">
        <v>274</v>
      </c>
      <c r="B17" s="18" t="s">
        <v>275</v>
      </c>
      <c r="C17" s="14" t="s">
        <v>276</v>
      </c>
      <c r="D17" s="14" t="s">
        <v>259</v>
      </c>
      <c r="E17" s="19">
        <v>500</v>
      </c>
      <c r="F17" s="20">
        <v>2454.5825</v>
      </c>
      <c r="G17" s="21">
        <v>6.4799999999999996E-2</v>
      </c>
      <c r="H17" s="22">
        <v>7.0351999999999998E-2</v>
      </c>
      <c r="I17" s="23"/>
    </row>
    <row r="18" spans="1:9" ht="12.95" customHeight="1">
      <c r="A18" s="17" t="s">
        <v>277</v>
      </c>
      <c r="B18" s="18" t="s">
        <v>278</v>
      </c>
      <c r="C18" s="14" t="s">
        <v>279</v>
      </c>
      <c r="D18" s="14" t="s">
        <v>259</v>
      </c>
      <c r="E18" s="19">
        <v>500</v>
      </c>
      <c r="F18" s="20">
        <v>2452.9050000000002</v>
      </c>
      <c r="G18" s="21">
        <v>6.4799999999999996E-2</v>
      </c>
      <c r="H18" s="22">
        <v>7.3000999999999996E-2</v>
      </c>
      <c r="I18" s="23"/>
    </row>
    <row r="19" spans="1:9" ht="12.95" customHeight="1">
      <c r="A19" s="17" t="s">
        <v>280</v>
      </c>
      <c r="B19" s="18" t="s">
        <v>281</v>
      </c>
      <c r="C19" s="14" t="s">
        <v>282</v>
      </c>
      <c r="D19" s="14" t="s">
        <v>259</v>
      </c>
      <c r="E19" s="19">
        <v>260</v>
      </c>
      <c r="F19" s="20">
        <v>1276.8821</v>
      </c>
      <c r="G19" s="21">
        <v>3.3700000000000001E-2</v>
      </c>
      <c r="H19" s="22">
        <v>7.0301000000000002E-2</v>
      </c>
      <c r="I19" s="23"/>
    </row>
    <row r="20" spans="1:9" ht="12.95" customHeight="1">
      <c r="A20" s="5"/>
      <c r="B20" s="13" t="s">
        <v>198</v>
      </c>
      <c r="C20" s="14"/>
      <c r="D20" s="14"/>
      <c r="E20" s="14"/>
      <c r="F20" s="24">
        <v>16484.726600000002</v>
      </c>
      <c r="G20" s="25">
        <v>0.43540000000000001</v>
      </c>
      <c r="H20" s="26"/>
      <c r="I20" s="27"/>
    </row>
    <row r="21" spans="1:9" ht="12.95" customHeight="1">
      <c r="A21" s="5"/>
      <c r="B21" s="13" t="s">
        <v>283</v>
      </c>
      <c r="C21" s="14"/>
      <c r="D21" s="14"/>
      <c r="E21" s="14"/>
      <c r="F21" s="5"/>
      <c r="G21" s="15"/>
      <c r="H21" s="15"/>
      <c r="I21" s="16"/>
    </row>
    <row r="22" spans="1:9" ht="12.95" customHeight="1">
      <c r="A22" s="17" t="s">
        <v>284</v>
      </c>
      <c r="B22" s="18" t="s">
        <v>285</v>
      </c>
      <c r="C22" s="14" t="s">
        <v>286</v>
      </c>
      <c r="D22" s="14" t="s">
        <v>259</v>
      </c>
      <c r="E22" s="19">
        <v>800</v>
      </c>
      <c r="F22" s="20">
        <v>3927.7759999999998</v>
      </c>
      <c r="G22" s="21">
        <v>0.1037</v>
      </c>
      <c r="H22" s="22">
        <v>7.1400000000000005E-2</v>
      </c>
      <c r="I22" s="23"/>
    </row>
    <row r="23" spans="1:9" ht="12.95" customHeight="1">
      <c r="A23" s="17" t="s">
        <v>287</v>
      </c>
      <c r="B23" s="18" t="s">
        <v>288</v>
      </c>
      <c r="C23" s="14" t="s">
        <v>289</v>
      </c>
      <c r="D23" s="14" t="s">
        <v>259</v>
      </c>
      <c r="E23" s="19">
        <v>800</v>
      </c>
      <c r="F23" s="20">
        <v>3923.9920000000002</v>
      </c>
      <c r="G23" s="21">
        <v>0.1036</v>
      </c>
      <c r="H23" s="22">
        <v>7.0000999999999994E-2</v>
      </c>
      <c r="I23" s="23"/>
    </row>
    <row r="24" spans="1:9" ht="12.95" customHeight="1">
      <c r="A24" s="17" t="s">
        <v>290</v>
      </c>
      <c r="B24" s="18" t="s">
        <v>291</v>
      </c>
      <c r="C24" s="14" t="s">
        <v>292</v>
      </c>
      <c r="D24" s="14" t="s">
        <v>259</v>
      </c>
      <c r="E24" s="19">
        <v>700</v>
      </c>
      <c r="F24" s="20">
        <v>3432.3764999999999</v>
      </c>
      <c r="G24" s="21">
        <v>9.0700000000000003E-2</v>
      </c>
      <c r="H24" s="22">
        <v>7.1201E-2</v>
      </c>
      <c r="I24" s="23"/>
    </row>
    <row r="25" spans="1:9" ht="12.95" customHeight="1">
      <c r="A25" s="17" t="s">
        <v>293</v>
      </c>
      <c r="B25" s="18" t="s">
        <v>294</v>
      </c>
      <c r="C25" s="14" t="s">
        <v>295</v>
      </c>
      <c r="D25" s="14" t="s">
        <v>259</v>
      </c>
      <c r="E25" s="19">
        <v>700</v>
      </c>
      <c r="F25" s="20">
        <v>3427.4450000000002</v>
      </c>
      <c r="G25" s="21">
        <v>9.0499999999999997E-2</v>
      </c>
      <c r="H25" s="22">
        <v>7.5750999999999999E-2</v>
      </c>
      <c r="I25" s="23"/>
    </row>
    <row r="26" spans="1:9" ht="12.95" customHeight="1">
      <c r="A26" s="17" t="s">
        <v>296</v>
      </c>
      <c r="B26" s="18" t="s">
        <v>297</v>
      </c>
      <c r="C26" s="14" t="s">
        <v>298</v>
      </c>
      <c r="D26" s="14" t="s">
        <v>299</v>
      </c>
      <c r="E26" s="19">
        <v>700</v>
      </c>
      <c r="F26" s="20">
        <v>3427.3995</v>
      </c>
      <c r="G26" s="21">
        <v>9.0499999999999997E-2</v>
      </c>
      <c r="H26" s="22">
        <v>7.5800000000000006E-2</v>
      </c>
      <c r="I26" s="23"/>
    </row>
    <row r="27" spans="1:9" ht="12.95" customHeight="1">
      <c r="A27" s="5"/>
      <c r="B27" s="13" t="s">
        <v>198</v>
      </c>
      <c r="C27" s="14"/>
      <c r="D27" s="14"/>
      <c r="E27" s="14"/>
      <c r="F27" s="24">
        <v>18138.989000000001</v>
      </c>
      <c r="G27" s="25">
        <v>0.47910000000000003</v>
      </c>
      <c r="H27" s="26"/>
      <c r="I27" s="27"/>
    </row>
    <row r="28" spans="1:9" ht="12.95" customHeight="1">
      <c r="A28" s="5"/>
      <c r="B28" s="28" t="s">
        <v>201</v>
      </c>
      <c r="C28" s="29"/>
      <c r="D28" s="2"/>
      <c r="E28" s="29"/>
      <c r="F28" s="24">
        <v>34623.715600000003</v>
      </c>
      <c r="G28" s="25">
        <v>0.91449999999999998</v>
      </c>
      <c r="H28" s="26"/>
      <c r="I28" s="27"/>
    </row>
    <row r="29" spans="1:9" ht="12.95" customHeight="1">
      <c r="A29" s="5"/>
      <c r="B29" s="13" t="s">
        <v>202</v>
      </c>
      <c r="C29" s="14"/>
      <c r="D29" s="14"/>
      <c r="E29" s="14"/>
      <c r="F29" s="14"/>
      <c r="G29" s="14"/>
      <c r="H29" s="15"/>
      <c r="I29" s="16"/>
    </row>
    <row r="30" spans="1:9" ht="12.95" customHeight="1">
      <c r="A30" s="17" t="s">
        <v>203</v>
      </c>
      <c r="B30" s="18" t="s">
        <v>204</v>
      </c>
      <c r="C30" s="14"/>
      <c r="D30" s="14"/>
      <c r="E30" s="19"/>
      <c r="F30" s="20">
        <v>80.879099999999994</v>
      </c>
      <c r="G30" s="21">
        <v>2.0999999999999999E-3</v>
      </c>
      <c r="H30" s="22">
        <v>4.9402840231716039E-2</v>
      </c>
      <c r="I30" s="23"/>
    </row>
    <row r="31" spans="1:9" ht="12.95" customHeight="1">
      <c r="A31" s="5"/>
      <c r="B31" s="13" t="s">
        <v>198</v>
      </c>
      <c r="C31" s="14"/>
      <c r="D31" s="14"/>
      <c r="E31" s="14"/>
      <c r="F31" s="24">
        <v>80.879099999999994</v>
      </c>
      <c r="G31" s="25">
        <v>2.0999999999999999E-3</v>
      </c>
      <c r="H31" s="26"/>
      <c r="I31" s="27"/>
    </row>
    <row r="32" spans="1:9" ht="12.95" customHeight="1">
      <c r="A32" s="5"/>
      <c r="B32" s="28" t="s">
        <v>201</v>
      </c>
      <c r="C32" s="29"/>
      <c r="D32" s="2"/>
      <c r="E32" s="29"/>
      <c r="F32" s="24">
        <v>80.879099999999994</v>
      </c>
      <c r="G32" s="25">
        <v>2.0999999999999999E-3</v>
      </c>
      <c r="H32" s="26"/>
      <c r="I32" s="27"/>
    </row>
    <row r="33" spans="1:9" ht="12.95" customHeight="1">
      <c r="A33" s="5"/>
      <c r="B33" s="28" t="s">
        <v>205</v>
      </c>
      <c r="C33" s="14"/>
      <c r="D33" s="2"/>
      <c r="E33" s="14"/>
      <c r="F33" s="30">
        <v>159.92930000000001</v>
      </c>
      <c r="G33" s="25">
        <v>4.1999999999999997E-3</v>
      </c>
      <c r="H33" s="26"/>
      <c r="I33" s="27"/>
    </row>
    <row r="34" spans="1:9" ht="12.95" customHeight="1">
      <c r="A34" s="5"/>
      <c r="B34" s="31" t="s">
        <v>206</v>
      </c>
      <c r="C34" s="32"/>
      <c r="D34" s="32"/>
      <c r="E34" s="32"/>
      <c r="F34" s="33">
        <v>37862.31</v>
      </c>
      <c r="G34" s="34">
        <v>1</v>
      </c>
      <c r="H34" s="35"/>
      <c r="I34" s="36"/>
    </row>
    <row r="35" spans="1:9" ht="12.95" customHeight="1">
      <c r="A35" s="5"/>
      <c r="B35" s="7"/>
      <c r="C35" s="5"/>
      <c r="D35" s="5"/>
      <c r="E35" s="5"/>
      <c r="F35" s="5"/>
      <c r="G35" s="5"/>
      <c r="H35" s="5"/>
      <c r="I35" s="5"/>
    </row>
    <row r="36" spans="1:9" ht="12.95" customHeight="1">
      <c r="A36" s="5"/>
      <c r="B36" s="4" t="s">
        <v>260</v>
      </c>
      <c r="C36" s="5"/>
      <c r="D36" s="5"/>
      <c r="E36" s="5"/>
      <c r="F36" s="5"/>
      <c r="G36" s="5"/>
      <c r="H36" s="5"/>
      <c r="I36" s="5"/>
    </row>
    <row r="37" spans="1:9" ht="12.95" customHeight="1">
      <c r="A37" s="5"/>
      <c r="B37" s="4" t="s">
        <v>207</v>
      </c>
      <c r="C37" s="5"/>
      <c r="D37" s="5"/>
      <c r="E37" s="5"/>
      <c r="F37" s="5"/>
      <c r="G37" s="5"/>
      <c r="H37" s="5"/>
      <c r="I37" s="5"/>
    </row>
    <row r="38" spans="1:9" ht="26.1" customHeight="1">
      <c r="A38" s="5"/>
      <c r="B38" s="71" t="s">
        <v>208</v>
      </c>
      <c r="C38" s="71"/>
      <c r="D38" s="71"/>
      <c r="E38" s="71"/>
      <c r="F38" s="71"/>
      <c r="G38" s="71"/>
      <c r="H38" s="71"/>
      <c r="I38" s="71"/>
    </row>
    <row r="39" spans="1:9" ht="12.95" customHeight="1">
      <c r="A39" s="5"/>
      <c r="B39" s="71" t="s">
        <v>209</v>
      </c>
      <c r="C39" s="71"/>
      <c r="D39" s="71"/>
      <c r="E39" s="71"/>
      <c r="F39" s="71"/>
      <c r="G39" s="71"/>
      <c r="H39" s="71"/>
      <c r="I39" s="71"/>
    </row>
    <row r="40" spans="1:9" ht="12.95" customHeight="1">
      <c r="A40" s="5"/>
      <c r="B40" s="71"/>
      <c r="C40" s="71"/>
      <c r="D40" s="71"/>
      <c r="E40" s="71"/>
      <c r="F40" s="71"/>
      <c r="G40" s="71"/>
      <c r="H40" s="71"/>
      <c r="I40" s="71"/>
    </row>
    <row r="41" spans="1:9" ht="12.95" customHeight="1">
      <c r="A41" s="5"/>
      <c r="B41" s="71"/>
      <c r="C41" s="71"/>
      <c r="D41" s="71"/>
      <c r="E41" s="71"/>
      <c r="F41" s="71"/>
      <c r="G41" s="71"/>
      <c r="H41" s="71"/>
      <c r="I41" s="71"/>
    </row>
    <row r="42" spans="1:9" ht="12.95" customHeight="1">
      <c r="A42" s="5"/>
      <c r="B42" s="5"/>
      <c r="C42" s="72" t="s">
        <v>300</v>
      </c>
      <c r="D42" s="72"/>
      <c r="E42" s="72"/>
      <c r="F42" s="72"/>
      <c r="G42" s="5"/>
      <c r="H42" s="5"/>
      <c r="I42" s="5"/>
    </row>
    <row r="43" spans="1:9" ht="12.95" customHeight="1">
      <c r="A43" s="5"/>
      <c r="B43" s="37" t="s">
        <v>213</v>
      </c>
      <c r="C43" s="72" t="s">
        <v>214</v>
      </c>
      <c r="D43" s="72"/>
      <c r="E43" s="72"/>
      <c r="F43" s="72"/>
      <c r="G43" s="5"/>
      <c r="H43" s="5"/>
      <c r="I43" s="5"/>
    </row>
    <row r="44" spans="1:9" ht="135" customHeight="1">
      <c r="A44" s="5"/>
      <c r="B44" s="38"/>
      <c r="C44" s="73"/>
      <c r="D44" s="73"/>
      <c r="E44" s="5"/>
      <c r="F44" s="5"/>
      <c r="G44" s="5"/>
      <c r="H44" s="5"/>
      <c r="I44" s="5"/>
    </row>
  </sheetData>
  <mergeCells count="7">
    <mergeCell ref="B41:I41"/>
    <mergeCell ref="C42:F42"/>
    <mergeCell ref="C43:F43"/>
    <mergeCell ref="C44:D44"/>
    <mergeCell ref="B38:I38"/>
    <mergeCell ref="B39:I39"/>
    <mergeCell ref="B40:I40"/>
  </mergeCells>
  <hyperlinks>
    <hyperlink ref="A1" location="AxisFixedMaturityPlanSeries129108Days" display="AXIS129" xr:uid="{00000000-0004-0000-0300-000000000000}"/>
    <hyperlink ref="B1" location="AxisFixedMaturityPlanSeries129108Days" display="Axis Fixed Maturity Plan - Series 129 (108 Days)" xr:uid="{00000000-0004-0000-03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I538"/>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9</v>
      </c>
      <c r="B1" s="4" t="s">
        <v>10</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183</v>
      </c>
      <c r="E4" s="11" t="s">
        <v>184</v>
      </c>
      <c r="F4" s="11" t="s">
        <v>185</v>
      </c>
      <c r="G4" s="11" t="s">
        <v>186</v>
      </c>
      <c r="H4" s="11" t="s">
        <v>187</v>
      </c>
      <c r="I4" s="12" t="s">
        <v>188</v>
      </c>
    </row>
    <row r="5" spans="1:9" ht="12.95" customHeight="1">
      <c r="A5" s="5"/>
      <c r="B5" s="13" t="s">
        <v>301</v>
      </c>
      <c r="C5" s="14"/>
      <c r="D5" s="14"/>
      <c r="E5" s="14"/>
      <c r="F5" s="14"/>
      <c r="G5" s="14"/>
      <c r="H5" s="15"/>
      <c r="I5" s="16"/>
    </row>
    <row r="6" spans="1:9" ht="12.95" customHeight="1">
      <c r="A6" s="5"/>
      <c r="B6" s="13" t="s">
        <v>302</v>
      </c>
      <c r="C6" s="14"/>
      <c r="D6" s="14"/>
      <c r="E6" s="14"/>
      <c r="F6" s="5"/>
      <c r="G6" s="15"/>
      <c r="H6" s="15"/>
      <c r="I6" s="16"/>
    </row>
    <row r="7" spans="1:9" ht="12.95" customHeight="1">
      <c r="A7" s="17" t="s">
        <v>303</v>
      </c>
      <c r="B7" s="18" t="s">
        <v>304</v>
      </c>
      <c r="C7" s="14" t="s">
        <v>305</v>
      </c>
      <c r="D7" s="14" t="s">
        <v>306</v>
      </c>
      <c r="E7" s="19">
        <v>236463</v>
      </c>
      <c r="F7" s="20">
        <v>2099.2003</v>
      </c>
      <c r="G7" s="21">
        <v>6.9500000000000006E-2</v>
      </c>
      <c r="H7" s="39"/>
      <c r="I7" s="23"/>
    </row>
    <row r="8" spans="1:9" ht="12.95" customHeight="1">
      <c r="A8" s="17" t="s">
        <v>307</v>
      </c>
      <c r="B8" s="18" t="s">
        <v>308</v>
      </c>
      <c r="C8" s="14" t="s">
        <v>309</v>
      </c>
      <c r="D8" s="14" t="s">
        <v>306</v>
      </c>
      <c r="E8" s="19">
        <v>110452</v>
      </c>
      <c r="F8" s="20">
        <v>1523.0226</v>
      </c>
      <c r="G8" s="21">
        <v>5.04E-2</v>
      </c>
      <c r="H8" s="39"/>
      <c r="I8" s="23"/>
    </row>
    <row r="9" spans="1:9" ht="12.95" customHeight="1">
      <c r="A9" s="17" t="s">
        <v>310</v>
      </c>
      <c r="B9" s="18" t="s">
        <v>311</v>
      </c>
      <c r="C9" s="14" t="s">
        <v>312</v>
      </c>
      <c r="D9" s="14" t="s">
        <v>313</v>
      </c>
      <c r="E9" s="19">
        <v>104395</v>
      </c>
      <c r="F9" s="20">
        <v>1455.1619000000001</v>
      </c>
      <c r="G9" s="21">
        <v>4.82E-2</v>
      </c>
      <c r="H9" s="39"/>
      <c r="I9" s="23"/>
    </row>
    <row r="10" spans="1:9" ht="12.95" customHeight="1">
      <c r="A10" s="17" t="s">
        <v>314</v>
      </c>
      <c r="B10" s="18" t="s">
        <v>315</v>
      </c>
      <c r="C10" s="14" t="s">
        <v>316</v>
      </c>
      <c r="D10" s="14" t="s">
        <v>317</v>
      </c>
      <c r="E10" s="19">
        <v>43062</v>
      </c>
      <c r="F10" s="20">
        <v>809.26419999999996</v>
      </c>
      <c r="G10" s="21">
        <v>2.6800000000000001E-2</v>
      </c>
      <c r="H10" s="39"/>
      <c r="I10" s="23"/>
    </row>
    <row r="11" spans="1:9" ht="12.95" customHeight="1">
      <c r="A11" s="17" t="s">
        <v>318</v>
      </c>
      <c r="B11" s="18" t="s">
        <v>319</v>
      </c>
      <c r="C11" s="14" t="s">
        <v>320</v>
      </c>
      <c r="D11" s="14" t="s">
        <v>321</v>
      </c>
      <c r="E11" s="19">
        <v>18160</v>
      </c>
      <c r="F11" s="20">
        <v>776.9393</v>
      </c>
      <c r="G11" s="21">
        <v>2.5700000000000001E-2</v>
      </c>
      <c r="H11" s="39"/>
      <c r="I11" s="23"/>
    </row>
    <row r="12" spans="1:9" ht="12.95" customHeight="1">
      <c r="A12" s="17" t="s">
        <v>322</v>
      </c>
      <c r="B12" s="18" t="s">
        <v>323</v>
      </c>
      <c r="C12" s="14" t="s">
        <v>324</v>
      </c>
      <c r="D12" s="14" t="s">
        <v>306</v>
      </c>
      <c r="E12" s="19">
        <v>64135</v>
      </c>
      <c r="F12" s="20">
        <v>770.71029999999996</v>
      </c>
      <c r="G12" s="21">
        <v>2.5499999999999998E-2</v>
      </c>
      <c r="H12" s="39"/>
      <c r="I12" s="23"/>
    </row>
    <row r="13" spans="1:9" ht="12.95" customHeight="1">
      <c r="A13" s="17" t="s">
        <v>325</v>
      </c>
      <c r="B13" s="18" t="s">
        <v>326</v>
      </c>
      <c r="C13" s="14" t="s">
        <v>327</v>
      </c>
      <c r="D13" s="14" t="s">
        <v>328</v>
      </c>
      <c r="E13" s="19">
        <v>54161</v>
      </c>
      <c r="F13" s="20">
        <v>704.1472</v>
      </c>
      <c r="G13" s="21">
        <v>2.3300000000000001E-2</v>
      </c>
      <c r="H13" s="39"/>
      <c r="I13" s="23"/>
    </row>
    <row r="14" spans="1:9" ht="12.95" customHeight="1">
      <c r="A14" s="17" t="s">
        <v>329</v>
      </c>
      <c r="B14" s="18" t="s">
        <v>330</v>
      </c>
      <c r="C14" s="14" t="s">
        <v>331</v>
      </c>
      <c r="D14" s="14" t="s">
        <v>306</v>
      </c>
      <c r="E14" s="19">
        <v>44304</v>
      </c>
      <c r="F14" s="20">
        <v>613.12310000000002</v>
      </c>
      <c r="G14" s="21">
        <v>2.0299999999999999E-2</v>
      </c>
      <c r="H14" s="39"/>
      <c r="I14" s="23"/>
    </row>
    <row r="15" spans="1:9" ht="12.95" customHeight="1">
      <c r="A15" s="17" t="s">
        <v>332</v>
      </c>
      <c r="B15" s="18" t="s">
        <v>333</v>
      </c>
      <c r="C15" s="14" t="s">
        <v>334</v>
      </c>
      <c r="D15" s="14" t="s">
        <v>306</v>
      </c>
      <c r="E15" s="19">
        <v>113700</v>
      </c>
      <c r="F15" s="20">
        <v>472.08240000000001</v>
      </c>
      <c r="G15" s="21">
        <v>1.5599999999999999E-2</v>
      </c>
      <c r="H15" s="39"/>
      <c r="I15" s="23"/>
    </row>
    <row r="16" spans="1:9" ht="12.95" customHeight="1">
      <c r="A16" s="17" t="s">
        <v>335</v>
      </c>
      <c r="B16" s="18" t="s">
        <v>336</v>
      </c>
      <c r="C16" s="14" t="s">
        <v>337</v>
      </c>
      <c r="D16" s="14" t="s">
        <v>338</v>
      </c>
      <c r="E16" s="19">
        <v>13765</v>
      </c>
      <c r="F16" s="20">
        <v>467.65210000000002</v>
      </c>
      <c r="G16" s="21">
        <v>1.55E-2</v>
      </c>
      <c r="H16" s="39"/>
      <c r="I16" s="23"/>
    </row>
    <row r="17" spans="1:9" ht="12.95" customHeight="1">
      <c r="A17" s="17" t="s">
        <v>339</v>
      </c>
      <c r="B17" s="18" t="s">
        <v>340</v>
      </c>
      <c r="C17" s="14" t="s">
        <v>341</v>
      </c>
      <c r="D17" s="14" t="s">
        <v>342</v>
      </c>
      <c r="E17" s="19">
        <v>148626</v>
      </c>
      <c r="F17" s="20">
        <v>466.09109999999998</v>
      </c>
      <c r="G17" s="21">
        <v>1.54E-2</v>
      </c>
      <c r="H17" s="39"/>
      <c r="I17" s="23"/>
    </row>
    <row r="18" spans="1:9" ht="12.95" customHeight="1">
      <c r="A18" s="17" t="s">
        <v>343</v>
      </c>
      <c r="B18" s="18" t="s">
        <v>344</v>
      </c>
      <c r="C18" s="14" t="s">
        <v>345</v>
      </c>
      <c r="D18" s="14" t="s">
        <v>328</v>
      </c>
      <c r="E18" s="19">
        <v>15764</v>
      </c>
      <c r="F18" s="20">
        <v>415.75970000000001</v>
      </c>
      <c r="G18" s="21">
        <v>1.38E-2</v>
      </c>
      <c r="H18" s="39"/>
      <c r="I18" s="23"/>
    </row>
    <row r="19" spans="1:9" ht="12.95" customHeight="1">
      <c r="A19" s="17" t="s">
        <v>346</v>
      </c>
      <c r="B19" s="18" t="s">
        <v>347</v>
      </c>
      <c r="C19" s="14" t="s">
        <v>348</v>
      </c>
      <c r="D19" s="14" t="s">
        <v>349</v>
      </c>
      <c r="E19" s="19">
        <v>40902</v>
      </c>
      <c r="F19" s="20">
        <v>407.34300000000002</v>
      </c>
      <c r="G19" s="21">
        <v>1.35E-2</v>
      </c>
      <c r="H19" s="39"/>
      <c r="I19" s="23"/>
    </row>
    <row r="20" spans="1:9" ht="12.95" customHeight="1">
      <c r="A20" s="17" t="s">
        <v>350</v>
      </c>
      <c r="B20" s="18" t="s">
        <v>351</v>
      </c>
      <c r="C20" s="14" t="s">
        <v>352</v>
      </c>
      <c r="D20" s="14" t="s">
        <v>342</v>
      </c>
      <c r="E20" s="19">
        <v>13697</v>
      </c>
      <c r="F20" s="20">
        <v>320.24959999999999</v>
      </c>
      <c r="G20" s="21">
        <v>1.06E-2</v>
      </c>
      <c r="H20" s="39"/>
      <c r="I20" s="23"/>
    </row>
    <row r="21" spans="1:9" ht="12.95" customHeight="1">
      <c r="A21" s="17" t="s">
        <v>353</v>
      </c>
      <c r="B21" s="18" t="s">
        <v>354</v>
      </c>
      <c r="C21" s="14" t="s">
        <v>355</v>
      </c>
      <c r="D21" s="14" t="s">
        <v>338</v>
      </c>
      <c r="E21" s="19">
        <v>2020</v>
      </c>
      <c r="F21" s="20">
        <v>300.1114</v>
      </c>
      <c r="G21" s="21">
        <v>9.9000000000000008E-3</v>
      </c>
      <c r="H21" s="39"/>
      <c r="I21" s="23"/>
    </row>
    <row r="22" spans="1:9" ht="12.95" customHeight="1">
      <c r="A22" s="17" t="s">
        <v>356</v>
      </c>
      <c r="B22" s="18" t="s">
        <v>357</v>
      </c>
      <c r="C22" s="14" t="s">
        <v>358</v>
      </c>
      <c r="D22" s="14" t="s">
        <v>359</v>
      </c>
      <c r="E22" s="19">
        <v>16362</v>
      </c>
      <c r="F22" s="20">
        <v>284.2079</v>
      </c>
      <c r="G22" s="21">
        <v>9.4000000000000004E-3</v>
      </c>
      <c r="H22" s="39"/>
      <c r="I22" s="23"/>
    </row>
    <row r="23" spans="1:9" ht="12.95" customHeight="1">
      <c r="A23" s="17" t="s">
        <v>360</v>
      </c>
      <c r="B23" s="18" t="s">
        <v>361</v>
      </c>
      <c r="C23" s="14" t="s">
        <v>362</v>
      </c>
      <c r="D23" s="14" t="s">
        <v>363</v>
      </c>
      <c r="E23" s="19">
        <v>73254</v>
      </c>
      <c r="F23" s="20">
        <v>279.75700000000001</v>
      </c>
      <c r="G23" s="21">
        <v>9.2999999999999992E-3</v>
      </c>
      <c r="H23" s="39"/>
      <c r="I23" s="23"/>
    </row>
    <row r="24" spans="1:9" ht="12.95" customHeight="1">
      <c r="A24" s="17" t="s">
        <v>364</v>
      </c>
      <c r="B24" s="18" t="s">
        <v>365</v>
      </c>
      <c r="C24" s="14" t="s">
        <v>366</v>
      </c>
      <c r="D24" s="14" t="s">
        <v>367</v>
      </c>
      <c r="E24" s="19">
        <v>6364</v>
      </c>
      <c r="F24" s="20">
        <v>275.40210000000002</v>
      </c>
      <c r="G24" s="21">
        <v>9.1000000000000004E-3</v>
      </c>
      <c r="H24" s="39"/>
      <c r="I24" s="23"/>
    </row>
    <row r="25" spans="1:9" ht="12.95" customHeight="1">
      <c r="A25" s="17" t="s">
        <v>368</v>
      </c>
      <c r="B25" s="18" t="s">
        <v>369</v>
      </c>
      <c r="C25" s="14" t="s">
        <v>370</v>
      </c>
      <c r="D25" s="14" t="s">
        <v>371</v>
      </c>
      <c r="E25" s="19">
        <v>110998</v>
      </c>
      <c r="F25" s="20">
        <v>273.38810000000001</v>
      </c>
      <c r="G25" s="21">
        <v>9.1000000000000004E-3</v>
      </c>
      <c r="H25" s="39"/>
      <c r="I25" s="23"/>
    </row>
    <row r="26" spans="1:9" ht="12.95" customHeight="1">
      <c r="A26" s="17" t="s">
        <v>372</v>
      </c>
      <c r="B26" s="18" t="s">
        <v>373</v>
      </c>
      <c r="C26" s="14" t="s">
        <v>374</v>
      </c>
      <c r="D26" s="14" t="s">
        <v>375</v>
      </c>
      <c r="E26" s="19">
        <v>128092</v>
      </c>
      <c r="F26" s="20">
        <v>271.97770000000003</v>
      </c>
      <c r="G26" s="21">
        <v>8.9999999999999993E-3</v>
      </c>
      <c r="H26" s="39"/>
      <c r="I26" s="23"/>
    </row>
    <row r="27" spans="1:9" ht="12.95" customHeight="1">
      <c r="A27" s="17" t="s">
        <v>376</v>
      </c>
      <c r="B27" s="18" t="s">
        <v>377</v>
      </c>
      <c r="C27" s="14" t="s">
        <v>378</v>
      </c>
      <c r="D27" s="14" t="s">
        <v>379</v>
      </c>
      <c r="E27" s="19">
        <v>55290</v>
      </c>
      <c r="F27" s="20">
        <v>245.87459999999999</v>
      </c>
      <c r="G27" s="21">
        <v>8.0999999999999996E-3</v>
      </c>
      <c r="H27" s="39"/>
      <c r="I27" s="23"/>
    </row>
    <row r="28" spans="1:9" ht="12.95" customHeight="1">
      <c r="A28" s="17" t="s">
        <v>380</v>
      </c>
      <c r="B28" s="18" t="s">
        <v>381</v>
      </c>
      <c r="C28" s="14" t="s">
        <v>382</v>
      </c>
      <c r="D28" s="14" t="s">
        <v>349</v>
      </c>
      <c r="E28" s="19">
        <v>21654</v>
      </c>
      <c r="F28" s="20">
        <v>233.73330000000001</v>
      </c>
      <c r="G28" s="21">
        <v>7.7000000000000002E-3</v>
      </c>
      <c r="H28" s="39"/>
      <c r="I28" s="23"/>
    </row>
    <row r="29" spans="1:9" ht="12.95" customHeight="1">
      <c r="A29" s="17" t="s">
        <v>383</v>
      </c>
      <c r="B29" s="18" t="s">
        <v>384</v>
      </c>
      <c r="C29" s="14" t="s">
        <v>385</v>
      </c>
      <c r="D29" s="14" t="s">
        <v>386</v>
      </c>
      <c r="E29" s="19">
        <v>1830</v>
      </c>
      <c r="F29" s="20">
        <v>231.98910000000001</v>
      </c>
      <c r="G29" s="21">
        <v>7.7000000000000002E-3</v>
      </c>
      <c r="H29" s="39"/>
      <c r="I29" s="23"/>
    </row>
    <row r="30" spans="1:9" ht="12.95" customHeight="1">
      <c r="A30" s="17" t="s">
        <v>387</v>
      </c>
      <c r="B30" s="18" t="s">
        <v>388</v>
      </c>
      <c r="C30" s="14" t="s">
        <v>389</v>
      </c>
      <c r="D30" s="14" t="s">
        <v>328</v>
      </c>
      <c r="E30" s="19">
        <v>16245</v>
      </c>
      <c r="F30" s="20">
        <v>225.6593</v>
      </c>
      <c r="G30" s="21">
        <v>7.4999999999999997E-3</v>
      </c>
      <c r="H30" s="39"/>
      <c r="I30" s="23"/>
    </row>
    <row r="31" spans="1:9" ht="12.95" customHeight="1">
      <c r="A31" s="17" t="s">
        <v>390</v>
      </c>
      <c r="B31" s="18" t="s">
        <v>391</v>
      </c>
      <c r="C31" s="14" t="s">
        <v>392</v>
      </c>
      <c r="D31" s="14" t="s">
        <v>363</v>
      </c>
      <c r="E31" s="19">
        <v>70199</v>
      </c>
      <c r="F31" s="20">
        <v>209.64930000000001</v>
      </c>
      <c r="G31" s="21">
        <v>6.8999999999999999E-3</v>
      </c>
      <c r="H31" s="39"/>
      <c r="I31" s="23"/>
    </row>
    <row r="32" spans="1:9" ht="12.95" customHeight="1">
      <c r="A32" s="17" t="s">
        <v>393</v>
      </c>
      <c r="B32" s="18" t="s">
        <v>394</v>
      </c>
      <c r="C32" s="14" t="s">
        <v>395</v>
      </c>
      <c r="D32" s="14" t="s">
        <v>396</v>
      </c>
      <c r="E32" s="19">
        <v>22418</v>
      </c>
      <c r="F32" s="20">
        <v>207.29920000000001</v>
      </c>
      <c r="G32" s="21">
        <v>6.8999999999999999E-3</v>
      </c>
      <c r="H32" s="39"/>
      <c r="I32" s="23"/>
    </row>
    <row r="33" spans="1:9" ht="12.95" customHeight="1">
      <c r="A33" s="17" t="s">
        <v>397</v>
      </c>
      <c r="B33" s="18" t="s">
        <v>398</v>
      </c>
      <c r="C33" s="14" t="s">
        <v>399</v>
      </c>
      <c r="D33" s="14" t="s">
        <v>400</v>
      </c>
      <c r="E33" s="19">
        <v>26261</v>
      </c>
      <c r="F33" s="20">
        <v>188.65899999999999</v>
      </c>
      <c r="G33" s="21">
        <v>6.1999999999999998E-3</v>
      </c>
      <c r="H33" s="39"/>
      <c r="I33" s="23"/>
    </row>
    <row r="34" spans="1:9" ht="12.95" customHeight="1">
      <c r="A34" s="17" t="s">
        <v>401</v>
      </c>
      <c r="B34" s="18" t="s">
        <v>402</v>
      </c>
      <c r="C34" s="14" t="s">
        <v>403</v>
      </c>
      <c r="D34" s="14" t="s">
        <v>375</v>
      </c>
      <c r="E34" s="19">
        <v>14489</v>
      </c>
      <c r="F34" s="20">
        <v>183.2424</v>
      </c>
      <c r="G34" s="21">
        <v>6.1000000000000004E-3</v>
      </c>
      <c r="H34" s="39"/>
      <c r="I34" s="23"/>
    </row>
    <row r="35" spans="1:9" ht="12.95" customHeight="1">
      <c r="A35" s="17" t="s">
        <v>404</v>
      </c>
      <c r="B35" s="18" t="s">
        <v>405</v>
      </c>
      <c r="C35" s="14" t="s">
        <v>406</v>
      </c>
      <c r="D35" s="14" t="s">
        <v>349</v>
      </c>
      <c r="E35" s="19">
        <v>8828</v>
      </c>
      <c r="F35" s="20">
        <v>175.97739999999999</v>
      </c>
      <c r="G35" s="21">
        <v>5.7999999999999996E-3</v>
      </c>
      <c r="H35" s="39"/>
      <c r="I35" s="23"/>
    </row>
    <row r="36" spans="1:9" ht="12.95" customHeight="1">
      <c r="A36" s="17" t="s">
        <v>407</v>
      </c>
      <c r="B36" s="18" t="s">
        <v>408</v>
      </c>
      <c r="C36" s="14" t="s">
        <v>409</v>
      </c>
      <c r="D36" s="14" t="s">
        <v>410</v>
      </c>
      <c r="E36" s="19">
        <v>11395</v>
      </c>
      <c r="F36" s="20">
        <v>173.31800000000001</v>
      </c>
      <c r="G36" s="21">
        <v>5.7000000000000002E-3</v>
      </c>
      <c r="H36" s="39"/>
      <c r="I36" s="23"/>
    </row>
    <row r="37" spans="1:9" ht="12.95" customHeight="1">
      <c r="A37" s="17" t="s">
        <v>411</v>
      </c>
      <c r="B37" s="18" t="s">
        <v>412</v>
      </c>
      <c r="C37" s="14" t="s">
        <v>413</v>
      </c>
      <c r="D37" s="14" t="s">
        <v>414</v>
      </c>
      <c r="E37" s="19">
        <v>6330</v>
      </c>
      <c r="F37" s="20">
        <v>171.35939999999999</v>
      </c>
      <c r="G37" s="21">
        <v>5.7000000000000002E-3</v>
      </c>
      <c r="H37" s="39"/>
      <c r="I37" s="23"/>
    </row>
    <row r="38" spans="1:9" ht="12.95" customHeight="1">
      <c r="A38" s="17" t="s">
        <v>415</v>
      </c>
      <c r="B38" s="18" t="s">
        <v>416</v>
      </c>
      <c r="C38" s="14" t="s">
        <v>417</v>
      </c>
      <c r="D38" s="14" t="s">
        <v>338</v>
      </c>
      <c r="E38" s="19">
        <v>1710</v>
      </c>
      <c r="F38" s="20">
        <v>170.52979999999999</v>
      </c>
      <c r="G38" s="21">
        <v>5.5999999999999999E-3</v>
      </c>
      <c r="H38" s="39"/>
      <c r="I38" s="23"/>
    </row>
    <row r="39" spans="1:9" ht="12.95" customHeight="1">
      <c r="A39" s="17" t="s">
        <v>418</v>
      </c>
      <c r="B39" s="18" t="s">
        <v>419</v>
      </c>
      <c r="C39" s="14" t="s">
        <v>420</v>
      </c>
      <c r="D39" s="14" t="s">
        <v>338</v>
      </c>
      <c r="E39" s="19">
        <v>2128</v>
      </c>
      <c r="F39" s="20">
        <v>170.46340000000001</v>
      </c>
      <c r="G39" s="21">
        <v>5.5999999999999999E-3</v>
      </c>
      <c r="H39" s="39"/>
      <c r="I39" s="23"/>
    </row>
    <row r="40" spans="1:9" ht="12.95" customHeight="1">
      <c r="A40" s="17" t="s">
        <v>421</v>
      </c>
      <c r="B40" s="18" t="s">
        <v>422</v>
      </c>
      <c r="C40" s="14" t="s">
        <v>423</v>
      </c>
      <c r="D40" s="14" t="s">
        <v>424</v>
      </c>
      <c r="E40" s="19">
        <v>3486</v>
      </c>
      <c r="F40" s="20">
        <v>168.27619999999999</v>
      </c>
      <c r="G40" s="21">
        <v>5.5999999999999999E-3</v>
      </c>
      <c r="H40" s="39"/>
      <c r="I40" s="23"/>
    </row>
    <row r="41" spans="1:9" ht="12.95" customHeight="1">
      <c r="A41" s="17" t="s">
        <v>425</v>
      </c>
      <c r="B41" s="18" t="s">
        <v>426</v>
      </c>
      <c r="C41" s="14" t="s">
        <v>427</v>
      </c>
      <c r="D41" s="14" t="s">
        <v>428</v>
      </c>
      <c r="E41" s="19">
        <v>59651</v>
      </c>
      <c r="F41" s="20">
        <v>166.84379999999999</v>
      </c>
      <c r="G41" s="21">
        <v>5.4999999999999997E-3</v>
      </c>
      <c r="H41" s="39"/>
      <c r="I41" s="23"/>
    </row>
    <row r="42" spans="1:9" ht="12.95" customHeight="1">
      <c r="A42" s="17" t="s">
        <v>429</v>
      </c>
      <c r="B42" s="18" t="s">
        <v>430</v>
      </c>
      <c r="C42" s="14" t="s">
        <v>431</v>
      </c>
      <c r="D42" s="14" t="s">
        <v>367</v>
      </c>
      <c r="E42" s="19">
        <v>6986</v>
      </c>
      <c r="F42" s="20">
        <v>166.00129999999999</v>
      </c>
      <c r="G42" s="21">
        <v>5.4999999999999997E-3</v>
      </c>
      <c r="H42" s="39"/>
      <c r="I42" s="23"/>
    </row>
    <row r="43" spans="1:9" ht="12.95" customHeight="1">
      <c r="A43" s="17" t="s">
        <v>432</v>
      </c>
      <c r="B43" s="18" t="s">
        <v>433</v>
      </c>
      <c r="C43" s="14" t="s">
        <v>434</v>
      </c>
      <c r="D43" s="14" t="s">
        <v>386</v>
      </c>
      <c r="E43" s="19">
        <v>5863</v>
      </c>
      <c r="F43" s="20">
        <v>164.1523</v>
      </c>
      <c r="G43" s="21">
        <v>5.4000000000000003E-3</v>
      </c>
      <c r="H43" s="39"/>
      <c r="I43" s="23"/>
    </row>
    <row r="44" spans="1:9" ht="12.95" customHeight="1">
      <c r="A44" s="17" t="s">
        <v>435</v>
      </c>
      <c r="B44" s="18" t="s">
        <v>436</v>
      </c>
      <c r="C44" s="14" t="s">
        <v>437</v>
      </c>
      <c r="D44" s="14" t="s">
        <v>438</v>
      </c>
      <c r="E44" s="19">
        <v>34841</v>
      </c>
      <c r="F44" s="20">
        <v>150.0428</v>
      </c>
      <c r="G44" s="21">
        <v>5.0000000000000001E-3</v>
      </c>
      <c r="H44" s="39"/>
      <c r="I44" s="23"/>
    </row>
    <row r="45" spans="1:9" ht="12.95" customHeight="1">
      <c r="A45" s="17" t="s">
        <v>439</v>
      </c>
      <c r="B45" s="18" t="s">
        <v>440</v>
      </c>
      <c r="C45" s="14" t="s">
        <v>441</v>
      </c>
      <c r="D45" s="14" t="s">
        <v>442</v>
      </c>
      <c r="E45" s="19">
        <v>11008</v>
      </c>
      <c r="F45" s="20">
        <v>142.19030000000001</v>
      </c>
      <c r="G45" s="21">
        <v>4.7000000000000002E-3</v>
      </c>
      <c r="H45" s="39"/>
      <c r="I45" s="23"/>
    </row>
    <row r="46" spans="1:9" ht="12.95" customHeight="1">
      <c r="A46" s="17" t="s">
        <v>443</v>
      </c>
      <c r="B46" s="18" t="s">
        <v>444</v>
      </c>
      <c r="C46" s="14" t="s">
        <v>445</v>
      </c>
      <c r="D46" s="14" t="s">
        <v>446</v>
      </c>
      <c r="E46" s="19">
        <v>6870</v>
      </c>
      <c r="F46" s="20">
        <v>139.9556</v>
      </c>
      <c r="G46" s="21">
        <v>4.5999999999999999E-3</v>
      </c>
      <c r="H46" s="39"/>
      <c r="I46" s="23"/>
    </row>
    <row r="47" spans="1:9" ht="12.95" customHeight="1">
      <c r="A47" s="17" t="s">
        <v>447</v>
      </c>
      <c r="B47" s="18" t="s">
        <v>448</v>
      </c>
      <c r="C47" s="14" t="s">
        <v>449</v>
      </c>
      <c r="D47" s="14" t="s">
        <v>338</v>
      </c>
      <c r="E47" s="19">
        <v>3593</v>
      </c>
      <c r="F47" s="20">
        <v>139.03829999999999</v>
      </c>
      <c r="G47" s="21">
        <v>4.5999999999999999E-3</v>
      </c>
      <c r="H47" s="39"/>
      <c r="I47" s="23"/>
    </row>
    <row r="48" spans="1:9" ht="12.95" customHeight="1">
      <c r="A48" s="17" t="s">
        <v>450</v>
      </c>
      <c r="B48" s="18" t="s">
        <v>451</v>
      </c>
      <c r="C48" s="14" t="s">
        <v>452</v>
      </c>
      <c r="D48" s="14" t="s">
        <v>328</v>
      </c>
      <c r="E48" s="19">
        <v>9820</v>
      </c>
      <c r="F48" s="20">
        <v>133.33600000000001</v>
      </c>
      <c r="G48" s="21">
        <v>4.4000000000000003E-3</v>
      </c>
      <c r="H48" s="39"/>
      <c r="I48" s="23"/>
    </row>
    <row r="49" spans="1:9" ht="12.95" customHeight="1">
      <c r="A49" s="17" t="s">
        <v>453</v>
      </c>
      <c r="B49" s="18" t="s">
        <v>454</v>
      </c>
      <c r="C49" s="14" t="s">
        <v>455</v>
      </c>
      <c r="D49" s="14" t="s">
        <v>371</v>
      </c>
      <c r="E49" s="19">
        <v>3404</v>
      </c>
      <c r="F49" s="20">
        <v>132.739</v>
      </c>
      <c r="G49" s="21">
        <v>4.4000000000000003E-3</v>
      </c>
      <c r="H49" s="39"/>
      <c r="I49" s="23"/>
    </row>
    <row r="50" spans="1:9" ht="12.95" customHeight="1">
      <c r="A50" s="17" t="s">
        <v>456</v>
      </c>
      <c r="B50" s="18" t="s">
        <v>457</v>
      </c>
      <c r="C50" s="14" t="s">
        <v>458</v>
      </c>
      <c r="D50" s="14" t="s">
        <v>349</v>
      </c>
      <c r="E50" s="19">
        <v>50759</v>
      </c>
      <c r="F50" s="20">
        <v>129.63849999999999</v>
      </c>
      <c r="G50" s="21">
        <v>4.3E-3</v>
      </c>
      <c r="H50" s="39"/>
      <c r="I50" s="23"/>
    </row>
    <row r="51" spans="1:9" ht="12.95" customHeight="1">
      <c r="A51" s="17" t="s">
        <v>459</v>
      </c>
      <c r="B51" s="18" t="s">
        <v>460</v>
      </c>
      <c r="C51" s="14" t="s">
        <v>461</v>
      </c>
      <c r="D51" s="14" t="s">
        <v>359</v>
      </c>
      <c r="E51" s="19">
        <v>1963</v>
      </c>
      <c r="F51" s="20">
        <v>125.7989</v>
      </c>
      <c r="G51" s="21">
        <v>4.1999999999999997E-3</v>
      </c>
      <c r="H51" s="39"/>
      <c r="I51" s="23"/>
    </row>
    <row r="52" spans="1:9" ht="12.95" customHeight="1">
      <c r="A52" s="17" t="s">
        <v>462</v>
      </c>
      <c r="B52" s="18" t="s">
        <v>463</v>
      </c>
      <c r="C52" s="14" t="s">
        <v>464</v>
      </c>
      <c r="D52" s="14" t="s">
        <v>465</v>
      </c>
      <c r="E52" s="19">
        <v>11419</v>
      </c>
      <c r="F52" s="20">
        <v>124.68980000000001</v>
      </c>
      <c r="G52" s="21">
        <v>4.1000000000000003E-3</v>
      </c>
      <c r="H52" s="39"/>
      <c r="I52" s="23"/>
    </row>
    <row r="53" spans="1:9" ht="12.95" customHeight="1">
      <c r="A53" s="17" t="s">
        <v>466</v>
      </c>
      <c r="B53" s="18" t="s">
        <v>467</v>
      </c>
      <c r="C53" s="14" t="s">
        <v>468</v>
      </c>
      <c r="D53" s="14" t="s">
        <v>465</v>
      </c>
      <c r="E53" s="19">
        <v>1583</v>
      </c>
      <c r="F53" s="20">
        <v>123.8143</v>
      </c>
      <c r="G53" s="21">
        <v>4.1000000000000003E-3</v>
      </c>
      <c r="H53" s="39"/>
      <c r="I53" s="23"/>
    </row>
    <row r="54" spans="1:9" ht="12.95" customHeight="1">
      <c r="A54" s="17" t="s">
        <v>469</v>
      </c>
      <c r="B54" s="18" t="s">
        <v>470</v>
      </c>
      <c r="C54" s="14" t="s">
        <v>471</v>
      </c>
      <c r="D54" s="14" t="s">
        <v>338</v>
      </c>
      <c r="E54" s="19">
        <v>32044</v>
      </c>
      <c r="F54" s="20">
        <v>122.6164</v>
      </c>
      <c r="G54" s="21">
        <v>4.1000000000000003E-3</v>
      </c>
      <c r="H54" s="39"/>
      <c r="I54" s="23"/>
    </row>
    <row r="55" spans="1:9" ht="12.95" customHeight="1">
      <c r="A55" s="17" t="s">
        <v>472</v>
      </c>
      <c r="B55" s="18" t="s">
        <v>473</v>
      </c>
      <c r="C55" s="14" t="s">
        <v>474</v>
      </c>
      <c r="D55" s="14" t="s">
        <v>359</v>
      </c>
      <c r="E55" s="19">
        <v>9342</v>
      </c>
      <c r="F55" s="20">
        <v>120.1661</v>
      </c>
      <c r="G55" s="21">
        <v>4.0000000000000001E-3</v>
      </c>
      <c r="H55" s="39"/>
      <c r="I55" s="23"/>
    </row>
    <row r="56" spans="1:9" ht="12.95" customHeight="1">
      <c r="A56" s="17" t="s">
        <v>475</v>
      </c>
      <c r="B56" s="18" t="s">
        <v>476</v>
      </c>
      <c r="C56" s="14" t="s">
        <v>477</v>
      </c>
      <c r="D56" s="14" t="s">
        <v>446</v>
      </c>
      <c r="E56" s="19">
        <v>16466</v>
      </c>
      <c r="F56" s="20">
        <v>117.7813</v>
      </c>
      <c r="G56" s="21">
        <v>3.8999999999999998E-3</v>
      </c>
      <c r="H56" s="39"/>
      <c r="I56" s="23"/>
    </row>
    <row r="57" spans="1:9" ht="12.95" customHeight="1">
      <c r="A57" s="17" t="s">
        <v>478</v>
      </c>
      <c r="B57" s="18" t="s">
        <v>479</v>
      </c>
      <c r="C57" s="14" t="s">
        <v>480</v>
      </c>
      <c r="D57" s="14" t="s">
        <v>359</v>
      </c>
      <c r="E57" s="19">
        <v>8624</v>
      </c>
      <c r="F57" s="20">
        <v>116.2688</v>
      </c>
      <c r="G57" s="21">
        <v>3.8999999999999998E-3</v>
      </c>
      <c r="H57" s="39"/>
      <c r="I57" s="23"/>
    </row>
    <row r="58" spans="1:9" ht="12.95" customHeight="1">
      <c r="A58" s="17" t="s">
        <v>481</v>
      </c>
      <c r="B58" s="18" t="s">
        <v>482</v>
      </c>
      <c r="C58" s="14" t="s">
        <v>483</v>
      </c>
      <c r="D58" s="14" t="s">
        <v>313</v>
      </c>
      <c r="E58" s="19">
        <v>29709</v>
      </c>
      <c r="F58" s="20">
        <v>114.49850000000001</v>
      </c>
      <c r="G58" s="21">
        <v>3.8E-3</v>
      </c>
      <c r="H58" s="39"/>
      <c r="I58" s="23"/>
    </row>
    <row r="59" spans="1:9" ht="12.95" customHeight="1">
      <c r="A59" s="17" t="s">
        <v>484</v>
      </c>
      <c r="B59" s="18" t="s">
        <v>485</v>
      </c>
      <c r="C59" s="14" t="s">
        <v>486</v>
      </c>
      <c r="D59" s="14" t="s">
        <v>306</v>
      </c>
      <c r="E59" s="19">
        <v>38173</v>
      </c>
      <c r="F59" s="20">
        <v>114.46169999999999</v>
      </c>
      <c r="G59" s="21">
        <v>3.8E-3</v>
      </c>
      <c r="H59" s="39"/>
      <c r="I59" s="23"/>
    </row>
    <row r="60" spans="1:9" ht="12.95" customHeight="1">
      <c r="A60" s="17" t="s">
        <v>487</v>
      </c>
      <c r="B60" s="18" t="s">
        <v>488</v>
      </c>
      <c r="C60" s="14" t="s">
        <v>489</v>
      </c>
      <c r="D60" s="14" t="s">
        <v>490</v>
      </c>
      <c r="E60" s="19">
        <v>9988</v>
      </c>
      <c r="F60" s="20">
        <v>113.9631</v>
      </c>
      <c r="G60" s="21">
        <v>3.8E-3</v>
      </c>
      <c r="H60" s="39"/>
      <c r="I60" s="23"/>
    </row>
    <row r="61" spans="1:9" ht="12.95" customHeight="1">
      <c r="A61" s="17" t="s">
        <v>491</v>
      </c>
      <c r="B61" s="18" t="s">
        <v>492</v>
      </c>
      <c r="C61" s="14" t="s">
        <v>493</v>
      </c>
      <c r="D61" s="14" t="s">
        <v>379</v>
      </c>
      <c r="E61" s="19">
        <v>2905</v>
      </c>
      <c r="F61" s="20">
        <v>113.6785</v>
      </c>
      <c r="G61" s="21">
        <v>3.8E-3</v>
      </c>
      <c r="H61" s="39"/>
      <c r="I61" s="23"/>
    </row>
    <row r="62" spans="1:9" ht="12.95" customHeight="1">
      <c r="A62" s="17" t="s">
        <v>494</v>
      </c>
      <c r="B62" s="18" t="s">
        <v>495</v>
      </c>
      <c r="C62" s="14" t="s">
        <v>496</v>
      </c>
      <c r="D62" s="14" t="s">
        <v>338</v>
      </c>
      <c r="E62" s="19">
        <v>1988</v>
      </c>
      <c r="F62" s="20">
        <v>113.51479999999999</v>
      </c>
      <c r="G62" s="21">
        <v>3.8E-3</v>
      </c>
      <c r="H62" s="39"/>
      <c r="I62" s="23"/>
    </row>
    <row r="63" spans="1:9" ht="12.95" customHeight="1">
      <c r="A63" s="17" t="s">
        <v>497</v>
      </c>
      <c r="B63" s="18" t="s">
        <v>498</v>
      </c>
      <c r="C63" s="14" t="s">
        <v>499</v>
      </c>
      <c r="D63" s="14" t="s">
        <v>349</v>
      </c>
      <c r="E63" s="19">
        <v>6462</v>
      </c>
      <c r="F63" s="20">
        <v>111.8443</v>
      </c>
      <c r="G63" s="21">
        <v>3.7000000000000002E-3</v>
      </c>
      <c r="H63" s="39"/>
      <c r="I63" s="23"/>
    </row>
    <row r="64" spans="1:9" ht="12.95" customHeight="1">
      <c r="A64" s="17" t="s">
        <v>500</v>
      </c>
      <c r="B64" s="18" t="s">
        <v>501</v>
      </c>
      <c r="C64" s="14" t="s">
        <v>502</v>
      </c>
      <c r="D64" s="14" t="s">
        <v>442</v>
      </c>
      <c r="E64" s="19">
        <v>1803</v>
      </c>
      <c r="F64" s="20">
        <v>108.2251</v>
      </c>
      <c r="G64" s="21">
        <v>3.5999999999999999E-3</v>
      </c>
      <c r="H64" s="39"/>
      <c r="I64" s="23"/>
    </row>
    <row r="65" spans="1:9" ht="12.95" customHeight="1">
      <c r="A65" s="17" t="s">
        <v>503</v>
      </c>
      <c r="B65" s="18" t="s">
        <v>504</v>
      </c>
      <c r="C65" s="14" t="s">
        <v>505</v>
      </c>
      <c r="D65" s="14" t="s">
        <v>313</v>
      </c>
      <c r="E65" s="19">
        <v>57415</v>
      </c>
      <c r="F65" s="20">
        <v>107.63590000000001</v>
      </c>
      <c r="G65" s="21">
        <v>3.5999999999999999E-3</v>
      </c>
      <c r="H65" s="39"/>
      <c r="I65" s="23"/>
    </row>
    <row r="66" spans="1:9" ht="12.95" customHeight="1">
      <c r="A66" s="17" t="s">
        <v>506</v>
      </c>
      <c r="B66" s="18" t="s">
        <v>507</v>
      </c>
      <c r="C66" s="14" t="s">
        <v>508</v>
      </c>
      <c r="D66" s="14" t="s">
        <v>509</v>
      </c>
      <c r="E66" s="19">
        <v>2070</v>
      </c>
      <c r="F66" s="20">
        <v>101.3948</v>
      </c>
      <c r="G66" s="21">
        <v>3.3999999999999998E-3</v>
      </c>
      <c r="H66" s="39"/>
      <c r="I66" s="23"/>
    </row>
    <row r="67" spans="1:9" ht="12.95" customHeight="1">
      <c r="A67" s="17" t="s">
        <v>510</v>
      </c>
      <c r="B67" s="18" t="s">
        <v>511</v>
      </c>
      <c r="C67" s="14" t="s">
        <v>512</v>
      </c>
      <c r="D67" s="14" t="s">
        <v>306</v>
      </c>
      <c r="E67" s="19">
        <v>10254</v>
      </c>
      <c r="F67" s="20">
        <v>98.105099999999993</v>
      </c>
      <c r="G67" s="21">
        <v>3.2000000000000002E-3</v>
      </c>
      <c r="H67" s="39"/>
      <c r="I67" s="23"/>
    </row>
    <row r="68" spans="1:9" ht="12.95" customHeight="1">
      <c r="A68" s="17" t="s">
        <v>513</v>
      </c>
      <c r="B68" s="18" t="s">
        <v>514</v>
      </c>
      <c r="C68" s="14" t="s">
        <v>515</v>
      </c>
      <c r="D68" s="14" t="s">
        <v>363</v>
      </c>
      <c r="E68" s="19">
        <v>25738</v>
      </c>
      <c r="F68" s="20">
        <v>97.1738</v>
      </c>
      <c r="G68" s="21">
        <v>3.2000000000000002E-3</v>
      </c>
      <c r="H68" s="39"/>
      <c r="I68" s="23"/>
    </row>
    <row r="69" spans="1:9" ht="12.95" customHeight="1">
      <c r="A69" s="17" t="s">
        <v>516</v>
      </c>
      <c r="B69" s="18" t="s">
        <v>517</v>
      </c>
      <c r="C69" s="14" t="s">
        <v>518</v>
      </c>
      <c r="D69" s="14" t="s">
        <v>414</v>
      </c>
      <c r="E69" s="19">
        <v>3952</v>
      </c>
      <c r="F69" s="20">
        <v>96.559200000000004</v>
      </c>
      <c r="G69" s="21">
        <v>3.2000000000000002E-3</v>
      </c>
      <c r="H69" s="39"/>
      <c r="I69" s="23"/>
    </row>
    <row r="70" spans="1:9" ht="12.95" customHeight="1">
      <c r="A70" s="17" t="s">
        <v>519</v>
      </c>
      <c r="B70" s="18" t="s">
        <v>520</v>
      </c>
      <c r="C70" s="14" t="s">
        <v>521</v>
      </c>
      <c r="D70" s="14" t="s">
        <v>522</v>
      </c>
      <c r="E70" s="19">
        <v>20961</v>
      </c>
      <c r="F70" s="20">
        <v>94.617999999999995</v>
      </c>
      <c r="G70" s="21">
        <v>3.0999999999999999E-3</v>
      </c>
      <c r="H70" s="39"/>
      <c r="I70" s="23"/>
    </row>
    <row r="71" spans="1:9" ht="12.95" customHeight="1">
      <c r="A71" s="17" t="s">
        <v>523</v>
      </c>
      <c r="B71" s="18" t="s">
        <v>524</v>
      </c>
      <c r="C71" s="14" t="s">
        <v>525</v>
      </c>
      <c r="D71" s="14" t="s">
        <v>526</v>
      </c>
      <c r="E71" s="19">
        <v>44590</v>
      </c>
      <c r="F71" s="20">
        <v>94.129499999999993</v>
      </c>
      <c r="G71" s="21">
        <v>3.0999999999999999E-3</v>
      </c>
      <c r="H71" s="39"/>
      <c r="I71" s="23"/>
    </row>
    <row r="72" spans="1:9" ht="12.95" customHeight="1">
      <c r="A72" s="17" t="s">
        <v>527</v>
      </c>
      <c r="B72" s="18" t="s">
        <v>528</v>
      </c>
      <c r="C72" s="14" t="s">
        <v>529</v>
      </c>
      <c r="D72" s="14" t="s">
        <v>349</v>
      </c>
      <c r="E72" s="19">
        <v>22341</v>
      </c>
      <c r="F72" s="20">
        <v>92.447100000000006</v>
      </c>
      <c r="G72" s="21">
        <v>3.0999999999999999E-3</v>
      </c>
      <c r="H72" s="39"/>
      <c r="I72" s="23"/>
    </row>
    <row r="73" spans="1:9" ht="12.95" customHeight="1">
      <c r="A73" s="17" t="s">
        <v>530</v>
      </c>
      <c r="B73" s="18" t="s">
        <v>531</v>
      </c>
      <c r="C73" s="14" t="s">
        <v>532</v>
      </c>
      <c r="D73" s="14" t="s">
        <v>317</v>
      </c>
      <c r="E73" s="19">
        <v>20251</v>
      </c>
      <c r="F73" s="20">
        <v>92.131900000000002</v>
      </c>
      <c r="G73" s="21">
        <v>3.0999999999999999E-3</v>
      </c>
      <c r="H73" s="39"/>
      <c r="I73" s="23"/>
    </row>
    <row r="74" spans="1:9" ht="12.95" customHeight="1">
      <c r="A74" s="17" t="s">
        <v>533</v>
      </c>
      <c r="B74" s="18" t="s">
        <v>534</v>
      </c>
      <c r="C74" s="14" t="s">
        <v>535</v>
      </c>
      <c r="D74" s="14" t="s">
        <v>536</v>
      </c>
      <c r="E74" s="19">
        <v>69053</v>
      </c>
      <c r="F74" s="20">
        <v>92.075299999999999</v>
      </c>
      <c r="G74" s="21">
        <v>3.0000000000000001E-3</v>
      </c>
      <c r="H74" s="39"/>
      <c r="I74" s="23"/>
    </row>
    <row r="75" spans="1:9" ht="12.95" customHeight="1">
      <c r="A75" s="17" t="s">
        <v>537</v>
      </c>
      <c r="B75" s="18" t="s">
        <v>538</v>
      </c>
      <c r="C75" s="14" t="s">
        <v>539</v>
      </c>
      <c r="D75" s="14" t="s">
        <v>306</v>
      </c>
      <c r="E75" s="19">
        <v>28275</v>
      </c>
      <c r="F75" s="20">
        <v>91.031400000000005</v>
      </c>
      <c r="G75" s="21">
        <v>3.0000000000000001E-3</v>
      </c>
      <c r="H75" s="39"/>
      <c r="I75" s="23"/>
    </row>
    <row r="76" spans="1:9" ht="12.95" customHeight="1">
      <c r="A76" s="17" t="s">
        <v>540</v>
      </c>
      <c r="B76" s="18" t="s">
        <v>541</v>
      </c>
      <c r="C76" s="14" t="s">
        <v>542</v>
      </c>
      <c r="D76" s="14" t="s">
        <v>543</v>
      </c>
      <c r="E76" s="19">
        <v>13485</v>
      </c>
      <c r="F76" s="20">
        <v>89.951700000000002</v>
      </c>
      <c r="G76" s="21">
        <v>3.0000000000000001E-3</v>
      </c>
      <c r="H76" s="39"/>
      <c r="I76" s="23"/>
    </row>
    <row r="77" spans="1:9" ht="12.95" customHeight="1">
      <c r="A77" s="17" t="s">
        <v>544</v>
      </c>
      <c r="B77" s="18" t="s">
        <v>545</v>
      </c>
      <c r="C77" s="14" t="s">
        <v>546</v>
      </c>
      <c r="D77" s="14" t="s">
        <v>328</v>
      </c>
      <c r="E77" s="19">
        <v>43720</v>
      </c>
      <c r="F77" s="20">
        <v>87.859700000000004</v>
      </c>
      <c r="G77" s="21">
        <v>2.8999999999999998E-3</v>
      </c>
      <c r="H77" s="39"/>
      <c r="I77" s="23"/>
    </row>
    <row r="78" spans="1:9" ht="12.95" customHeight="1">
      <c r="A78" s="17" t="s">
        <v>547</v>
      </c>
      <c r="B78" s="18" t="s">
        <v>548</v>
      </c>
      <c r="C78" s="14" t="s">
        <v>549</v>
      </c>
      <c r="D78" s="14" t="s">
        <v>371</v>
      </c>
      <c r="E78" s="19">
        <v>2254</v>
      </c>
      <c r="F78" s="20">
        <v>86.724900000000005</v>
      </c>
      <c r="G78" s="21">
        <v>2.8999999999999998E-3</v>
      </c>
      <c r="H78" s="39"/>
      <c r="I78" s="23"/>
    </row>
    <row r="79" spans="1:9" ht="12.95" customHeight="1">
      <c r="A79" s="17" t="s">
        <v>550</v>
      </c>
      <c r="B79" s="18" t="s">
        <v>551</v>
      </c>
      <c r="C79" s="14" t="s">
        <v>552</v>
      </c>
      <c r="D79" s="14" t="s">
        <v>359</v>
      </c>
      <c r="E79" s="19">
        <v>3767</v>
      </c>
      <c r="F79" s="20">
        <v>86.712599999999995</v>
      </c>
      <c r="G79" s="21">
        <v>2.8999999999999998E-3</v>
      </c>
      <c r="H79" s="39"/>
      <c r="I79" s="23"/>
    </row>
    <row r="80" spans="1:9" ht="12.95" customHeight="1">
      <c r="A80" s="17" t="s">
        <v>553</v>
      </c>
      <c r="B80" s="18" t="s">
        <v>554</v>
      </c>
      <c r="C80" s="14" t="s">
        <v>555</v>
      </c>
      <c r="D80" s="14" t="s">
        <v>556</v>
      </c>
      <c r="E80" s="19">
        <v>3985</v>
      </c>
      <c r="F80" s="20">
        <v>86.1477</v>
      </c>
      <c r="G80" s="21">
        <v>2.8999999999999998E-3</v>
      </c>
      <c r="H80" s="39"/>
      <c r="I80" s="23"/>
    </row>
    <row r="81" spans="1:9" ht="12.95" customHeight="1">
      <c r="A81" s="17" t="s">
        <v>557</v>
      </c>
      <c r="B81" s="18" t="s">
        <v>558</v>
      </c>
      <c r="C81" s="14" t="s">
        <v>559</v>
      </c>
      <c r="D81" s="14" t="s">
        <v>363</v>
      </c>
      <c r="E81" s="19">
        <v>60468</v>
      </c>
      <c r="F81" s="20">
        <v>84.721699999999998</v>
      </c>
      <c r="G81" s="21">
        <v>2.8E-3</v>
      </c>
      <c r="H81" s="39"/>
      <c r="I81" s="23"/>
    </row>
    <row r="82" spans="1:9" ht="12.95" customHeight="1">
      <c r="A82" s="17" t="s">
        <v>560</v>
      </c>
      <c r="B82" s="18" t="s">
        <v>561</v>
      </c>
      <c r="C82" s="14" t="s">
        <v>562</v>
      </c>
      <c r="D82" s="14" t="s">
        <v>414</v>
      </c>
      <c r="E82" s="19">
        <v>3117</v>
      </c>
      <c r="F82" s="20">
        <v>84.115399999999994</v>
      </c>
      <c r="G82" s="21">
        <v>2.8E-3</v>
      </c>
      <c r="H82" s="39"/>
      <c r="I82" s="23"/>
    </row>
    <row r="83" spans="1:9" ht="12.95" customHeight="1">
      <c r="A83" s="17" t="s">
        <v>563</v>
      </c>
      <c r="B83" s="18" t="s">
        <v>564</v>
      </c>
      <c r="C83" s="14" t="s">
        <v>565</v>
      </c>
      <c r="D83" s="14" t="s">
        <v>306</v>
      </c>
      <c r="E83" s="19">
        <v>8755</v>
      </c>
      <c r="F83" s="20">
        <v>83.903499999999994</v>
      </c>
      <c r="G83" s="21">
        <v>2.8E-3</v>
      </c>
      <c r="H83" s="39"/>
      <c r="I83" s="23"/>
    </row>
    <row r="84" spans="1:9" ht="12.95" customHeight="1">
      <c r="A84" s="17" t="s">
        <v>566</v>
      </c>
      <c r="B84" s="18" t="s">
        <v>567</v>
      </c>
      <c r="C84" s="14" t="s">
        <v>568</v>
      </c>
      <c r="D84" s="14" t="s">
        <v>306</v>
      </c>
      <c r="E84" s="19">
        <v>52496</v>
      </c>
      <c r="F84" s="20">
        <v>82.613</v>
      </c>
      <c r="G84" s="21">
        <v>2.7000000000000001E-3</v>
      </c>
      <c r="H84" s="39"/>
      <c r="I84" s="23"/>
    </row>
    <row r="85" spans="1:9" ht="12.95" customHeight="1">
      <c r="A85" s="17" t="s">
        <v>569</v>
      </c>
      <c r="B85" s="18" t="s">
        <v>570</v>
      </c>
      <c r="C85" s="14" t="s">
        <v>571</v>
      </c>
      <c r="D85" s="14" t="s">
        <v>536</v>
      </c>
      <c r="E85" s="19">
        <v>4170</v>
      </c>
      <c r="F85" s="20">
        <v>79.697000000000003</v>
      </c>
      <c r="G85" s="21">
        <v>2.5999999999999999E-3</v>
      </c>
      <c r="H85" s="39"/>
      <c r="I85" s="23"/>
    </row>
    <row r="86" spans="1:9" ht="12.95" customHeight="1">
      <c r="A86" s="17" t="s">
        <v>572</v>
      </c>
      <c r="B86" s="18" t="s">
        <v>573</v>
      </c>
      <c r="C86" s="14" t="s">
        <v>574</v>
      </c>
      <c r="D86" s="14" t="s">
        <v>328</v>
      </c>
      <c r="E86" s="19">
        <v>1678</v>
      </c>
      <c r="F86" s="20">
        <v>79.419700000000006</v>
      </c>
      <c r="G86" s="21">
        <v>2.5999999999999999E-3</v>
      </c>
      <c r="H86" s="39"/>
      <c r="I86" s="23"/>
    </row>
    <row r="87" spans="1:9" ht="12.95" customHeight="1">
      <c r="A87" s="17" t="s">
        <v>575</v>
      </c>
      <c r="B87" s="18" t="s">
        <v>576</v>
      </c>
      <c r="C87" s="14" t="s">
        <v>577</v>
      </c>
      <c r="D87" s="14" t="s">
        <v>578</v>
      </c>
      <c r="E87" s="19">
        <v>185572</v>
      </c>
      <c r="F87" s="20">
        <v>79.183599999999998</v>
      </c>
      <c r="G87" s="21">
        <v>2.5999999999999999E-3</v>
      </c>
      <c r="H87" s="39"/>
      <c r="I87" s="23"/>
    </row>
    <row r="88" spans="1:9" ht="12.95" customHeight="1">
      <c r="A88" s="17" t="s">
        <v>579</v>
      </c>
      <c r="B88" s="18" t="s">
        <v>580</v>
      </c>
      <c r="C88" s="14" t="s">
        <v>581</v>
      </c>
      <c r="D88" s="14" t="s">
        <v>582</v>
      </c>
      <c r="E88" s="19">
        <v>5258</v>
      </c>
      <c r="F88" s="20">
        <v>77.902500000000003</v>
      </c>
      <c r="G88" s="21">
        <v>2.5999999999999999E-3</v>
      </c>
      <c r="H88" s="39"/>
      <c r="I88" s="23"/>
    </row>
    <row r="89" spans="1:9" ht="12.95" customHeight="1">
      <c r="A89" s="17" t="s">
        <v>583</v>
      </c>
      <c r="B89" s="18" t="s">
        <v>584</v>
      </c>
      <c r="C89" s="14" t="s">
        <v>585</v>
      </c>
      <c r="D89" s="14" t="s">
        <v>465</v>
      </c>
      <c r="E89" s="19">
        <v>8125</v>
      </c>
      <c r="F89" s="20">
        <v>76.590299999999999</v>
      </c>
      <c r="G89" s="21">
        <v>2.5000000000000001E-3</v>
      </c>
      <c r="H89" s="39"/>
      <c r="I89" s="23"/>
    </row>
    <row r="90" spans="1:9" ht="12.95" customHeight="1">
      <c r="A90" s="17" t="s">
        <v>586</v>
      </c>
      <c r="B90" s="18" t="s">
        <v>587</v>
      </c>
      <c r="C90" s="14" t="s">
        <v>588</v>
      </c>
      <c r="D90" s="14" t="s">
        <v>578</v>
      </c>
      <c r="E90" s="19">
        <v>10537</v>
      </c>
      <c r="F90" s="20">
        <v>76.414299999999997</v>
      </c>
      <c r="G90" s="21">
        <v>2.5000000000000001E-3</v>
      </c>
      <c r="H90" s="39"/>
      <c r="I90" s="23"/>
    </row>
    <row r="91" spans="1:9" ht="12.95" customHeight="1">
      <c r="A91" s="17" t="s">
        <v>589</v>
      </c>
      <c r="B91" s="18" t="s">
        <v>590</v>
      </c>
      <c r="C91" s="14" t="s">
        <v>591</v>
      </c>
      <c r="D91" s="14" t="s">
        <v>592</v>
      </c>
      <c r="E91" s="19">
        <v>6243</v>
      </c>
      <c r="F91" s="20">
        <v>76.008499999999998</v>
      </c>
      <c r="G91" s="21">
        <v>2.5000000000000001E-3</v>
      </c>
      <c r="H91" s="39"/>
      <c r="I91" s="23"/>
    </row>
    <row r="92" spans="1:9" ht="12.95" customHeight="1">
      <c r="A92" s="17" t="s">
        <v>593</v>
      </c>
      <c r="B92" s="18" t="s">
        <v>594</v>
      </c>
      <c r="C92" s="14" t="s">
        <v>595</v>
      </c>
      <c r="D92" s="14" t="s">
        <v>306</v>
      </c>
      <c r="E92" s="19">
        <v>101920</v>
      </c>
      <c r="F92" s="20">
        <v>74.890799999999999</v>
      </c>
      <c r="G92" s="21">
        <v>2.5000000000000001E-3</v>
      </c>
      <c r="H92" s="39"/>
      <c r="I92" s="23"/>
    </row>
    <row r="93" spans="1:9" ht="12.95" customHeight="1">
      <c r="A93" s="17" t="s">
        <v>596</v>
      </c>
      <c r="B93" s="18" t="s">
        <v>597</v>
      </c>
      <c r="C93" s="14" t="s">
        <v>598</v>
      </c>
      <c r="D93" s="14" t="s">
        <v>578</v>
      </c>
      <c r="E93" s="19">
        <v>1937</v>
      </c>
      <c r="F93" s="20">
        <v>74.578400000000002</v>
      </c>
      <c r="G93" s="21">
        <v>2.5000000000000001E-3</v>
      </c>
      <c r="H93" s="39"/>
      <c r="I93" s="23"/>
    </row>
    <row r="94" spans="1:9" ht="12.95" customHeight="1">
      <c r="A94" s="17" t="s">
        <v>599</v>
      </c>
      <c r="B94" s="18" t="s">
        <v>600</v>
      </c>
      <c r="C94" s="14" t="s">
        <v>601</v>
      </c>
      <c r="D94" s="14" t="s">
        <v>446</v>
      </c>
      <c r="E94" s="19">
        <v>4103</v>
      </c>
      <c r="F94" s="20">
        <v>74.403800000000004</v>
      </c>
      <c r="G94" s="21">
        <v>2.5000000000000001E-3</v>
      </c>
      <c r="H94" s="39"/>
      <c r="I94" s="23"/>
    </row>
    <row r="95" spans="1:9" ht="12.95" customHeight="1">
      <c r="A95" s="17" t="s">
        <v>602</v>
      </c>
      <c r="B95" s="18" t="s">
        <v>603</v>
      </c>
      <c r="C95" s="14" t="s">
        <v>604</v>
      </c>
      <c r="D95" s="14" t="s">
        <v>349</v>
      </c>
      <c r="E95" s="19">
        <v>671</v>
      </c>
      <c r="F95" s="20">
        <v>72.494799999999998</v>
      </c>
      <c r="G95" s="21">
        <v>2.3999999999999998E-3</v>
      </c>
      <c r="H95" s="39"/>
      <c r="I95" s="23"/>
    </row>
    <row r="96" spans="1:9" ht="12.95" customHeight="1">
      <c r="A96" s="17" t="s">
        <v>605</v>
      </c>
      <c r="B96" s="18" t="s">
        <v>606</v>
      </c>
      <c r="C96" s="14" t="s">
        <v>607</v>
      </c>
      <c r="D96" s="14" t="s">
        <v>608</v>
      </c>
      <c r="E96" s="19">
        <v>4818</v>
      </c>
      <c r="F96" s="20">
        <v>71.884600000000006</v>
      </c>
      <c r="G96" s="21">
        <v>2.3999999999999998E-3</v>
      </c>
      <c r="H96" s="39"/>
      <c r="I96" s="23"/>
    </row>
    <row r="97" spans="1:9" ht="12.95" customHeight="1">
      <c r="A97" s="17" t="s">
        <v>609</v>
      </c>
      <c r="B97" s="18" t="s">
        <v>610</v>
      </c>
      <c r="C97" s="14" t="s">
        <v>611</v>
      </c>
      <c r="D97" s="14" t="s">
        <v>375</v>
      </c>
      <c r="E97" s="19">
        <v>5739</v>
      </c>
      <c r="F97" s="20">
        <v>71.404600000000002</v>
      </c>
      <c r="G97" s="21">
        <v>2.3999999999999998E-3</v>
      </c>
      <c r="H97" s="39"/>
      <c r="I97" s="23"/>
    </row>
    <row r="98" spans="1:9" ht="12.95" customHeight="1">
      <c r="A98" s="17" t="s">
        <v>612</v>
      </c>
      <c r="B98" s="18" t="s">
        <v>613</v>
      </c>
      <c r="C98" s="14" t="s">
        <v>614</v>
      </c>
      <c r="D98" s="14" t="s">
        <v>446</v>
      </c>
      <c r="E98" s="19">
        <v>3729</v>
      </c>
      <c r="F98" s="20">
        <v>70.906899999999993</v>
      </c>
      <c r="G98" s="21">
        <v>2.3E-3</v>
      </c>
      <c r="H98" s="39"/>
      <c r="I98" s="23"/>
    </row>
    <row r="99" spans="1:9" ht="12.95" customHeight="1">
      <c r="A99" s="17" t="s">
        <v>615</v>
      </c>
      <c r="B99" s="18" t="s">
        <v>616</v>
      </c>
      <c r="C99" s="14" t="s">
        <v>617</v>
      </c>
      <c r="D99" s="14" t="s">
        <v>359</v>
      </c>
      <c r="E99" s="19">
        <v>1629</v>
      </c>
      <c r="F99" s="20">
        <v>70.589500000000001</v>
      </c>
      <c r="G99" s="21">
        <v>2.3E-3</v>
      </c>
      <c r="H99" s="39"/>
      <c r="I99" s="23"/>
    </row>
    <row r="100" spans="1:9" ht="12.95" customHeight="1">
      <c r="A100" s="17" t="s">
        <v>618</v>
      </c>
      <c r="B100" s="18" t="s">
        <v>619</v>
      </c>
      <c r="C100" s="14" t="s">
        <v>620</v>
      </c>
      <c r="D100" s="14" t="s">
        <v>621</v>
      </c>
      <c r="E100" s="19">
        <v>41314</v>
      </c>
      <c r="F100" s="20">
        <v>70.039599999999993</v>
      </c>
      <c r="G100" s="21">
        <v>2.3E-3</v>
      </c>
      <c r="H100" s="39"/>
      <c r="I100" s="23"/>
    </row>
    <row r="101" spans="1:9" ht="12.95" customHeight="1">
      <c r="A101" s="17" t="s">
        <v>622</v>
      </c>
      <c r="B101" s="18" t="s">
        <v>623</v>
      </c>
      <c r="C101" s="14" t="s">
        <v>624</v>
      </c>
      <c r="D101" s="14" t="s">
        <v>306</v>
      </c>
      <c r="E101" s="19">
        <v>53896</v>
      </c>
      <c r="F101" s="20">
        <v>69.763000000000005</v>
      </c>
      <c r="G101" s="21">
        <v>2.3E-3</v>
      </c>
      <c r="H101" s="39"/>
      <c r="I101" s="23"/>
    </row>
    <row r="102" spans="1:9" ht="12.95" customHeight="1">
      <c r="A102" s="17" t="s">
        <v>625</v>
      </c>
      <c r="B102" s="18" t="s">
        <v>626</v>
      </c>
      <c r="C102" s="14" t="s">
        <v>627</v>
      </c>
      <c r="D102" s="14" t="s">
        <v>509</v>
      </c>
      <c r="E102" s="19">
        <v>808</v>
      </c>
      <c r="F102" s="20">
        <v>69.572800000000001</v>
      </c>
      <c r="G102" s="21">
        <v>2.3E-3</v>
      </c>
      <c r="H102" s="39"/>
      <c r="I102" s="23"/>
    </row>
    <row r="103" spans="1:9" ht="12.95" customHeight="1">
      <c r="A103" s="17" t="s">
        <v>628</v>
      </c>
      <c r="B103" s="18" t="s">
        <v>629</v>
      </c>
      <c r="C103" s="14" t="s">
        <v>630</v>
      </c>
      <c r="D103" s="14" t="s">
        <v>582</v>
      </c>
      <c r="E103" s="19">
        <v>6244</v>
      </c>
      <c r="F103" s="20">
        <v>68.5779</v>
      </c>
      <c r="G103" s="21">
        <v>2.3E-3</v>
      </c>
      <c r="H103" s="39"/>
      <c r="I103" s="23"/>
    </row>
    <row r="104" spans="1:9" ht="12.95" customHeight="1">
      <c r="A104" s="17" t="s">
        <v>631</v>
      </c>
      <c r="B104" s="18" t="s">
        <v>632</v>
      </c>
      <c r="C104" s="14" t="s">
        <v>633</v>
      </c>
      <c r="D104" s="14" t="s">
        <v>349</v>
      </c>
      <c r="E104" s="19">
        <v>19469</v>
      </c>
      <c r="F104" s="20">
        <v>68.102599999999995</v>
      </c>
      <c r="G104" s="21">
        <v>2.3E-3</v>
      </c>
      <c r="H104" s="39"/>
      <c r="I104" s="23"/>
    </row>
    <row r="105" spans="1:9" ht="12.95" customHeight="1">
      <c r="A105" s="17" t="s">
        <v>634</v>
      </c>
      <c r="B105" s="18" t="s">
        <v>635</v>
      </c>
      <c r="C105" s="14" t="s">
        <v>636</v>
      </c>
      <c r="D105" s="14" t="s">
        <v>367</v>
      </c>
      <c r="E105" s="19">
        <v>626</v>
      </c>
      <c r="F105" s="20">
        <v>65.905299999999997</v>
      </c>
      <c r="G105" s="21">
        <v>2.2000000000000001E-3</v>
      </c>
      <c r="H105" s="39"/>
      <c r="I105" s="23"/>
    </row>
    <row r="106" spans="1:9" ht="12.95" customHeight="1">
      <c r="A106" s="17" t="s">
        <v>637</v>
      </c>
      <c r="B106" s="18" t="s">
        <v>638</v>
      </c>
      <c r="C106" s="14" t="s">
        <v>639</v>
      </c>
      <c r="D106" s="14" t="s">
        <v>313</v>
      </c>
      <c r="E106" s="19">
        <v>15009</v>
      </c>
      <c r="F106" s="20">
        <v>65.852000000000004</v>
      </c>
      <c r="G106" s="21">
        <v>2.2000000000000001E-3</v>
      </c>
      <c r="H106" s="39"/>
      <c r="I106" s="23"/>
    </row>
    <row r="107" spans="1:9" ht="12.95" customHeight="1">
      <c r="A107" s="17" t="s">
        <v>640</v>
      </c>
      <c r="B107" s="18" t="s">
        <v>641</v>
      </c>
      <c r="C107" s="14" t="s">
        <v>642</v>
      </c>
      <c r="D107" s="14" t="s">
        <v>359</v>
      </c>
      <c r="E107" s="19">
        <v>6103</v>
      </c>
      <c r="F107" s="20">
        <v>65.656099999999995</v>
      </c>
      <c r="G107" s="21">
        <v>2.2000000000000001E-3</v>
      </c>
      <c r="H107" s="39"/>
      <c r="I107" s="23"/>
    </row>
    <row r="108" spans="1:9" ht="12.95" customHeight="1">
      <c r="A108" s="17" t="s">
        <v>643</v>
      </c>
      <c r="B108" s="18" t="s">
        <v>644</v>
      </c>
      <c r="C108" s="14" t="s">
        <v>645</v>
      </c>
      <c r="D108" s="14" t="s">
        <v>490</v>
      </c>
      <c r="E108" s="19">
        <v>8259</v>
      </c>
      <c r="F108" s="20">
        <v>65.134600000000006</v>
      </c>
      <c r="G108" s="21">
        <v>2.2000000000000001E-3</v>
      </c>
      <c r="H108" s="39"/>
      <c r="I108" s="23"/>
    </row>
    <row r="109" spans="1:9" ht="12.95" customHeight="1">
      <c r="A109" s="17" t="s">
        <v>646</v>
      </c>
      <c r="B109" s="18" t="s">
        <v>647</v>
      </c>
      <c r="C109" s="14" t="s">
        <v>648</v>
      </c>
      <c r="D109" s="14" t="s">
        <v>328</v>
      </c>
      <c r="E109" s="19">
        <v>1440</v>
      </c>
      <c r="F109" s="20">
        <v>64.252799999999993</v>
      </c>
      <c r="G109" s="21">
        <v>2.0999999999999999E-3</v>
      </c>
      <c r="H109" s="39"/>
      <c r="I109" s="23"/>
    </row>
    <row r="110" spans="1:9" ht="12.95" customHeight="1">
      <c r="A110" s="17" t="s">
        <v>649</v>
      </c>
      <c r="B110" s="18" t="s">
        <v>650</v>
      </c>
      <c r="C110" s="14" t="s">
        <v>651</v>
      </c>
      <c r="D110" s="14" t="s">
        <v>522</v>
      </c>
      <c r="E110" s="19">
        <v>4607</v>
      </c>
      <c r="F110" s="20">
        <v>63.613500000000002</v>
      </c>
      <c r="G110" s="21">
        <v>2.0999999999999999E-3</v>
      </c>
      <c r="H110" s="39"/>
      <c r="I110" s="23"/>
    </row>
    <row r="111" spans="1:9" ht="12.95" customHeight="1">
      <c r="A111" s="17" t="s">
        <v>652</v>
      </c>
      <c r="B111" s="18" t="s">
        <v>653</v>
      </c>
      <c r="C111" s="14" t="s">
        <v>654</v>
      </c>
      <c r="D111" s="14" t="s">
        <v>509</v>
      </c>
      <c r="E111" s="19">
        <v>2822</v>
      </c>
      <c r="F111" s="20">
        <v>63.060400000000001</v>
      </c>
      <c r="G111" s="21">
        <v>2.0999999999999999E-3</v>
      </c>
      <c r="H111" s="39"/>
      <c r="I111" s="23"/>
    </row>
    <row r="112" spans="1:9" ht="12.95" customHeight="1">
      <c r="A112" s="17" t="s">
        <v>655</v>
      </c>
      <c r="B112" s="18" t="s">
        <v>656</v>
      </c>
      <c r="C112" s="14" t="s">
        <v>657</v>
      </c>
      <c r="D112" s="14" t="s">
        <v>371</v>
      </c>
      <c r="E112" s="19">
        <v>20516</v>
      </c>
      <c r="F112" s="20">
        <v>61.906999999999996</v>
      </c>
      <c r="G112" s="21">
        <v>2.0999999999999999E-3</v>
      </c>
      <c r="H112" s="39"/>
      <c r="I112" s="23"/>
    </row>
    <row r="113" spans="1:9" ht="12.95" customHeight="1">
      <c r="A113" s="17" t="s">
        <v>658</v>
      </c>
      <c r="B113" s="18" t="s">
        <v>659</v>
      </c>
      <c r="C113" s="14" t="s">
        <v>660</v>
      </c>
      <c r="D113" s="14" t="s">
        <v>328</v>
      </c>
      <c r="E113" s="19">
        <v>5199</v>
      </c>
      <c r="F113" s="20">
        <v>61.649700000000003</v>
      </c>
      <c r="G113" s="21">
        <v>2E-3</v>
      </c>
      <c r="H113" s="39"/>
      <c r="I113" s="23"/>
    </row>
    <row r="114" spans="1:9" ht="12.95" customHeight="1">
      <c r="A114" s="17" t="s">
        <v>661</v>
      </c>
      <c r="B114" s="18" t="s">
        <v>662</v>
      </c>
      <c r="C114" s="14" t="s">
        <v>663</v>
      </c>
      <c r="D114" s="14" t="s">
        <v>371</v>
      </c>
      <c r="E114" s="19">
        <v>5956</v>
      </c>
      <c r="F114" s="20">
        <v>61.323</v>
      </c>
      <c r="G114" s="21">
        <v>2E-3</v>
      </c>
      <c r="H114" s="39"/>
      <c r="I114" s="23"/>
    </row>
    <row r="115" spans="1:9" ht="12.95" customHeight="1">
      <c r="A115" s="17" t="s">
        <v>664</v>
      </c>
      <c r="B115" s="18" t="s">
        <v>665</v>
      </c>
      <c r="C115" s="14" t="s">
        <v>666</v>
      </c>
      <c r="D115" s="14" t="s">
        <v>306</v>
      </c>
      <c r="E115" s="19">
        <v>30116</v>
      </c>
      <c r="F115" s="20">
        <v>60.915599999999998</v>
      </c>
      <c r="G115" s="21">
        <v>2E-3</v>
      </c>
      <c r="H115" s="39"/>
      <c r="I115" s="23"/>
    </row>
    <row r="116" spans="1:9" ht="12.95" customHeight="1">
      <c r="A116" s="17" t="s">
        <v>667</v>
      </c>
      <c r="B116" s="18" t="s">
        <v>668</v>
      </c>
      <c r="C116" s="14" t="s">
        <v>669</v>
      </c>
      <c r="D116" s="14" t="s">
        <v>670</v>
      </c>
      <c r="E116" s="19">
        <v>10010</v>
      </c>
      <c r="F116" s="20">
        <v>60.445399999999999</v>
      </c>
      <c r="G116" s="21">
        <v>2E-3</v>
      </c>
      <c r="H116" s="39"/>
      <c r="I116" s="23"/>
    </row>
    <row r="117" spans="1:9" ht="12.95" customHeight="1">
      <c r="A117" s="17" t="s">
        <v>671</v>
      </c>
      <c r="B117" s="18" t="s">
        <v>672</v>
      </c>
      <c r="C117" s="14" t="s">
        <v>673</v>
      </c>
      <c r="D117" s="14" t="s">
        <v>349</v>
      </c>
      <c r="E117" s="19">
        <v>1067</v>
      </c>
      <c r="F117" s="20">
        <v>58.7864</v>
      </c>
      <c r="G117" s="21">
        <v>1.9E-3</v>
      </c>
      <c r="H117" s="39"/>
      <c r="I117" s="23"/>
    </row>
    <row r="118" spans="1:9" ht="12.95" customHeight="1">
      <c r="A118" s="17" t="s">
        <v>674</v>
      </c>
      <c r="B118" s="18" t="s">
        <v>675</v>
      </c>
      <c r="C118" s="14" t="s">
        <v>676</v>
      </c>
      <c r="D118" s="14" t="s">
        <v>608</v>
      </c>
      <c r="E118" s="19">
        <v>2258</v>
      </c>
      <c r="F118" s="20">
        <v>57.854500000000002</v>
      </c>
      <c r="G118" s="21">
        <v>1.9E-3</v>
      </c>
      <c r="H118" s="39"/>
      <c r="I118" s="23"/>
    </row>
    <row r="119" spans="1:9" ht="12.95" customHeight="1">
      <c r="A119" s="17" t="s">
        <v>677</v>
      </c>
      <c r="B119" s="18" t="s">
        <v>678</v>
      </c>
      <c r="C119" s="14" t="s">
        <v>679</v>
      </c>
      <c r="D119" s="14" t="s">
        <v>410</v>
      </c>
      <c r="E119" s="19">
        <v>56049</v>
      </c>
      <c r="F119" s="20">
        <v>56.402099999999997</v>
      </c>
      <c r="G119" s="21">
        <v>1.9E-3</v>
      </c>
      <c r="H119" s="39"/>
      <c r="I119" s="23"/>
    </row>
    <row r="120" spans="1:9" ht="12.95" customHeight="1">
      <c r="A120" s="17" t="s">
        <v>680</v>
      </c>
      <c r="B120" s="18" t="s">
        <v>681</v>
      </c>
      <c r="C120" s="14" t="s">
        <v>682</v>
      </c>
      <c r="D120" s="14" t="s">
        <v>371</v>
      </c>
      <c r="E120" s="19">
        <v>21239</v>
      </c>
      <c r="F120" s="20">
        <v>56.385300000000001</v>
      </c>
      <c r="G120" s="21">
        <v>1.9E-3</v>
      </c>
      <c r="H120" s="39"/>
      <c r="I120" s="23"/>
    </row>
    <row r="121" spans="1:9" ht="12.95" customHeight="1">
      <c r="A121" s="17" t="s">
        <v>683</v>
      </c>
      <c r="B121" s="18" t="s">
        <v>684</v>
      </c>
      <c r="C121" s="14" t="s">
        <v>685</v>
      </c>
      <c r="D121" s="14" t="s">
        <v>306</v>
      </c>
      <c r="E121" s="19">
        <v>271257</v>
      </c>
      <c r="F121" s="20">
        <v>56.204500000000003</v>
      </c>
      <c r="G121" s="21">
        <v>1.9E-3</v>
      </c>
      <c r="H121" s="39"/>
      <c r="I121" s="23"/>
    </row>
    <row r="122" spans="1:9" ht="12.95" customHeight="1">
      <c r="A122" s="17" t="s">
        <v>686</v>
      </c>
      <c r="B122" s="18" t="s">
        <v>687</v>
      </c>
      <c r="C122" s="14" t="s">
        <v>688</v>
      </c>
      <c r="D122" s="14" t="s">
        <v>349</v>
      </c>
      <c r="E122" s="19">
        <v>1670</v>
      </c>
      <c r="F122" s="20">
        <v>56.003500000000003</v>
      </c>
      <c r="G122" s="21">
        <v>1.9E-3</v>
      </c>
      <c r="H122" s="39"/>
      <c r="I122" s="23"/>
    </row>
    <row r="123" spans="1:9" ht="12.95" customHeight="1">
      <c r="A123" s="17" t="s">
        <v>689</v>
      </c>
      <c r="B123" s="18" t="s">
        <v>690</v>
      </c>
      <c r="C123" s="14" t="s">
        <v>691</v>
      </c>
      <c r="D123" s="14" t="s">
        <v>692</v>
      </c>
      <c r="E123" s="19">
        <v>8694</v>
      </c>
      <c r="F123" s="20">
        <v>55.415599999999998</v>
      </c>
      <c r="G123" s="21">
        <v>1.8E-3</v>
      </c>
      <c r="H123" s="39"/>
      <c r="I123" s="23"/>
    </row>
    <row r="124" spans="1:9" ht="12.95" customHeight="1">
      <c r="A124" s="17" t="s">
        <v>693</v>
      </c>
      <c r="B124" s="18" t="s">
        <v>694</v>
      </c>
      <c r="C124" s="14" t="s">
        <v>695</v>
      </c>
      <c r="D124" s="14" t="s">
        <v>367</v>
      </c>
      <c r="E124" s="19">
        <v>3542</v>
      </c>
      <c r="F124" s="20">
        <v>55.301200000000001</v>
      </c>
      <c r="G124" s="21">
        <v>1.8E-3</v>
      </c>
      <c r="H124" s="39"/>
      <c r="I124" s="23"/>
    </row>
    <row r="125" spans="1:9" ht="12.95" customHeight="1">
      <c r="A125" s="17" t="s">
        <v>696</v>
      </c>
      <c r="B125" s="18" t="s">
        <v>697</v>
      </c>
      <c r="C125" s="14" t="s">
        <v>698</v>
      </c>
      <c r="D125" s="14" t="s">
        <v>367</v>
      </c>
      <c r="E125" s="19">
        <v>3934</v>
      </c>
      <c r="F125" s="20">
        <v>54.9619</v>
      </c>
      <c r="G125" s="21">
        <v>1.8E-3</v>
      </c>
      <c r="H125" s="39"/>
      <c r="I125" s="23"/>
    </row>
    <row r="126" spans="1:9" ht="12.95" customHeight="1">
      <c r="A126" s="17" t="s">
        <v>699</v>
      </c>
      <c r="B126" s="18" t="s">
        <v>700</v>
      </c>
      <c r="C126" s="14" t="s">
        <v>701</v>
      </c>
      <c r="D126" s="14" t="s">
        <v>306</v>
      </c>
      <c r="E126" s="19">
        <v>5522</v>
      </c>
      <c r="F126" s="20">
        <v>54.695399999999999</v>
      </c>
      <c r="G126" s="21">
        <v>1.8E-3</v>
      </c>
      <c r="H126" s="39"/>
      <c r="I126" s="23"/>
    </row>
    <row r="127" spans="1:9" ht="12.95" customHeight="1">
      <c r="A127" s="17" t="s">
        <v>702</v>
      </c>
      <c r="B127" s="18" t="s">
        <v>703</v>
      </c>
      <c r="C127" s="14" t="s">
        <v>704</v>
      </c>
      <c r="D127" s="14" t="s">
        <v>363</v>
      </c>
      <c r="E127" s="19">
        <v>5324</v>
      </c>
      <c r="F127" s="20">
        <v>53.854900000000001</v>
      </c>
      <c r="G127" s="21">
        <v>1.8E-3</v>
      </c>
      <c r="H127" s="39"/>
      <c r="I127" s="23"/>
    </row>
    <row r="128" spans="1:9" ht="12.95" customHeight="1">
      <c r="A128" s="17" t="s">
        <v>705</v>
      </c>
      <c r="B128" s="18" t="s">
        <v>706</v>
      </c>
      <c r="C128" s="14" t="s">
        <v>707</v>
      </c>
      <c r="D128" s="14" t="s">
        <v>386</v>
      </c>
      <c r="E128" s="19">
        <v>205</v>
      </c>
      <c r="F128" s="20">
        <v>53.453800000000001</v>
      </c>
      <c r="G128" s="21">
        <v>1.8E-3</v>
      </c>
      <c r="H128" s="39"/>
      <c r="I128" s="23"/>
    </row>
    <row r="129" spans="1:9" ht="12.95" customHeight="1">
      <c r="A129" s="17" t="s">
        <v>708</v>
      </c>
      <c r="B129" s="18" t="s">
        <v>709</v>
      </c>
      <c r="C129" s="14" t="s">
        <v>710</v>
      </c>
      <c r="D129" s="14" t="s">
        <v>359</v>
      </c>
      <c r="E129" s="19">
        <v>4357</v>
      </c>
      <c r="F129" s="20">
        <v>53.172800000000002</v>
      </c>
      <c r="G129" s="21">
        <v>1.8E-3</v>
      </c>
      <c r="H129" s="39"/>
      <c r="I129" s="23"/>
    </row>
    <row r="130" spans="1:9" ht="12.95" customHeight="1">
      <c r="A130" s="17" t="s">
        <v>711</v>
      </c>
      <c r="B130" s="18" t="s">
        <v>712</v>
      </c>
      <c r="C130" s="14" t="s">
        <v>713</v>
      </c>
      <c r="D130" s="14" t="s">
        <v>578</v>
      </c>
      <c r="E130" s="19">
        <v>20040</v>
      </c>
      <c r="F130" s="20">
        <v>53.095999999999997</v>
      </c>
      <c r="G130" s="21">
        <v>1.8E-3</v>
      </c>
      <c r="H130" s="39"/>
      <c r="I130" s="23"/>
    </row>
    <row r="131" spans="1:9" ht="12.95" customHeight="1">
      <c r="A131" s="17" t="s">
        <v>714</v>
      </c>
      <c r="B131" s="18" t="s">
        <v>715</v>
      </c>
      <c r="C131" s="14" t="s">
        <v>716</v>
      </c>
      <c r="D131" s="14" t="s">
        <v>608</v>
      </c>
      <c r="E131" s="19">
        <v>377</v>
      </c>
      <c r="F131" s="20">
        <v>50.9101</v>
      </c>
      <c r="G131" s="21">
        <v>1.6999999999999999E-3</v>
      </c>
      <c r="H131" s="39"/>
      <c r="I131" s="23"/>
    </row>
    <row r="132" spans="1:9" ht="12.95" customHeight="1">
      <c r="A132" s="17" t="s">
        <v>717</v>
      </c>
      <c r="B132" s="18" t="s">
        <v>718</v>
      </c>
      <c r="C132" s="14" t="s">
        <v>719</v>
      </c>
      <c r="D132" s="14" t="s">
        <v>359</v>
      </c>
      <c r="E132" s="19">
        <v>897</v>
      </c>
      <c r="F132" s="20">
        <v>50.586300000000001</v>
      </c>
      <c r="G132" s="21">
        <v>1.6999999999999999E-3</v>
      </c>
      <c r="H132" s="39"/>
      <c r="I132" s="23"/>
    </row>
    <row r="133" spans="1:9" ht="12.95" customHeight="1">
      <c r="A133" s="17" t="s">
        <v>720</v>
      </c>
      <c r="B133" s="18" t="s">
        <v>721</v>
      </c>
      <c r="C133" s="14" t="s">
        <v>722</v>
      </c>
      <c r="D133" s="14" t="s">
        <v>359</v>
      </c>
      <c r="E133" s="19">
        <v>2353</v>
      </c>
      <c r="F133" s="20">
        <v>50.276600000000002</v>
      </c>
      <c r="G133" s="21">
        <v>1.6999999999999999E-3</v>
      </c>
      <c r="H133" s="39"/>
      <c r="I133" s="23"/>
    </row>
    <row r="134" spans="1:9" ht="12.95" customHeight="1">
      <c r="A134" s="17" t="s">
        <v>723</v>
      </c>
      <c r="B134" s="18" t="s">
        <v>724</v>
      </c>
      <c r="C134" s="14" t="s">
        <v>725</v>
      </c>
      <c r="D134" s="14" t="s">
        <v>578</v>
      </c>
      <c r="E134" s="19">
        <v>196</v>
      </c>
      <c r="F134" s="20">
        <v>50.101500000000001</v>
      </c>
      <c r="G134" s="21">
        <v>1.6999999999999999E-3</v>
      </c>
      <c r="H134" s="39"/>
      <c r="I134" s="23"/>
    </row>
    <row r="135" spans="1:9" ht="12.95" customHeight="1">
      <c r="A135" s="17" t="s">
        <v>726</v>
      </c>
      <c r="B135" s="18" t="s">
        <v>727</v>
      </c>
      <c r="C135" s="14" t="s">
        <v>728</v>
      </c>
      <c r="D135" s="14" t="s">
        <v>578</v>
      </c>
      <c r="E135" s="19">
        <v>816</v>
      </c>
      <c r="F135" s="20">
        <v>49.555700000000002</v>
      </c>
      <c r="G135" s="21">
        <v>1.6000000000000001E-3</v>
      </c>
      <c r="H135" s="39"/>
      <c r="I135" s="23"/>
    </row>
    <row r="136" spans="1:9" ht="12.95" customHeight="1">
      <c r="A136" s="17" t="s">
        <v>729</v>
      </c>
      <c r="B136" s="18" t="s">
        <v>730</v>
      </c>
      <c r="C136" s="14" t="s">
        <v>731</v>
      </c>
      <c r="D136" s="14" t="s">
        <v>396</v>
      </c>
      <c r="E136" s="19">
        <v>13956</v>
      </c>
      <c r="F136" s="20">
        <v>49.488</v>
      </c>
      <c r="G136" s="21">
        <v>1.6000000000000001E-3</v>
      </c>
      <c r="H136" s="39"/>
      <c r="I136" s="23"/>
    </row>
    <row r="137" spans="1:9" ht="12.95" customHeight="1">
      <c r="A137" s="17" t="s">
        <v>732</v>
      </c>
      <c r="B137" s="18" t="s">
        <v>733</v>
      </c>
      <c r="C137" s="14" t="s">
        <v>734</v>
      </c>
      <c r="D137" s="14" t="s">
        <v>509</v>
      </c>
      <c r="E137" s="19">
        <v>961</v>
      </c>
      <c r="F137" s="20">
        <v>48.822600000000001</v>
      </c>
      <c r="G137" s="21">
        <v>1.6000000000000001E-3</v>
      </c>
      <c r="H137" s="39"/>
      <c r="I137" s="23"/>
    </row>
    <row r="138" spans="1:9" ht="12.95" customHeight="1">
      <c r="A138" s="17" t="s">
        <v>735</v>
      </c>
      <c r="B138" s="18" t="s">
        <v>736</v>
      </c>
      <c r="C138" s="14" t="s">
        <v>737</v>
      </c>
      <c r="D138" s="14" t="s">
        <v>536</v>
      </c>
      <c r="E138" s="19">
        <v>134</v>
      </c>
      <c r="F138" s="20">
        <v>48.8095</v>
      </c>
      <c r="G138" s="21">
        <v>1.6000000000000001E-3</v>
      </c>
      <c r="H138" s="39"/>
      <c r="I138" s="23"/>
    </row>
    <row r="139" spans="1:9" ht="12.95" customHeight="1">
      <c r="A139" s="17" t="s">
        <v>738</v>
      </c>
      <c r="B139" s="18" t="s">
        <v>739</v>
      </c>
      <c r="C139" s="14" t="s">
        <v>740</v>
      </c>
      <c r="D139" s="14" t="s">
        <v>670</v>
      </c>
      <c r="E139" s="19">
        <v>2907</v>
      </c>
      <c r="F139" s="20">
        <v>48.215499999999999</v>
      </c>
      <c r="G139" s="21">
        <v>1.6000000000000001E-3</v>
      </c>
      <c r="H139" s="39"/>
      <c r="I139" s="23"/>
    </row>
    <row r="140" spans="1:9" ht="12.95" customHeight="1">
      <c r="A140" s="17" t="s">
        <v>741</v>
      </c>
      <c r="B140" s="18" t="s">
        <v>742</v>
      </c>
      <c r="C140" s="14" t="s">
        <v>743</v>
      </c>
      <c r="D140" s="14" t="s">
        <v>386</v>
      </c>
      <c r="E140" s="19">
        <v>9579</v>
      </c>
      <c r="F140" s="20">
        <v>47.933300000000003</v>
      </c>
      <c r="G140" s="21">
        <v>1.6000000000000001E-3</v>
      </c>
      <c r="H140" s="39"/>
      <c r="I140" s="23"/>
    </row>
    <row r="141" spans="1:9" ht="12.95" customHeight="1">
      <c r="A141" s="17" t="s">
        <v>744</v>
      </c>
      <c r="B141" s="18" t="s">
        <v>745</v>
      </c>
      <c r="C141" s="14" t="s">
        <v>746</v>
      </c>
      <c r="D141" s="14" t="s">
        <v>306</v>
      </c>
      <c r="E141" s="19">
        <v>14675</v>
      </c>
      <c r="F141" s="20">
        <v>47.869900000000001</v>
      </c>
      <c r="G141" s="21">
        <v>1.6000000000000001E-3</v>
      </c>
      <c r="H141" s="39"/>
      <c r="I141" s="23"/>
    </row>
    <row r="142" spans="1:9" ht="12.95" customHeight="1">
      <c r="A142" s="17" t="s">
        <v>747</v>
      </c>
      <c r="B142" s="18" t="s">
        <v>748</v>
      </c>
      <c r="C142" s="14" t="s">
        <v>749</v>
      </c>
      <c r="D142" s="14" t="s">
        <v>592</v>
      </c>
      <c r="E142" s="19">
        <v>9205</v>
      </c>
      <c r="F142" s="20">
        <v>47.727899999999998</v>
      </c>
      <c r="G142" s="21">
        <v>1.6000000000000001E-3</v>
      </c>
      <c r="H142" s="39"/>
      <c r="I142" s="23"/>
    </row>
    <row r="143" spans="1:9" ht="12.95" customHeight="1">
      <c r="A143" s="17" t="s">
        <v>750</v>
      </c>
      <c r="B143" s="18" t="s">
        <v>751</v>
      </c>
      <c r="C143" s="14" t="s">
        <v>752</v>
      </c>
      <c r="D143" s="14" t="s">
        <v>338</v>
      </c>
      <c r="E143" s="19">
        <v>2197</v>
      </c>
      <c r="F143" s="20">
        <v>47.573799999999999</v>
      </c>
      <c r="G143" s="21">
        <v>1.6000000000000001E-3</v>
      </c>
      <c r="H143" s="39"/>
      <c r="I143" s="23"/>
    </row>
    <row r="144" spans="1:9" ht="12.95" customHeight="1">
      <c r="A144" s="17" t="s">
        <v>753</v>
      </c>
      <c r="B144" s="18" t="s">
        <v>754</v>
      </c>
      <c r="C144" s="14" t="s">
        <v>755</v>
      </c>
      <c r="D144" s="14" t="s">
        <v>578</v>
      </c>
      <c r="E144" s="19">
        <v>1380</v>
      </c>
      <c r="F144" s="20">
        <v>47.176699999999997</v>
      </c>
      <c r="G144" s="21">
        <v>1.6000000000000001E-3</v>
      </c>
      <c r="H144" s="39"/>
      <c r="I144" s="23"/>
    </row>
    <row r="145" spans="1:9" ht="12.95" customHeight="1">
      <c r="A145" s="17" t="s">
        <v>756</v>
      </c>
      <c r="B145" s="18" t="s">
        <v>757</v>
      </c>
      <c r="C145" s="14" t="s">
        <v>758</v>
      </c>
      <c r="D145" s="14" t="s">
        <v>363</v>
      </c>
      <c r="E145" s="19">
        <v>2973</v>
      </c>
      <c r="F145" s="20">
        <v>46.569099999999999</v>
      </c>
      <c r="G145" s="21">
        <v>1.5E-3</v>
      </c>
      <c r="H145" s="39"/>
      <c r="I145" s="23"/>
    </row>
    <row r="146" spans="1:9" ht="12.95" customHeight="1">
      <c r="A146" s="17" t="s">
        <v>759</v>
      </c>
      <c r="B146" s="18" t="s">
        <v>760</v>
      </c>
      <c r="C146" s="14" t="s">
        <v>761</v>
      </c>
      <c r="D146" s="14" t="s">
        <v>592</v>
      </c>
      <c r="E146" s="19">
        <v>2048</v>
      </c>
      <c r="F146" s="20">
        <v>46.172199999999997</v>
      </c>
      <c r="G146" s="21">
        <v>1.5E-3</v>
      </c>
      <c r="H146" s="39"/>
      <c r="I146" s="23"/>
    </row>
    <row r="147" spans="1:9" ht="12.95" customHeight="1">
      <c r="A147" s="17" t="s">
        <v>762</v>
      </c>
      <c r="B147" s="18" t="s">
        <v>763</v>
      </c>
      <c r="C147" s="14" t="s">
        <v>764</v>
      </c>
      <c r="D147" s="14" t="s">
        <v>363</v>
      </c>
      <c r="E147" s="19">
        <v>4801</v>
      </c>
      <c r="F147" s="20">
        <v>45.482300000000002</v>
      </c>
      <c r="G147" s="21">
        <v>1.5E-3</v>
      </c>
      <c r="H147" s="39"/>
      <c r="I147" s="23"/>
    </row>
    <row r="148" spans="1:9" ht="12.95" customHeight="1">
      <c r="A148" s="17" t="s">
        <v>765</v>
      </c>
      <c r="B148" s="18" t="s">
        <v>766</v>
      </c>
      <c r="C148" s="14" t="s">
        <v>767</v>
      </c>
      <c r="D148" s="14" t="s">
        <v>317</v>
      </c>
      <c r="E148" s="19">
        <v>429250</v>
      </c>
      <c r="F148" s="20">
        <v>45.457599999999999</v>
      </c>
      <c r="G148" s="21">
        <v>1.5E-3</v>
      </c>
      <c r="H148" s="39"/>
      <c r="I148" s="23"/>
    </row>
    <row r="149" spans="1:9" ht="12.95" customHeight="1">
      <c r="A149" s="17" t="s">
        <v>768</v>
      </c>
      <c r="B149" s="18" t="s">
        <v>769</v>
      </c>
      <c r="C149" s="14" t="s">
        <v>770</v>
      </c>
      <c r="D149" s="14" t="s">
        <v>536</v>
      </c>
      <c r="E149" s="19">
        <v>1629</v>
      </c>
      <c r="F149" s="20">
        <v>44.852899999999998</v>
      </c>
      <c r="G149" s="21">
        <v>1.5E-3</v>
      </c>
      <c r="H149" s="39"/>
      <c r="I149" s="23"/>
    </row>
    <row r="150" spans="1:9" ht="12.95" customHeight="1">
      <c r="A150" s="17" t="s">
        <v>771</v>
      </c>
      <c r="B150" s="18" t="s">
        <v>772</v>
      </c>
      <c r="C150" s="14" t="s">
        <v>773</v>
      </c>
      <c r="D150" s="14" t="s">
        <v>774</v>
      </c>
      <c r="E150" s="19">
        <v>53982</v>
      </c>
      <c r="F150" s="20">
        <v>44.124899999999997</v>
      </c>
      <c r="G150" s="21">
        <v>1.5E-3</v>
      </c>
      <c r="H150" s="39"/>
      <c r="I150" s="23"/>
    </row>
    <row r="151" spans="1:9" ht="12.95" customHeight="1">
      <c r="A151" s="17" t="s">
        <v>775</v>
      </c>
      <c r="B151" s="18" t="s">
        <v>776</v>
      </c>
      <c r="C151" s="14" t="s">
        <v>777</v>
      </c>
      <c r="D151" s="14" t="s">
        <v>536</v>
      </c>
      <c r="E151" s="19">
        <v>31</v>
      </c>
      <c r="F151" s="20">
        <v>43.705399999999997</v>
      </c>
      <c r="G151" s="21">
        <v>1.4E-3</v>
      </c>
      <c r="H151" s="39"/>
      <c r="I151" s="23"/>
    </row>
    <row r="152" spans="1:9" ht="12.95" customHeight="1">
      <c r="A152" s="17" t="s">
        <v>778</v>
      </c>
      <c r="B152" s="18" t="s">
        <v>779</v>
      </c>
      <c r="C152" s="14" t="s">
        <v>780</v>
      </c>
      <c r="D152" s="14" t="s">
        <v>414</v>
      </c>
      <c r="E152" s="19">
        <v>3915</v>
      </c>
      <c r="F152" s="20">
        <v>43.2059</v>
      </c>
      <c r="G152" s="21">
        <v>1.4E-3</v>
      </c>
      <c r="H152" s="39"/>
      <c r="I152" s="23"/>
    </row>
    <row r="153" spans="1:9" ht="12.95" customHeight="1">
      <c r="A153" s="17" t="s">
        <v>781</v>
      </c>
      <c r="B153" s="18" t="s">
        <v>782</v>
      </c>
      <c r="C153" s="14" t="s">
        <v>783</v>
      </c>
      <c r="D153" s="14" t="s">
        <v>670</v>
      </c>
      <c r="E153" s="19">
        <v>4365</v>
      </c>
      <c r="F153" s="20">
        <v>43.137099999999997</v>
      </c>
      <c r="G153" s="21">
        <v>1.4E-3</v>
      </c>
      <c r="H153" s="39"/>
      <c r="I153" s="23"/>
    </row>
    <row r="154" spans="1:9" ht="12.95" customHeight="1">
      <c r="A154" s="17" t="s">
        <v>784</v>
      </c>
      <c r="B154" s="18" t="s">
        <v>785</v>
      </c>
      <c r="C154" s="14" t="s">
        <v>786</v>
      </c>
      <c r="D154" s="14" t="s">
        <v>359</v>
      </c>
      <c r="E154" s="19">
        <v>10987</v>
      </c>
      <c r="F154" s="20">
        <v>42.827300000000001</v>
      </c>
      <c r="G154" s="21">
        <v>1.4E-3</v>
      </c>
      <c r="H154" s="39"/>
      <c r="I154" s="23"/>
    </row>
    <row r="155" spans="1:9" ht="12.95" customHeight="1">
      <c r="A155" s="17" t="s">
        <v>787</v>
      </c>
      <c r="B155" s="18" t="s">
        <v>788</v>
      </c>
      <c r="C155" s="14" t="s">
        <v>789</v>
      </c>
      <c r="D155" s="14" t="s">
        <v>428</v>
      </c>
      <c r="E155" s="19">
        <v>8483</v>
      </c>
      <c r="F155" s="20">
        <v>41.049199999999999</v>
      </c>
      <c r="G155" s="21">
        <v>1.4E-3</v>
      </c>
      <c r="H155" s="39"/>
      <c r="I155" s="23"/>
    </row>
    <row r="156" spans="1:9" ht="12.95" customHeight="1">
      <c r="A156" s="17" t="s">
        <v>790</v>
      </c>
      <c r="B156" s="18" t="s">
        <v>791</v>
      </c>
      <c r="C156" s="14" t="s">
        <v>792</v>
      </c>
      <c r="D156" s="14" t="s">
        <v>692</v>
      </c>
      <c r="E156" s="19">
        <v>1835</v>
      </c>
      <c r="F156" s="20">
        <v>40.737000000000002</v>
      </c>
      <c r="G156" s="21">
        <v>1.2999999999999999E-3</v>
      </c>
      <c r="H156" s="39"/>
      <c r="I156" s="23"/>
    </row>
    <row r="157" spans="1:9" ht="12.95" customHeight="1">
      <c r="A157" s="17" t="s">
        <v>793</v>
      </c>
      <c r="B157" s="18" t="s">
        <v>794</v>
      </c>
      <c r="C157" s="14" t="s">
        <v>795</v>
      </c>
      <c r="D157" s="14" t="s">
        <v>328</v>
      </c>
      <c r="E157" s="19">
        <v>1773</v>
      </c>
      <c r="F157" s="20">
        <v>40.716900000000003</v>
      </c>
      <c r="G157" s="21">
        <v>1.2999999999999999E-3</v>
      </c>
      <c r="H157" s="39"/>
      <c r="I157" s="23"/>
    </row>
    <row r="158" spans="1:9" ht="12.95" customHeight="1">
      <c r="A158" s="17" t="s">
        <v>796</v>
      </c>
      <c r="B158" s="18" t="s">
        <v>797</v>
      </c>
      <c r="C158" s="14" t="s">
        <v>798</v>
      </c>
      <c r="D158" s="14" t="s">
        <v>670</v>
      </c>
      <c r="E158" s="19">
        <v>2351</v>
      </c>
      <c r="F158" s="20">
        <v>40.695799999999998</v>
      </c>
      <c r="G158" s="21">
        <v>1.2999999999999999E-3</v>
      </c>
      <c r="H158" s="39"/>
      <c r="I158" s="23"/>
    </row>
    <row r="159" spans="1:9" ht="12.95" customHeight="1">
      <c r="A159" s="17" t="s">
        <v>799</v>
      </c>
      <c r="B159" s="18" t="s">
        <v>800</v>
      </c>
      <c r="C159" s="14" t="s">
        <v>801</v>
      </c>
      <c r="D159" s="14" t="s">
        <v>363</v>
      </c>
      <c r="E159" s="19">
        <v>8331</v>
      </c>
      <c r="F159" s="20">
        <v>40.634500000000003</v>
      </c>
      <c r="G159" s="21">
        <v>1.2999999999999999E-3</v>
      </c>
      <c r="H159" s="39"/>
      <c r="I159" s="23"/>
    </row>
    <row r="160" spans="1:9" ht="12.95" customHeight="1">
      <c r="A160" s="17" t="s">
        <v>802</v>
      </c>
      <c r="B160" s="18" t="s">
        <v>803</v>
      </c>
      <c r="C160" s="14" t="s">
        <v>804</v>
      </c>
      <c r="D160" s="14" t="s">
        <v>349</v>
      </c>
      <c r="E160" s="19">
        <v>11714</v>
      </c>
      <c r="F160" s="20">
        <v>40.3489</v>
      </c>
      <c r="G160" s="21">
        <v>1.2999999999999999E-3</v>
      </c>
      <c r="H160" s="39"/>
      <c r="I160" s="23"/>
    </row>
    <row r="161" spans="1:9" ht="12.95" customHeight="1">
      <c r="A161" s="17" t="s">
        <v>805</v>
      </c>
      <c r="B161" s="18" t="s">
        <v>806</v>
      </c>
      <c r="C161" s="14" t="s">
        <v>807</v>
      </c>
      <c r="D161" s="14" t="s">
        <v>509</v>
      </c>
      <c r="E161" s="19">
        <v>1003</v>
      </c>
      <c r="F161" s="20">
        <v>39.871299999999998</v>
      </c>
      <c r="G161" s="21">
        <v>1.2999999999999999E-3</v>
      </c>
      <c r="H161" s="39"/>
      <c r="I161" s="23"/>
    </row>
    <row r="162" spans="1:9" ht="12.95" customHeight="1">
      <c r="A162" s="17" t="s">
        <v>808</v>
      </c>
      <c r="B162" s="18" t="s">
        <v>809</v>
      </c>
      <c r="C162" s="14" t="s">
        <v>810</v>
      </c>
      <c r="D162" s="14" t="s">
        <v>396</v>
      </c>
      <c r="E162" s="19">
        <v>6602</v>
      </c>
      <c r="F162" s="20">
        <v>39.862900000000003</v>
      </c>
      <c r="G162" s="21">
        <v>1.2999999999999999E-3</v>
      </c>
      <c r="H162" s="39"/>
      <c r="I162" s="23"/>
    </row>
    <row r="163" spans="1:9" ht="12.95" customHeight="1">
      <c r="A163" s="17" t="s">
        <v>811</v>
      </c>
      <c r="B163" s="18" t="s">
        <v>812</v>
      </c>
      <c r="C163" s="14" t="s">
        <v>813</v>
      </c>
      <c r="D163" s="14" t="s">
        <v>446</v>
      </c>
      <c r="E163" s="19">
        <v>6082</v>
      </c>
      <c r="F163" s="20">
        <v>39.806699999999999</v>
      </c>
      <c r="G163" s="21">
        <v>1.2999999999999999E-3</v>
      </c>
      <c r="H163" s="39"/>
      <c r="I163" s="23"/>
    </row>
    <row r="164" spans="1:9" ht="12.95" customHeight="1">
      <c r="A164" s="17" t="s">
        <v>814</v>
      </c>
      <c r="B164" s="18" t="s">
        <v>815</v>
      </c>
      <c r="C164" s="14" t="s">
        <v>816</v>
      </c>
      <c r="D164" s="14" t="s">
        <v>578</v>
      </c>
      <c r="E164" s="19">
        <v>1351</v>
      </c>
      <c r="F164" s="20">
        <v>39.596499999999999</v>
      </c>
      <c r="G164" s="21">
        <v>1.2999999999999999E-3</v>
      </c>
      <c r="H164" s="39"/>
      <c r="I164" s="23"/>
    </row>
    <row r="165" spans="1:9" ht="12.95" customHeight="1">
      <c r="A165" s="17" t="s">
        <v>817</v>
      </c>
      <c r="B165" s="18" t="s">
        <v>818</v>
      </c>
      <c r="C165" s="14" t="s">
        <v>819</v>
      </c>
      <c r="D165" s="14" t="s">
        <v>359</v>
      </c>
      <c r="E165" s="19">
        <v>1759</v>
      </c>
      <c r="F165" s="20">
        <v>39.535299999999999</v>
      </c>
      <c r="G165" s="21">
        <v>1.2999999999999999E-3</v>
      </c>
      <c r="H165" s="39"/>
      <c r="I165" s="23"/>
    </row>
    <row r="166" spans="1:9" ht="12.95" customHeight="1">
      <c r="A166" s="17" t="s">
        <v>820</v>
      </c>
      <c r="B166" s="18" t="s">
        <v>821</v>
      </c>
      <c r="C166" s="14" t="s">
        <v>822</v>
      </c>
      <c r="D166" s="14" t="s">
        <v>578</v>
      </c>
      <c r="E166" s="19">
        <v>1455</v>
      </c>
      <c r="F166" s="20">
        <v>39.420299999999997</v>
      </c>
      <c r="G166" s="21">
        <v>1.2999999999999999E-3</v>
      </c>
      <c r="H166" s="39"/>
      <c r="I166" s="23"/>
    </row>
    <row r="167" spans="1:9" ht="12.95" customHeight="1">
      <c r="A167" s="17" t="s">
        <v>823</v>
      </c>
      <c r="B167" s="18" t="s">
        <v>824</v>
      </c>
      <c r="C167" s="14" t="s">
        <v>825</v>
      </c>
      <c r="D167" s="14" t="s">
        <v>692</v>
      </c>
      <c r="E167" s="19">
        <v>1261</v>
      </c>
      <c r="F167" s="20">
        <v>39.309199999999997</v>
      </c>
      <c r="G167" s="21">
        <v>1.2999999999999999E-3</v>
      </c>
      <c r="H167" s="39"/>
      <c r="I167" s="23"/>
    </row>
    <row r="168" spans="1:9" ht="12.95" customHeight="1">
      <c r="A168" s="17" t="s">
        <v>826</v>
      </c>
      <c r="B168" s="18" t="s">
        <v>827</v>
      </c>
      <c r="C168" s="14" t="s">
        <v>828</v>
      </c>
      <c r="D168" s="14" t="s">
        <v>375</v>
      </c>
      <c r="E168" s="19">
        <v>5040</v>
      </c>
      <c r="F168" s="20">
        <v>39.128</v>
      </c>
      <c r="G168" s="21">
        <v>1.2999999999999999E-3</v>
      </c>
      <c r="H168" s="39"/>
      <c r="I168" s="23"/>
    </row>
    <row r="169" spans="1:9" ht="12.95" customHeight="1">
      <c r="A169" s="17" t="s">
        <v>829</v>
      </c>
      <c r="B169" s="18" t="s">
        <v>830</v>
      </c>
      <c r="C169" s="14" t="s">
        <v>831</v>
      </c>
      <c r="D169" s="14" t="s">
        <v>367</v>
      </c>
      <c r="E169" s="19">
        <v>2014</v>
      </c>
      <c r="F169" s="20">
        <v>39.095799999999997</v>
      </c>
      <c r="G169" s="21">
        <v>1.2999999999999999E-3</v>
      </c>
      <c r="H169" s="39"/>
      <c r="I169" s="23"/>
    </row>
    <row r="170" spans="1:9" ht="12.95" customHeight="1">
      <c r="A170" s="17" t="s">
        <v>832</v>
      </c>
      <c r="B170" s="18" t="s">
        <v>833</v>
      </c>
      <c r="C170" s="14" t="s">
        <v>834</v>
      </c>
      <c r="D170" s="14" t="s">
        <v>371</v>
      </c>
      <c r="E170" s="19">
        <v>32794</v>
      </c>
      <c r="F170" s="20">
        <v>38.6248</v>
      </c>
      <c r="G170" s="21">
        <v>1.2999999999999999E-3</v>
      </c>
      <c r="H170" s="39"/>
      <c r="I170" s="23"/>
    </row>
    <row r="171" spans="1:9" ht="12.95" customHeight="1">
      <c r="A171" s="17" t="s">
        <v>835</v>
      </c>
      <c r="B171" s="18" t="s">
        <v>836</v>
      </c>
      <c r="C171" s="14" t="s">
        <v>837</v>
      </c>
      <c r="D171" s="14" t="s">
        <v>349</v>
      </c>
      <c r="E171" s="19">
        <v>10313</v>
      </c>
      <c r="F171" s="20">
        <v>38.601599999999998</v>
      </c>
      <c r="G171" s="21">
        <v>1.2999999999999999E-3</v>
      </c>
      <c r="H171" s="39"/>
      <c r="I171" s="23"/>
    </row>
    <row r="172" spans="1:9" ht="12.95" customHeight="1">
      <c r="A172" s="17" t="s">
        <v>838</v>
      </c>
      <c r="B172" s="18" t="s">
        <v>839</v>
      </c>
      <c r="C172" s="14" t="s">
        <v>840</v>
      </c>
      <c r="D172" s="14" t="s">
        <v>621</v>
      </c>
      <c r="E172" s="19">
        <v>11756</v>
      </c>
      <c r="F172" s="20">
        <v>38.018900000000002</v>
      </c>
      <c r="G172" s="21">
        <v>1.2999999999999999E-3</v>
      </c>
      <c r="H172" s="39"/>
      <c r="I172" s="23"/>
    </row>
    <row r="173" spans="1:9" ht="12.95" customHeight="1">
      <c r="A173" s="17" t="s">
        <v>841</v>
      </c>
      <c r="B173" s="18" t="s">
        <v>842</v>
      </c>
      <c r="C173" s="14" t="s">
        <v>843</v>
      </c>
      <c r="D173" s="14" t="s">
        <v>536</v>
      </c>
      <c r="E173" s="19">
        <v>7021</v>
      </c>
      <c r="F173" s="20">
        <v>37.527200000000001</v>
      </c>
      <c r="G173" s="21">
        <v>1.1999999999999999E-3</v>
      </c>
      <c r="H173" s="39"/>
      <c r="I173" s="23"/>
    </row>
    <row r="174" spans="1:9" ht="12.95" customHeight="1">
      <c r="A174" s="17" t="s">
        <v>844</v>
      </c>
      <c r="B174" s="18" t="s">
        <v>845</v>
      </c>
      <c r="C174" s="14" t="s">
        <v>846</v>
      </c>
      <c r="D174" s="14" t="s">
        <v>375</v>
      </c>
      <c r="E174" s="19">
        <v>22517</v>
      </c>
      <c r="F174" s="20">
        <v>37.312899999999999</v>
      </c>
      <c r="G174" s="21">
        <v>1.1999999999999999E-3</v>
      </c>
      <c r="H174" s="39"/>
      <c r="I174" s="23"/>
    </row>
    <row r="175" spans="1:9" ht="12.95" customHeight="1">
      <c r="A175" s="17" t="s">
        <v>847</v>
      </c>
      <c r="B175" s="18" t="s">
        <v>848</v>
      </c>
      <c r="C175" s="14" t="s">
        <v>849</v>
      </c>
      <c r="D175" s="14" t="s">
        <v>363</v>
      </c>
      <c r="E175" s="19">
        <v>49345</v>
      </c>
      <c r="F175" s="20">
        <v>37.171599999999998</v>
      </c>
      <c r="G175" s="21">
        <v>1.1999999999999999E-3</v>
      </c>
      <c r="H175" s="39"/>
      <c r="I175" s="23"/>
    </row>
    <row r="176" spans="1:9" ht="12.95" customHeight="1">
      <c r="A176" s="17" t="s">
        <v>850</v>
      </c>
      <c r="B176" s="18" t="s">
        <v>851</v>
      </c>
      <c r="C176" s="14" t="s">
        <v>852</v>
      </c>
      <c r="D176" s="14" t="s">
        <v>670</v>
      </c>
      <c r="E176" s="19">
        <v>2636</v>
      </c>
      <c r="F176" s="20">
        <v>36.719499999999996</v>
      </c>
      <c r="G176" s="21">
        <v>1.1999999999999999E-3</v>
      </c>
      <c r="H176" s="39"/>
      <c r="I176" s="23"/>
    </row>
    <row r="177" spans="1:9" ht="12.95" customHeight="1">
      <c r="A177" s="17" t="s">
        <v>853</v>
      </c>
      <c r="B177" s="18" t="s">
        <v>854</v>
      </c>
      <c r="C177" s="14" t="s">
        <v>855</v>
      </c>
      <c r="D177" s="14" t="s">
        <v>386</v>
      </c>
      <c r="E177" s="19">
        <v>648</v>
      </c>
      <c r="F177" s="20">
        <v>36.6509</v>
      </c>
      <c r="G177" s="21">
        <v>1.1999999999999999E-3</v>
      </c>
      <c r="H177" s="39"/>
      <c r="I177" s="23"/>
    </row>
    <row r="178" spans="1:9" ht="12.95" customHeight="1">
      <c r="A178" s="17" t="s">
        <v>856</v>
      </c>
      <c r="B178" s="18" t="s">
        <v>857</v>
      </c>
      <c r="C178" s="14" t="s">
        <v>858</v>
      </c>
      <c r="D178" s="14" t="s">
        <v>424</v>
      </c>
      <c r="E178" s="19">
        <v>8390</v>
      </c>
      <c r="F178" s="20">
        <v>36.362299999999998</v>
      </c>
      <c r="G178" s="21">
        <v>1.1999999999999999E-3</v>
      </c>
      <c r="H178" s="39"/>
      <c r="I178" s="23"/>
    </row>
    <row r="179" spans="1:9" ht="12.95" customHeight="1">
      <c r="A179" s="17" t="s">
        <v>859</v>
      </c>
      <c r="B179" s="18" t="s">
        <v>860</v>
      </c>
      <c r="C179" s="14" t="s">
        <v>861</v>
      </c>
      <c r="D179" s="14" t="s">
        <v>349</v>
      </c>
      <c r="E179" s="19">
        <v>4671</v>
      </c>
      <c r="F179" s="20">
        <v>36.172199999999997</v>
      </c>
      <c r="G179" s="21">
        <v>1.1999999999999999E-3</v>
      </c>
      <c r="H179" s="39"/>
      <c r="I179" s="23"/>
    </row>
    <row r="180" spans="1:9" ht="12.95" customHeight="1">
      <c r="A180" s="17" t="s">
        <v>862</v>
      </c>
      <c r="B180" s="18" t="s">
        <v>863</v>
      </c>
      <c r="C180" s="14" t="s">
        <v>864</v>
      </c>
      <c r="D180" s="14" t="s">
        <v>359</v>
      </c>
      <c r="E180" s="19">
        <v>3890</v>
      </c>
      <c r="F180" s="20">
        <v>35.854100000000003</v>
      </c>
      <c r="G180" s="21">
        <v>1.1999999999999999E-3</v>
      </c>
      <c r="H180" s="39"/>
      <c r="I180" s="23"/>
    </row>
    <row r="181" spans="1:9" ht="12.95" customHeight="1">
      <c r="A181" s="17" t="s">
        <v>865</v>
      </c>
      <c r="B181" s="18" t="s">
        <v>866</v>
      </c>
      <c r="C181" s="14" t="s">
        <v>867</v>
      </c>
      <c r="D181" s="14" t="s">
        <v>608</v>
      </c>
      <c r="E181" s="19">
        <v>571</v>
      </c>
      <c r="F181" s="20">
        <v>35.724600000000002</v>
      </c>
      <c r="G181" s="21">
        <v>1.1999999999999999E-3</v>
      </c>
      <c r="H181" s="39"/>
      <c r="I181" s="23"/>
    </row>
    <row r="182" spans="1:9" ht="12.95" customHeight="1">
      <c r="A182" s="17" t="s">
        <v>868</v>
      </c>
      <c r="B182" s="18" t="s">
        <v>869</v>
      </c>
      <c r="C182" s="14" t="s">
        <v>870</v>
      </c>
      <c r="D182" s="14" t="s">
        <v>349</v>
      </c>
      <c r="E182" s="19">
        <v>12543</v>
      </c>
      <c r="F182" s="20">
        <v>35.6158</v>
      </c>
      <c r="G182" s="21">
        <v>1.1999999999999999E-3</v>
      </c>
      <c r="H182" s="39"/>
      <c r="I182" s="23"/>
    </row>
    <row r="183" spans="1:9" ht="12.95" customHeight="1">
      <c r="A183" s="17" t="s">
        <v>871</v>
      </c>
      <c r="B183" s="18" t="s">
        <v>872</v>
      </c>
      <c r="C183" s="14" t="s">
        <v>873</v>
      </c>
      <c r="D183" s="14" t="s">
        <v>414</v>
      </c>
      <c r="E183" s="19">
        <v>2778</v>
      </c>
      <c r="F183" s="20">
        <v>35.341700000000003</v>
      </c>
      <c r="G183" s="21">
        <v>1.1999999999999999E-3</v>
      </c>
      <c r="H183" s="39"/>
      <c r="I183" s="23"/>
    </row>
    <row r="184" spans="1:9" ht="12.95" customHeight="1">
      <c r="A184" s="17" t="s">
        <v>874</v>
      </c>
      <c r="B184" s="18" t="s">
        <v>875</v>
      </c>
      <c r="C184" s="14" t="s">
        <v>876</v>
      </c>
      <c r="D184" s="14" t="s">
        <v>306</v>
      </c>
      <c r="E184" s="19">
        <v>19000</v>
      </c>
      <c r="F184" s="20">
        <v>33.4495</v>
      </c>
      <c r="G184" s="21">
        <v>1.1000000000000001E-3</v>
      </c>
      <c r="H184" s="39"/>
      <c r="I184" s="23"/>
    </row>
    <row r="185" spans="1:9" ht="12.95" customHeight="1">
      <c r="A185" s="17" t="s">
        <v>877</v>
      </c>
      <c r="B185" s="18" t="s">
        <v>878</v>
      </c>
      <c r="C185" s="14" t="s">
        <v>879</v>
      </c>
      <c r="D185" s="14" t="s">
        <v>359</v>
      </c>
      <c r="E185" s="19">
        <v>2178</v>
      </c>
      <c r="F185" s="20">
        <v>33.299399999999999</v>
      </c>
      <c r="G185" s="21">
        <v>1.1000000000000001E-3</v>
      </c>
      <c r="H185" s="39"/>
      <c r="I185" s="23"/>
    </row>
    <row r="186" spans="1:9" ht="12.95" customHeight="1">
      <c r="A186" s="17" t="s">
        <v>880</v>
      </c>
      <c r="B186" s="18" t="s">
        <v>881</v>
      </c>
      <c r="C186" s="14" t="s">
        <v>882</v>
      </c>
      <c r="D186" s="14" t="s">
        <v>536</v>
      </c>
      <c r="E186" s="19">
        <v>2790</v>
      </c>
      <c r="F186" s="20">
        <v>33.159199999999998</v>
      </c>
      <c r="G186" s="21">
        <v>1.1000000000000001E-3</v>
      </c>
      <c r="H186" s="39"/>
      <c r="I186" s="23"/>
    </row>
    <row r="187" spans="1:9" ht="12.95" customHeight="1">
      <c r="A187" s="17" t="s">
        <v>883</v>
      </c>
      <c r="B187" s="18" t="s">
        <v>884</v>
      </c>
      <c r="C187" s="14" t="s">
        <v>885</v>
      </c>
      <c r="D187" s="14" t="s">
        <v>509</v>
      </c>
      <c r="E187" s="19">
        <v>1922</v>
      </c>
      <c r="F187" s="20">
        <v>32.057000000000002</v>
      </c>
      <c r="G187" s="21">
        <v>1.1000000000000001E-3</v>
      </c>
      <c r="H187" s="39"/>
      <c r="I187" s="23"/>
    </row>
    <row r="188" spans="1:9" ht="12.95" customHeight="1">
      <c r="A188" s="17" t="s">
        <v>886</v>
      </c>
      <c r="B188" s="18" t="s">
        <v>887</v>
      </c>
      <c r="C188" s="14" t="s">
        <v>888</v>
      </c>
      <c r="D188" s="14" t="s">
        <v>522</v>
      </c>
      <c r="E188" s="19">
        <v>1208</v>
      </c>
      <c r="F188" s="20">
        <v>32.006</v>
      </c>
      <c r="G188" s="21">
        <v>1.1000000000000001E-3</v>
      </c>
      <c r="H188" s="39"/>
      <c r="I188" s="23"/>
    </row>
    <row r="189" spans="1:9" ht="12.95" customHeight="1">
      <c r="A189" s="17" t="s">
        <v>889</v>
      </c>
      <c r="B189" s="18" t="s">
        <v>890</v>
      </c>
      <c r="C189" s="14" t="s">
        <v>891</v>
      </c>
      <c r="D189" s="14" t="s">
        <v>306</v>
      </c>
      <c r="E189" s="19">
        <v>11287</v>
      </c>
      <c r="F189" s="20">
        <v>31.947900000000001</v>
      </c>
      <c r="G189" s="21">
        <v>1.1000000000000001E-3</v>
      </c>
      <c r="H189" s="39"/>
      <c r="I189" s="23"/>
    </row>
    <row r="190" spans="1:9" ht="12.95" customHeight="1">
      <c r="A190" s="17" t="s">
        <v>892</v>
      </c>
      <c r="B190" s="18" t="s">
        <v>893</v>
      </c>
      <c r="C190" s="14" t="s">
        <v>894</v>
      </c>
      <c r="D190" s="14" t="s">
        <v>543</v>
      </c>
      <c r="E190" s="19">
        <v>5946</v>
      </c>
      <c r="F190" s="20">
        <v>30.9133</v>
      </c>
      <c r="G190" s="21">
        <v>1E-3</v>
      </c>
      <c r="H190" s="39"/>
      <c r="I190" s="23"/>
    </row>
    <row r="191" spans="1:9" ht="12.95" customHeight="1">
      <c r="A191" s="17" t="s">
        <v>895</v>
      </c>
      <c r="B191" s="18" t="s">
        <v>896</v>
      </c>
      <c r="C191" s="14" t="s">
        <v>897</v>
      </c>
      <c r="D191" s="14" t="s">
        <v>898</v>
      </c>
      <c r="E191" s="19">
        <v>95</v>
      </c>
      <c r="F191" s="20">
        <v>30.5045</v>
      </c>
      <c r="G191" s="21">
        <v>1E-3</v>
      </c>
      <c r="H191" s="39"/>
      <c r="I191" s="23"/>
    </row>
    <row r="192" spans="1:9" ht="12.95" customHeight="1">
      <c r="A192" s="17" t="s">
        <v>899</v>
      </c>
      <c r="B192" s="18" t="s">
        <v>900</v>
      </c>
      <c r="C192" s="14" t="s">
        <v>901</v>
      </c>
      <c r="D192" s="14" t="s">
        <v>306</v>
      </c>
      <c r="E192" s="19">
        <v>9328</v>
      </c>
      <c r="F192" s="20">
        <v>29.8263</v>
      </c>
      <c r="G192" s="21">
        <v>1E-3</v>
      </c>
      <c r="H192" s="39"/>
      <c r="I192" s="23"/>
    </row>
    <row r="193" spans="1:9" ht="12.95" customHeight="1">
      <c r="A193" s="17" t="s">
        <v>902</v>
      </c>
      <c r="B193" s="18" t="s">
        <v>903</v>
      </c>
      <c r="C193" s="14" t="s">
        <v>904</v>
      </c>
      <c r="D193" s="14" t="s">
        <v>536</v>
      </c>
      <c r="E193" s="19">
        <v>1248</v>
      </c>
      <c r="F193" s="20">
        <v>29.751100000000001</v>
      </c>
      <c r="G193" s="21">
        <v>1E-3</v>
      </c>
      <c r="H193" s="39"/>
      <c r="I193" s="23"/>
    </row>
    <row r="194" spans="1:9" ht="12.95" customHeight="1">
      <c r="A194" s="17" t="s">
        <v>905</v>
      </c>
      <c r="B194" s="18" t="s">
        <v>906</v>
      </c>
      <c r="C194" s="14" t="s">
        <v>907</v>
      </c>
      <c r="D194" s="14" t="s">
        <v>446</v>
      </c>
      <c r="E194" s="19">
        <v>3470</v>
      </c>
      <c r="F194" s="20">
        <v>29.4742</v>
      </c>
      <c r="G194" s="21">
        <v>1E-3</v>
      </c>
      <c r="H194" s="39"/>
      <c r="I194" s="23"/>
    </row>
    <row r="195" spans="1:9" ht="12.95" customHeight="1">
      <c r="A195" s="17" t="s">
        <v>908</v>
      </c>
      <c r="B195" s="18" t="s">
        <v>909</v>
      </c>
      <c r="C195" s="14" t="s">
        <v>910</v>
      </c>
      <c r="D195" s="14" t="s">
        <v>317</v>
      </c>
      <c r="E195" s="19">
        <v>1833</v>
      </c>
      <c r="F195" s="20">
        <v>29.2822</v>
      </c>
      <c r="G195" s="21">
        <v>1E-3</v>
      </c>
      <c r="H195" s="39"/>
      <c r="I195" s="23"/>
    </row>
    <row r="196" spans="1:9" ht="12.95" customHeight="1">
      <c r="A196" s="17" t="s">
        <v>911</v>
      </c>
      <c r="B196" s="18" t="s">
        <v>912</v>
      </c>
      <c r="C196" s="14" t="s">
        <v>913</v>
      </c>
      <c r="D196" s="14" t="s">
        <v>396</v>
      </c>
      <c r="E196" s="19">
        <v>5136</v>
      </c>
      <c r="F196" s="20">
        <v>29.0852</v>
      </c>
      <c r="G196" s="21">
        <v>1E-3</v>
      </c>
      <c r="H196" s="39"/>
      <c r="I196" s="23"/>
    </row>
    <row r="197" spans="1:9" ht="12.95" customHeight="1">
      <c r="A197" s="17" t="s">
        <v>914</v>
      </c>
      <c r="B197" s="18" t="s">
        <v>915</v>
      </c>
      <c r="C197" s="14" t="s">
        <v>916</v>
      </c>
      <c r="D197" s="14" t="s">
        <v>349</v>
      </c>
      <c r="E197" s="19">
        <v>28034</v>
      </c>
      <c r="F197" s="20">
        <v>29.029199999999999</v>
      </c>
      <c r="G197" s="21">
        <v>1E-3</v>
      </c>
      <c r="H197" s="39"/>
      <c r="I197" s="23"/>
    </row>
    <row r="198" spans="1:9" ht="12.95" customHeight="1">
      <c r="A198" s="17" t="s">
        <v>917</v>
      </c>
      <c r="B198" s="18" t="s">
        <v>918</v>
      </c>
      <c r="C198" s="14" t="s">
        <v>919</v>
      </c>
      <c r="D198" s="14" t="s">
        <v>578</v>
      </c>
      <c r="E198" s="19">
        <v>259</v>
      </c>
      <c r="F198" s="20">
        <v>28.9575</v>
      </c>
      <c r="G198" s="21">
        <v>1E-3</v>
      </c>
      <c r="H198" s="39"/>
      <c r="I198" s="23"/>
    </row>
    <row r="199" spans="1:9" ht="12.95" customHeight="1">
      <c r="A199" s="17" t="s">
        <v>920</v>
      </c>
      <c r="B199" s="18" t="s">
        <v>921</v>
      </c>
      <c r="C199" s="14" t="s">
        <v>922</v>
      </c>
      <c r="D199" s="14" t="s">
        <v>465</v>
      </c>
      <c r="E199" s="19">
        <v>3844</v>
      </c>
      <c r="F199" s="20">
        <v>28.639700000000001</v>
      </c>
      <c r="G199" s="21">
        <v>8.9999999999999998E-4</v>
      </c>
      <c r="H199" s="39"/>
      <c r="I199" s="23"/>
    </row>
    <row r="200" spans="1:9" ht="12.95" customHeight="1">
      <c r="A200" s="17" t="s">
        <v>923</v>
      </c>
      <c r="B200" s="18" t="s">
        <v>924</v>
      </c>
      <c r="C200" s="14" t="s">
        <v>925</v>
      </c>
      <c r="D200" s="14" t="s">
        <v>670</v>
      </c>
      <c r="E200" s="19">
        <v>1840</v>
      </c>
      <c r="F200" s="20">
        <v>28.019500000000001</v>
      </c>
      <c r="G200" s="21">
        <v>8.9999999999999998E-4</v>
      </c>
      <c r="H200" s="39"/>
      <c r="I200" s="23"/>
    </row>
    <row r="201" spans="1:9" ht="12.95" customHeight="1">
      <c r="A201" s="17" t="s">
        <v>926</v>
      </c>
      <c r="B201" s="18" t="s">
        <v>927</v>
      </c>
      <c r="C201" s="14" t="s">
        <v>928</v>
      </c>
      <c r="D201" s="14" t="s">
        <v>321</v>
      </c>
      <c r="E201" s="19">
        <v>8837</v>
      </c>
      <c r="F201" s="20">
        <v>27.9558</v>
      </c>
      <c r="G201" s="21">
        <v>8.9999999999999998E-4</v>
      </c>
      <c r="H201" s="39"/>
      <c r="I201" s="23"/>
    </row>
    <row r="202" spans="1:9" ht="12.95" customHeight="1">
      <c r="A202" s="17" t="s">
        <v>929</v>
      </c>
      <c r="B202" s="18" t="s">
        <v>930</v>
      </c>
      <c r="C202" s="14" t="s">
        <v>931</v>
      </c>
      <c r="D202" s="14" t="s">
        <v>536</v>
      </c>
      <c r="E202" s="19">
        <v>620</v>
      </c>
      <c r="F202" s="20">
        <v>27.014600000000002</v>
      </c>
      <c r="G202" s="21">
        <v>8.9999999999999998E-4</v>
      </c>
      <c r="H202" s="39"/>
      <c r="I202" s="23"/>
    </row>
    <row r="203" spans="1:9" ht="12.95" customHeight="1">
      <c r="A203" s="17" t="s">
        <v>932</v>
      </c>
      <c r="B203" s="18" t="s">
        <v>933</v>
      </c>
      <c r="C203" s="14" t="s">
        <v>934</v>
      </c>
      <c r="D203" s="14" t="s">
        <v>543</v>
      </c>
      <c r="E203" s="19">
        <v>4697</v>
      </c>
      <c r="F203" s="20">
        <v>26.751799999999999</v>
      </c>
      <c r="G203" s="21">
        <v>8.9999999999999998E-4</v>
      </c>
      <c r="H203" s="39"/>
      <c r="I203" s="23"/>
    </row>
    <row r="204" spans="1:9" ht="12.95" customHeight="1">
      <c r="A204" s="17" t="s">
        <v>935</v>
      </c>
      <c r="B204" s="18" t="s">
        <v>936</v>
      </c>
      <c r="C204" s="14" t="s">
        <v>937</v>
      </c>
      <c r="D204" s="14" t="s">
        <v>424</v>
      </c>
      <c r="E204" s="19">
        <v>5358</v>
      </c>
      <c r="F204" s="20">
        <v>26.556899999999999</v>
      </c>
      <c r="G204" s="21">
        <v>8.9999999999999998E-4</v>
      </c>
      <c r="H204" s="39"/>
      <c r="I204" s="23"/>
    </row>
    <row r="205" spans="1:9" ht="12.95" customHeight="1">
      <c r="A205" s="17" t="s">
        <v>938</v>
      </c>
      <c r="B205" s="18" t="s">
        <v>939</v>
      </c>
      <c r="C205" s="14" t="s">
        <v>940</v>
      </c>
      <c r="D205" s="14" t="s">
        <v>490</v>
      </c>
      <c r="E205" s="19">
        <v>5183</v>
      </c>
      <c r="F205" s="20">
        <v>26.329599999999999</v>
      </c>
      <c r="G205" s="21">
        <v>8.9999999999999998E-4</v>
      </c>
      <c r="H205" s="39"/>
      <c r="I205" s="23"/>
    </row>
    <row r="206" spans="1:9" ht="12.95" customHeight="1">
      <c r="A206" s="17" t="s">
        <v>941</v>
      </c>
      <c r="B206" s="18" t="s">
        <v>942</v>
      </c>
      <c r="C206" s="14" t="s">
        <v>943</v>
      </c>
      <c r="D206" s="14" t="s">
        <v>944</v>
      </c>
      <c r="E206" s="19">
        <v>9249</v>
      </c>
      <c r="F206" s="20">
        <v>25.938800000000001</v>
      </c>
      <c r="G206" s="21">
        <v>8.9999999999999998E-4</v>
      </c>
      <c r="H206" s="39"/>
      <c r="I206" s="23"/>
    </row>
    <row r="207" spans="1:9" ht="12.95" customHeight="1">
      <c r="A207" s="17" t="s">
        <v>945</v>
      </c>
      <c r="B207" s="18" t="s">
        <v>946</v>
      </c>
      <c r="C207" s="14" t="s">
        <v>947</v>
      </c>
      <c r="D207" s="14" t="s">
        <v>367</v>
      </c>
      <c r="E207" s="19">
        <v>10031</v>
      </c>
      <c r="F207" s="20">
        <v>25.864899999999999</v>
      </c>
      <c r="G207" s="21">
        <v>8.9999999999999998E-4</v>
      </c>
      <c r="H207" s="39"/>
      <c r="I207" s="23"/>
    </row>
    <row r="208" spans="1:9" ht="12.95" customHeight="1">
      <c r="A208" s="17" t="s">
        <v>948</v>
      </c>
      <c r="B208" s="18" t="s">
        <v>949</v>
      </c>
      <c r="C208" s="14" t="s">
        <v>950</v>
      </c>
      <c r="D208" s="14" t="s">
        <v>951</v>
      </c>
      <c r="E208" s="19">
        <v>1161</v>
      </c>
      <c r="F208" s="20">
        <v>25.831099999999999</v>
      </c>
      <c r="G208" s="21">
        <v>8.9999999999999998E-4</v>
      </c>
      <c r="H208" s="39"/>
      <c r="I208" s="23"/>
    </row>
    <row r="209" spans="1:9" ht="12.95" customHeight="1">
      <c r="A209" s="17" t="s">
        <v>952</v>
      </c>
      <c r="B209" s="18" t="s">
        <v>953</v>
      </c>
      <c r="C209" s="14" t="s">
        <v>954</v>
      </c>
      <c r="D209" s="14" t="s">
        <v>367</v>
      </c>
      <c r="E209" s="19">
        <v>320</v>
      </c>
      <c r="F209" s="20">
        <v>25.5168</v>
      </c>
      <c r="G209" s="21">
        <v>8.0000000000000004E-4</v>
      </c>
      <c r="H209" s="39"/>
      <c r="I209" s="23"/>
    </row>
    <row r="210" spans="1:9" ht="12.95" customHeight="1">
      <c r="A210" s="17" t="s">
        <v>955</v>
      </c>
      <c r="B210" s="18" t="s">
        <v>956</v>
      </c>
      <c r="C210" s="14" t="s">
        <v>957</v>
      </c>
      <c r="D210" s="14" t="s">
        <v>359</v>
      </c>
      <c r="E210" s="19">
        <v>1239</v>
      </c>
      <c r="F210" s="20">
        <v>25.442900000000002</v>
      </c>
      <c r="G210" s="21">
        <v>8.0000000000000004E-4</v>
      </c>
      <c r="H210" s="39"/>
      <c r="I210" s="23"/>
    </row>
    <row r="211" spans="1:9" ht="12.95" customHeight="1">
      <c r="A211" s="17" t="s">
        <v>958</v>
      </c>
      <c r="B211" s="18" t="s">
        <v>959</v>
      </c>
      <c r="C211" s="14" t="s">
        <v>960</v>
      </c>
      <c r="D211" s="14" t="s">
        <v>328</v>
      </c>
      <c r="E211" s="19">
        <v>366</v>
      </c>
      <c r="F211" s="20">
        <v>25.371099999999998</v>
      </c>
      <c r="G211" s="21">
        <v>8.0000000000000004E-4</v>
      </c>
      <c r="H211" s="39"/>
      <c r="I211" s="23"/>
    </row>
    <row r="212" spans="1:9" ht="12.95" customHeight="1">
      <c r="A212" s="17" t="s">
        <v>961</v>
      </c>
      <c r="B212" s="18" t="s">
        <v>962</v>
      </c>
      <c r="C212" s="14" t="s">
        <v>963</v>
      </c>
      <c r="D212" s="14" t="s">
        <v>414</v>
      </c>
      <c r="E212" s="19">
        <v>2723</v>
      </c>
      <c r="F212" s="20">
        <v>25.3566</v>
      </c>
      <c r="G212" s="21">
        <v>8.0000000000000004E-4</v>
      </c>
      <c r="H212" s="39"/>
      <c r="I212" s="23"/>
    </row>
    <row r="213" spans="1:9" ht="12.95" customHeight="1">
      <c r="A213" s="17" t="s">
        <v>964</v>
      </c>
      <c r="B213" s="18" t="s">
        <v>965</v>
      </c>
      <c r="C213" s="14" t="s">
        <v>966</v>
      </c>
      <c r="D213" s="14" t="s">
        <v>349</v>
      </c>
      <c r="E213" s="19">
        <v>4710</v>
      </c>
      <c r="F213" s="20">
        <v>25.327999999999999</v>
      </c>
      <c r="G213" s="21">
        <v>8.0000000000000004E-4</v>
      </c>
      <c r="H213" s="39"/>
      <c r="I213" s="23"/>
    </row>
    <row r="214" spans="1:9" ht="12.95" customHeight="1">
      <c r="A214" s="17" t="s">
        <v>967</v>
      </c>
      <c r="B214" s="18" t="s">
        <v>968</v>
      </c>
      <c r="C214" s="14" t="s">
        <v>969</v>
      </c>
      <c r="D214" s="14" t="s">
        <v>349</v>
      </c>
      <c r="E214" s="19">
        <v>1548</v>
      </c>
      <c r="F214" s="20">
        <v>25.2959</v>
      </c>
      <c r="G214" s="21">
        <v>8.0000000000000004E-4</v>
      </c>
      <c r="H214" s="39"/>
      <c r="I214" s="23"/>
    </row>
    <row r="215" spans="1:9" ht="12.95" customHeight="1">
      <c r="A215" s="17" t="s">
        <v>970</v>
      </c>
      <c r="B215" s="18" t="s">
        <v>971</v>
      </c>
      <c r="C215" s="14" t="s">
        <v>972</v>
      </c>
      <c r="D215" s="14" t="s">
        <v>543</v>
      </c>
      <c r="E215" s="19">
        <v>14353</v>
      </c>
      <c r="F215" s="20">
        <v>25.2699</v>
      </c>
      <c r="G215" s="21">
        <v>8.0000000000000004E-4</v>
      </c>
      <c r="H215" s="39"/>
      <c r="I215" s="23"/>
    </row>
    <row r="216" spans="1:9" ht="12.95" customHeight="1">
      <c r="A216" s="17" t="s">
        <v>973</v>
      </c>
      <c r="B216" s="18" t="s">
        <v>974</v>
      </c>
      <c r="C216" s="14" t="s">
        <v>975</v>
      </c>
      <c r="D216" s="14" t="s">
        <v>414</v>
      </c>
      <c r="E216" s="19">
        <v>3723</v>
      </c>
      <c r="F216" s="20">
        <v>25.227</v>
      </c>
      <c r="G216" s="21">
        <v>8.0000000000000004E-4</v>
      </c>
      <c r="H216" s="39"/>
      <c r="I216" s="23"/>
    </row>
    <row r="217" spans="1:9" ht="12.95" customHeight="1">
      <c r="A217" s="17" t="s">
        <v>976</v>
      </c>
      <c r="B217" s="18" t="s">
        <v>977</v>
      </c>
      <c r="C217" s="14" t="s">
        <v>978</v>
      </c>
      <c r="D217" s="14" t="s">
        <v>774</v>
      </c>
      <c r="E217" s="19">
        <v>2030</v>
      </c>
      <c r="F217" s="20">
        <v>25.029900000000001</v>
      </c>
      <c r="G217" s="21">
        <v>8.0000000000000004E-4</v>
      </c>
      <c r="H217" s="39"/>
      <c r="I217" s="23"/>
    </row>
    <row r="218" spans="1:9" ht="12.95" customHeight="1">
      <c r="A218" s="17" t="s">
        <v>979</v>
      </c>
      <c r="B218" s="18" t="s">
        <v>980</v>
      </c>
      <c r="C218" s="14" t="s">
        <v>981</v>
      </c>
      <c r="D218" s="14" t="s">
        <v>386</v>
      </c>
      <c r="E218" s="19">
        <v>1240</v>
      </c>
      <c r="F218" s="20">
        <v>24.713200000000001</v>
      </c>
      <c r="G218" s="21">
        <v>8.0000000000000004E-4</v>
      </c>
      <c r="H218" s="39"/>
      <c r="I218" s="23"/>
    </row>
    <row r="219" spans="1:9" ht="12.95" customHeight="1">
      <c r="A219" s="17" t="s">
        <v>982</v>
      </c>
      <c r="B219" s="18" t="s">
        <v>983</v>
      </c>
      <c r="C219" s="14" t="s">
        <v>984</v>
      </c>
      <c r="D219" s="14" t="s">
        <v>367</v>
      </c>
      <c r="E219" s="19">
        <v>6014</v>
      </c>
      <c r="F219" s="20">
        <v>24.663399999999999</v>
      </c>
      <c r="G219" s="21">
        <v>8.0000000000000004E-4</v>
      </c>
      <c r="H219" s="39"/>
      <c r="I219" s="23"/>
    </row>
    <row r="220" spans="1:9" ht="12.95" customHeight="1">
      <c r="A220" s="17" t="s">
        <v>985</v>
      </c>
      <c r="B220" s="18" t="s">
        <v>986</v>
      </c>
      <c r="C220" s="14" t="s">
        <v>987</v>
      </c>
      <c r="D220" s="14" t="s">
        <v>328</v>
      </c>
      <c r="E220" s="19">
        <v>540</v>
      </c>
      <c r="F220" s="20">
        <v>24.370200000000001</v>
      </c>
      <c r="G220" s="21">
        <v>8.0000000000000004E-4</v>
      </c>
      <c r="H220" s="39"/>
      <c r="I220" s="23"/>
    </row>
    <row r="221" spans="1:9" ht="12.95" customHeight="1">
      <c r="A221" s="17" t="s">
        <v>988</v>
      </c>
      <c r="B221" s="18" t="s">
        <v>989</v>
      </c>
      <c r="C221" s="14" t="s">
        <v>990</v>
      </c>
      <c r="D221" s="14" t="s">
        <v>349</v>
      </c>
      <c r="E221" s="19">
        <v>8514</v>
      </c>
      <c r="F221" s="20">
        <v>24.1159</v>
      </c>
      <c r="G221" s="21">
        <v>8.0000000000000004E-4</v>
      </c>
      <c r="H221" s="39"/>
      <c r="I221" s="23"/>
    </row>
    <row r="222" spans="1:9" ht="12.95" customHeight="1">
      <c r="A222" s="17" t="s">
        <v>991</v>
      </c>
      <c r="B222" s="18" t="s">
        <v>992</v>
      </c>
      <c r="C222" s="14" t="s">
        <v>993</v>
      </c>
      <c r="D222" s="14" t="s">
        <v>306</v>
      </c>
      <c r="E222" s="19">
        <v>13006</v>
      </c>
      <c r="F222" s="20">
        <v>23.668299999999999</v>
      </c>
      <c r="G222" s="21">
        <v>8.0000000000000004E-4</v>
      </c>
      <c r="H222" s="39"/>
      <c r="I222" s="23"/>
    </row>
    <row r="223" spans="1:9" ht="12.95" customHeight="1">
      <c r="A223" s="17" t="s">
        <v>994</v>
      </c>
      <c r="B223" s="18" t="s">
        <v>995</v>
      </c>
      <c r="C223" s="14" t="s">
        <v>996</v>
      </c>
      <c r="D223" s="14" t="s">
        <v>536</v>
      </c>
      <c r="E223" s="19">
        <v>7076</v>
      </c>
      <c r="F223" s="20">
        <v>23.655100000000001</v>
      </c>
      <c r="G223" s="21">
        <v>8.0000000000000004E-4</v>
      </c>
      <c r="H223" s="39"/>
      <c r="I223" s="23"/>
    </row>
    <row r="224" spans="1:9" ht="12.95" customHeight="1">
      <c r="A224" s="17" t="s">
        <v>997</v>
      </c>
      <c r="B224" s="18" t="s">
        <v>998</v>
      </c>
      <c r="C224" s="14" t="s">
        <v>999</v>
      </c>
      <c r="D224" s="14" t="s">
        <v>349</v>
      </c>
      <c r="E224" s="19">
        <v>2856</v>
      </c>
      <c r="F224" s="20">
        <v>23.5549</v>
      </c>
      <c r="G224" s="21">
        <v>8.0000000000000004E-4</v>
      </c>
      <c r="H224" s="39"/>
      <c r="I224" s="23"/>
    </row>
    <row r="225" spans="1:9" ht="12.95" customHeight="1">
      <c r="A225" s="17" t="s">
        <v>1000</v>
      </c>
      <c r="B225" s="18" t="s">
        <v>1001</v>
      </c>
      <c r="C225" s="14" t="s">
        <v>1002</v>
      </c>
      <c r="D225" s="14" t="s">
        <v>306</v>
      </c>
      <c r="E225" s="19">
        <v>31252</v>
      </c>
      <c r="F225" s="20">
        <v>23.364000000000001</v>
      </c>
      <c r="G225" s="21">
        <v>8.0000000000000004E-4</v>
      </c>
      <c r="H225" s="39"/>
      <c r="I225" s="23"/>
    </row>
    <row r="226" spans="1:9" ht="12.95" customHeight="1">
      <c r="A226" s="17" t="s">
        <v>1003</v>
      </c>
      <c r="B226" s="18" t="s">
        <v>1004</v>
      </c>
      <c r="C226" s="14" t="s">
        <v>1005</v>
      </c>
      <c r="D226" s="14" t="s">
        <v>509</v>
      </c>
      <c r="E226" s="19">
        <v>604</v>
      </c>
      <c r="F226" s="20">
        <v>23.2637</v>
      </c>
      <c r="G226" s="21">
        <v>8.0000000000000004E-4</v>
      </c>
      <c r="H226" s="39"/>
      <c r="I226" s="23"/>
    </row>
    <row r="227" spans="1:9" ht="12.95" customHeight="1">
      <c r="A227" s="17" t="s">
        <v>1006</v>
      </c>
      <c r="B227" s="18" t="s">
        <v>1007</v>
      </c>
      <c r="C227" s="14" t="s">
        <v>1008</v>
      </c>
      <c r="D227" s="14" t="s">
        <v>465</v>
      </c>
      <c r="E227" s="19">
        <v>3509</v>
      </c>
      <c r="F227" s="20">
        <v>22.969899999999999</v>
      </c>
      <c r="G227" s="21">
        <v>8.0000000000000004E-4</v>
      </c>
      <c r="H227" s="39"/>
      <c r="I227" s="23"/>
    </row>
    <row r="228" spans="1:9" ht="12.95" customHeight="1">
      <c r="A228" s="17" t="s">
        <v>1009</v>
      </c>
      <c r="B228" s="18" t="s">
        <v>1010</v>
      </c>
      <c r="C228" s="14" t="s">
        <v>1011</v>
      </c>
      <c r="D228" s="14" t="s">
        <v>414</v>
      </c>
      <c r="E228" s="19">
        <v>9807</v>
      </c>
      <c r="F228" s="20">
        <v>22.869900000000001</v>
      </c>
      <c r="G228" s="21">
        <v>8.0000000000000004E-4</v>
      </c>
      <c r="H228" s="39"/>
      <c r="I228" s="23"/>
    </row>
    <row r="229" spans="1:9" ht="12.95" customHeight="1">
      <c r="A229" s="17" t="s">
        <v>1012</v>
      </c>
      <c r="B229" s="18" t="s">
        <v>1013</v>
      </c>
      <c r="C229" s="14" t="s">
        <v>1014</v>
      </c>
      <c r="D229" s="14" t="s">
        <v>536</v>
      </c>
      <c r="E229" s="19">
        <v>5002</v>
      </c>
      <c r="F229" s="20">
        <v>22.711600000000001</v>
      </c>
      <c r="G229" s="21">
        <v>8.0000000000000004E-4</v>
      </c>
      <c r="H229" s="39"/>
      <c r="I229" s="23"/>
    </row>
    <row r="230" spans="1:9" ht="12.95" customHeight="1">
      <c r="A230" s="17" t="s">
        <v>1015</v>
      </c>
      <c r="B230" s="18" t="s">
        <v>1016</v>
      </c>
      <c r="C230" s="14" t="s">
        <v>1017</v>
      </c>
      <c r="D230" s="14" t="s">
        <v>359</v>
      </c>
      <c r="E230" s="19">
        <v>1233</v>
      </c>
      <c r="F230" s="20">
        <v>22.467700000000001</v>
      </c>
      <c r="G230" s="21">
        <v>6.9999999999999999E-4</v>
      </c>
      <c r="H230" s="39"/>
      <c r="I230" s="23"/>
    </row>
    <row r="231" spans="1:9" ht="12.95" customHeight="1">
      <c r="A231" s="17" t="s">
        <v>1018</v>
      </c>
      <c r="B231" s="18" t="s">
        <v>1019</v>
      </c>
      <c r="C231" s="14" t="s">
        <v>1020</v>
      </c>
      <c r="D231" s="14" t="s">
        <v>359</v>
      </c>
      <c r="E231" s="19">
        <v>84</v>
      </c>
      <c r="F231" s="20">
        <v>22.2852</v>
      </c>
      <c r="G231" s="21">
        <v>6.9999999999999999E-4</v>
      </c>
      <c r="H231" s="39"/>
      <c r="I231" s="23"/>
    </row>
    <row r="232" spans="1:9" ht="12.95" customHeight="1">
      <c r="A232" s="17" t="s">
        <v>1021</v>
      </c>
      <c r="B232" s="18" t="s">
        <v>1022</v>
      </c>
      <c r="C232" s="14" t="s">
        <v>1023</v>
      </c>
      <c r="D232" s="14" t="s">
        <v>386</v>
      </c>
      <c r="E232" s="19">
        <v>1968</v>
      </c>
      <c r="F232" s="20">
        <v>22.234500000000001</v>
      </c>
      <c r="G232" s="21">
        <v>6.9999999999999999E-4</v>
      </c>
      <c r="H232" s="39"/>
      <c r="I232" s="23"/>
    </row>
    <row r="233" spans="1:9" ht="12.95" customHeight="1">
      <c r="A233" s="17" t="s">
        <v>1024</v>
      </c>
      <c r="B233" s="18" t="s">
        <v>1025</v>
      </c>
      <c r="C233" s="14" t="s">
        <v>1026</v>
      </c>
      <c r="D233" s="14" t="s">
        <v>621</v>
      </c>
      <c r="E233" s="19">
        <v>4337</v>
      </c>
      <c r="F233" s="20">
        <v>22.205400000000001</v>
      </c>
      <c r="G233" s="21">
        <v>6.9999999999999999E-4</v>
      </c>
      <c r="H233" s="39"/>
      <c r="I233" s="23"/>
    </row>
    <row r="234" spans="1:9" ht="12.95" customHeight="1">
      <c r="A234" s="17" t="s">
        <v>1027</v>
      </c>
      <c r="B234" s="18" t="s">
        <v>1028</v>
      </c>
      <c r="C234" s="14" t="s">
        <v>1029</v>
      </c>
      <c r="D234" s="14" t="s">
        <v>608</v>
      </c>
      <c r="E234" s="19">
        <v>328</v>
      </c>
      <c r="F234" s="20">
        <v>22.074400000000001</v>
      </c>
      <c r="G234" s="21">
        <v>6.9999999999999999E-4</v>
      </c>
      <c r="H234" s="39"/>
      <c r="I234" s="23"/>
    </row>
    <row r="235" spans="1:9" ht="12.95" customHeight="1">
      <c r="A235" s="17" t="s">
        <v>1030</v>
      </c>
      <c r="B235" s="18" t="s">
        <v>1031</v>
      </c>
      <c r="C235" s="14" t="s">
        <v>1032</v>
      </c>
      <c r="D235" s="14" t="s">
        <v>608</v>
      </c>
      <c r="E235" s="19">
        <v>632</v>
      </c>
      <c r="F235" s="20">
        <v>22.014500000000002</v>
      </c>
      <c r="G235" s="21">
        <v>6.9999999999999999E-4</v>
      </c>
      <c r="H235" s="39"/>
      <c r="I235" s="23"/>
    </row>
    <row r="236" spans="1:9" ht="12.95" customHeight="1">
      <c r="A236" s="17" t="s">
        <v>1033</v>
      </c>
      <c r="B236" s="18" t="s">
        <v>1034</v>
      </c>
      <c r="C236" s="14" t="s">
        <v>1035</v>
      </c>
      <c r="D236" s="14" t="s">
        <v>321</v>
      </c>
      <c r="E236" s="19">
        <v>1766</v>
      </c>
      <c r="F236" s="20">
        <v>21.900200000000002</v>
      </c>
      <c r="G236" s="21">
        <v>6.9999999999999999E-4</v>
      </c>
      <c r="H236" s="39"/>
      <c r="I236" s="23"/>
    </row>
    <row r="237" spans="1:9" ht="12.95" customHeight="1">
      <c r="A237" s="17" t="s">
        <v>1036</v>
      </c>
      <c r="B237" s="18" t="s">
        <v>1037</v>
      </c>
      <c r="C237" s="14" t="s">
        <v>1038</v>
      </c>
      <c r="D237" s="14" t="s">
        <v>359</v>
      </c>
      <c r="E237" s="19">
        <v>2099</v>
      </c>
      <c r="F237" s="20">
        <v>20.953299999999999</v>
      </c>
      <c r="G237" s="21">
        <v>6.9999999999999999E-4</v>
      </c>
      <c r="H237" s="39"/>
      <c r="I237" s="23"/>
    </row>
    <row r="238" spans="1:9" ht="12.95" customHeight="1">
      <c r="A238" s="17" t="s">
        <v>1039</v>
      </c>
      <c r="B238" s="18" t="s">
        <v>1040</v>
      </c>
      <c r="C238" s="14" t="s">
        <v>1041</v>
      </c>
      <c r="D238" s="14" t="s">
        <v>424</v>
      </c>
      <c r="E238" s="19">
        <v>1542</v>
      </c>
      <c r="F238" s="20">
        <v>20.645800000000001</v>
      </c>
      <c r="G238" s="21">
        <v>6.9999999999999999E-4</v>
      </c>
      <c r="H238" s="39"/>
      <c r="I238" s="23"/>
    </row>
    <row r="239" spans="1:9" ht="12.95" customHeight="1">
      <c r="A239" s="17" t="s">
        <v>1042</v>
      </c>
      <c r="B239" s="18" t="s">
        <v>1043</v>
      </c>
      <c r="C239" s="14" t="s">
        <v>1044</v>
      </c>
      <c r="D239" s="14" t="s">
        <v>349</v>
      </c>
      <c r="E239" s="19">
        <v>4482</v>
      </c>
      <c r="F239" s="20">
        <v>20.3841</v>
      </c>
      <c r="G239" s="21">
        <v>6.9999999999999999E-4</v>
      </c>
      <c r="H239" s="39"/>
      <c r="I239" s="23"/>
    </row>
    <row r="240" spans="1:9" ht="12.95" customHeight="1">
      <c r="A240" s="17" t="s">
        <v>1045</v>
      </c>
      <c r="B240" s="18" t="s">
        <v>1046</v>
      </c>
      <c r="C240" s="14" t="s">
        <v>1047</v>
      </c>
      <c r="D240" s="14" t="s">
        <v>367</v>
      </c>
      <c r="E240" s="19">
        <v>4457</v>
      </c>
      <c r="F240" s="20">
        <v>20.328399999999998</v>
      </c>
      <c r="G240" s="21">
        <v>6.9999999999999999E-4</v>
      </c>
      <c r="H240" s="39"/>
      <c r="I240" s="23"/>
    </row>
    <row r="241" spans="1:9" ht="12.95" customHeight="1">
      <c r="A241" s="17" t="s">
        <v>1048</v>
      </c>
      <c r="B241" s="18" t="s">
        <v>1049</v>
      </c>
      <c r="C241" s="14" t="s">
        <v>1050</v>
      </c>
      <c r="D241" s="14" t="s">
        <v>414</v>
      </c>
      <c r="E241" s="19">
        <v>650</v>
      </c>
      <c r="F241" s="20">
        <v>19.993400000000001</v>
      </c>
      <c r="G241" s="21">
        <v>6.9999999999999999E-4</v>
      </c>
      <c r="H241" s="39"/>
      <c r="I241" s="23"/>
    </row>
    <row r="242" spans="1:9" ht="12.95" customHeight="1">
      <c r="A242" s="17" t="s">
        <v>1051</v>
      </c>
      <c r="B242" s="18" t="s">
        <v>1052</v>
      </c>
      <c r="C242" s="14" t="s">
        <v>1053</v>
      </c>
      <c r="D242" s="14" t="s">
        <v>951</v>
      </c>
      <c r="E242" s="19">
        <v>1317</v>
      </c>
      <c r="F242" s="20">
        <v>19.645700000000001</v>
      </c>
      <c r="G242" s="21">
        <v>6.9999999999999999E-4</v>
      </c>
      <c r="H242" s="39"/>
      <c r="I242" s="23"/>
    </row>
    <row r="243" spans="1:9" ht="12.95" customHeight="1">
      <c r="A243" s="17" t="s">
        <v>1054</v>
      </c>
      <c r="B243" s="18" t="s">
        <v>1055</v>
      </c>
      <c r="C243" s="14" t="s">
        <v>1056</v>
      </c>
      <c r="D243" s="14" t="s">
        <v>414</v>
      </c>
      <c r="E243" s="19">
        <v>2046</v>
      </c>
      <c r="F243" s="20">
        <v>19.574100000000001</v>
      </c>
      <c r="G243" s="21">
        <v>5.9999999999999995E-4</v>
      </c>
      <c r="H243" s="39"/>
      <c r="I243" s="23"/>
    </row>
    <row r="244" spans="1:9" ht="12.95" customHeight="1">
      <c r="A244" s="17" t="s">
        <v>1057</v>
      </c>
      <c r="B244" s="18" t="s">
        <v>1058</v>
      </c>
      <c r="C244" s="14" t="s">
        <v>1059</v>
      </c>
      <c r="D244" s="14" t="s">
        <v>328</v>
      </c>
      <c r="E244" s="19">
        <v>2535</v>
      </c>
      <c r="F244" s="20">
        <v>19.5474</v>
      </c>
      <c r="G244" s="21">
        <v>5.9999999999999995E-4</v>
      </c>
      <c r="H244" s="39"/>
      <c r="I244" s="23"/>
    </row>
    <row r="245" spans="1:9" ht="12.95" customHeight="1">
      <c r="A245" s="17" t="s">
        <v>1060</v>
      </c>
      <c r="B245" s="18" t="s">
        <v>1061</v>
      </c>
      <c r="C245" s="14" t="s">
        <v>1062</v>
      </c>
      <c r="D245" s="14" t="s">
        <v>349</v>
      </c>
      <c r="E245" s="19">
        <v>4041</v>
      </c>
      <c r="F245" s="20">
        <v>19.471599999999999</v>
      </c>
      <c r="G245" s="21">
        <v>5.9999999999999995E-4</v>
      </c>
      <c r="H245" s="39"/>
      <c r="I245" s="23"/>
    </row>
    <row r="246" spans="1:9" ht="12.95" customHeight="1">
      <c r="A246" s="17" t="s">
        <v>1063</v>
      </c>
      <c r="B246" s="18" t="s">
        <v>1064</v>
      </c>
      <c r="C246" s="14" t="s">
        <v>1065</v>
      </c>
      <c r="D246" s="14" t="s">
        <v>359</v>
      </c>
      <c r="E246" s="19">
        <v>649</v>
      </c>
      <c r="F246" s="20">
        <v>19.430399999999999</v>
      </c>
      <c r="G246" s="21">
        <v>5.9999999999999995E-4</v>
      </c>
      <c r="H246" s="39"/>
      <c r="I246" s="23"/>
    </row>
    <row r="247" spans="1:9" ht="12.95" customHeight="1">
      <c r="A247" s="17" t="s">
        <v>1066</v>
      </c>
      <c r="B247" s="18" t="s">
        <v>1067</v>
      </c>
      <c r="C247" s="14" t="s">
        <v>1068</v>
      </c>
      <c r="D247" s="14" t="s">
        <v>509</v>
      </c>
      <c r="E247" s="19">
        <v>556</v>
      </c>
      <c r="F247" s="20">
        <v>19.3093</v>
      </c>
      <c r="G247" s="21">
        <v>5.9999999999999995E-4</v>
      </c>
      <c r="H247" s="39"/>
      <c r="I247" s="23"/>
    </row>
    <row r="248" spans="1:9" ht="12.95" customHeight="1">
      <c r="A248" s="17" t="s">
        <v>1069</v>
      </c>
      <c r="B248" s="18" t="s">
        <v>1070</v>
      </c>
      <c r="C248" s="14" t="s">
        <v>1071</v>
      </c>
      <c r="D248" s="14" t="s">
        <v>465</v>
      </c>
      <c r="E248" s="19">
        <v>1048</v>
      </c>
      <c r="F248" s="20">
        <v>19.187799999999999</v>
      </c>
      <c r="G248" s="21">
        <v>5.9999999999999995E-4</v>
      </c>
      <c r="H248" s="39"/>
      <c r="I248" s="23"/>
    </row>
    <row r="249" spans="1:9" ht="12.95" customHeight="1">
      <c r="A249" s="17" t="s">
        <v>1072</v>
      </c>
      <c r="B249" s="18" t="s">
        <v>1073</v>
      </c>
      <c r="C249" s="14" t="s">
        <v>1074</v>
      </c>
      <c r="D249" s="14" t="s">
        <v>317</v>
      </c>
      <c r="E249" s="19">
        <v>1173</v>
      </c>
      <c r="F249" s="20">
        <v>18.8489</v>
      </c>
      <c r="G249" s="21">
        <v>5.9999999999999995E-4</v>
      </c>
      <c r="H249" s="39"/>
      <c r="I249" s="23"/>
    </row>
    <row r="250" spans="1:9" ht="12.95" customHeight="1">
      <c r="A250" s="17" t="s">
        <v>1075</v>
      </c>
      <c r="B250" s="18" t="s">
        <v>1076</v>
      </c>
      <c r="C250" s="14" t="s">
        <v>1077</v>
      </c>
      <c r="D250" s="14" t="s">
        <v>578</v>
      </c>
      <c r="E250" s="19">
        <v>602</v>
      </c>
      <c r="F250" s="20">
        <v>18.769200000000001</v>
      </c>
      <c r="G250" s="21">
        <v>5.9999999999999995E-4</v>
      </c>
      <c r="H250" s="39"/>
      <c r="I250" s="23"/>
    </row>
    <row r="251" spans="1:9" ht="12.95" customHeight="1">
      <c r="A251" s="17" t="s">
        <v>1078</v>
      </c>
      <c r="B251" s="18" t="s">
        <v>1079</v>
      </c>
      <c r="C251" s="14" t="s">
        <v>1080</v>
      </c>
      <c r="D251" s="14" t="s">
        <v>621</v>
      </c>
      <c r="E251" s="19">
        <v>10954</v>
      </c>
      <c r="F251" s="20">
        <v>18.716000000000001</v>
      </c>
      <c r="G251" s="21">
        <v>5.9999999999999995E-4</v>
      </c>
      <c r="H251" s="39"/>
      <c r="I251" s="23"/>
    </row>
    <row r="252" spans="1:9" ht="12.95" customHeight="1">
      <c r="A252" s="17" t="s">
        <v>1081</v>
      </c>
      <c r="B252" s="18" t="s">
        <v>1082</v>
      </c>
      <c r="C252" s="14" t="s">
        <v>1083</v>
      </c>
      <c r="D252" s="14" t="s">
        <v>446</v>
      </c>
      <c r="E252" s="19">
        <v>4844</v>
      </c>
      <c r="F252" s="20">
        <v>18.5549</v>
      </c>
      <c r="G252" s="21">
        <v>5.9999999999999995E-4</v>
      </c>
      <c r="H252" s="39"/>
      <c r="I252" s="23"/>
    </row>
    <row r="253" spans="1:9" ht="12.95" customHeight="1">
      <c r="A253" s="17" t="s">
        <v>1084</v>
      </c>
      <c r="B253" s="18" t="s">
        <v>1085</v>
      </c>
      <c r="C253" s="14" t="s">
        <v>1086</v>
      </c>
      <c r="D253" s="14" t="s">
        <v>951</v>
      </c>
      <c r="E253" s="19">
        <v>477</v>
      </c>
      <c r="F253" s="20">
        <v>18.395499999999998</v>
      </c>
      <c r="G253" s="21">
        <v>5.9999999999999995E-4</v>
      </c>
      <c r="H253" s="39"/>
      <c r="I253" s="23"/>
    </row>
    <row r="254" spans="1:9" ht="12.95" customHeight="1">
      <c r="A254" s="17" t="s">
        <v>1087</v>
      </c>
      <c r="B254" s="18" t="s">
        <v>1088</v>
      </c>
      <c r="C254" s="14" t="s">
        <v>1089</v>
      </c>
      <c r="D254" s="14" t="s">
        <v>379</v>
      </c>
      <c r="E254" s="19">
        <v>1436</v>
      </c>
      <c r="F254" s="20">
        <v>18.168299999999999</v>
      </c>
      <c r="G254" s="21">
        <v>5.9999999999999995E-4</v>
      </c>
      <c r="H254" s="39"/>
      <c r="I254" s="23"/>
    </row>
    <row r="255" spans="1:9" ht="12.95" customHeight="1">
      <c r="A255" s="17" t="s">
        <v>1090</v>
      </c>
      <c r="B255" s="18" t="s">
        <v>1091</v>
      </c>
      <c r="C255" s="14" t="s">
        <v>1092</v>
      </c>
      <c r="D255" s="14" t="s">
        <v>349</v>
      </c>
      <c r="E255" s="19">
        <v>12102</v>
      </c>
      <c r="F255" s="20">
        <v>18.142099999999999</v>
      </c>
      <c r="G255" s="21">
        <v>5.9999999999999995E-4</v>
      </c>
      <c r="H255" s="39"/>
      <c r="I255" s="23"/>
    </row>
    <row r="256" spans="1:9" ht="12.95" customHeight="1">
      <c r="A256" s="17" t="s">
        <v>1093</v>
      </c>
      <c r="B256" s="18" t="s">
        <v>1094</v>
      </c>
      <c r="C256" s="14" t="s">
        <v>1095</v>
      </c>
      <c r="D256" s="14" t="s">
        <v>526</v>
      </c>
      <c r="E256" s="19">
        <v>514</v>
      </c>
      <c r="F256" s="20">
        <v>18.085599999999999</v>
      </c>
      <c r="G256" s="21">
        <v>5.9999999999999995E-4</v>
      </c>
      <c r="H256" s="39"/>
      <c r="I256" s="23"/>
    </row>
    <row r="257" spans="1:9" ht="12.95" customHeight="1">
      <c r="A257" s="17" t="s">
        <v>1096</v>
      </c>
      <c r="B257" s="18" t="s">
        <v>1097</v>
      </c>
      <c r="C257" s="14" t="s">
        <v>1098</v>
      </c>
      <c r="D257" s="14" t="s">
        <v>509</v>
      </c>
      <c r="E257" s="19">
        <v>3360</v>
      </c>
      <c r="F257" s="20">
        <v>17.967600000000001</v>
      </c>
      <c r="G257" s="21">
        <v>5.9999999999999995E-4</v>
      </c>
      <c r="H257" s="39"/>
      <c r="I257" s="23"/>
    </row>
    <row r="258" spans="1:9" ht="12.95" customHeight="1">
      <c r="A258" s="17" t="s">
        <v>1099</v>
      </c>
      <c r="B258" s="18" t="s">
        <v>1100</v>
      </c>
      <c r="C258" s="14" t="s">
        <v>1101</v>
      </c>
      <c r="D258" s="14" t="s">
        <v>349</v>
      </c>
      <c r="E258" s="19">
        <v>3616</v>
      </c>
      <c r="F258" s="20">
        <v>17.942599999999999</v>
      </c>
      <c r="G258" s="21">
        <v>5.9999999999999995E-4</v>
      </c>
      <c r="H258" s="39"/>
      <c r="I258" s="23"/>
    </row>
    <row r="259" spans="1:9" ht="12.95" customHeight="1">
      <c r="A259" s="17" t="s">
        <v>1102</v>
      </c>
      <c r="B259" s="18" t="s">
        <v>1103</v>
      </c>
      <c r="C259" s="14" t="s">
        <v>1104</v>
      </c>
      <c r="D259" s="14" t="s">
        <v>509</v>
      </c>
      <c r="E259" s="19">
        <v>1284</v>
      </c>
      <c r="F259" s="20">
        <v>17.8887</v>
      </c>
      <c r="G259" s="21">
        <v>5.9999999999999995E-4</v>
      </c>
      <c r="H259" s="39"/>
      <c r="I259" s="23"/>
    </row>
    <row r="260" spans="1:9" ht="12.95" customHeight="1">
      <c r="A260" s="17" t="s">
        <v>1105</v>
      </c>
      <c r="B260" s="18" t="s">
        <v>1106</v>
      </c>
      <c r="C260" s="14" t="s">
        <v>1107</v>
      </c>
      <c r="D260" s="14" t="s">
        <v>522</v>
      </c>
      <c r="E260" s="19">
        <v>1113</v>
      </c>
      <c r="F260" s="20">
        <v>17.863700000000001</v>
      </c>
      <c r="G260" s="21">
        <v>5.9999999999999995E-4</v>
      </c>
      <c r="H260" s="39"/>
      <c r="I260" s="23"/>
    </row>
    <row r="261" spans="1:9" ht="12.95" customHeight="1">
      <c r="A261" s="17" t="s">
        <v>1108</v>
      </c>
      <c r="B261" s="18" t="s">
        <v>1109</v>
      </c>
      <c r="C261" s="14" t="s">
        <v>1110</v>
      </c>
      <c r="D261" s="14" t="s">
        <v>338</v>
      </c>
      <c r="E261" s="19">
        <v>73</v>
      </c>
      <c r="F261" s="20">
        <v>17.768899999999999</v>
      </c>
      <c r="G261" s="21">
        <v>5.9999999999999995E-4</v>
      </c>
      <c r="H261" s="39"/>
      <c r="I261" s="23"/>
    </row>
    <row r="262" spans="1:9" ht="12.95" customHeight="1">
      <c r="A262" s="17" t="s">
        <v>1111</v>
      </c>
      <c r="B262" s="18" t="s">
        <v>1112</v>
      </c>
      <c r="C262" s="14" t="s">
        <v>1113</v>
      </c>
      <c r="D262" s="14" t="s">
        <v>608</v>
      </c>
      <c r="E262" s="19">
        <v>3636</v>
      </c>
      <c r="F262" s="20">
        <v>17.629100000000001</v>
      </c>
      <c r="G262" s="21">
        <v>5.9999999999999995E-4</v>
      </c>
      <c r="H262" s="39"/>
      <c r="I262" s="23"/>
    </row>
    <row r="263" spans="1:9" ht="12.95" customHeight="1">
      <c r="A263" s="17" t="s">
        <v>1114</v>
      </c>
      <c r="B263" s="18" t="s">
        <v>1115</v>
      </c>
      <c r="C263" s="14" t="s">
        <v>1116</v>
      </c>
      <c r="D263" s="14" t="s">
        <v>608</v>
      </c>
      <c r="E263" s="19">
        <v>2457</v>
      </c>
      <c r="F263" s="20">
        <v>17.6265</v>
      </c>
      <c r="G263" s="21">
        <v>5.9999999999999995E-4</v>
      </c>
      <c r="H263" s="39"/>
      <c r="I263" s="23"/>
    </row>
    <row r="264" spans="1:9" ht="12.95" customHeight="1">
      <c r="A264" s="17" t="s">
        <v>1117</v>
      </c>
      <c r="B264" s="18" t="s">
        <v>1118</v>
      </c>
      <c r="C264" s="14" t="s">
        <v>1119</v>
      </c>
      <c r="D264" s="14" t="s">
        <v>359</v>
      </c>
      <c r="E264" s="19">
        <v>1291</v>
      </c>
      <c r="F264" s="20">
        <v>17.582100000000001</v>
      </c>
      <c r="G264" s="21">
        <v>5.9999999999999995E-4</v>
      </c>
      <c r="H264" s="39"/>
      <c r="I264" s="23"/>
    </row>
    <row r="265" spans="1:9" ht="12.95" customHeight="1">
      <c r="A265" s="17" t="s">
        <v>1120</v>
      </c>
      <c r="B265" s="18" t="s">
        <v>1121</v>
      </c>
      <c r="C265" s="14" t="s">
        <v>1122</v>
      </c>
      <c r="D265" s="14" t="s">
        <v>359</v>
      </c>
      <c r="E265" s="19">
        <v>136</v>
      </c>
      <c r="F265" s="20">
        <v>17.442</v>
      </c>
      <c r="G265" s="21">
        <v>5.9999999999999995E-4</v>
      </c>
      <c r="H265" s="39"/>
      <c r="I265" s="23"/>
    </row>
    <row r="266" spans="1:9" ht="12.95" customHeight="1">
      <c r="A266" s="17" t="s">
        <v>1123</v>
      </c>
      <c r="B266" s="18" t="s">
        <v>1124</v>
      </c>
      <c r="C266" s="14" t="s">
        <v>1125</v>
      </c>
      <c r="D266" s="14" t="s">
        <v>536</v>
      </c>
      <c r="E266" s="19">
        <v>39432</v>
      </c>
      <c r="F266" s="20">
        <v>17.034600000000001</v>
      </c>
      <c r="G266" s="21">
        <v>5.9999999999999995E-4</v>
      </c>
      <c r="H266" s="39"/>
      <c r="I266" s="23"/>
    </row>
    <row r="267" spans="1:9" ht="12.95" customHeight="1">
      <c r="A267" s="17" t="s">
        <v>1126</v>
      </c>
      <c r="B267" s="18" t="s">
        <v>1127</v>
      </c>
      <c r="C267" s="14" t="s">
        <v>1128</v>
      </c>
      <c r="D267" s="14" t="s">
        <v>414</v>
      </c>
      <c r="E267" s="19">
        <v>2341</v>
      </c>
      <c r="F267" s="20">
        <v>16.9758</v>
      </c>
      <c r="G267" s="21">
        <v>5.9999999999999995E-4</v>
      </c>
      <c r="H267" s="39"/>
      <c r="I267" s="23"/>
    </row>
    <row r="268" spans="1:9" ht="12.95" customHeight="1">
      <c r="A268" s="17" t="s">
        <v>1129</v>
      </c>
      <c r="B268" s="18" t="s">
        <v>1130</v>
      </c>
      <c r="C268" s="14" t="s">
        <v>1131</v>
      </c>
      <c r="D268" s="14" t="s">
        <v>509</v>
      </c>
      <c r="E268" s="19">
        <v>94</v>
      </c>
      <c r="F268" s="20">
        <v>16.8598</v>
      </c>
      <c r="G268" s="21">
        <v>5.9999999999999995E-4</v>
      </c>
      <c r="H268" s="39"/>
      <c r="I268" s="23"/>
    </row>
    <row r="269" spans="1:9" ht="12.95" customHeight="1">
      <c r="A269" s="17" t="s">
        <v>1132</v>
      </c>
      <c r="B269" s="18" t="s">
        <v>1133</v>
      </c>
      <c r="C269" s="14" t="s">
        <v>1134</v>
      </c>
      <c r="D269" s="14" t="s">
        <v>536</v>
      </c>
      <c r="E269" s="19">
        <v>111</v>
      </c>
      <c r="F269" s="20">
        <v>16.832000000000001</v>
      </c>
      <c r="G269" s="21">
        <v>5.9999999999999995E-4</v>
      </c>
      <c r="H269" s="39"/>
      <c r="I269" s="23"/>
    </row>
    <row r="270" spans="1:9" ht="12.95" customHeight="1">
      <c r="A270" s="17" t="s">
        <v>1135</v>
      </c>
      <c r="B270" s="18" t="s">
        <v>1136</v>
      </c>
      <c r="C270" s="14" t="s">
        <v>1137</v>
      </c>
      <c r="D270" s="14" t="s">
        <v>446</v>
      </c>
      <c r="E270" s="19">
        <v>3613</v>
      </c>
      <c r="F270" s="20">
        <v>16.8185</v>
      </c>
      <c r="G270" s="21">
        <v>5.9999999999999995E-4</v>
      </c>
      <c r="H270" s="39"/>
      <c r="I270" s="23"/>
    </row>
    <row r="271" spans="1:9" ht="12.95" customHeight="1">
      <c r="A271" s="17" t="s">
        <v>1138</v>
      </c>
      <c r="B271" s="18" t="s">
        <v>1139</v>
      </c>
      <c r="C271" s="14" t="s">
        <v>1140</v>
      </c>
      <c r="D271" s="14" t="s">
        <v>608</v>
      </c>
      <c r="E271" s="19">
        <v>1062</v>
      </c>
      <c r="F271" s="20">
        <v>16.786999999999999</v>
      </c>
      <c r="G271" s="21">
        <v>5.9999999999999995E-4</v>
      </c>
      <c r="H271" s="39"/>
      <c r="I271" s="23"/>
    </row>
    <row r="272" spans="1:9" ht="12.95" customHeight="1">
      <c r="A272" s="17" t="s">
        <v>1141</v>
      </c>
      <c r="B272" s="18" t="s">
        <v>1142</v>
      </c>
      <c r="C272" s="14" t="s">
        <v>1143</v>
      </c>
      <c r="D272" s="14" t="s">
        <v>509</v>
      </c>
      <c r="E272" s="19">
        <v>2031</v>
      </c>
      <c r="F272" s="20">
        <v>16.7608</v>
      </c>
      <c r="G272" s="21">
        <v>5.9999999999999995E-4</v>
      </c>
      <c r="H272" s="39"/>
      <c r="I272" s="23"/>
    </row>
    <row r="273" spans="1:9" ht="12.95" customHeight="1">
      <c r="A273" s="17" t="s">
        <v>1144</v>
      </c>
      <c r="B273" s="18" t="s">
        <v>1145</v>
      </c>
      <c r="C273" s="14" t="s">
        <v>1146</v>
      </c>
      <c r="D273" s="14" t="s">
        <v>536</v>
      </c>
      <c r="E273" s="19">
        <v>1859</v>
      </c>
      <c r="F273" s="20">
        <v>16.744</v>
      </c>
      <c r="G273" s="21">
        <v>5.9999999999999995E-4</v>
      </c>
      <c r="H273" s="39"/>
      <c r="I273" s="23"/>
    </row>
    <row r="274" spans="1:9" ht="12.95" customHeight="1">
      <c r="A274" s="17" t="s">
        <v>1147</v>
      </c>
      <c r="B274" s="18" t="s">
        <v>1148</v>
      </c>
      <c r="C274" s="14" t="s">
        <v>1149</v>
      </c>
      <c r="D274" s="14" t="s">
        <v>359</v>
      </c>
      <c r="E274" s="19">
        <v>647</v>
      </c>
      <c r="F274" s="20">
        <v>16.638300000000001</v>
      </c>
      <c r="G274" s="21">
        <v>5.9999999999999995E-4</v>
      </c>
      <c r="H274" s="39"/>
      <c r="I274" s="23"/>
    </row>
    <row r="275" spans="1:9" ht="12.95" customHeight="1">
      <c r="A275" s="17" t="s">
        <v>1150</v>
      </c>
      <c r="B275" s="18" t="s">
        <v>1151</v>
      </c>
      <c r="C275" s="14" t="s">
        <v>1152</v>
      </c>
      <c r="D275" s="14" t="s">
        <v>608</v>
      </c>
      <c r="E275" s="19">
        <v>246</v>
      </c>
      <c r="F275" s="20">
        <v>16.417999999999999</v>
      </c>
      <c r="G275" s="21">
        <v>5.0000000000000001E-4</v>
      </c>
      <c r="H275" s="39"/>
      <c r="I275" s="23"/>
    </row>
    <row r="276" spans="1:9" ht="12.95" customHeight="1">
      <c r="A276" s="17" t="s">
        <v>1153</v>
      </c>
      <c r="B276" s="18" t="s">
        <v>1154</v>
      </c>
      <c r="C276" s="14" t="s">
        <v>1155</v>
      </c>
      <c r="D276" s="14" t="s">
        <v>349</v>
      </c>
      <c r="E276" s="19">
        <v>373</v>
      </c>
      <c r="F276" s="20">
        <v>16.324000000000002</v>
      </c>
      <c r="G276" s="21">
        <v>5.0000000000000001E-4</v>
      </c>
      <c r="H276" s="39"/>
      <c r="I276" s="23"/>
    </row>
    <row r="277" spans="1:9" ht="12.95" customHeight="1">
      <c r="A277" s="17" t="s">
        <v>1156</v>
      </c>
      <c r="B277" s="18" t="s">
        <v>1157</v>
      </c>
      <c r="C277" s="14" t="s">
        <v>1158</v>
      </c>
      <c r="D277" s="14" t="s">
        <v>536</v>
      </c>
      <c r="E277" s="19">
        <v>1920</v>
      </c>
      <c r="F277" s="20">
        <v>16.222999999999999</v>
      </c>
      <c r="G277" s="21">
        <v>5.0000000000000001E-4</v>
      </c>
      <c r="H277" s="39"/>
      <c r="I277" s="23"/>
    </row>
    <row r="278" spans="1:9" ht="12.95" customHeight="1">
      <c r="A278" s="17" t="s">
        <v>1159</v>
      </c>
      <c r="B278" s="18" t="s">
        <v>1160</v>
      </c>
      <c r="C278" s="14" t="s">
        <v>1161</v>
      </c>
      <c r="D278" s="14" t="s">
        <v>1162</v>
      </c>
      <c r="E278" s="19">
        <v>43</v>
      </c>
      <c r="F278" s="20">
        <v>16.127199999999998</v>
      </c>
      <c r="G278" s="21">
        <v>5.0000000000000001E-4</v>
      </c>
      <c r="H278" s="39"/>
      <c r="I278" s="23"/>
    </row>
    <row r="279" spans="1:9" ht="12.95" customHeight="1">
      <c r="A279" s="17" t="s">
        <v>1163</v>
      </c>
      <c r="B279" s="18" t="s">
        <v>1164</v>
      </c>
      <c r="C279" s="14" t="s">
        <v>1165</v>
      </c>
      <c r="D279" s="14" t="s">
        <v>465</v>
      </c>
      <c r="E279" s="19">
        <v>1147</v>
      </c>
      <c r="F279" s="20">
        <v>16.056899999999999</v>
      </c>
      <c r="G279" s="21">
        <v>5.0000000000000001E-4</v>
      </c>
      <c r="H279" s="39"/>
      <c r="I279" s="23"/>
    </row>
    <row r="280" spans="1:9" ht="12.95" customHeight="1">
      <c r="A280" s="17" t="s">
        <v>1166</v>
      </c>
      <c r="B280" s="18" t="s">
        <v>1167</v>
      </c>
      <c r="C280" s="14" t="s">
        <v>1168</v>
      </c>
      <c r="D280" s="14" t="s">
        <v>592</v>
      </c>
      <c r="E280" s="19">
        <v>138</v>
      </c>
      <c r="F280" s="20">
        <v>15.664400000000001</v>
      </c>
      <c r="G280" s="21">
        <v>5.0000000000000001E-4</v>
      </c>
      <c r="H280" s="39"/>
      <c r="I280" s="23"/>
    </row>
    <row r="281" spans="1:9" ht="12.95" customHeight="1">
      <c r="A281" s="17" t="s">
        <v>1169</v>
      </c>
      <c r="B281" s="18" t="s">
        <v>1170</v>
      </c>
      <c r="C281" s="14" t="s">
        <v>1171</v>
      </c>
      <c r="D281" s="14" t="s">
        <v>338</v>
      </c>
      <c r="E281" s="19">
        <v>2203</v>
      </c>
      <c r="F281" s="20">
        <v>15.661099999999999</v>
      </c>
      <c r="G281" s="21">
        <v>5.0000000000000001E-4</v>
      </c>
      <c r="H281" s="39"/>
      <c r="I281" s="23"/>
    </row>
    <row r="282" spans="1:9" ht="12.95" customHeight="1">
      <c r="A282" s="17" t="s">
        <v>1172</v>
      </c>
      <c r="B282" s="18" t="s">
        <v>1173</v>
      </c>
      <c r="C282" s="14" t="s">
        <v>1174</v>
      </c>
      <c r="D282" s="14" t="s">
        <v>367</v>
      </c>
      <c r="E282" s="19">
        <v>2485</v>
      </c>
      <c r="F282" s="20">
        <v>15.603300000000001</v>
      </c>
      <c r="G282" s="21">
        <v>5.0000000000000001E-4</v>
      </c>
      <c r="H282" s="39"/>
      <c r="I282" s="23"/>
    </row>
    <row r="283" spans="1:9" ht="12.95" customHeight="1">
      <c r="A283" s="17" t="s">
        <v>1175</v>
      </c>
      <c r="B283" s="18" t="s">
        <v>1176</v>
      </c>
      <c r="C283" s="14" t="s">
        <v>1177</v>
      </c>
      <c r="D283" s="14" t="s">
        <v>363</v>
      </c>
      <c r="E283" s="19">
        <v>9845</v>
      </c>
      <c r="F283" s="20">
        <v>15.569900000000001</v>
      </c>
      <c r="G283" s="21">
        <v>5.0000000000000001E-4</v>
      </c>
      <c r="H283" s="39"/>
      <c r="I283" s="23"/>
    </row>
    <row r="284" spans="1:9" ht="12.95" customHeight="1">
      <c r="A284" s="17" t="s">
        <v>1178</v>
      </c>
      <c r="B284" s="18" t="s">
        <v>1179</v>
      </c>
      <c r="C284" s="14" t="s">
        <v>1180</v>
      </c>
      <c r="D284" s="14" t="s">
        <v>1181</v>
      </c>
      <c r="E284" s="19">
        <v>2639</v>
      </c>
      <c r="F284" s="20">
        <v>15.45</v>
      </c>
      <c r="G284" s="21">
        <v>5.0000000000000001E-4</v>
      </c>
      <c r="H284" s="39"/>
      <c r="I284" s="23"/>
    </row>
    <row r="285" spans="1:9" ht="12.95" customHeight="1">
      <c r="A285" s="17" t="s">
        <v>1182</v>
      </c>
      <c r="B285" s="18" t="s">
        <v>1183</v>
      </c>
      <c r="C285" s="14" t="s">
        <v>1184</v>
      </c>
      <c r="D285" s="14" t="s">
        <v>386</v>
      </c>
      <c r="E285" s="19">
        <v>961</v>
      </c>
      <c r="F285" s="20">
        <v>15.303000000000001</v>
      </c>
      <c r="G285" s="21">
        <v>5.0000000000000001E-4</v>
      </c>
      <c r="H285" s="39"/>
      <c r="I285" s="23"/>
    </row>
    <row r="286" spans="1:9" ht="12.95" customHeight="1">
      <c r="A286" s="17" t="s">
        <v>1185</v>
      </c>
      <c r="B286" s="18" t="s">
        <v>1186</v>
      </c>
      <c r="C286" s="14" t="s">
        <v>1187</v>
      </c>
      <c r="D286" s="14" t="s">
        <v>898</v>
      </c>
      <c r="E286" s="19">
        <v>1691</v>
      </c>
      <c r="F286" s="20">
        <v>15.181800000000001</v>
      </c>
      <c r="G286" s="21">
        <v>5.0000000000000001E-4</v>
      </c>
      <c r="H286" s="39"/>
      <c r="I286" s="23"/>
    </row>
    <row r="287" spans="1:9" ht="12.95" customHeight="1">
      <c r="A287" s="17" t="s">
        <v>1188</v>
      </c>
      <c r="B287" s="18" t="s">
        <v>1189</v>
      </c>
      <c r="C287" s="14" t="s">
        <v>1190</v>
      </c>
      <c r="D287" s="14" t="s">
        <v>670</v>
      </c>
      <c r="E287" s="19">
        <v>2170</v>
      </c>
      <c r="F287" s="20">
        <v>15.0609</v>
      </c>
      <c r="G287" s="21">
        <v>5.0000000000000001E-4</v>
      </c>
      <c r="H287" s="39"/>
      <c r="I287" s="23"/>
    </row>
    <row r="288" spans="1:9" ht="12.95" customHeight="1">
      <c r="A288" s="17" t="s">
        <v>1191</v>
      </c>
      <c r="B288" s="18" t="s">
        <v>1192</v>
      </c>
      <c r="C288" s="14" t="s">
        <v>1193</v>
      </c>
      <c r="D288" s="14" t="s">
        <v>359</v>
      </c>
      <c r="E288" s="19">
        <v>9631</v>
      </c>
      <c r="F288" s="20">
        <v>15.036899999999999</v>
      </c>
      <c r="G288" s="21">
        <v>5.0000000000000001E-4</v>
      </c>
      <c r="H288" s="39"/>
      <c r="I288" s="23"/>
    </row>
    <row r="289" spans="1:9" ht="12.95" customHeight="1">
      <c r="A289" s="17" t="s">
        <v>1194</v>
      </c>
      <c r="B289" s="18" t="s">
        <v>1195</v>
      </c>
      <c r="C289" s="14" t="s">
        <v>1196</v>
      </c>
      <c r="D289" s="14" t="s">
        <v>349</v>
      </c>
      <c r="E289" s="19">
        <v>12285</v>
      </c>
      <c r="F289" s="20">
        <v>15.0184</v>
      </c>
      <c r="G289" s="21">
        <v>5.0000000000000001E-4</v>
      </c>
      <c r="H289" s="39"/>
      <c r="I289" s="23"/>
    </row>
    <row r="290" spans="1:9" ht="12.95" customHeight="1">
      <c r="A290" s="17" t="s">
        <v>1197</v>
      </c>
      <c r="B290" s="18" t="s">
        <v>1198</v>
      </c>
      <c r="C290" s="14" t="s">
        <v>1199</v>
      </c>
      <c r="D290" s="14" t="s">
        <v>321</v>
      </c>
      <c r="E290" s="19">
        <v>16193</v>
      </c>
      <c r="F290" s="20">
        <v>15.0061</v>
      </c>
      <c r="G290" s="21">
        <v>5.0000000000000001E-4</v>
      </c>
      <c r="H290" s="39"/>
      <c r="I290" s="23"/>
    </row>
    <row r="291" spans="1:9" ht="12.95" customHeight="1">
      <c r="A291" s="17" t="s">
        <v>1200</v>
      </c>
      <c r="B291" s="18" t="s">
        <v>1201</v>
      </c>
      <c r="C291" s="14" t="s">
        <v>1202</v>
      </c>
      <c r="D291" s="14" t="s">
        <v>1181</v>
      </c>
      <c r="E291" s="19">
        <v>426</v>
      </c>
      <c r="F291" s="20">
        <v>14.9628</v>
      </c>
      <c r="G291" s="21">
        <v>5.0000000000000001E-4</v>
      </c>
      <c r="H291" s="39"/>
      <c r="I291" s="23"/>
    </row>
    <row r="292" spans="1:9" ht="12.95" customHeight="1">
      <c r="A292" s="17" t="s">
        <v>1203</v>
      </c>
      <c r="B292" s="18" t="s">
        <v>1204</v>
      </c>
      <c r="C292" s="14" t="s">
        <v>1205</v>
      </c>
      <c r="D292" s="14" t="s">
        <v>349</v>
      </c>
      <c r="E292" s="19">
        <v>1380</v>
      </c>
      <c r="F292" s="20">
        <v>14.9468</v>
      </c>
      <c r="G292" s="21">
        <v>5.0000000000000001E-4</v>
      </c>
      <c r="H292" s="39"/>
      <c r="I292" s="23"/>
    </row>
    <row r="293" spans="1:9" ht="12.95" customHeight="1">
      <c r="A293" s="17" t="s">
        <v>1206</v>
      </c>
      <c r="B293" s="18" t="s">
        <v>1207</v>
      </c>
      <c r="C293" s="14" t="s">
        <v>1208</v>
      </c>
      <c r="D293" s="14" t="s">
        <v>536</v>
      </c>
      <c r="E293" s="19">
        <v>1710</v>
      </c>
      <c r="F293" s="20">
        <v>14.930899999999999</v>
      </c>
      <c r="G293" s="21">
        <v>5.0000000000000001E-4</v>
      </c>
      <c r="H293" s="39"/>
      <c r="I293" s="23"/>
    </row>
    <row r="294" spans="1:9" ht="12.95" customHeight="1">
      <c r="A294" s="17" t="s">
        <v>1209</v>
      </c>
      <c r="B294" s="18" t="s">
        <v>1210</v>
      </c>
      <c r="C294" s="14" t="s">
        <v>1211</v>
      </c>
      <c r="D294" s="14" t="s">
        <v>465</v>
      </c>
      <c r="E294" s="19">
        <v>1307</v>
      </c>
      <c r="F294" s="20">
        <v>14.8841</v>
      </c>
      <c r="G294" s="21">
        <v>5.0000000000000001E-4</v>
      </c>
      <c r="H294" s="39"/>
      <c r="I294" s="23"/>
    </row>
    <row r="295" spans="1:9" ht="12.95" customHeight="1">
      <c r="A295" s="17" t="s">
        <v>1212</v>
      </c>
      <c r="B295" s="18" t="s">
        <v>1213</v>
      </c>
      <c r="C295" s="14" t="s">
        <v>1214</v>
      </c>
      <c r="D295" s="14" t="s">
        <v>414</v>
      </c>
      <c r="E295" s="19">
        <v>11820</v>
      </c>
      <c r="F295" s="20">
        <v>14.8506</v>
      </c>
      <c r="G295" s="21">
        <v>5.0000000000000001E-4</v>
      </c>
      <c r="H295" s="39"/>
      <c r="I295" s="23"/>
    </row>
    <row r="296" spans="1:9" ht="12.95" customHeight="1">
      <c r="A296" s="17" t="s">
        <v>1215</v>
      </c>
      <c r="B296" s="18" t="s">
        <v>1216</v>
      </c>
      <c r="C296" s="14" t="s">
        <v>1217</v>
      </c>
      <c r="D296" s="14" t="s">
        <v>509</v>
      </c>
      <c r="E296" s="19">
        <v>1777</v>
      </c>
      <c r="F296" s="20">
        <v>14.629200000000001</v>
      </c>
      <c r="G296" s="21">
        <v>5.0000000000000001E-4</v>
      </c>
      <c r="H296" s="39"/>
      <c r="I296" s="23"/>
    </row>
    <row r="297" spans="1:9" ht="12.95" customHeight="1">
      <c r="A297" s="17" t="s">
        <v>1218</v>
      </c>
      <c r="B297" s="18" t="s">
        <v>1219</v>
      </c>
      <c r="C297" s="14" t="s">
        <v>1220</v>
      </c>
      <c r="D297" s="14" t="s">
        <v>349</v>
      </c>
      <c r="E297" s="19">
        <v>7812</v>
      </c>
      <c r="F297" s="20">
        <v>14.588900000000001</v>
      </c>
      <c r="G297" s="21">
        <v>5.0000000000000001E-4</v>
      </c>
      <c r="H297" s="39"/>
      <c r="I297" s="23"/>
    </row>
    <row r="298" spans="1:9" ht="12.95" customHeight="1">
      <c r="A298" s="17" t="s">
        <v>1221</v>
      </c>
      <c r="B298" s="18" t="s">
        <v>1222</v>
      </c>
      <c r="C298" s="14" t="s">
        <v>1223</v>
      </c>
      <c r="D298" s="14" t="s">
        <v>536</v>
      </c>
      <c r="E298" s="19">
        <v>548</v>
      </c>
      <c r="F298" s="20">
        <v>14.5861</v>
      </c>
      <c r="G298" s="21">
        <v>5.0000000000000001E-4</v>
      </c>
      <c r="H298" s="39"/>
      <c r="I298" s="23"/>
    </row>
    <row r="299" spans="1:9" ht="12.95" customHeight="1">
      <c r="A299" s="17" t="s">
        <v>1224</v>
      </c>
      <c r="B299" s="18" t="s">
        <v>1225</v>
      </c>
      <c r="C299" s="14" t="s">
        <v>1226</v>
      </c>
      <c r="D299" s="14" t="s">
        <v>414</v>
      </c>
      <c r="E299" s="19">
        <v>1160</v>
      </c>
      <c r="F299" s="20">
        <v>14.440799999999999</v>
      </c>
      <c r="G299" s="21">
        <v>5.0000000000000001E-4</v>
      </c>
      <c r="H299" s="39"/>
      <c r="I299" s="23"/>
    </row>
    <row r="300" spans="1:9" ht="12.95" customHeight="1">
      <c r="A300" s="17" t="s">
        <v>1227</v>
      </c>
      <c r="B300" s="18" t="s">
        <v>1228</v>
      </c>
      <c r="C300" s="14" t="s">
        <v>1229</v>
      </c>
      <c r="D300" s="14" t="s">
        <v>608</v>
      </c>
      <c r="E300" s="19">
        <v>3211</v>
      </c>
      <c r="F300" s="20">
        <v>14.358000000000001</v>
      </c>
      <c r="G300" s="21">
        <v>5.0000000000000001E-4</v>
      </c>
      <c r="H300" s="39"/>
      <c r="I300" s="23"/>
    </row>
    <row r="301" spans="1:9" ht="12.95" customHeight="1">
      <c r="A301" s="17" t="s">
        <v>1230</v>
      </c>
      <c r="B301" s="18" t="s">
        <v>1231</v>
      </c>
      <c r="C301" s="14" t="s">
        <v>1232</v>
      </c>
      <c r="D301" s="14" t="s">
        <v>592</v>
      </c>
      <c r="E301" s="19">
        <v>3069</v>
      </c>
      <c r="F301" s="20">
        <v>14.1972</v>
      </c>
      <c r="G301" s="21">
        <v>5.0000000000000001E-4</v>
      </c>
      <c r="H301" s="39"/>
      <c r="I301" s="23"/>
    </row>
    <row r="302" spans="1:9" ht="12.95" customHeight="1">
      <c r="A302" s="17" t="s">
        <v>1233</v>
      </c>
      <c r="B302" s="18" t="s">
        <v>1234</v>
      </c>
      <c r="C302" s="14" t="s">
        <v>1235</v>
      </c>
      <c r="D302" s="14" t="s">
        <v>313</v>
      </c>
      <c r="E302" s="19">
        <v>7542</v>
      </c>
      <c r="F302" s="20">
        <v>14.0968</v>
      </c>
      <c r="G302" s="21">
        <v>5.0000000000000001E-4</v>
      </c>
      <c r="H302" s="39"/>
      <c r="I302" s="23"/>
    </row>
    <row r="303" spans="1:9" ht="12.95" customHeight="1">
      <c r="A303" s="17" t="s">
        <v>1236</v>
      </c>
      <c r="B303" s="18" t="s">
        <v>1237</v>
      </c>
      <c r="C303" s="14" t="s">
        <v>1238</v>
      </c>
      <c r="D303" s="14" t="s">
        <v>442</v>
      </c>
      <c r="E303" s="19">
        <v>1588</v>
      </c>
      <c r="F303" s="20">
        <v>13.7394</v>
      </c>
      <c r="G303" s="21">
        <v>5.0000000000000001E-4</v>
      </c>
      <c r="H303" s="39"/>
      <c r="I303" s="23"/>
    </row>
    <row r="304" spans="1:9" ht="12.95" customHeight="1">
      <c r="A304" s="17" t="s">
        <v>1239</v>
      </c>
      <c r="B304" s="18" t="s">
        <v>1240</v>
      </c>
      <c r="C304" s="14" t="s">
        <v>1241</v>
      </c>
      <c r="D304" s="14" t="s">
        <v>578</v>
      </c>
      <c r="E304" s="19">
        <v>14821</v>
      </c>
      <c r="F304" s="20">
        <v>13.6546</v>
      </c>
      <c r="G304" s="21">
        <v>5.0000000000000001E-4</v>
      </c>
      <c r="H304" s="39"/>
      <c r="I304" s="23"/>
    </row>
    <row r="305" spans="1:9" ht="12.95" customHeight="1">
      <c r="A305" s="17" t="s">
        <v>1242</v>
      </c>
      <c r="B305" s="18" t="s">
        <v>1243</v>
      </c>
      <c r="C305" s="14" t="s">
        <v>1244</v>
      </c>
      <c r="D305" s="14" t="s">
        <v>363</v>
      </c>
      <c r="E305" s="19">
        <v>2287</v>
      </c>
      <c r="F305" s="20">
        <v>13.6214</v>
      </c>
      <c r="G305" s="21">
        <v>5.0000000000000001E-4</v>
      </c>
      <c r="H305" s="39"/>
      <c r="I305" s="23"/>
    </row>
    <row r="306" spans="1:9" ht="12.95" customHeight="1">
      <c r="A306" s="17" t="s">
        <v>1245</v>
      </c>
      <c r="B306" s="18" t="s">
        <v>1246</v>
      </c>
      <c r="C306" s="14" t="s">
        <v>1247</v>
      </c>
      <c r="D306" s="14" t="s">
        <v>1181</v>
      </c>
      <c r="E306" s="19">
        <v>989</v>
      </c>
      <c r="F306" s="20">
        <v>13.6205</v>
      </c>
      <c r="G306" s="21">
        <v>5.0000000000000001E-4</v>
      </c>
      <c r="H306" s="39"/>
      <c r="I306" s="23"/>
    </row>
    <row r="307" spans="1:9" ht="12.95" customHeight="1">
      <c r="A307" s="17" t="s">
        <v>1248</v>
      </c>
      <c r="B307" s="18" t="s">
        <v>1249</v>
      </c>
      <c r="C307" s="14" t="s">
        <v>1250</v>
      </c>
      <c r="D307" s="14" t="s">
        <v>490</v>
      </c>
      <c r="E307" s="19">
        <v>7191</v>
      </c>
      <c r="F307" s="20">
        <v>13.5982</v>
      </c>
      <c r="G307" s="21">
        <v>5.0000000000000001E-4</v>
      </c>
      <c r="H307" s="39"/>
      <c r="I307" s="23"/>
    </row>
    <row r="308" spans="1:9" ht="12.95" customHeight="1">
      <c r="A308" s="17" t="s">
        <v>1251</v>
      </c>
      <c r="B308" s="18" t="s">
        <v>1252</v>
      </c>
      <c r="C308" s="14" t="s">
        <v>1253</v>
      </c>
      <c r="D308" s="14" t="s">
        <v>621</v>
      </c>
      <c r="E308" s="19">
        <v>4454</v>
      </c>
      <c r="F308" s="20">
        <v>13.573600000000001</v>
      </c>
      <c r="G308" s="21">
        <v>4.0000000000000002E-4</v>
      </c>
      <c r="H308" s="39"/>
      <c r="I308" s="23"/>
    </row>
    <row r="309" spans="1:9" ht="12.95" customHeight="1">
      <c r="A309" s="17" t="s">
        <v>1254</v>
      </c>
      <c r="B309" s="18" t="s">
        <v>1255</v>
      </c>
      <c r="C309" s="14" t="s">
        <v>1256</v>
      </c>
      <c r="D309" s="14" t="s">
        <v>621</v>
      </c>
      <c r="E309" s="19">
        <v>1957</v>
      </c>
      <c r="F309" s="20">
        <v>13.473000000000001</v>
      </c>
      <c r="G309" s="21">
        <v>4.0000000000000002E-4</v>
      </c>
      <c r="H309" s="39"/>
      <c r="I309" s="23"/>
    </row>
    <row r="310" spans="1:9" ht="12.95" customHeight="1">
      <c r="A310" s="17" t="s">
        <v>1257</v>
      </c>
      <c r="B310" s="18" t="s">
        <v>1258</v>
      </c>
      <c r="C310" s="14" t="s">
        <v>1259</v>
      </c>
      <c r="D310" s="14" t="s">
        <v>379</v>
      </c>
      <c r="E310" s="19">
        <v>416</v>
      </c>
      <c r="F310" s="20">
        <v>13.3544</v>
      </c>
      <c r="G310" s="21">
        <v>4.0000000000000002E-4</v>
      </c>
      <c r="H310" s="39"/>
      <c r="I310" s="23"/>
    </row>
    <row r="311" spans="1:9" ht="12.95" customHeight="1">
      <c r="A311" s="17" t="s">
        <v>1260</v>
      </c>
      <c r="B311" s="18" t="s">
        <v>1261</v>
      </c>
      <c r="C311" s="14" t="s">
        <v>1262</v>
      </c>
      <c r="D311" s="14" t="s">
        <v>349</v>
      </c>
      <c r="E311" s="19">
        <v>5437</v>
      </c>
      <c r="F311" s="20">
        <v>13.266299999999999</v>
      </c>
      <c r="G311" s="21">
        <v>4.0000000000000002E-4</v>
      </c>
      <c r="H311" s="39"/>
      <c r="I311" s="23"/>
    </row>
    <row r="312" spans="1:9" ht="12.95" customHeight="1">
      <c r="A312" s="17" t="s">
        <v>1263</v>
      </c>
      <c r="B312" s="18" t="s">
        <v>1264</v>
      </c>
      <c r="C312" s="14" t="s">
        <v>1265</v>
      </c>
      <c r="D312" s="14" t="s">
        <v>1266</v>
      </c>
      <c r="E312" s="19">
        <v>624</v>
      </c>
      <c r="F312" s="20">
        <v>13.200100000000001</v>
      </c>
      <c r="G312" s="21">
        <v>4.0000000000000002E-4</v>
      </c>
      <c r="H312" s="39"/>
      <c r="I312" s="23"/>
    </row>
    <row r="313" spans="1:9" ht="12.95" customHeight="1">
      <c r="A313" s="17" t="s">
        <v>1267</v>
      </c>
      <c r="B313" s="18" t="s">
        <v>1268</v>
      </c>
      <c r="C313" s="14" t="s">
        <v>1269</v>
      </c>
      <c r="D313" s="14" t="s">
        <v>363</v>
      </c>
      <c r="E313" s="19">
        <v>5055</v>
      </c>
      <c r="F313" s="20">
        <v>13.1455</v>
      </c>
      <c r="G313" s="21">
        <v>4.0000000000000002E-4</v>
      </c>
      <c r="H313" s="39"/>
      <c r="I313" s="23"/>
    </row>
    <row r="314" spans="1:9" ht="12.95" customHeight="1">
      <c r="A314" s="17" t="s">
        <v>1270</v>
      </c>
      <c r="B314" s="18" t="s">
        <v>1271</v>
      </c>
      <c r="C314" s="14" t="s">
        <v>1272</v>
      </c>
      <c r="D314" s="14" t="s">
        <v>349</v>
      </c>
      <c r="E314" s="19">
        <v>1988</v>
      </c>
      <c r="F314" s="20">
        <v>13.095000000000001</v>
      </c>
      <c r="G314" s="21">
        <v>4.0000000000000002E-4</v>
      </c>
      <c r="H314" s="39"/>
      <c r="I314" s="23"/>
    </row>
    <row r="315" spans="1:9" ht="12.95" customHeight="1">
      <c r="A315" s="17" t="s">
        <v>1273</v>
      </c>
      <c r="B315" s="18" t="s">
        <v>1274</v>
      </c>
      <c r="C315" s="14" t="s">
        <v>1275</v>
      </c>
      <c r="D315" s="14" t="s">
        <v>359</v>
      </c>
      <c r="E315" s="19">
        <v>2248</v>
      </c>
      <c r="F315" s="20">
        <v>13.089</v>
      </c>
      <c r="G315" s="21">
        <v>4.0000000000000002E-4</v>
      </c>
      <c r="H315" s="39"/>
      <c r="I315" s="23"/>
    </row>
    <row r="316" spans="1:9" ht="12.95" customHeight="1">
      <c r="A316" s="17" t="s">
        <v>1276</v>
      </c>
      <c r="B316" s="18" t="s">
        <v>1277</v>
      </c>
      <c r="C316" s="14" t="s">
        <v>1278</v>
      </c>
      <c r="D316" s="14" t="s">
        <v>536</v>
      </c>
      <c r="E316" s="19">
        <v>172</v>
      </c>
      <c r="F316" s="20">
        <v>12.944699999999999</v>
      </c>
      <c r="G316" s="21">
        <v>4.0000000000000002E-4</v>
      </c>
      <c r="H316" s="39"/>
      <c r="I316" s="23"/>
    </row>
    <row r="317" spans="1:9" ht="12.95" customHeight="1">
      <c r="A317" s="17" t="s">
        <v>1279</v>
      </c>
      <c r="B317" s="18" t="s">
        <v>1280</v>
      </c>
      <c r="C317" s="14" t="s">
        <v>1281</v>
      </c>
      <c r="D317" s="14" t="s">
        <v>363</v>
      </c>
      <c r="E317" s="19">
        <v>14327</v>
      </c>
      <c r="F317" s="20">
        <v>12.914400000000001</v>
      </c>
      <c r="G317" s="21">
        <v>4.0000000000000002E-4</v>
      </c>
      <c r="H317" s="39"/>
      <c r="I317" s="23"/>
    </row>
    <row r="318" spans="1:9" ht="12.95" customHeight="1">
      <c r="A318" s="17" t="s">
        <v>1282</v>
      </c>
      <c r="B318" s="18" t="s">
        <v>1283</v>
      </c>
      <c r="C318" s="14" t="s">
        <v>1284</v>
      </c>
      <c r="D318" s="14" t="s">
        <v>321</v>
      </c>
      <c r="E318" s="19">
        <v>30845</v>
      </c>
      <c r="F318" s="20">
        <v>12.865399999999999</v>
      </c>
      <c r="G318" s="21">
        <v>4.0000000000000002E-4</v>
      </c>
      <c r="H318" s="39"/>
      <c r="I318" s="23"/>
    </row>
    <row r="319" spans="1:9" ht="12.95" customHeight="1">
      <c r="A319" s="17" t="s">
        <v>1285</v>
      </c>
      <c r="B319" s="18" t="s">
        <v>1286</v>
      </c>
      <c r="C319" s="14" t="s">
        <v>1287</v>
      </c>
      <c r="D319" s="14" t="s">
        <v>578</v>
      </c>
      <c r="E319" s="19">
        <v>1758</v>
      </c>
      <c r="F319" s="20">
        <v>12.851000000000001</v>
      </c>
      <c r="G319" s="21">
        <v>4.0000000000000002E-4</v>
      </c>
      <c r="H319" s="39"/>
      <c r="I319" s="23"/>
    </row>
    <row r="320" spans="1:9" ht="12.95" customHeight="1">
      <c r="A320" s="17" t="s">
        <v>1288</v>
      </c>
      <c r="B320" s="18" t="s">
        <v>1289</v>
      </c>
      <c r="C320" s="14" t="s">
        <v>1290</v>
      </c>
      <c r="D320" s="14" t="s">
        <v>410</v>
      </c>
      <c r="E320" s="19">
        <v>4963</v>
      </c>
      <c r="F320" s="20">
        <v>12.6457</v>
      </c>
      <c r="G320" s="21">
        <v>4.0000000000000002E-4</v>
      </c>
      <c r="H320" s="39"/>
      <c r="I320" s="23"/>
    </row>
    <row r="321" spans="1:9" ht="12.95" customHeight="1">
      <c r="A321" s="17" t="s">
        <v>1291</v>
      </c>
      <c r="B321" s="18" t="s">
        <v>1292</v>
      </c>
      <c r="C321" s="14" t="s">
        <v>1293</v>
      </c>
      <c r="D321" s="14" t="s">
        <v>1294</v>
      </c>
      <c r="E321" s="19">
        <v>14430</v>
      </c>
      <c r="F321" s="20">
        <v>12.619</v>
      </c>
      <c r="G321" s="21">
        <v>4.0000000000000002E-4</v>
      </c>
      <c r="H321" s="39"/>
      <c r="I321" s="23"/>
    </row>
    <row r="322" spans="1:9" ht="12.95" customHeight="1">
      <c r="A322" s="17" t="s">
        <v>1295</v>
      </c>
      <c r="B322" s="18" t="s">
        <v>1296</v>
      </c>
      <c r="C322" s="14" t="s">
        <v>1297</v>
      </c>
      <c r="D322" s="14" t="s">
        <v>349</v>
      </c>
      <c r="E322" s="19">
        <v>14459</v>
      </c>
      <c r="F322" s="20">
        <v>12.585100000000001</v>
      </c>
      <c r="G322" s="21">
        <v>4.0000000000000002E-4</v>
      </c>
      <c r="H322" s="39"/>
      <c r="I322" s="23"/>
    </row>
    <row r="323" spans="1:9" ht="12.95" customHeight="1">
      <c r="A323" s="17" t="s">
        <v>1298</v>
      </c>
      <c r="B323" s="18" t="s">
        <v>1299</v>
      </c>
      <c r="C323" s="14" t="s">
        <v>1300</v>
      </c>
      <c r="D323" s="14" t="s">
        <v>367</v>
      </c>
      <c r="E323" s="19">
        <v>1305</v>
      </c>
      <c r="F323" s="20">
        <v>12.4902</v>
      </c>
      <c r="G323" s="21">
        <v>4.0000000000000002E-4</v>
      </c>
      <c r="H323" s="39"/>
      <c r="I323" s="23"/>
    </row>
    <row r="324" spans="1:9" ht="12.95" customHeight="1">
      <c r="A324" s="17" t="s">
        <v>1301</v>
      </c>
      <c r="B324" s="18" t="s">
        <v>1302</v>
      </c>
      <c r="C324" s="14" t="s">
        <v>1303</v>
      </c>
      <c r="D324" s="14" t="s">
        <v>465</v>
      </c>
      <c r="E324" s="19">
        <v>2956</v>
      </c>
      <c r="F324" s="20">
        <v>12.4802</v>
      </c>
      <c r="G324" s="21">
        <v>4.0000000000000002E-4</v>
      </c>
      <c r="H324" s="39"/>
      <c r="I324" s="23"/>
    </row>
    <row r="325" spans="1:9" ht="12.95" customHeight="1">
      <c r="A325" s="17" t="s">
        <v>1304</v>
      </c>
      <c r="B325" s="18" t="s">
        <v>1305</v>
      </c>
      <c r="C325" s="14" t="s">
        <v>1306</v>
      </c>
      <c r="D325" s="14" t="s">
        <v>359</v>
      </c>
      <c r="E325" s="19">
        <v>1255</v>
      </c>
      <c r="F325" s="20">
        <v>12.4057</v>
      </c>
      <c r="G325" s="21">
        <v>4.0000000000000002E-4</v>
      </c>
      <c r="H325" s="39"/>
      <c r="I325" s="23"/>
    </row>
    <row r="326" spans="1:9" ht="12.95" customHeight="1">
      <c r="A326" s="17" t="s">
        <v>1307</v>
      </c>
      <c r="B326" s="18" t="s">
        <v>1308</v>
      </c>
      <c r="C326" s="14" t="s">
        <v>1309</v>
      </c>
      <c r="D326" s="14" t="s">
        <v>349</v>
      </c>
      <c r="E326" s="19">
        <v>2905</v>
      </c>
      <c r="F326" s="20">
        <v>12.1182</v>
      </c>
      <c r="G326" s="21">
        <v>4.0000000000000002E-4</v>
      </c>
      <c r="H326" s="39"/>
      <c r="I326" s="23"/>
    </row>
    <row r="327" spans="1:9" ht="12.95" customHeight="1">
      <c r="A327" s="17" t="s">
        <v>1310</v>
      </c>
      <c r="B327" s="18" t="s">
        <v>1311</v>
      </c>
      <c r="C327" s="14" t="s">
        <v>1312</v>
      </c>
      <c r="D327" s="14" t="s">
        <v>1181</v>
      </c>
      <c r="E327" s="19">
        <v>1319</v>
      </c>
      <c r="F327" s="20">
        <v>12.0649</v>
      </c>
      <c r="G327" s="21">
        <v>4.0000000000000002E-4</v>
      </c>
      <c r="H327" s="39"/>
      <c r="I327" s="23"/>
    </row>
    <row r="328" spans="1:9" ht="12.95" customHeight="1">
      <c r="A328" s="17" t="s">
        <v>1313</v>
      </c>
      <c r="B328" s="18" t="s">
        <v>1314</v>
      </c>
      <c r="C328" s="14" t="s">
        <v>1315</v>
      </c>
      <c r="D328" s="14" t="s">
        <v>359</v>
      </c>
      <c r="E328" s="19">
        <v>237</v>
      </c>
      <c r="F328" s="20">
        <v>11.997400000000001</v>
      </c>
      <c r="G328" s="21">
        <v>4.0000000000000002E-4</v>
      </c>
      <c r="H328" s="39"/>
      <c r="I328" s="23"/>
    </row>
    <row r="329" spans="1:9" ht="12.95" customHeight="1">
      <c r="A329" s="17" t="s">
        <v>1316</v>
      </c>
      <c r="B329" s="18" t="s">
        <v>1317</v>
      </c>
      <c r="C329" s="14" t="s">
        <v>1318</v>
      </c>
      <c r="D329" s="14" t="s">
        <v>509</v>
      </c>
      <c r="E329" s="19">
        <v>1746</v>
      </c>
      <c r="F329" s="20">
        <v>11.9557</v>
      </c>
      <c r="G329" s="21">
        <v>4.0000000000000002E-4</v>
      </c>
      <c r="H329" s="39"/>
      <c r="I329" s="23"/>
    </row>
    <row r="330" spans="1:9" ht="12.95" customHeight="1">
      <c r="A330" s="17" t="s">
        <v>1319</v>
      </c>
      <c r="B330" s="18" t="s">
        <v>1320</v>
      </c>
      <c r="C330" s="14" t="s">
        <v>1321</v>
      </c>
      <c r="D330" s="14" t="s">
        <v>446</v>
      </c>
      <c r="E330" s="19">
        <v>3505</v>
      </c>
      <c r="F330" s="20">
        <v>11.768000000000001</v>
      </c>
      <c r="G330" s="21">
        <v>4.0000000000000002E-4</v>
      </c>
      <c r="H330" s="39"/>
      <c r="I330" s="23"/>
    </row>
    <row r="331" spans="1:9" ht="12.95" customHeight="1">
      <c r="A331" s="17" t="s">
        <v>1322</v>
      </c>
      <c r="B331" s="18" t="s">
        <v>1323</v>
      </c>
      <c r="C331" s="14" t="s">
        <v>1324</v>
      </c>
      <c r="D331" s="14" t="s">
        <v>536</v>
      </c>
      <c r="E331" s="19">
        <v>327</v>
      </c>
      <c r="F331" s="20">
        <v>11.547700000000001</v>
      </c>
      <c r="G331" s="21">
        <v>4.0000000000000002E-4</v>
      </c>
      <c r="H331" s="39"/>
      <c r="I331" s="23"/>
    </row>
    <row r="332" spans="1:9" ht="12.95" customHeight="1">
      <c r="A332" s="17" t="s">
        <v>1325</v>
      </c>
      <c r="B332" s="18" t="s">
        <v>1326</v>
      </c>
      <c r="C332" s="14" t="s">
        <v>1327</v>
      </c>
      <c r="D332" s="14" t="s">
        <v>363</v>
      </c>
      <c r="E332" s="19">
        <v>74833</v>
      </c>
      <c r="F332" s="20">
        <v>11.412000000000001</v>
      </c>
      <c r="G332" s="21">
        <v>4.0000000000000002E-4</v>
      </c>
      <c r="H332" s="39"/>
      <c r="I332" s="23"/>
    </row>
    <row r="333" spans="1:9" ht="12.95" customHeight="1">
      <c r="A333" s="17" t="s">
        <v>1328</v>
      </c>
      <c r="B333" s="18" t="s">
        <v>1329</v>
      </c>
      <c r="C333" s="14" t="s">
        <v>1330</v>
      </c>
      <c r="D333" s="14" t="s">
        <v>1294</v>
      </c>
      <c r="E333" s="19">
        <v>1109</v>
      </c>
      <c r="F333" s="20">
        <v>11.3362</v>
      </c>
      <c r="G333" s="21">
        <v>4.0000000000000002E-4</v>
      </c>
      <c r="H333" s="39"/>
      <c r="I333" s="23"/>
    </row>
    <row r="334" spans="1:9" ht="12.95" customHeight="1">
      <c r="A334" s="17" t="s">
        <v>1331</v>
      </c>
      <c r="B334" s="18" t="s">
        <v>1332</v>
      </c>
      <c r="C334" s="14" t="s">
        <v>1333</v>
      </c>
      <c r="D334" s="14" t="s">
        <v>509</v>
      </c>
      <c r="E334" s="19">
        <v>2707</v>
      </c>
      <c r="F334" s="20">
        <v>11.3261</v>
      </c>
      <c r="G334" s="21">
        <v>4.0000000000000002E-4</v>
      </c>
      <c r="H334" s="39"/>
      <c r="I334" s="23"/>
    </row>
    <row r="335" spans="1:9" ht="12.95" customHeight="1">
      <c r="A335" s="17" t="s">
        <v>1334</v>
      </c>
      <c r="B335" s="18" t="s">
        <v>1335</v>
      </c>
      <c r="C335" s="14" t="s">
        <v>1336</v>
      </c>
      <c r="D335" s="14" t="s">
        <v>359</v>
      </c>
      <c r="E335" s="19">
        <v>833</v>
      </c>
      <c r="F335" s="20">
        <v>11.3146</v>
      </c>
      <c r="G335" s="21">
        <v>4.0000000000000002E-4</v>
      </c>
      <c r="H335" s="39"/>
      <c r="I335" s="23"/>
    </row>
    <row r="336" spans="1:9" ht="12.95" customHeight="1">
      <c r="A336" s="17" t="s">
        <v>1337</v>
      </c>
      <c r="B336" s="18" t="s">
        <v>1338</v>
      </c>
      <c r="C336" s="14" t="s">
        <v>1339</v>
      </c>
      <c r="D336" s="14" t="s">
        <v>670</v>
      </c>
      <c r="E336" s="19">
        <v>2125</v>
      </c>
      <c r="F336" s="20">
        <v>11.2583</v>
      </c>
      <c r="G336" s="21">
        <v>4.0000000000000002E-4</v>
      </c>
      <c r="H336" s="39"/>
      <c r="I336" s="23"/>
    </row>
    <row r="337" spans="1:9" ht="12.95" customHeight="1">
      <c r="A337" s="17" t="s">
        <v>1340</v>
      </c>
      <c r="B337" s="18" t="s">
        <v>1341</v>
      </c>
      <c r="C337" s="14" t="s">
        <v>1342</v>
      </c>
      <c r="D337" s="14" t="s">
        <v>379</v>
      </c>
      <c r="E337" s="19">
        <v>457</v>
      </c>
      <c r="F337" s="20">
        <v>11.123799999999999</v>
      </c>
      <c r="G337" s="21">
        <v>4.0000000000000002E-4</v>
      </c>
      <c r="H337" s="39"/>
      <c r="I337" s="23"/>
    </row>
    <row r="338" spans="1:9" ht="12.95" customHeight="1">
      <c r="A338" s="17" t="s">
        <v>1343</v>
      </c>
      <c r="B338" s="18" t="s">
        <v>1344</v>
      </c>
      <c r="C338" s="14" t="s">
        <v>1345</v>
      </c>
      <c r="D338" s="14" t="s">
        <v>321</v>
      </c>
      <c r="E338" s="19">
        <v>1877</v>
      </c>
      <c r="F338" s="20">
        <v>10.9861</v>
      </c>
      <c r="G338" s="21">
        <v>4.0000000000000002E-4</v>
      </c>
      <c r="H338" s="39"/>
      <c r="I338" s="23"/>
    </row>
    <row r="339" spans="1:9" ht="12.95" customHeight="1">
      <c r="A339" s="17" t="s">
        <v>1346</v>
      </c>
      <c r="B339" s="18" t="s">
        <v>1347</v>
      </c>
      <c r="C339" s="14" t="s">
        <v>1348</v>
      </c>
      <c r="D339" s="14" t="s">
        <v>621</v>
      </c>
      <c r="E339" s="19">
        <v>2688</v>
      </c>
      <c r="F339" s="20">
        <v>10.950900000000001</v>
      </c>
      <c r="G339" s="21">
        <v>4.0000000000000002E-4</v>
      </c>
      <c r="H339" s="39"/>
      <c r="I339" s="23"/>
    </row>
    <row r="340" spans="1:9" ht="12.95" customHeight="1">
      <c r="A340" s="17" t="s">
        <v>1349</v>
      </c>
      <c r="B340" s="18" t="s">
        <v>1350</v>
      </c>
      <c r="C340" s="14" t="s">
        <v>1351</v>
      </c>
      <c r="D340" s="14" t="s">
        <v>359</v>
      </c>
      <c r="E340" s="19">
        <v>813</v>
      </c>
      <c r="F340" s="20">
        <v>10.9495</v>
      </c>
      <c r="G340" s="21">
        <v>4.0000000000000002E-4</v>
      </c>
      <c r="H340" s="39"/>
      <c r="I340" s="23"/>
    </row>
    <row r="341" spans="1:9" ht="12.95" customHeight="1">
      <c r="A341" s="17" t="s">
        <v>1352</v>
      </c>
      <c r="B341" s="18" t="s">
        <v>1353</v>
      </c>
      <c r="C341" s="14" t="s">
        <v>1354</v>
      </c>
      <c r="D341" s="14" t="s">
        <v>349</v>
      </c>
      <c r="E341" s="19">
        <v>82</v>
      </c>
      <c r="F341" s="20">
        <v>10.872400000000001</v>
      </c>
      <c r="G341" s="21">
        <v>4.0000000000000002E-4</v>
      </c>
      <c r="H341" s="39"/>
      <c r="I341" s="23"/>
    </row>
    <row r="342" spans="1:9" ht="12.95" customHeight="1">
      <c r="A342" s="17" t="s">
        <v>1355</v>
      </c>
      <c r="B342" s="18" t="s">
        <v>1356</v>
      </c>
      <c r="C342" s="14" t="s">
        <v>1357</v>
      </c>
      <c r="D342" s="14" t="s">
        <v>951</v>
      </c>
      <c r="E342" s="19">
        <v>1325</v>
      </c>
      <c r="F342" s="20">
        <v>10.871</v>
      </c>
      <c r="G342" s="21">
        <v>4.0000000000000002E-4</v>
      </c>
      <c r="H342" s="39"/>
      <c r="I342" s="23"/>
    </row>
    <row r="343" spans="1:9" ht="12.95" customHeight="1">
      <c r="A343" s="17" t="s">
        <v>1358</v>
      </c>
      <c r="B343" s="18" t="s">
        <v>1359</v>
      </c>
      <c r="C343" s="14" t="s">
        <v>1360</v>
      </c>
      <c r="D343" s="14" t="s">
        <v>692</v>
      </c>
      <c r="E343" s="19">
        <v>2351</v>
      </c>
      <c r="F343" s="20">
        <v>10.843999999999999</v>
      </c>
      <c r="G343" s="21">
        <v>4.0000000000000002E-4</v>
      </c>
      <c r="H343" s="39"/>
      <c r="I343" s="23"/>
    </row>
    <row r="344" spans="1:9" ht="12.95" customHeight="1">
      <c r="A344" s="17" t="s">
        <v>1361</v>
      </c>
      <c r="B344" s="18" t="s">
        <v>1362</v>
      </c>
      <c r="C344" s="14" t="s">
        <v>1363</v>
      </c>
      <c r="D344" s="14" t="s">
        <v>621</v>
      </c>
      <c r="E344" s="19">
        <v>887</v>
      </c>
      <c r="F344" s="20">
        <v>10.819599999999999</v>
      </c>
      <c r="G344" s="21">
        <v>4.0000000000000002E-4</v>
      </c>
      <c r="H344" s="39"/>
      <c r="I344" s="23"/>
    </row>
    <row r="345" spans="1:9" ht="12.95" customHeight="1">
      <c r="A345" s="17" t="s">
        <v>1364</v>
      </c>
      <c r="B345" s="18" t="s">
        <v>1365</v>
      </c>
      <c r="C345" s="14" t="s">
        <v>1366</v>
      </c>
      <c r="D345" s="14" t="s">
        <v>509</v>
      </c>
      <c r="E345" s="19">
        <v>1175</v>
      </c>
      <c r="F345" s="20">
        <v>10.736000000000001</v>
      </c>
      <c r="G345" s="21">
        <v>4.0000000000000002E-4</v>
      </c>
      <c r="H345" s="39"/>
      <c r="I345" s="23"/>
    </row>
    <row r="346" spans="1:9" ht="12.95" customHeight="1">
      <c r="A346" s="17" t="s">
        <v>1367</v>
      </c>
      <c r="B346" s="18" t="s">
        <v>1368</v>
      </c>
      <c r="C346" s="14" t="s">
        <v>1369</v>
      </c>
      <c r="D346" s="14" t="s">
        <v>328</v>
      </c>
      <c r="E346" s="19">
        <v>2267</v>
      </c>
      <c r="F346" s="20">
        <v>10.7342</v>
      </c>
      <c r="G346" s="21">
        <v>4.0000000000000002E-4</v>
      </c>
      <c r="H346" s="39"/>
      <c r="I346" s="23"/>
    </row>
    <row r="347" spans="1:9" ht="12.95" customHeight="1">
      <c r="A347" s="17" t="s">
        <v>1370</v>
      </c>
      <c r="B347" s="18" t="s">
        <v>1371</v>
      </c>
      <c r="C347" s="14" t="s">
        <v>1372</v>
      </c>
      <c r="D347" s="14" t="s">
        <v>592</v>
      </c>
      <c r="E347" s="19">
        <v>127</v>
      </c>
      <c r="F347" s="20">
        <v>10.595000000000001</v>
      </c>
      <c r="G347" s="21">
        <v>4.0000000000000002E-4</v>
      </c>
      <c r="H347" s="39"/>
      <c r="I347" s="23"/>
    </row>
    <row r="348" spans="1:9" ht="12.95" customHeight="1">
      <c r="A348" s="17" t="s">
        <v>1373</v>
      </c>
      <c r="B348" s="18" t="s">
        <v>1374</v>
      </c>
      <c r="C348" s="14" t="s">
        <v>1375</v>
      </c>
      <c r="D348" s="14" t="s">
        <v>944</v>
      </c>
      <c r="E348" s="19">
        <v>4958</v>
      </c>
      <c r="F348" s="20">
        <v>10.568</v>
      </c>
      <c r="G348" s="21">
        <v>2.9999999999999997E-4</v>
      </c>
      <c r="H348" s="39"/>
      <c r="I348" s="23"/>
    </row>
    <row r="349" spans="1:9" ht="12.95" customHeight="1">
      <c r="A349" s="17" t="s">
        <v>1376</v>
      </c>
      <c r="B349" s="18" t="s">
        <v>1377</v>
      </c>
      <c r="C349" s="14" t="s">
        <v>1378</v>
      </c>
      <c r="D349" s="14" t="s">
        <v>944</v>
      </c>
      <c r="E349" s="19">
        <v>332</v>
      </c>
      <c r="F349" s="20">
        <v>10.532400000000001</v>
      </c>
      <c r="G349" s="21">
        <v>2.9999999999999997E-4</v>
      </c>
      <c r="H349" s="39"/>
      <c r="I349" s="23"/>
    </row>
    <row r="350" spans="1:9" ht="12.95" customHeight="1">
      <c r="A350" s="17" t="s">
        <v>1379</v>
      </c>
      <c r="B350" s="18" t="s">
        <v>1380</v>
      </c>
      <c r="C350" s="14" t="s">
        <v>1381</v>
      </c>
      <c r="D350" s="14" t="s">
        <v>363</v>
      </c>
      <c r="E350" s="19">
        <v>43849</v>
      </c>
      <c r="F350" s="20">
        <v>10.5106</v>
      </c>
      <c r="G350" s="21">
        <v>2.9999999999999997E-4</v>
      </c>
      <c r="H350" s="39"/>
      <c r="I350" s="23"/>
    </row>
    <row r="351" spans="1:9" ht="12.95" customHeight="1">
      <c r="A351" s="17" t="s">
        <v>1382</v>
      </c>
      <c r="B351" s="18" t="s">
        <v>1383</v>
      </c>
      <c r="C351" s="14" t="s">
        <v>1384</v>
      </c>
      <c r="D351" s="14" t="s">
        <v>349</v>
      </c>
      <c r="E351" s="19">
        <v>828</v>
      </c>
      <c r="F351" s="20">
        <v>10.475899999999999</v>
      </c>
      <c r="G351" s="21">
        <v>2.9999999999999997E-4</v>
      </c>
      <c r="H351" s="39"/>
      <c r="I351" s="23"/>
    </row>
    <row r="352" spans="1:9" ht="12.95" customHeight="1">
      <c r="A352" s="17" t="s">
        <v>1385</v>
      </c>
      <c r="B352" s="18" t="s">
        <v>1386</v>
      </c>
      <c r="C352" s="14" t="s">
        <v>1387</v>
      </c>
      <c r="D352" s="14" t="s">
        <v>1388</v>
      </c>
      <c r="E352" s="19">
        <v>811</v>
      </c>
      <c r="F352" s="20">
        <v>10.4635</v>
      </c>
      <c r="G352" s="21">
        <v>2.9999999999999997E-4</v>
      </c>
      <c r="H352" s="39"/>
      <c r="I352" s="23"/>
    </row>
    <row r="353" spans="1:9" ht="12.95" customHeight="1">
      <c r="A353" s="17" t="s">
        <v>1389</v>
      </c>
      <c r="B353" s="18" t="s">
        <v>1390</v>
      </c>
      <c r="C353" s="14" t="s">
        <v>1391</v>
      </c>
      <c r="D353" s="14" t="s">
        <v>608</v>
      </c>
      <c r="E353" s="19">
        <v>1045</v>
      </c>
      <c r="F353" s="20">
        <v>10.408200000000001</v>
      </c>
      <c r="G353" s="21">
        <v>2.9999999999999997E-4</v>
      </c>
      <c r="H353" s="39"/>
      <c r="I353" s="23"/>
    </row>
    <row r="354" spans="1:9" ht="12.95" customHeight="1">
      <c r="A354" s="17" t="s">
        <v>1392</v>
      </c>
      <c r="B354" s="18" t="s">
        <v>1393</v>
      </c>
      <c r="C354" s="14" t="s">
        <v>1394</v>
      </c>
      <c r="D354" s="14" t="s">
        <v>536</v>
      </c>
      <c r="E354" s="19">
        <v>2075</v>
      </c>
      <c r="F354" s="20">
        <v>10.3978</v>
      </c>
      <c r="G354" s="21">
        <v>2.9999999999999997E-4</v>
      </c>
      <c r="H354" s="39"/>
      <c r="I354" s="23"/>
    </row>
    <row r="355" spans="1:9" ht="12.95" customHeight="1">
      <c r="A355" s="17" t="s">
        <v>1395</v>
      </c>
      <c r="B355" s="18" t="s">
        <v>1396</v>
      </c>
      <c r="C355" s="14" t="s">
        <v>1397</v>
      </c>
      <c r="D355" s="14" t="s">
        <v>359</v>
      </c>
      <c r="E355" s="19">
        <v>1189</v>
      </c>
      <c r="F355" s="20">
        <v>10.3003</v>
      </c>
      <c r="G355" s="21">
        <v>2.9999999999999997E-4</v>
      </c>
      <c r="H355" s="39"/>
      <c r="I355" s="23"/>
    </row>
    <row r="356" spans="1:9" ht="12.95" customHeight="1">
      <c r="A356" s="17" t="s">
        <v>1398</v>
      </c>
      <c r="B356" s="18" t="s">
        <v>1399</v>
      </c>
      <c r="C356" s="14" t="s">
        <v>1400</v>
      </c>
      <c r="D356" s="14" t="s">
        <v>509</v>
      </c>
      <c r="E356" s="19">
        <v>3864</v>
      </c>
      <c r="F356" s="20">
        <v>10.279</v>
      </c>
      <c r="G356" s="21">
        <v>2.9999999999999997E-4</v>
      </c>
      <c r="H356" s="39"/>
      <c r="I356" s="23"/>
    </row>
    <row r="357" spans="1:9" ht="12.95" customHeight="1">
      <c r="A357" s="17" t="s">
        <v>1401</v>
      </c>
      <c r="B357" s="18" t="s">
        <v>1402</v>
      </c>
      <c r="C357" s="14" t="s">
        <v>1403</v>
      </c>
      <c r="D357" s="14" t="s">
        <v>951</v>
      </c>
      <c r="E357" s="19">
        <v>33</v>
      </c>
      <c r="F357" s="20">
        <v>10.2218</v>
      </c>
      <c r="G357" s="21">
        <v>2.9999999999999997E-4</v>
      </c>
      <c r="H357" s="39"/>
      <c r="I357" s="23"/>
    </row>
    <row r="358" spans="1:9" ht="12.95" customHeight="1">
      <c r="A358" s="17" t="s">
        <v>1404</v>
      </c>
      <c r="B358" s="18" t="s">
        <v>1405</v>
      </c>
      <c r="C358" s="14" t="s">
        <v>1406</v>
      </c>
      <c r="D358" s="14" t="s">
        <v>328</v>
      </c>
      <c r="E358" s="19">
        <v>2599</v>
      </c>
      <c r="F358" s="20">
        <v>10.1387</v>
      </c>
      <c r="G358" s="21">
        <v>2.9999999999999997E-4</v>
      </c>
      <c r="H358" s="39"/>
      <c r="I358" s="23"/>
    </row>
    <row r="359" spans="1:9" ht="12.95" customHeight="1">
      <c r="A359" s="17" t="s">
        <v>1407</v>
      </c>
      <c r="B359" s="18" t="s">
        <v>1408</v>
      </c>
      <c r="C359" s="14" t="s">
        <v>1409</v>
      </c>
      <c r="D359" s="14" t="s">
        <v>328</v>
      </c>
      <c r="E359" s="19">
        <v>1787</v>
      </c>
      <c r="F359" s="20">
        <v>10.0921</v>
      </c>
      <c r="G359" s="21">
        <v>2.9999999999999997E-4</v>
      </c>
      <c r="H359" s="39"/>
      <c r="I359" s="23"/>
    </row>
    <row r="360" spans="1:9" ht="12.95" customHeight="1">
      <c r="A360" s="17" t="s">
        <v>1410</v>
      </c>
      <c r="B360" s="18" t="s">
        <v>1411</v>
      </c>
      <c r="C360" s="14" t="s">
        <v>1412</v>
      </c>
      <c r="D360" s="14" t="s">
        <v>371</v>
      </c>
      <c r="E360" s="19">
        <v>472</v>
      </c>
      <c r="F360" s="20">
        <v>10.063000000000001</v>
      </c>
      <c r="G360" s="21">
        <v>2.9999999999999997E-4</v>
      </c>
      <c r="H360" s="39"/>
      <c r="I360" s="23"/>
    </row>
    <row r="361" spans="1:9" ht="12.95" customHeight="1">
      <c r="A361" s="17" t="s">
        <v>1413</v>
      </c>
      <c r="B361" s="18" t="s">
        <v>1414</v>
      </c>
      <c r="C361" s="14" t="s">
        <v>1415</v>
      </c>
      <c r="D361" s="14" t="s">
        <v>526</v>
      </c>
      <c r="E361" s="19">
        <v>593</v>
      </c>
      <c r="F361" s="20">
        <v>9.9682999999999993</v>
      </c>
      <c r="G361" s="21">
        <v>2.9999999999999997E-4</v>
      </c>
      <c r="H361" s="39"/>
      <c r="I361" s="23"/>
    </row>
    <row r="362" spans="1:9" ht="12.95" customHeight="1">
      <c r="A362" s="17" t="s">
        <v>1416</v>
      </c>
      <c r="B362" s="18" t="s">
        <v>1417</v>
      </c>
      <c r="C362" s="14" t="s">
        <v>1418</v>
      </c>
      <c r="D362" s="14" t="s">
        <v>317</v>
      </c>
      <c r="E362" s="19">
        <v>14522</v>
      </c>
      <c r="F362" s="20">
        <v>9.9489999999999998</v>
      </c>
      <c r="G362" s="21">
        <v>2.9999999999999997E-4</v>
      </c>
      <c r="H362" s="39"/>
      <c r="I362" s="23"/>
    </row>
    <row r="363" spans="1:9" ht="12.95" customHeight="1">
      <c r="A363" s="17" t="s">
        <v>1419</v>
      </c>
      <c r="B363" s="18" t="s">
        <v>1420</v>
      </c>
      <c r="C363" s="14" t="s">
        <v>1421</v>
      </c>
      <c r="D363" s="14" t="s">
        <v>328</v>
      </c>
      <c r="E363" s="19">
        <v>1421</v>
      </c>
      <c r="F363" s="20">
        <v>9.9129000000000005</v>
      </c>
      <c r="G363" s="21">
        <v>2.9999999999999997E-4</v>
      </c>
      <c r="H363" s="39"/>
      <c r="I363" s="23"/>
    </row>
    <row r="364" spans="1:9" ht="12.95" customHeight="1">
      <c r="A364" s="17" t="s">
        <v>1422</v>
      </c>
      <c r="B364" s="18" t="s">
        <v>1423</v>
      </c>
      <c r="C364" s="14" t="s">
        <v>1424</v>
      </c>
      <c r="D364" s="14" t="s">
        <v>490</v>
      </c>
      <c r="E364" s="19">
        <v>975</v>
      </c>
      <c r="F364" s="20">
        <v>9.8957999999999995</v>
      </c>
      <c r="G364" s="21">
        <v>2.9999999999999997E-4</v>
      </c>
      <c r="H364" s="39"/>
      <c r="I364" s="23"/>
    </row>
    <row r="365" spans="1:9" ht="12.95" customHeight="1">
      <c r="A365" s="17" t="s">
        <v>1425</v>
      </c>
      <c r="B365" s="18" t="s">
        <v>1426</v>
      </c>
      <c r="C365" s="14" t="s">
        <v>1427</v>
      </c>
      <c r="D365" s="14" t="s">
        <v>1181</v>
      </c>
      <c r="E365" s="19">
        <v>254</v>
      </c>
      <c r="F365" s="20">
        <v>9.8079999999999998</v>
      </c>
      <c r="G365" s="21">
        <v>2.9999999999999997E-4</v>
      </c>
      <c r="H365" s="39"/>
      <c r="I365" s="23"/>
    </row>
    <row r="366" spans="1:9" ht="12.95" customHeight="1">
      <c r="A366" s="17" t="s">
        <v>1428</v>
      </c>
      <c r="B366" s="18" t="s">
        <v>1429</v>
      </c>
      <c r="C366" s="14" t="s">
        <v>1430</v>
      </c>
      <c r="D366" s="14" t="s">
        <v>1181</v>
      </c>
      <c r="E366" s="19">
        <v>711</v>
      </c>
      <c r="F366" s="20">
        <v>9.7819000000000003</v>
      </c>
      <c r="G366" s="21">
        <v>2.9999999999999997E-4</v>
      </c>
      <c r="H366" s="39"/>
      <c r="I366" s="23"/>
    </row>
    <row r="367" spans="1:9" ht="12.95" customHeight="1">
      <c r="A367" s="17" t="s">
        <v>1431</v>
      </c>
      <c r="B367" s="18" t="s">
        <v>1432</v>
      </c>
      <c r="C367" s="14" t="s">
        <v>1433</v>
      </c>
      <c r="D367" s="14" t="s">
        <v>349</v>
      </c>
      <c r="E367" s="19">
        <v>1157</v>
      </c>
      <c r="F367" s="20">
        <v>9.7581000000000007</v>
      </c>
      <c r="G367" s="21">
        <v>2.9999999999999997E-4</v>
      </c>
      <c r="H367" s="39"/>
      <c r="I367" s="23"/>
    </row>
    <row r="368" spans="1:9" ht="12.95" customHeight="1">
      <c r="A368" s="17" t="s">
        <v>1434</v>
      </c>
      <c r="B368" s="18" t="s">
        <v>1435</v>
      </c>
      <c r="C368" s="14" t="s">
        <v>1436</v>
      </c>
      <c r="D368" s="14" t="s">
        <v>951</v>
      </c>
      <c r="E368" s="19">
        <v>1181</v>
      </c>
      <c r="F368" s="20">
        <v>9.7108000000000008</v>
      </c>
      <c r="G368" s="21">
        <v>2.9999999999999997E-4</v>
      </c>
      <c r="H368" s="39"/>
      <c r="I368" s="23"/>
    </row>
    <row r="369" spans="1:9" ht="12.95" customHeight="1">
      <c r="A369" s="17" t="s">
        <v>1437</v>
      </c>
      <c r="B369" s="18" t="s">
        <v>1438</v>
      </c>
      <c r="C369" s="14" t="s">
        <v>1439</v>
      </c>
      <c r="D369" s="14" t="s">
        <v>379</v>
      </c>
      <c r="E369" s="19">
        <v>705</v>
      </c>
      <c r="F369" s="20">
        <v>9.5873000000000008</v>
      </c>
      <c r="G369" s="21">
        <v>2.9999999999999997E-4</v>
      </c>
      <c r="H369" s="39"/>
      <c r="I369" s="23"/>
    </row>
    <row r="370" spans="1:9" ht="12.95" customHeight="1">
      <c r="A370" s="17" t="s">
        <v>1440</v>
      </c>
      <c r="B370" s="18" t="s">
        <v>1441</v>
      </c>
      <c r="C370" s="14" t="s">
        <v>1442</v>
      </c>
      <c r="D370" s="14" t="s">
        <v>349</v>
      </c>
      <c r="E370" s="19">
        <v>5963</v>
      </c>
      <c r="F370" s="20">
        <v>9.5216999999999992</v>
      </c>
      <c r="G370" s="21">
        <v>2.9999999999999997E-4</v>
      </c>
      <c r="H370" s="39"/>
      <c r="I370" s="23"/>
    </row>
    <row r="371" spans="1:9" ht="12.95" customHeight="1">
      <c r="A371" s="17" t="s">
        <v>1443</v>
      </c>
      <c r="B371" s="18" t="s">
        <v>1444</v>
      </c>
      <c r="C371" s="14" t="s">
        <v>1445</v>
      </c>
      <c r="D371" s="14" t="s">
        <v>1181</v>
      </c>
      <c r="E371" s="19">
        <v>23566</v>
      </c>
      <c r="F371" s="20">
        <v>9.3203999999999994</v>
      </c>
      <c r="G371" s="21">
        <v>2.9999999999999997E-4</v>
      </c>
      <c r="H371" s="39"/>
      <c r="I371" s="23"/>
    </row>
    <row r="372" spans="1:9" ht="12.95" customHeight="1">
      <c r="A372" s="17" t="s">
        <v>1446</v>
      </c>
      <c r="B372" s="18" t="s">
        <v>1447</v>
      </c>
      <c r="C372" s="14" t="s">
        <v>1448</v>
      </c>
      <c r="D372" s="14" t="s">
        <v>465</v>
      </c>
      <c r="E372" s="19">
        <v>780</v>
      </c>
      <c r="F372" s="20">
        <v>9.2797000000000001</v>
      </c>
      <c r="G372" s="21">
        <v>2.9999999999999997E-4</v>
      </c>
      <c r="H372" s="39"/>
      <c r="I372" s="23"/>
    </row>
    <row r="373" spans="1:9" ht="12.95" customHeight="1">
      <c r="A373" s="17" t="s">
        <v>1449</v>
      </c>
      <c r="B373" s="18" t="s">
        <v>1450</v>
      </c>
      <c r="C373" s="14" t="s">
        <v>1451</v>
      </c>
      <c r="D373" s="14" t="s">
        <v>543</v>
      </c>
      <c r="E373" s="19">
        <v>2954</v>
      </c>
      <c r="F373" s="20">
        <v>9.2622999999999998</v>
      </c>
      <c r="G373" s="21">
        <v>2.9999999999999997E-4</v>
      </c>
      <c r="H373" s="39"/>
      <c r="I373" s="23"/>
    </row>
    <row r="374" spans="1:9" ht="12.95" customHeight="1">
      <c r="A374" s="17" t="s">
        <v>1452</v>
      </c>
      <c r="B374" s="18" t="s">
        <v>1453</v>
      </c>
      <c r="C374" s="14" t="s">
        <v>1454</v>
      </c>
      <c r="D374" s="14" t="s">
        <v>692</v>
      </c>
      <c r="E374" s="19">
        <v>197</v>
      </c>
      <c r="F374" s="20">
        <v>9.2045999999999992</v>
      </c>
      <c r="G374" s="21">
        <v>2.9999999999999997E-4</v>
      </c>
      <c r="H374" s="39"/>
      <c r="I374" s="23"/>
    </row>
    <row r="375" spans="1:9" ht="12.95" customHeight="1">
      <c r="A375" s="17" t="s">
        <v>1455</v>
      </c>
      <c r="B375" s="18" t="s">
        <v>1456</v>
      </c>
      <c r="C375" s="14" t="s">
        <v>1457</v>
      </c>
      <c r="D375" s="14" t="s">
        <v>321</v>
      </c>
      <c r="E375" s="19">
        <v>774</v>
      </c>
      <c r="F375" s="20">
        <v>9.0806000000000004</v>
      </c>
      <c r="G375" s="21">
        <v>2.9999999999999997E-4</v>
      </c>
      <c r="H375" s="39"/>
      <c r="I375" s="23"/>
    </row>
    <row r="376" spans="1:9" ht="12.95" customHeight="1">
      <c r="A376" s="17" t="s">
        <v>1458</v>
      </c>
      <c r="B376" s="18" t="s">
        <v>1459</v>
      </c>
      <c r="C376" s="14" t="s">
        <v>1460</v>
      </c>
      <c r="D376" s="14" t="s">
        <v>543</v>
      </c>
      <c r="E376" s="19">
        <v>1111</v>
      </c>
      <c r="F376" s="20">
        <v>8.9779999999999998</v>
      </c>
      <c r="G376" s="21">
        <v>2.9999999999999997E-4</v>
      </c>
      <c r="H376" s="39"/>
      <c r="I376" s="23"/>
    </row>
    <row r="377" spans="1:9" ht="12.95" customHeight="1">
      <c r="A377" s="17" t="s">
        <v>1461</v>
      </c>
      <c r="B377" s="18" t="s">
        <v>1462</v>
      </c>
      <c r="C377" s="14" t="s">
        <v>1463</v>
      </c>
      <c r="D377" s="14" t="s">
        <v>367</v>
      </c>
      <c r="E377" s="19">
        <v>969</v>
      </c>
      <c r="F377" s="20">
        <v>8.9327000000000005</v>
      </c>
      <c r="G377" s="21">
        <v>2.9999999999999997E-4</v>
      </c>
      <c r="H377" s="39"/>
      <c r="I377" s="23"/>
    </row>
    <row r="378" spans="1:9" ht="12.95" customHeight="1">
      <c r="A378" s="17" t="s">
        <v>1464</v>
      </c>
      <c r="B378" s="18" t="s">
        <v>1465</v>
      </c>
      <c r="C378" s="14" t="s">
        <v>1466</v>
      </c>
      <c r="D378" s="14" t="s">
        <v>321</v>
      </c>
      <c r="E378" s="19">
        <v>5838</v>
      </c>
      <c r="F378" s="20">
        <v>8.9110999999999994</v>
      </c>
      <c r="G378" s="21">
        <v>2.9999999999999997E-4</v>
      </c>
      <c r="H378" s="39"/>
      <c r="I378" s="23"/>
    </row>
    <row r="379" spans="1:9" ht="12.95" customHeight="1">
      <c r="A379" s="17" t="s">
        <v>1467</v>
      </c>
      <c r="B379" s="18" t="s">
        <v>1468</v>
      </c>
      <c r="C379" s="14" t="s">
        <v>1469</v>
      </c>
      <c r="D379" s="14" t="s">
        <v>536</v>
      </c>
      <c r="E379" s="19">
        <v>1604</v>
      </c>
      <c r="F379" s="20">
        <v>8.8508999999999993</v>
      </c>
      <c r="G379" s="21">
        <v>2.9999999999999997E-4</v>
      </c>
      <c r="H379" s="39"/>
      <c r="I379" s="23"/>
    </row>
    <row r="380" spans="1:9" ht="12.95" customHeight="1">
      <c r="A380" s="17" t="s">
        <v>1470</v>
      </c>
      <c r="B380" s="18" t="s">
        <v>1471</v>
      </c>
      <c r="C380" s="14" t="s">
        <v>1472</v>
      </c>
      <c r="D380" s="14" t="s">
        <v>1294</v>
      </c>
      <c r="E380" s="19">
        <v>1362</v>
      </c>
      <c r="F380" s="20">
        <v>8.8209999999999997</v>
      </c>
      <c r="G380" s="21">
        <v>2.9999999999999997E-4</v>
      </c>
      <c r="H380" s="39"/>
      <c r="I380" s="23"/>
    </row>
    <row r="381" spans="1:9" ht="12.95" customHeight="1">
      <c r="A381" s="17" t="s">
        <v>1473</v>
      </c>
      <c r="B381" s="18" t="s">
        <v>1474</v>
      </c>
      <c r="C381" s="14" t="s">
        <v>1475</v>
      </c>
      <c r="D381" s="14" t="s">
        <v>578</v>
      </c>
      <c r="E381" s="19">
        <v>1803</v>
      </c>
      <c r="F381" s="20">
        <v>8.8202999999999996</v>
      </c>
      <c r="G381" s="21">
        <v>2.9999999999999997E-4</v>
      </c>
      <c r="H381" s="39"/>
      <c r="I381" s="23"/>
    </row>
    <row r="382" spans="1:9" ht="12.95" customHeight="1">
      <c r="A382" s="17" t="s">
        <v>1476</v>
      </c>
      <c r="B382" s="18" t="s">
        <v>1477</v>
      </c>
      <c r="C382" s="14" t="s">
        <v>1478</v>
      </c>
      <c r="D382" s="14" t="s">
        <v>543</v>
      </c>
      <c r="E382" s="19">
        <v>7705</v>
      </c>
      <c r="F382" s="20">
        <v>8.7583000000000002</v>
      </c>
      <c r="G382" s="21">
        <v>2.9999999999999997E-4</v>
      </c>
      <c r="H382" s="39"/>
      <c r="I382" s="23"/>
    </row>
    <row r="383" spans="1:9" ht="12.95" customHeight="1">
      <c r="A383" s="17" t="s">
        <v>1479</v>
      </c>
      <c r="B383" s="18" t="s">
        <v>1480</v>
      </c>
      <c r="C383" s="14" t="s">
        <v>1481</v>
      </c>
      <c r="D383" s="14" t="s">
        <v>951</v>
      </c>
      <c r="E383" s="19">
        <v>1249</v>
      </c>
      <c r="F383" s="20">
        <v>8.7548999999999992</v>
      </c>
      <c r="G383" s="21">
        <v>2.9999999999999997E-4</v>
      </c>
      <c r="H383" s="39"/>
      <c r="I383" s="23"/>
    </row>
    <row r="384" spans="1:9" ht="12.95" customHeight="1">
      <c r="A384" s="17" t="s">
        <v>1482</v>
      </c>
      <c r="B384" s="18" t="s">
        <v>1483</v>
      </c>
      <c r="C384" s="14" t="s">
        <v>1484</v>
      </c>
      <c r="D384" s="14" t="s">
        <v>306</v>
      </c>
      <c r="E384" s="19">
        <v>7531</v>
      </c>
      <c r="F384" s="20">
        <v>8.7367000000000008</v>
      </c>
      <c r="G384" s="21">
        <v>2.9999999999999997E-4</v>
      </c>
      <c r="H384" s="39"/>
      <c r="I384" s="23"/>
    </row>
    <row r="385" spans="1:9" ht="12.95" customHeight="1">
      <c r="A385" s="17" t="s">
        <v>1485</v>
      </c>
      <c r="B385" s="18" t="s">
        <v>1486</v>
      </c>
      <c r="C385" s="14" t="s">
        <v>1487</v>
      </c>
      <c r="D385" s="14" t="s">
        <v>414</v>
      </c>
      <c r="E385" s="19">
        <v>971</v>
      </c>
      <c r="F385" s="20">
        <v>8.6768999999999998</v>
      </c>
      <c r="G385" s="21">
        <v>2.9999999999999997E-4</v>
      </c>
      <c r="H385" s="39"/>
      <c r="I385" s="23"/>
    </row>
    <row r="386" spans="1:9" ht="12.95" customHeight="1">
      <c r="A386" s="17" t="s">
        <v>1488</v>
      </c>
      <c r="B386" s="18" t="s">
        <v>1489</v>
      </c>
      <c r="C386" s="14" t="s">
        <v>1490</v>
      </c>
      <c r="D386" s="14" t="s">
        <v>608</v>
      </c>
      <c r="E386" s="19">
        <v>2781</v>
      </c>
      <c r="F386" s="20">
        <v>8.6044</v>
      </c>
      <c r="G386" s="21">
        <v>2.9999999999999997E-4</v>
      </c>
      <c r="H386" s="39"/>
      <c r="I386" s="23"/>
    </row>
    <row r="387" spans="1:9" ht="12.95" customHeight="1">
      <c r="A387" s="17" t="s">
        <v>1491</v>
      </c>
      <c r="B387" s="18" t="s">
        <v>1492</v>
      </c>
      <c r="C387" s="14" t="s">
        <v>1493</v>
      </c>
      <c r="D387" s="14" t="s">
        <v>321</v>
      </c>
      <c r="E387" s="19">
        <v>3826</v>
      </c>
      <c r="F387" s="20">
        <v>8.4841999999999995</v>
      </c>
      <c r="G387" s="21">
        <v>2.9999999999999997E-4</v>
      </c>
      <c r="H387" s="39"/>
      <c r="I387" s="23"/>
    </row>
    <row r="388" spans="1:9" ht="12.95" customHeight="1">
      <c r="A388" s="17" t="s">
        <v>1494</v>
      </c>
      <c r="B388" s="18" t="s">
        <v>1495</v>
      </c>
      <c r="C388" s="14" t="s">
        <v>1496</v>
      </c>
      <c r="D388" s="14" t="s">
        <v>349</v>
      </c>
      <c r="E388" s="19">
        <v>1150</v>
      </c>
      <c r="F388" s="20">
        <v>8.4738000000000007</v>
      </c>
      <c r="G388" s="21">
        <v>2.9999999999999997E-4</v>
      </c>
      <c r="H388" s="39"/>
      <c r="I388" s="23"/>
    </row>
    <row r="389" spans="1:9" ht="12.95" customHeight="1">
      <c r="A389" s="17" t="s">
        <v>1497</v>
      </c>
      <c r="B389" s="18" t="s">
        <v>1498</v>
      </c>
      <c r="C389" s="14" t="s">
        <v>1499</v>
      </c>
      <c r="D389" s="14" t="s">
        <v>670</v>
      </c>
      <c r="E389" s="19">
        <v>607</v>
      </c>
      <c r="F389" s="20">
        <v>8.4682999999999993</v>
      </c>
      <c r="G389" s="21">
        <v>2.9999999999999997E-4</v>
      </c>
      <c r="H389" s="39"/>
      <c r="I389" s="23"/>
    </row>
    <row r="390" spans="1:9" ht="12.95" customHeight="1">
      <c r="A390" s="17" t="s">
        <v>1500</v>
      </c>
      <c r="B390" s="18" t="s">
        <v>1501</v>
      </c>
      <c r="C390" s="14" t="s">
        <v>1502</v>
      </c>
      <c r="D390" s="14" t="s">
        <v>509</v>
      </c>
      <c r="E390" s="19">
        <v>955</v>
      </c>
      <c r="F390" s="20">
        <v>8.2158999999999995</v>
      </c>
      <c r="G390" s="21">
        <v>2.9999999999999997E-4</v>
      </c>
      <c r="H390" s="39"/>
      <c r="I390" s="23"/>
    </row>
    <row r="391" spans="1:9" ht="12.95" customHeight="1">
      <c r="A391" s="17" t="s">
        <v>1503</v>
      </c>
      <c r="B391" s="18" t="s">
        <v>1504</v>
      </c>
      <c r="C391" s="14" t="s">
        <v>1505</v>
      </c>
      <c r="D391" s="14" t="s">
        <v>306</v>
      </c>
      <c r="E391" s="19">
        <v>22537</v>
      </c>
      <c r="F391" s="20">
        <v>8.2147000000000006</v>
      </c>
      <c r="G391" s="21">
        <v>2.9999999999999997E-4</v>
      </c>
      <c r="H391" s="39"/>
      <c r="I391" s="23"/>
    </row>
    <row r="392" spans="1:9" ht="12.95" customHeight="1">
      <c r="A392" s="17" t="s">
        <v>1506</v>
      </c>
      <c r="B392" s="18" t="s">
        <v>1507</v>
      </c>
      <c r="C392" s="14" t="s">
        <v>1508</v>
      </c>
      <c r="D392" s="14" t="s">
        <v>363</v>
      </c>
      <c r="E392" s="19">
        <v>11225</v>
      </c>
      <c r="F392" s="20">
        <v>8.1975999999999996</v>
      </c>
      <c r="G392" s="21">
        <v>2.9999999999999997E-4</v>
      </c>
      <c r="H392" s="39"/>
      <c r="I392" s="23"/>
    </row>
    <row r="393" spans="1:9" ht="12.95" customHeight="1">
      <c r="A393" s="17" t="s">
        <v>1509</v>
      </c>
      <c r="B393" s="18" t="s">
        <v>1510</v>
      </c>
      <c r="C393" s="14" t="s">
        <v>1511</v>
      </c>
      <c r="D393" s="14" t="s">
        <v>328</v>
      </c>
      <c r="E393" s="19">
        <v>3041</v>
      </c>
      <c r="F393" s="20">
        <v>8.1560000000000006</v>
      </c>
      <c r="G393" s="21">
        <v>2.9999999999999997E-4</v>
      </c>
      <c r="H393" s="39"/>
      <c r="I393" s="23"/>
    </row>
    <row r="394" spans="1:9" ht="12.95" customHeight="1">
      <c r="A394" s="17" t="s">
        <v>1512</v>
      </c>
      <c r="B394" s="18" t="s">
        <v>1513</v>
      </c>
      <c r="C394" s="14" t="s">
        <v>1514</v>
      </c>
      <c r="D394" s="14" t="s">
        <v>543</v>
      </c>
      <c r="E394" s="19">
        <v>6336</v>
      </c>
      <c r="F394" s="20">
        <v>8.0746000000000002</v>
      </c>
      <c r="G394" s="21">
        <v>2.9999999999999997E-4</v>
      </c>
      <c r="H394" s="39"/>
      <c r="I394" s="23"/>
    </row>
    <row r="395" spans="1:9" ht="12.95" customHeight="1">
      <c r="A395" s="17" t="s">
        <v>1515</v>
      </c>
      <c r="B395" s="18" t="s">
        <v>1516</v>
      </c>
      <c r="C395" s="14" t="s">
        <v>1517</v>
      </c>
      <c r="D395" s="14" t="s">
        <v>367</v>
      </c>
      <c r="E395" s="19">
        <v>2540</v>
      </c>
      <c r="F395" s="20">
        <v>7.9553000000000003</v>
      </c>
      <c r="G395" s="21">
        <v>2.9999999999999997E-4</v>
      </c>
      <c r="H395" s="39"/>
      <c r="I395" s="23"/>
    </row>
    <row r="396" spans="1:9" ht="12.95" customHeight="1">
      <c r="A396" s="17" t="s">
        <v>1518</v>
      </c>
      <c r="B396" s="18" t="s">
        <v>1519</v>
      </c>
      <c r="C396" s="14" t="s">
        <v>1520</v>
      </c>
      <c r="D396" s="14" t="s">
        <v>367</v>
      </c>
      <c r="E396" s="19">
        <v>997</v>
      </c>
      <c r="F396" s="20">
        <v>7.8662999999999998</v>
      </c>
      <c r="G396" s="21">
        <v>2.9999999999999997E-4</v>
      </c>
      <c r="H396" s="39"/>
      <c r="I396" s="23"/>
    </row>
    <row r="397" spans="1:9" ht="12.95" customHeight="1">
      <c r="A397" s="17" t="s">
        <v>1521</v>
      </c>
      <c r="B397" s="18" t="s">
        <v>1522</v>
      </c>
      <c r="C397" s="14" t="s">
        <v>1523</v>
      </c>
      <c r="D397" s="14" t="s">
        <v>465</v>
      </c>
      <c r="E397" s="19">
        <v>1583</v>
      </c>
      <c r="F397" s="20">
        <v>7.8563999999999998</v>
      </c>
      <c r="G397" s="21">
        <v>2.9999999999999997E-4</v>
      </c>
      <c r="H397" s="39"/>
      <c r="I397" s="23"/>
    </row>
    <row r="398" spans="1:9" ht="12.95" customHeight="1">
      <c r="A398" s="17" t="s">
        <v>1524</v>
      </c>
      <c r="B398" s="18" t="s">
        <v>1525</v>
      </c>
      <c r="C398" s="14" t="s">
        <v>1526</v>
      </c>
      <c r="D398" s="14" t="s">
        <v>774</v>
      </c>
      <c r="E398" s="19">
        <v>486</v>
      </c>
      <c r="F398" s="20">
        <v>7.8391999999999999</v>
      </c>
      <c r="G398" s="21">
        <v>2.9999999999999997E-4</v>
      </c>
      <c r="H398" s="39"/>
      <c r="I398" s="23"/>
    </row>
    <row r="399" spans="1:9" ht="12.95" customHeight="1">
      <c r="A399" s="17" t="s">
        <v>1527</v>
      </c>
      <c r="B399" s="18" t="s">
        <v>1528</v>
      </c>
      <c r="C399" s="14" t="s">
        <v>1529</v>
      </c>
      <c r="D399" s="14" t="s">
        <v>349</v>
      </c>
      <c r="E399" s="19">
        <v>608</v>
      </c>
      <c r="F399" s="20">
        <v>7.8163999999999998</v>
      </c>
      <c r="G399" s="21">
        <v>2.9999999999999997E-4</v>
      </c>
      <c r="H399" s="39"/>
      <c r="I399" s="23"/>
    </row>
    <row r="400" spans="1:9" ht="12.95" customHeight="1">
      <c r="A400" s="17" t="s">
        <v>1530</v>
      </c>
      <c r="B400" s="18" t="s">
        <v>1531</v>
      </c>
      <c r="C400" s="14" t="s">
        <v>1532</v>
      </c>
      <c r="D400" s="14" t="s">
        <v>359</v>
      </c>
      <c r="E400" s="19">
        <v>2513</v>
      </c>
      <c r="F400" s="20">
        <v>7.7889999999999997</v>
      </c>
      <c r="G400" s="21">
        <v>2.9999999999999997E-4</v>
      </c>
      <c r="H400" s="39"/>
      <c r="I400" s="23"/>
    </row>
    <row r="401" spans="1:9" ht="12.95" customHeight="1">
      <c r="A401" s="17" t="s">
        <v>1533</v>
      </c>
      <c r="B401" s="18" t="s">
        <v>1534</v>
      </c>
      <c r="C401" s="14" t="s">
        <v>1535</v>
      </c>
      <c r="D401" s="14" t="s">
        <v>898</v>
      </c>
      <c r="E401" s="19">
        <v>1403</v>
      </c>
      <c r="F401" s="20">
        <v>7.6120000000000001</v>
      </c>
      <c r="G401" s="21">
        <v>2.9999999999999997E-4</v>
      </c>
      <c r="H401" s="39"/>
      <c r="I401" s="23"/>
    </row>
    <row r="402" spans="1:9" ht="12.95" customHeight="1">
      <c r="A402" s="17" t="s">
        <v>1536</v>
      </c>
      <c r="B402" s="18" t="s">
        <v>1537</v>
      </c>
      <c r="C402" s="14" t="s">
        <v>1538</v>
      </c>
      <c r="D402" s="14" t="s">
        <v>490</v>
      </c>
      <c r="E402" s="19">
        <v>1883</v>
      </c>
      <c r="F402" s="20">
        <v>7.5753000000000004</v>
      </c>
      <c r="G402" s="21">
        <v>2.9999999999999997E-4</v>
      </c>
      <c r="H402" s="39"/>
      <c r="I402" s="23"/>
    </row>
    <row r="403" spans="1:9" ht="12.95" customHeight="1">
      <c r="A403" s="17" t="s">
        <v>1539</v>
      </c>
      <c r="B403" s="18" t="s">
        <v>1540</v>
      </c>
      <c r="C403" s="14" t="s">
        <v>1541</v>
      </c>
      <c r="D403" s="14" t="s">
        <v>543</v>
      </c>
      <c r="E403" s="19">
        <v>3702</v>
      </c>
      <c r="F403" s="20">
        <v>7.5628000000000002</v>
      </c>
      <c r="G403" s="21">
        <v>2.9999999999999997E-4</v>
      </c>
      <c r="H403" s="39"/>
      <c r="I403" s="23"/>
    </row>
    <row r="404" spans="1:9" ht="12.95" customHeight="1">
      <c r="A404" s="17" t="s">
        <v>1542</v>
      </c>
      <c r="B404" s="18" t="s">
        <v>1543</v>
      </c>
      <c r="C404" s="14" t="s">
        <v>1544</v>
      </c>
      <c r="D404" s="14" t="s">
        <v>490</v>
      </c>
      <c r="E404" s="19">
        <v>1606</v>
      </c>
      <c r="F404" s="20">
        <v>7.5578000000000003</v>
      </c>
      <c r="G404" s="21">
        <v>2.9999999999999997E-4</v>
      </c>
      <c r="H404" s="39"/>
      <c r="I404" s="23"/>
    </row>
    <row r="405" spans="1:9" ht="12.95" customHeight="1">
      <c r="A405" s="17" t="s">
        <v>1545</v>
      </c>
      <c r="B405" s="18" t="s">
        <v>1546</v>
      </c>
      <c r="C405" s="14" t="s">
        <v>1547</v>
      </c>
      <c r="D405" s="14" t="s">
        <v>359</v>
      </c>
      <c r="E405" s="19">
        <v>85</v>
      </c>
      <c r="F405" s="20">
        <v>7.5217000000000001</v>
      </c>
      <c r="G405" s="21">
        <v>2.0000000000000001E-4</v>
      </c>
      <c r="H405" s="39"/>
      <c r="I405" s="23"/>
    </row>
    <row r="406" spans="1:9" ht="12.95" customHeight="1">
      <c r="A406" s="17" t="s">
        <v>1548</v>
      </c>
      <c r="B406" s="18" t="s">
        <v>1549</v>
      </c>
      <c r="C406" s="14" t="s">
        <v>1550</v>
      </c>
      <c r="D406" s="14" t="s">
        <v>1551</v>
      </c>
      <c r="E406" s="19">
        <v>597</v>
      </c>
      <c r="F406" s="20">
        <v>7.4988999999999999</v>
      </c>
      <c r="G406" s="21">
        <v>2.0000000000000001E-4</v>
      </c>
      <c r="H406" s="39"/>
      <c r="I406" s="23"/>
    </row>
    <row r="407" spans="1:9" ht="12.95" customHeight="1">
      <c r="A407" s="17" t="s">
        <v>1552</v>
      </c>
      <c r="B407" s="18" t="s">
        <v>1553</v>
      </c>
      <c r="C407" s="14" t="s">
        <v>1554</v>
      </c>
      <c r="D407" s="14" t="s">
        <v>608</v>
      </c>
      <c r="E407" s="19">
        <v>1280</v>
      </c>
      <c r="F407" s="20">
        <v>7.4931000000000001</v>
      </c>
      <c r="G407" s="21">
        <v>2.0000000000000001E-4</v>
      </c>
      <c r="H407" s="39"/>
      <c r="I407" s="23"/>
    </row>
    <row r="408" spans="1:9" ht="12.95" customHeight="1">
      <c r="A408" s="17" t="s">
        <v>1555</v>
      </c>
      <c r="B408" s="18" t="s">
        <v>1556</v>
      </c>
      <c r="C408" s="14" t="s">
        <v>1557</v>
      </c>
      <c r="D408" s="14" t="s">
        <v>306</v>
      </c>
      <c r="E408" s="19">
        <v>6132</v>
      </c>
      <c r="F408" s="20">
        <v>7.4436</v>
      </c>
      <c r="G408" s="21">
        <v>2.0000000000000001E-4</v>
      </c>
      <c r="H408" s="39"/>
      <c r="I408" s="23"/>
    </row>
    <row r="409" spans="1:9" ht="12.95" customHeight="1">
      <c r="A409" s="17" t="s">
        <v>1558</v>
      </c>
      <c r="B409" s="18" t="s">
        <v>1559</v>
      </c>
      <c r="C409" s="14" t="s">
        <v>1560</v>
      </c>
      <c r="D409" s="14" t="s">
        <v>1162</v>
      </c>
      <c r="E409" s="19">
        <v>749</v>
      </c>
      <c r="F409" s="20">
        <v>7.4379</v>
      </c>
      <c r="G409" s="21">
        <v>2.0000000000000001E-4</v>
      </c>
      <c r="H409" s="39"/>
      <c r="I409" s="23"/>
    </row>
    <row r="410" spans="1:9" ht="12.95" customHeight="1">
      <c r="A410" s="17" t="s">
        <v>1561</v>
      </c>
      <c r="B410" s="18" t="s">
        <v>1562</v>
      </c>
      <c r="C410" s="14" t="s">
        <v>1563</v>
      </c>
      <c r="D410" s="14" t="s">
        <v>509</v>
      </c>
      <c r="E410" s="19">
        <v>472</v>
      </c>
      <c r="F410" s="20">
        <v>7.3754999999999997</v>
      </c>
      <c r="G410" s="21">
        <v>2.0000000000000001E-4</v>
      </c>
      <c r="H410" s="39"/>
      <c r="I410" s="23"/>
    </row>
    <row r="411" spans="1:9" ht="12.95" customHeight="1">
      <c r="A411" s="17" t="s">
        <v>1564</v>
      </c>
      <c r="B411" s="18" t="s">
        <v>1565</v>
      </c>
      <c r="C411" s="14" t="s">
        <v>1566</v>
      </c>
      <c r="D411" s="14" t="s">
        <v>509</v>
      </c>
      <c r="E411" s="19">
        <v>3981</v>
      </c>
      <c r="F411" s="20">
        <v>7.3747999999999996</v>
      </c>
      <c r="G411" s="21">
        <v>2.0000000000000001E-4</v>
      </c>
      <c r="H411" s="39"/>
      <c r="I411" s="23"/>
    </row>
    <row r="412" spans="1:9" ht="12.95" customHeight="1">
      <c r="A412" s="17" t="s">
        <v>1567</v>
      </c>
      <c r="B412" s="18" t="s">
        <v>1568</v>
      </c>
      <c r="C412" s="14" t="s">
        <v>1569</v>
      </c>
      <c r="D412" s="14" t="s">
        <v>608</v>
      </c>
      <c r="E412" s="19">
        <v>1911</v>
      </c>
      <c r="F412" s="20">
        <v>7.3076999999999996</v>
      </c>
      <c r="G412" s="21">
        <v>2.0000000000000001E-4</v>
      </c>
      <c r="H412" s="39"/>
      <c r="I412" s="23"/>
    </row>
    <row r="413" spans="1:9" ht="12.95" customHeight="1">
      <c r="A413" s="17" t="s">
        <v>1570</v>
      </c>
      <c r="B413" s="18" t="s">
        <v>1571</v>
      </c>
      <c r="C413" s="14" t="s">
        <v>1572</v>
      </c>
      <c r="D413" s="14" t="s">
        <v>349</v>
      </c>
      <c r="E413" s="19">
        <v>1562</v>
      </c>
      <c r="F413" s="20">
        <v>7.1688000000000001</v>
      </c>
      <c r="G413" s="21">
        <v>2.0000000000000001E-4</v>
      </c>
      <c r="H413" s="39"/>
      <c r="I413" s="23"/>
    </row>
    <row r="414" spans="1:9" ht="12.95" customHeight="1">
      <c r="A414" s="17" t="s">
        <v>1573</v>
      </c>
      <c r="B414" s="18" t="s">
        <v>1574</v>
      </c>
      <c r="C414" s="14" t="s">
        <v>1575</v>
      </c>
      <c r="D414" s="14" t="s">
        <v>578</v>
      </c>
      <c r="E414" s="19">
        <v>790</v>
      </c>
      <c r="F414" s="20">
        <v>7.1609999999999996</v>
      </c>
      <c r="G414" s="21">
        <v>2.0000000000000001E-4</v>
      </c>
      <c r="H414" s="39"/>
      <c r="I414" s="23"/>
    </row>
    <row r="415" spans="1:9" ht="12.95" customHeight="1">
      <c r="A415" s="17" t="s">
        <v>1576</v>
      </c>
      <c r="B415" s="18" t="s">
        <v>1577</v>
      </c>
      <c r="C415" s="14" t="s">
        <v>1578</v>
      </c>
      <c r="D415" s="14" t="s">
        <v>349</v>
      </c>
      <c r="E415" s="19">
        <v>5583</v>
      </c>
      <c r="F415" s="20">
        <v>7.1317000000000004</v>
      </c>
      <c r="G415" s="21">
        <v>2.0000000000000001E-4</v>
      </c>
      <c r="H415" s="39"/>
      <c r="I415" s="23"/>
    </row>
    <row r="416" spans="1:9" ht="12.95" customHeight="1">
      <c r="A416" s="17" t="s">
        <v>1579</v>
      </c>
      <c r="B416" s="18" t="s">
        <v>1580</v>
      </c>
      <c r="C416" s="14" t="s">
        <v>1581</v>
      </c>
      <c r="D416" s="14" t="s">
        <v>446</v>
      </c>
      <c r="E416" s="19">
        <v>9464</v>
      </c>
      <c r="F416" s="20">
        <v>7.1064999999999996</v>
      </c>
      <c r="G416" s="21">
        <v>2.0000000000000001E-4</v>
      </c>
      <c r="H416" s="39"/>
      <c r="I416" s="23"/>
    </row>
    <row r="417" spans="1:9" ht="12.95" customHeight="1">
      <c r="A417" s="17" t="s">
        <v>1582</v>
      </c>
      <c r="B417" s="18" t="s">
        <v>1583</v>
      </c>
      <c r="C417" s="14" t="s">
        <v>1584</v>
      </c>
      <c r="D417" s="14" t="s">
        <v>371</v>
      </c>
      <c r="E417" s="19">
        <v>3232</v>
      </c>
      <c r="F417" s="20">
        <v>7.0263999999999998</v>
      </c>
      <c r="G417" s="21">
        <v>2.0000000000000001E-4</v>
      </c>
      <c r="H417" s="39"/>
      <c r="I417" s="23"/>
    </row>
    <row r="418" spans="1:9" ht="12.95" customHeight="1">
      <c r="A418" s="17" t="s">
        <v>1585</v>
      </c>
      <c r="B418" s="18" t="s">
        <v>1586</v>
      </c>
      <c r="C418" s="14" t="s">
        <v>1587</v>
      </c>
      <c r="D418" s="14" t="s">
        <v>375</v>
      </c>
      <c r="E418" s="19">
        <v>1265</v>
      </c>
      <c r="F418" s="20">
        <v>6.9776999999999996</v>
      </c>
      <c r="G418" s="21">
        <v>2.0000000000000001E-4</v>
      </c>
      <c r="H418" s="39"/>
      <c r="I418" s="23"/>
    </row>
    <row r="419" spans="1:9" ht="12.95" customHeight="1">
      <c r="A419" s="17" t="s">
        <v>1588</v>
      </c>
      <c r="B419" s="18" t="s">
        <v>1589</v>
      </c>
      <c r="C419" s="14" t="s">
        <v>1590</v>
      </c>
      <c r="D419" s="14" t="s">
        <v>692</v>
      </c>
      <c r="E419" s="19">
        <v>1734</v>
      </c>
      <c r="F419" s="20">
        <v>6.9558999999999997</v>
      </c>
      <c r="G419" s="21">
        <v>2.0000000000000001E-4</v>
      </c>
      <c r="H419" s="39"/>
      <c r="I419" s="23"/>
    </row>
    <row r="420" spans="1:9" ht="12.95" customHeight="1">
      <c r="A420" s="17" t="s">
        <v>1591</v>
      </c>
      <c r="B420" s="18" t="s">
        <v>1592</v>
      </c>
      <c r="C420" s="14" t="s">
        <v>1593</v>
      </c>
      <c r="D420" s="14" t="s">
        <v>371</v>
      </c>
      <c r="E420" s="19">
        <v>6783</v>
      </c>
      <c r="F420" s="20">
        <v>6.9241000000000001</v>
      </c>
      <c r="G420" s="21">
        <v>2.0000000000000001E-4</v>
      </c>
      <c r="H420" s="39"/>
      <c r="I420" s="23"/>
    </row>
    <row r="421" spans="1:9" ht="12.95" customHeight="1">
      <c r="A421" s="17" t="s">
        <v>1594</v>
      </c>
      <c r="B421" s="18" t="s">
        <v>1595</v>
      </c>
      <c r="C421" s="14" t="s">
        <v>1596</v>
      </c>
      <c r="D421" s="14" t="s">
        <v>1162</v>
      </c>
      <c r="E421" s="19">
        <v>660</v>
      </c>
      <c r="F421" s="20">
        <v>6.8455000000000004</v>
      </c>
      <c r="G421" s="21">
        <v>2.0000000000000001E-4</v>
      </c>
      <c r="H421" s="39"/>
      <c r="I421" s="23"/>
    </row>
    <row r="422" spans="1:9" ht="12.95" customHeight="1">
      <c r="A422" s="17" t="s">
        <v>1597</v>
      </c>
      <c r="B422" s="18" t="s">
        <v>1598</v>
      </c>
      <c r="C422" s="14" t="s">
        <v>1599</v>
      </c>
      <c r="D422" s="14" t="s">
        <v>338</v>
      </c>
      <c r="E422" s="19">
        <v>26844</v>
      </c>
      <c r="F422" s="20">
        <v>6.7701000000000002</v>
      </c>
      <c r="G422" s="21">
        <v>2.0000000000000001E-4</v>
      </c>
      <c r="H422" s="39"/>
      <c r="I422" s="23"/>
    </row>
    <row r="423" spans="1:9" ht="12.95" customHeight="1">
      <c r="A423" s="17" t="s">
        <v>1600</v>
      </c>
      <c r="B423" s="18" t="s">
        <v>1601</v>
      </c>
      <c r="C423" s="14" t="s">
        <v>1602</v>
      </c>
      <c r="D423" s="14" t="s">
        <v>465</v>
      </c>
      <c r="E423" s="19">
        <v>353</v>
      </c>
      <c r="F423" s="20">
        <v>6.7203999999999997</v>
      </c>
      <c r="G423" s="21">
        <v>2.0000000000000001E-4</v>
      </c>
      <c r="H423" s="39"/>
      <c r="I423" s="23"/>
    </row>
    <row r="424" spans="1:9" ht="12.95" customHeight="1">
      <c r="A424" s="17" t="s">
        <v>1603</v>
      </c>
      <c r="B424" s="18" t="s">
        <v>1604</v>
      </c>
      <c r="C424" s="14" t="s">
        <v>1605</v>
      </c>
      <c r="D424" s="14" t="s">
        <v>509</v>
      </c>
      <c r="E424" s="19">
        <v>1161</v>
      </c>
      <c r="F424" s="20">
        <v>6.7070999999999996</v>
      </c>
      <c r="G424" s="21">
        <v>2.0000000000000001E-4</v>
      </c>
      <c r="H424" s="39"/>
      <c r="I424" s="23"/>
    </row>
    <row r="425" spans="1:9" ht="12.95" customHeight="1">
      <c r="A425" s="17" t="s">
        <v>1606</v>
      </c>
      <c r="B425" s="18" t="s">
        <v>1607</v>
      </c>
      <c r="C425" s="14" t="s">
        <v>1608</v>
      </c>
      <c r="D425" s="14" t="s">
        <v>359</v>
      </c>
      <c r="E425" s="19">
        <v>453</v>
      </c>
      <c r="F425" s="20">
        <v>6.5933999999999999</v>
      </c>
      <c r="G425" s="21">
        <v>2.0000000000000001E-4</v>
      </c>
      <c r="H425" s="39"/>
      <c r="I425" s="23"/>
    </row>
    <row r="426" spans="1:9" ht="12.95" customHeight="1">
      <c r="A426" s="17" t="s">
        <v>1609</v>
      </c>
      <c r="B426" s="18" t="s">
        <v>1610</v>
      </c>
      <c r="C426" s="14" t="s">
        <v>1611</v>
      </c>
      <c r="D426" s="14" t="s">
        <v>692</v>
      </c>
      <c r="E426" s="19">
        <v>884</v>
      </c>
      <c r="F426" s="20">
        <v>6.5720999999999998</v>
      </c>
      <c r="G426" s="21">
        <v>2.0000000000000001E-4</v>
      </c>
      <c r="H426" s="39"/>
      <c r="I426" s="23"/>
    </row>
    <row r="427" spans="1:9" ht="12.95" customHeight="1">
      <c r="A427" s="17" t="s">
        <v>1612</v>
      </c>
      <c r="B427" s="18" t="s">
        <v>1613</v>
      </c>
      <c r="C427" s="14" t="s">
        <v>1614</v>
      </c>
      <c r="D427" s="14" t="s">
        <v>321</v>
      </c>
      <c r="E427" s="19">
        <v>4573</v>
      </c>
      <c r="F427" s="20">
        <v>6.5673000000000004</v>
      </c>
      <c r="G427" s="21">
        <v>2.0000000000000001E-4</v>
      </c>
      <c r="H427" s="39"/>
      <c r="I427" s="23"/>
    </row>
    <row r="428" spans="1:9" ht="12.95" customHeight="1">
      <c r="A428" s="17" t="s">
        <v>1615</v>
      </c>
      <c r="B428" s="18" t="s">
        <v>1616</v>
      </c>
      <c r="C428" s="14" t="s">
        <v>1617</v>
      </c>
      <c r="D428" s="14" t="s">
        <v>321</v>
      </c>
      <c r="E428" s="19">
        <v>2247</v>
      </c>
      <c r="F428" s="20">
        <v>6.5646000000000004</v>
      </c>
      <c r="G428" s="21">
        <v>2.0000000000000001E-4</v>
      </c>
      <c r="H428" s="39"/>
      <c r="I428" s="23"/>
    </row>
    <row r="429" spans="1:9" ht="12.95" customHeight="1">
      <c r="A429" s="17" t="s">
        <v>1618</v>
      </c>
      <c r="B429" s="18" t="s">
        <v>1619</v>
      </c>
      <c r="C429" s="14" t="s">
        <v>1620</v>
      </c>
      <c r="D429" s="14" t="s">
        <v>509</v>
      </c>
      <c r="E429" s="19">
        <v>908</v>
      </c>
      <c r="F429" s="20">
        <v>6.5202999999999998</v>
      </c>
      <c r="G429" s="21">
        <v>2.0000000000000001E-4</v>
      </c>
      <c r="H429" s="39"/>
      <c r="I429" s="23"/>
    </row>
    <row r="430" spans="1:9" ht="12.95" customHeight="1">
      <c r="A430" s="17" t="s">
        <v>1621</v>
      </c>
      <c r="B430" s="18" t="s">
        <v>1622</v>
      </c>
      <c r="C430" s="14" t="s">
        <v>1623</v>
      </c>
      <c r="D430" s="14" t="s">
        <v>774</v>
      </c>
      <c r="E430" s="19">
        <v>1141</v>
      </c>
      <c r="F430" s="20">
        <v>6.4969000000000001</v>
      </c>
      <c r="G430" s="21">
        <v>2.0000000000000001E-4</v>
      </c>
      <c r="H430" s="39"/>
      <c r="I430" s="23"/>
    </row>
    <row r="431" spans="1:9" ht="12.95" customHeight="1">
      <c r="A431" s="17" t="s">
        <v>1624</v>
      </c>
      <c r="B431" s="18" t="s">
        <v>1625</v>
      </c>
      <c r="C431" s="14" t="s">
        <v>1626</v>
      </c>
      <c r="D431" s="14" t="s">
        <v>465</v>
      </c>
      <c r="E431" s="19">
        <v>646</v>
      </c>
      <c r="F431" s="20">
        <v>6.4890999999999996</v>
      </c>
      <c r="G431" s="21">
        <v>2.0000000000000001E-4</v>
      </c>
      <c r="H431" s="39"/>
      <c r="I431" s="23"/>
    </row>
    <row r="432" spans="1:9" ht="12.95" customHeight="1">
      <c r="A432" s="17" t="s">
        <v>1627</v>
      </c>
      <c r="B432" s="18" t="s">
        <v>1628</v>
      </c>
      <c r="C432" s="14" t="s">
        <v>1629</v>
      </c>
      <c r="D432" s="14" t="s">
        <v>375</v>
      </c>
      <c r="E432" s="19">
        <v>15928</v>
      </c>
      <c r="F432" s="20">
        <v>6.4619999999999997</v>
      </c>
      <c r="G432" s="21">
        <v>2.0000000000000001E-4</v>
      </c>
      <c r="H432" s="39"/>
      <c r="I432" s="23"/>
    </row>
    <row r="433" spans="1:9" ht="12.95" customHeight="1">
      <c r="A433" s="17" t="s">
        <v>1630</v>
      </c>
      <c r="B433" s="18" t="s">
        <v>1631</v>
      </c>
      <c r="C433" s="14" t="s">
        <v>1632</v>
      </c>
      <c r="D433" s="14" t="s">
        <v>509</v>
      </c>
      <c r="E433" s="19">
        <v>3421</v>
      </c>
      <c r="F433" s="20">
        <v>6.3414999999999999</v>
      </c>
      <c r="G433" s="21">
        <v>2.0000000000000001E-4</v>
      </c>
      <c r="H433" s="39"/>
      <c r="I433" s="23"/>
    </row>
    <row r="434" spans="1:9" ht="12.95" customHeight="1">
      <c r="A434" s="17" t="s">
        <v>1633</v>
      </c>
      <c r="B434" s="18" t="s">
        <v>1634</v>
      </c>
      <c r="C434" s="14" t="s">
        <v>1635</v>
      </c>
      <c r="D434" s="14" t="s">
        <v>543</v>
      </c>
      <c r="E434" s="19">
        <v>513</v>
      </c>
      <c r="F434" s="20">
        <v>6.2884000000000002</v>
      </c>
      <c r="G434" s="21">
        <v>2.0000000000000001E-4</v>
      </c>
      <c r="H434" s="39"/>
      <c r="I434" s="23"/>
    </row>
    <row r="435" spans="1:9" ht="12.95" customHeight="1">
      <c r="A435" s="17" t="s">
        <v>1636</v>
      </c>
      <c r="B435" s="18" t="s">
        <v>1637</v>
      </c>
      <c r="C435" s="14" t="s">
        <v>1638</v>
      </c>
      <c r="D435" s="14" t="s">
        <v>313</v>
      </c>
      <c r="E435" s="19">
        <v>651</v>
      </c>
      <c r="F435" s="20">
        <v>6.2622999999999998</v>
      </c>
      <c r="G435" s="21">
        <v>2.0000000000000001E-4</v>
      </c>
      <c r="H435" s="39"/>
      <c r="I435" s="23"/>
    </row>
    <row r="436" spans="1:9" ht="12.95" customHeight="1">
      <c r="A436" s="17" t="s">
        <v>1639</v>
      </c>
      <c r="B436" s="18" t="s">
        <v>1640</v>
      </c>
      <c r="C436" s="14" t="s">
        <v>1641</v>
      </c>
      <c r="D436" s="14" t="s">
        <v>509</v>
      </c>
      <c r="E436" s="19">
        <v>392</v>
      </c>
      <c r="F436" s="20">
        <v>6.2046000000000001</v>
      </c>
      <c r="G436" s="21">
        <v>2.0000000000000001E-4</v>
      </c>
      <c r="H436" s="39"/>
      <c r="I436" s="23"/>
    </row>
    <row r="437" spans="1:9" ht="12.95" customHeight="1">
      <c r="A437" s="17" t="s">
        <v>1642</v>
      </c>
      <c r="B437" s="18" t="s">
        <v>1643</v>
      </c>
      <c r="C437" s="14" t="s">
        <v>1644</v>
      </c>
      <c r="D437" s="14" t="s">
        <v>608</v>
      </c>
      <c r="E437" s="19">
        <v>179</v>
      </c>
      <c r="F437" s="20">
        <v>6.1792999999999996</v>
      </c>
      <c r="G437" s="21">
        <v>2.0000000000000001E-4</v>
      </c>
      <c r="H437" s="39"/>
      <c r="I437" s="23"/>
    </row>
    <row r="438" spans="1:9" ht="12.95" customHeight="1">
      <c r="A438" s="17" t="s">
        <v>1645</v>
      </c>
      <c r="B438" s="18" t="s">
        <v>1646</v>
      </c>
      <c r="C438" s="14" t="s">
        <v>1647</v>
      </c>
      <c r="D438" s="14" t="s">
        <v>536</v>
      </c>
      <c r="E438" s="19">
        <v>1096</v>
      </c>
      <c r="F438" s="20">
        <v>6.0888</v>
      </c>
      <c r="G438" s="21">
        <v>2.0000000000000001E-4</v>
      </c>
      <c r="H438" s="39"/>
      <c r="I438" s="23"/>
    </row>
    <row r="439" spans="1:9" ht="12.95" customHeight="1">
      <c r="A439" s="17" t="s">
        <v>1648</v>
      </c>
      <c r="B439" s="18" t="s">
        <v>1649</v>
      </c>
      <c r="C439" s="14" t="s">
        <v>1650</v>
      </c>
      <c r="D439" s="14" t="s">
        <v>367</v>
      </c>
      <c r="E439" s="19">
        <v>207</v>
      </c>
      <c r="F439" s="20">
        <v>6.0761000000000003</v>
      </c>
      <c r="G439" s="21">
        <v>2.0000000000000001E-4</v>
      </c>
      <c r="H439" s="39"/>
      <c r="I439" s="23"/>
    </row>
    <row r="440" spans="1:9" ht="12.95" customHeight="1">
      <c r="A440" s="17" t="s">
        <v>1651</v>
      </c>
      <c r="B440" s="18" t="s">
        <v>1652</v>
      </c>
      <c r="C440" s="14" t="s">
        <v>1653</v>
      </c>
      <c r="D440" s="14" t="s">
        <v>367</v>
      </c>
      <c r="E440" s="19">
        <v>823</v>
      </c>
      <c r="F440" s="20">
        <v>6.0495000000000001</v>
      </c>
      <c r="G440" s="21">
        <v>2.0000000000000001E-4</v>
      </c>
      <c r="H440" s="39"/>
      <c r="I440" s="23"/>
    </row>
    <row r="441" spans="1:9" ht="12.95" customHeight="1">
      <c r="A441" s="17" t="s">
        <v>1654</v>
      </c>
      <c r="B441" s="18" t="s">
        <v>1655</v>
      </c>
      <c r="C441" s="14" t="s">
        <v>1656</v>
      </c>
      <c r="D441" s="14" t="s">
        <v>898</v>
      </c>
      <c r="E441" s="19">
        <v>4759</v>
      </c>
      <c r="F441" s="20">
        <v>5.9645000000000001</v>
      </c>
      <c r="G441" s="21">
        <v>2.0000000000000001E-4</v>
      </c>
      <c r="H441" s="39"/>
      <c r="I441" s="23"/>
    </row>
    <row r="442" spans="1:9" ht="12.95" customHeight="1">
      <c r="A442" s="17" t="s">
        <v>1657</v>
      </c>
      <c r="B442" s="18" t="s">
        <v>1658</v>
      </c>
      <c r="C442" s="14" t="s">
        <v>1659</v>
      </c>
      <c r="D442" s="14" t="s">
        <v>349</v>
      </c>
      <c r="E442" s="19">
        <v>9866</v>
      </c>
      <c r="F442" s="20">
        <v>5.9176000000000002</v>
      </c>
      <c r="G442" s="21">
        <v>2.0000000000000001E-4</v>
      </c>
      <c r="H442" s="39"/>
      <c r="I442" s="23"/>
    </row>
    <row r="443" spans="1:9" ht="12.95" customHeight="1">
      <c r="A443" s="17" t="s">
        <v>1660</v>
      </c>
      <c r="B443" s="18" t="s">
        <v>1661</v>
      </c>
      <c r="C443" s="14" t="s">
        <v>1662</v>
      </c>
      <c r="D443" s="14" t="s">
        <v>424</v>
      </c>
      <c r="E443" s="19">
        <v>2246</v>
      </c>
      <c r="F443" s="20">
        <v>5.9175000000000004</v>
      </c>
      <c r="G443" s="21">
        <v>2.0000000000000001E-4</v>
      </c>
      <c r="H443" s="39"/>
      <c r="I443" s="23"/>
    </row>
    <row r="444" spans="1:9" ht="12.95" customHeight="1">
      <c r="A444" s="17" t="s">
        <v>1663</v>
      </c>
      <c r="B444" s="18" t="s">
        <v>1664</v>
      </c>
      <c r="C444" s="14" t="s">
        <v>1665</v>
      </c>
      <c r="D444" s="14" t="s">
        <v>306</v>
      </c>
      <c r="E444" s="19">
        <v>14554</v>
      </c>
      <c r="F444" s="20">
        <v>5.8318000000000003</v>
      </c>
      <c r="G444" s="21">
        <v>2.0000000000000001E-4</v>
      </c>
      <c r="H444" s="39"/>
      <c r="I444" s="23"/>
    </row>
    <row r="445" spans="1:9" ht="12.95" customHeight="1">
      <c r="A445" s="17" t="s">
        <v>1666</v>
      </c>
      <c r="B445" s="18" t="s">
        <v>1667</v>
      </c>
      <c r="C445" s="14" t="s">
        <v>1668</v>
      </c>
      <c r="D445" s="14" t="s">
        <v>1669</v>
      </c>
      <c r="E445" s="19">
        <v>250</v>
      </c>
      <c r="F445" s="20">
        <v>5.83</v>
      </c>
      <c r="G445" s="21">
        <v>2.0000000000000001E-4</v>
      </c>
      <c r="H445" s="39"/>
      <c r="I445" s="23"/>
    </row>
    <row r="446" spans="1:9" ht="12.95" customHeight="1">
      <c r="A446" s="17" t="s">
        <v>1670</v>
      </c>
      <c r="B446" s="18" t="s">
        <v>1671</v>
      </c>
      <c r="C446" s="14" t="s">
        <v>1672</v>
      </c>
      <c r="D446" s="14" t="s">
        <v>592</v>
      </c>
      <c r="E446" s="19">
        <v>1920</v>
      </c>
      <c r="F446" s="20">
        <v>5.8175999999999997</v>
      </c>
      <c r="G446" s="21">
        <v>2.0000000000000001E-4</v>
      </c>
      <c r="H446" s="39"/>
      <c r="I446" s="23"/>
    </row>
    <row r="447" spans="1:9" ht="12.95" customHeight="1">
      <c r="A447" s="17" t="s">
        <v>1673</v>
      </c>
      <c r="B447" s="18" t="s">
        <v>1674</v>
      </c>
      <c r="C447" s="14" t="s">
        <v>1675</v>
      </c>
      <c r="D447" s="14" t="s">
        <v>509</v>
      </c>
      <c r="E447" s="19">
        <v>754</v>
      </c>
      <c r="F447" s="20">
        <v>5.8076999999999996</v>
      </c>
      <c r="G447" s="21">
        <v>2.0000000000000001E-4</v>
      </c>
      <c r="H447" s="39"/>
      <c r="I447" s="23"/>
    </row>
    <row r="448" spans="1:9" ht="12.95" customHeight="1">
      <c r="A448" s="17" t="s">
        <v>1676</v>
      </c>
      <c r="B448" s="18" t="s">
        <v>1677</v>
      </c>
      <c r="C448" s="14" t="s">
        <v>1678</v>
      </c>
      <c r="D448" s="14" t="s">
        <v>951</v>
      </c>
      <c r="E448" s="19">
        <v>2111</v>
      </c>
      <c r="F448" s="20">
        <v>5.6406000000000001</v>
      </c>
      <c r="G448" s="21">
        <v>2.0000000000000001E-4</v>
      </c>
      <c r="H448" s="39"/>
      <c r="I448" s="23"/>
    </row>
    <row r="449" spans="1:9" ht="12.95" customHeight="1">
      <c r="A449" s="17" t="s">
        <v>1679</v>
      </c>
      <c r="B449" s="18" t="s">
        <v>1680</v>
      </c>
      <c r="C449" s="14" t="s">
        <v>1681</v>
      </c>
      <c r="D449" s="14" t="s">
        <v>338</v>
      </c>
      <c r="E449" s="19">
        <v>560</v>
      </c>
      <c r="F449" s="20">
        <v>5.5838000000000001</v>
      </c>
      <c r="G449" s="21">
        <v>2.0000000000000001E-4</v>
      </c>
      <c r="H449" s="39"/>
      <c r="I449" s="23"/>
    </row>
    <row r="450" spans="1:9" ht="12.95" customHeight="1">
      <c r="A450" s="17" t="s">
        <v>1682</v>
      </c>
      <c r="B450" s="18" t="s">
        <v>1683</v>
      </c>
      <c r="C450" s="14" t="s">
        <v>1684</v>
      </c>
      <c r="D450" s="14" t="s">
        <v>414</v>
      </c>
      <c r="E450" s="19">
        <v>560</v>
      </c>
      <c r="F450" s="20">
        <v>5.5289000000000001</v>
      </c>
      <c r="G450" s="21">
        <v>2.0000000000000001E-4</v>
      </c>
      <c r="H450" s="39"/>
      <c r="I450" s="23"/>
    </row>
    <row r="451" spans="1:9" ht="12.95" customHeight="1">
      <c r="A451" s="17" t="s">
        <v>1685</v>
      </c>
      <c r="B451" s="18" t="s">
        <v>1686</v>
      </c>
      <c r="C451" s="14" t="s">
        <v>1687</v>
      </c>
      <c r="D451" s="14" t="s">
        <v>608</v>
      </c>
      <c r="E451" s="19">
        <v>750</v>
      </c>
      <c r="F451" s="20">
        <v>5.5136000000000003</v>
      </c>
      <c r="G451" s="21">
        <v>2.0000000000000001E-4</v>
      </c>
      <c r="H451" s="39"/>
      <c r="I451" s="23"/>
    </row>
    <row r="452" spans="1:9" ht="12.95" customHeight="1">
      <c r="A452" s="17" t="s">
        <v>1688</v>
      </c>
      <c r="B452" s="18" t="s">
        <v>1689</v>
      </c>
      <c r="C452" s="14" t="s">
        <v>1690</v>
      </c>
      <c r="D452" s="14" t="s">
        <v>359</v>
      </c>
      <c r="E452" s="19">
        <v>450</v>
      </c>
      <c r="F452" s="20">
        <v>5.4927000000000001</v>
      </c>
      <c r="G452" s="21">
        <v>2.0000000000000001E-4</v>
      </c>
      <c r="H452" s="39"/>
      <c r="I452" s="23"/>
    </row>
    <row r="453" spans="1:9" ht="12.95" customHeight="1">
      <c r="A453" s="17" t="s">
        <v>1691</v>
      </c>
      <c r="B453" s="18" t="s">
        <v>1692</v>
      </c>
      <c r="C453" s="14" t="s">
        <v>1693</v>
      </c>
      <c r="D453" s="14" t="s">
        <v>442</v>
      </c>
      <c r="E453" s="19">
        <v>860</v>
      </c>
      <c r="F453" s="20">
        <v>5.4881000000000002</v>
      </c>
      <c r="G453" s="21">
        <v>2.0000000000000001E-4</v>
      </c>
      <c r="H453" s="39"/>
      <c r="I453" s="23"/>
    </row>
    <row r="454" spans="1:9" ht="12.95" customHeight="1">
      <c r="A454" s="17" t="s">
        <v>1694</v>
      </c>
      <c r="B454" s="18" t="s">
        <v>1695</v>
      </c>
      <c r="C454" s="14" t="s">
        <v>1696</v>
      </c>
      <c r="D454" s="14" t="s">
        <v>951</v>
      </c>
      <c r="E454" s="19">
        <v>1718</v>
      </c>
      <c r="F454" s="20">
        <v>5.4623999999999997</v>
      </c>
      <c r="G454" s="21">
        <v>2.0000000000000001E-4</v>
      </c>
      <c r="H454" s="39"/>
      <c r="I454" s="23"/>
    </row>
    <row r="455" spans="1:9" ht="12.95" customHeight="1">
      <c r="A455" s="17" t="s">
        <v>1697</v>
      </c>
      <c r="B455" s="18" t="s">
        <v>1698</v>
      </c>
      <c r="C455" s="14" t="s">
        <v>1699</v>
      </c>
      <c r="D455" s="14" t="s">
        <v>1700</v>
      </c>
      <c r="E455" s="19">
        <v>1238</v>
      </c>
      <c r="F455" s="20">
        <v>5.3958000000000004</v>
      </c>
      <c r="G455" s="21">
        <v>2.0000000000000001E-4</v>
      </c>
      <c r="H455" s="39"/>
      <c r="I455" s="23"/>
    </row>
    <row r="456" spans="1:9" ht="12.95" customHeight="1">
      <c r="A456" s="17" t="s">
        <v>1701</v>
      </c>
      <c r="B456" s="18" t="s">
        <v>1702</v>
      </c>
      <c r="C456" s="14" t="s">
        <v>1703</v>
      </c>
      <c r="D456" s="14" t="s">
        <v>359</v>
      </c>
      <c r="E456" s="19">
        <v>755</v>
      </c>
      <c r="F456" s="20">
        <v>5.3696000000000002</v>
      </c>
      <c r="G456" s="21">
        <v>2.0000000000000001E-4</v>
      </c>
      <c r="H456" s="39"/>
      <c r="I456" s="23"/>
    </row>
    <row r="457" spans="1:9" ht="12.95" customHeight="1">
      <c r="A457" s="17" t="s">
        <v>1704</v>
      </c>
      <c r="B457" s="18" t="s">
        <v>1705</v>
      </c>
      <c r="C457" s="14" t="s">
        <v>1706</v>
      </c>
      <c r="D457" s="14" t="s">
        <v>306</v>
      </c>
      <c r="E457" s="19">
        <v>17698</v>
      </c>
      <c r="F457" s="20">
        <v>5.2420999999999998</v>
      </c>
      <c r="G457" s="21">
        <v>2.0000000000000001E-4</v>
      </c>
      <c r="H457" s="39"/>
      <c r="I457" s="23"/>
    </row>
    <row r="458" spans="1:9" ht="12.95" customHeight="1">
      <c r="A458" s="17" t="s">
        <v>1707</v>
      </c>
      <c r="B458" s="18" t="s">
        <v>1708</v>
      </c>
      <c r="C458" s="14" t="s">
        <v>1709</v>
      </c>
      <c r="D458" s="14" t="s">
        <v>465</v>
      </c>
      <c r="E458" s="19">
        <v>1143</v>
      </c>
      <c r="F458" s="20">
        <v>5.1628999999999996</v>
      </c>
      <c r="G458" s="21">
        <v>2.0000000000000001E-4</v>
      </c>
      <c r="H458" s="39"/>
      <c r="I458" s="23"/>
    </row>
    <row r="459" spans="1:9" ht="12.95" customHeight="1">
      <c r="A459" s="17" t="s">
        <v>1710</v>
      </c>
      <c r="B459" s="18" t="s">
        <v>1711</v>
      </c>
      <c r="C459" s="14" t="s">
        <v>1712</v>
      </c>
      <c r="D459" s="14" t="s">
        <v>578</v>
      </c>
      <c r="E459" s="19">
        <v>1654</v>
      </c>
      <c r="F459" s="20">
        <v>5.1296999999999997</v>
      </c>
      <c r="G459" s="21">
        <v>2.0000000000000001E-4</v>
      </c>
      <c r="H459" s="39"/>
      <c r="I459" s="23"/>
    </row>
    <row r="460" spans="1:9" ht="12.95" customHeight="1">
      <c r="A460" s="17" t="s">
        <v>1713</v>
      </c>
      <c r="B460" s="18" t="s">
        <v>1714</v>
      </c>
      <c r="C460" s="14" t="s">
        <v>1715</v>
      </c>
      <c r="D460" s="14" t="s">
        <v>670</v>
      </c>
      <c r="E460" s="19">
        <v>510</v>
      </c>
      <c r="F460" s="20">
        <v>5.048</v>
      </c>
      <c r="G460" s="21">
        <v>2.0000000000000001E-4</v>
      </c>
      <c r="H460" s="39"/>
      <c r="I460" s="23"/>
    </row>
    <row r="461" spans="1:9" ht="12.95" customHeight="1">
      <c r="A461" s="17" t="s">
        <v>1716</v>
      </c>
      <c r="B461" s="18" t="s">
        <v>1717</v>
      </c>
      <c r="C461" s="14" t="s">
        <v>1718</v>
      </c>
      <c r="D461" s="14" t="s">
        <v>578</v>
      </c>
      <c r="E461" s="19">
        <v>1213</v>
      </c>
      <c r="F461" s="20">
        <v>5.0442999999999998</v>
      </c>
      <c r="G461" s="21">
        <v>2.0000000000000001E-4</v>
      </c>
      <c r="H461" s="39"/>
      <c r="I461" s="23"/>
    </row>
    <row r="462" spans="1:9" ht="12.95" customHeight="1">
      <c r="A462" s="17" t="s">
        <v>1719</v>
      </c>
      <c r="B462" s="18" t="s">
        <v>1720</v>
      </c>
      <c r="C462" s="14" t="s">
        <v>1721</v>
      </c>
      <c r="D462" s="14" t="s">
        <v>944</v>
      </c>
      <c r="E462" s="19">
        <v>1528</v>
      </c>
      <c r="F462" s="20">
        <v>5.0423999999999998</v>
      </c>
      <c r="G462" s="21">
        <v>2.0000000000000001E-4</v>
      </c>
      <c r="H462" s="39"/>
      <c r="I462" s="23"/>
    </row>
    <row r="463" spans="1:9" ht="12.95" customHeight="1">
      <c r="A463" s="17" t="s">
        <v>1722</v>
      </c>
      <c r="B463" s="18" t="s">
        <v>1723</v>
      </c>
      <c r="C463" s="14" t="s">
        <v>1724</v>
      </c>
      <c r="D463" s="14" t="s">
        <v>446</v>
      </c>
      <c r="E463" s="19">
        <v>3412</v>
      </c>
      <c r="F463" s="20">
        <v>5.0259</v>
      </c>
      <c r="G463" s="21">
        <v>2.0000000000000001E-4</v>
      </c>
      <c r="H463" s="39"/>
      <c r="I463" s="23"/>
    </row>
    <row r="464" spans="1:9" ht="12.95" customHeight="1">
      <c r="A464" s="17" t="s">
        <v>1725</v>
      </c>
      <c r="B464" s="18" t="s">
        <v>1726</v>
      </c>
      <c r="C464" s="14" t="s">
        <v>1727</v>
      </c>
      <c r="D464" s="14" t="s">
        <v>328</v>
      </c>
      <c r="E464" s="19">
        <v>969</v>
      </c>
      <c r="F464" s="20">
        <v>4.9298000000000002</v>
      </c>
      <c r="G464" s="21">
        <v>2.0000000000000001E-4</v>
      </c>
      <c r="H464" s="39"/>
      <c r="I464" s="23"/>
    </row>
    <row r="465" spans="1:9" ht="12.95" customHeight="1">
      <c r="A465" s="17" t="s">
        <v>1728</v>
      </c>
      <c r="B465" s="18" t="s">
        <v>1729</v>
      </c>
      <c r="C465" s="14" t="s">
        <v>1730</v>
      </c>
      <c r="D465" s="14" t="s">
        <v>349</v>
      </c>
      <c r="E465" s="19">
        <v>5257</v>
      </c>
      <c r="F465" s="20">
        <v>4.8936999999999999</v>
      </c>
      <c r="G465" s="21">
        <v>2.0000000000000001E-4</v>
      </c>
      <c r="H465" s="39"/>
      <c r="I465" s="23"/>
    </row>
    <row r="466" spans="1:9" ht="12.95" customHeight="1">
      <c r="A466" s="17" t="s">
        <v>1731</v>
      </c>
      <c r="B466" s="18" t="s">
        <v>1732</v>
      </c>
      <c r="C466" s="14" t="s">
        <v>1733</v>
      </c>
      <c r="D466" s="14" t="s">
        <v>371</v>
      </c>
      <c r="E466" s="19">
        <v>7281</v>
      </c>
      <c r="F466" s="20">
        <v>4.8731999999999998</v>
      </c>
      <c r="G466" s="21">
        <v>2.0000000000000001E-4</v>
      </c>
      <c r="H466" s="39"/>
      <c r="I466" s="23"/>
    </row>
    <row r="467" spans="1:9" ht="12.95" customHeight="1">
      <c r="A467" s="17" t="s">
        <v>1734</v>
      </c>
      <c r="B467" s="18" t="s">
        <v>1735</v>
      </c>
      <c r="C467" s="14" t="s">
        <v>1736</v>
      </c>
      <c r="D467" s="14" t="s">
        <v>526</v>
      </c>
      <c r="E467" s="19">
        <v>546</v>
      </c>
      <c r="F467" s="20">
        <v>4.8304999999999998</v>
      </c>
      <c r="G467" s="21">
        <v>2.0000000000000001E-4</v>
      </c>
      <c r="H467" s="39"/>
      <c r="I467" s="23"/>
    </row>
    <row r="468" spans="1:9" ht="12.95" customHeight="1">
      <c r="A468" s="17" t="s">
        <v>1737</v>
      </c>
      <c r="B468" s="18" t="s">
        <v>1738</v>
      </c>
      <c r="C468" s="14" t="s">
        <v>1739</v>
      </c>
      <c r="D468" s="14" t="s">
        <v>386</v>
      </c>
      <c r="E468" s="19">
        <v>1469</v>
      </c>
      <c r="F468" s="20">
        <v>4.8205</v>
      </c>
      <c r="G468" s="21">
        <v>2.0000000000000001E-4</v>
      </c>
      <c r="H468" s="39"/>
      <c r="I468" s="23"/>
    </row>
    <row r="469" spans="1:9" ht="12.95" customHeight="1">
      <c r="A469" s="17" t="s">
        <v>1740</v>
      </c>
      <c r="B469" s="18" t="s">
        <v>1741</v>
      </c>
      <c r="C469" s="14" t="s">
        <v>1742</v>
      </c>
      <c r="D469" s="14" t="s">
        <v>313</v>
      </c>
      <c r="E469" s="19">
        <v>2450</v>
      </c>
      <c r="F469" s="20">
        <v>4.8178999999999998</v>
      </c>
      <c r="G469" s="21">
        <v>2.0000000000000001E-4</v>
      </c>
      <c r="H469" s="39"/>
      <c r="I469" s="23"/>
    </row>
    <row r="470" spans="1:9" ht="12.95" customHeight="1">
      <c r="A470" s="17" t="s">
        <v>1743</v>
      </c>
      <c r="B470" s="18" t="s">
        <v>1744</v>
      </c>
      <c r="C470" s="14" t="s">
        <v>1745</v>
      </c>
      <c r="D470" s="14" t="s">
        <v>1669</v>
      </c>
      <c r="E470" s="19">
        <v>1887</v>
      </c>
      <c r="F470" s="20">
        <v>4.7827999999999999</v>
      </c>
      <c r="G470" s="21">
        <v>2.0000000000000001E-4</v>
      </c>
      <c r="H470" s="39"/>
      <c r="I470" s="23"/>
    </row>
    <row r="471" spans="1:9" ht="12.95" customHeight="1">
      <c r="A471" s="17" t="s">
        <v>1746</v>
      </c>
      <c r="B471" s="18" t="s">
        <v>1747</v>
      </c>
      <c r="C471" s="14" t="s">
        <v>1748</v>
      </c>
      <c r="D471" s="14" t="s">
        <v>490</v>
      </c>
      <c r="E471" s="19">
        <v>1185</v>
      </c>
      <c r="F471" s="20">
        <v>4.6795999999999998</v>
      </c>
      <c r="G471" s="21">
        <v>2.0000000000000001E-4</v>
      </c>
      <c r="H471" s="39"/>
      <c r="I471" s="23"/>
    </row>
    <row r="472" spans="1:9" ht="12.95" customHeight="1">
      <c r="A472" s="17" t="s">
        <v>1749</v>
      </c>
      <c r="B472" s="18" t="s">
        <v>1750</v>
      </c>
      <c r="C472" s="14" t="s">
        <v>1751</v>
      </c>
      <c r="D472" s="14" t="s">
        <v>328</v>
      </c>
      <c r="E472" s="19">
        <v>1281</v>
      </c>
      <c r="F472" s="20">
        <v>4.609</v>
      </c>
      <c r="G472" s="21">
        <v>2.0000000000000001E-4</v>
      </c>
      <c r="H472" s="39"/>
      <c r="I472" s="23"/>
    </row>
    <row r="473" spans="1:9" ht="12.95" customHeight="1">
      <c r="A473" s="17" t="s">
        <v>1752</v>
      </c>
      <c r="B473" s="18" t="s">
        <v>1753</v>
      </c>
      <c r="C473" s="14" t="s">
        <v>1754</v>
      </c>
      <c r="D473" s="14" t="s">
        <v>424</v>
      </c>
      <c r="E473" s="19">
        <v>81</v>
      </c>
      <c r="F473" s="20">
        <v>4.6028000000000002</v>
      </c>
      <c r="G473" s="21">
        <v>2.0000000000000001E-4</v>
      </c>
      <c r="H473" s="39"/>
      <c r="I473" s="23"/>
    </row>
    <row r="474" spans="1:9" ht="12.95" customHeight="1">
      <c r="A474" s="17" t="s">
        <v>1755</v>
      </c>
      <c r="B474" s="18" t="s">
        <v>1756</v>
      </c>
      <c r="C474" s="14" t="s">
        <v>1757</v>
      </c>
      <c r="D474" s="14" t="s">
        <v>359</v>
      </c>
      <c r="E474" s="19">
        <v>269</v>
      </c>
      <c r="F474" s="20">
        <v>4.5732999999999997</v>
      </c>
      <c r="G474" s="21">
        <v>2.0000000000000001E-4</v>
      </c>
      <c r="H474" s="39"/>
      <c r="I474" s="23"/>
    </row>
    <row r="475" spans="1:9" ht="12.95" customHeight="1">
      <c r="A475" s="17" t="s">
        <v>1758</v>
      </c>
      <c r="B475" s="18" t="s">
        <v>1759</v>
      </c>
      <c r="C475" s="14" t="s">
        <v>1760</v>
      </c>
      <c r="D475" s="14" t="s">
        <v>543</v>
      </c>
      <c r="E475" s="19">
        <v>1614</v>
      </c>
      <c r="F475" s="20">
        <v>4.4981999999999998</v>
      </c>
      <c r="G475" s="21">
        <v>1E-4</v>
      </c>
      <c r="H475" s="39"/>
      <c r="I475" s="23"/>
    </row>
    <row r="476" spans="1:9" ht="12.95" customHeight="1">
      <c r="A476" s="17" t="s">
        <v>1761</v>
      </c>
      <c r="B476" s="18" t="s">
        <v>1762</v>
      </c>
      <c r="C476" s="14" t="s">
        <v>1763</v>
      </c>
      <c r="D476" s="14" t="s">
        <v>543</v>
      </c>
      <c r="E476" s="19">
        <v>970</v>
      </c>
      <c r="F476" s="20">
        <v>4.3994</v>
      </c>
      <c r="G476" s="21">
        <v>1E-4</v>
      </c>
      <c r="H476" s="39"/>
      <c r="I476" s="23"/>
    </row>
    <row r="477" spans="1:9" ht="12.95" customHeight="1">
      <c r="A477" s="17" t="s">
        <v>1764</v>
      </c>
      <c r="B477" s="18" t="s">
        <v>1765</v>
      </c>
      <c r="C477" s="14" t="s">
        <v>1766</v>
      </c>
      <c r="D477" s="14" t="s">
        <v>898</v>
      </c>
      <c r="E477" s="19">
        <v>16994</v>
      </c>
      <c r="F477" s="20">
        <v>4.3471000000000002</v>
      </c>
      <c r="G477" s="21">
        <v>1E-4</v>
      </c>
      <c r="H477" s="39"/>
      <c r="I477" s="23"/>
    </row>
    <row r="478" spans="1:9" ht="12.95" customHeight="1">
      <c r="A478" s="17" t="s">
        <v>1767</v>
      </c>
      <c r="B478" s="18" t="s">
        <v>1768</v>
      </c>
      <c r="C478" s="14" t="s">
        <v>1769</v>
      </c>
      <c r="D478" s="14" t="s">
        <v>386</v>
      </c>
      <c r="E478" s="19">
        <v>1053</v>
      </c>
      <c r="F478" s="20">
        <v>4.2751999999999999</v>
      </c>
      <c r="G478" s="21">
        <v>1E-4</v>
      </c>
      <c r="H478" s="39"/>
      <c r="I478" s="23"/>
    </row>
    <row r="479" spans="1:9" ht="12.95" customHeight="1">
      <c r="A479" s="17" t="s">
        <v>1770</v>
      </c>
      <c r="B479" s="18" t="s">
        <v>1771</v>
      </c>
      <c r="C479" s="14" t="s">
        <v>1772</v>
      </c>
      <c r="D479" s="14" t="s">
        <v>386</v>
      </c>
      <c r="E479" s="19">
        <v>3351</v>
      </c>
      <c r="F479" s="20">
        <v>4.1913999999999998</v>
      </c>
      <c r="G479" s="21">
        <v>1E-4</v>
      </c>
      <c r="H479" s="39"/>
      <c r="I479" s="23"/>
    </row>
    <row r="480" spans="1:9" ht="12.95" customHeight="1">
      <c r="A480" s="17" t="s">
        <v>1773</v>
      </c>
      <c r="B480" s="18" t="s">
        <v>1774</v>
      </c>
      <c r="C480" s="14" t="s">
        <v>1775</v>
      </c>
      <c r="D480" s="14" t="s">
        <v>442</v>
      </c>
      <c r="E480" s="19">
        <v>643</v>
      </c>
      <c r="F480" s="20">
        <v>4.1167999999999996</v>
      </c>
      <c r="G480" s="21">
        <v>1E-4</v>
      </c>
      <c r="H480" s="39"/>
      <c r="I480" s="23"/>
    </row>
    <row r="481" spans="1:9" ht="12.95" customHeight="1">
      <c r="A481" s="17" t="s">
        <v>1776</v>
      </c>
      <c r="B481" s="18" t="s">
        <v>1777</v>
      </c>
      <c r="C481" s="14" t="s">
        <v>1778</v>
      </c>
      <c r="D481" s="14" t="s">
        <v>509</v>
      </c>
      <c r="E481" s="19">
        <v>350</v>
      </c>
      <c r="F481" s="20">
        <v>4.0705</v>
      </c>
      <c r="G481" s="21">
        <v>1E-4</v>
      </c>
      <c r="H481" s="39"/>
      <c r="I481" s="23"/>
    </row>
    <row r="482" spans="1:9" ht="12.95" customHeight="1">
      <c r="A482" s="17" t="s">
        <v>1779</v>
      </c>
      <c r="B482" s="18" t="s">
        <v>1780</v>
      </c>
      <c r="C482" s="14" t="s">
        <v>1781</v>
      </c>
      <c r="D482" s="14" t="s">
        <v>442</v>
      </c>
      <c r="E482" s="19">
        <v>236</v>
      </c>
      <c r="F482" s="20">
        <v>3.9983</v>
      </c>
      <c r="G482" s="21">
        <v>1E-4</v>
      </c>
      <c r="H482" s="39"/>
      <c r="I482" s="23"/>
    </row>
    <row r="483" spans="1:9" ht="12.95" customHeight="1">
      <c r="A483" s="17" t="s">
        <v>1782</v>
      </c>
      <c r="B483" s="18" t="s">
        <v>1783</v>
      </c>
      <c r="C483" s="14" t="s">
        <v>1784</v>
      </c>
      <c r="D483" s="14" t="s">
        <v>321</v>
      </c>
      <c r="E483" s="19">
        <v>1859</v>
      </c>
      <c r="F483" s="20">
        <v>3.9765999999999999</v>
      </c>
      <c r="G483" s="21">
        <v>1E-4</v>
      </c>
      <c r="H483" s="39"/>
      <c r="I483" s="23"/>
    </row>
    <row r="484" spans="1:9" ht="12.95" customHeight="1">
      <c r="A484" s="17" t="s">
        <v>1785</v>
      </c>
      <c r="B484" s="18" t="s">
        <v>1786</v>
      </c>
      <c r="C484" s="14" t="s">
        <v>1787</v>
      </c>
      <c r="D484" s="14" t="s">
        <v>367</v>
      </c>
      <c r="E484" s="19">
        <v>81</v>
      </c>
      <c r="F484" s="20">
        <v>3.9580000000000002</v>
      </c>
      <c r="G484" s="21">
        <v>1E-4</v>
      </c>
      <c r="H484" s="39"/>
      <c r="I484" s="23"/>
    </row>
    <row r="485" spans="1:9" ht="12.95" customHeight="1">
      <c r="A485" s="17" t="s">
        <v>1788</v>
      </c>
      <c r="B485" s="18" t="s">
        <v>1789</v>
      </c>
      <c r="C485" s="14" t="s">
        <v>1790</v>
      </c>
      <c r="D485" s="14" t="s">
        <v>543</v>
      </c>
      <c r="E485" s="19">
        <v>3431</v>
      </c>
      <c r="F485" s="20">
        <v>3.9037999999999999</v>
      </c>
      <c r="G485" s="21">
        <v>1E-4</v>
      </c>
      <c r="H485" s="39"/>
      <c r="I485" s="23"/>
    </row>
    <row r="486" spans="1:9" ht="12.95" customHeight="1">
      <c r="A486" s="17" t="s">
        <v>1791</v>
      </c>
      <c r="B486" s="18" t="s">
        <v>1792</v>
      </c>
      <c r="C486" s="14" t="s">
        <v>1793</v>
      </c>
      <c r="D486" s="14" t="s">
        <v>363</v>
      </c>
      <c r="E486" s="19">
        <v>4221</v>
      </c>
      <c r="F486" s="20">
        <v>3.8149000000000002</v>
      </c>
      <c r="G486" s="21">
        <v>1E-4</v>
      </c>
      <c r="H486" s="39"/>
      <c r="I486" s="23"/>
    </row>
    <row r="487" spans="1:9" ht="12.95" customHeight="1">
      <c r="A487" s="17" t="s">
        <v>1794</v>
      </c>
      <c r="B487" s="18" t="s">
        <v>1795</v>
      </c>
      <c r="C487" s="14" t="s">
        <v>1796</v>
      </c>
      <c r="D487" s="14" t="s">
        <v>317</v>
      </c>
      <c r="E487" s="19">
        <v>1207</v>
      </c>
      <c r="F487" s="20">
        <v>3.7858000000000001</v>
      </c>
      <c r="G487" s="21">
        <v>1E-4</v>
      </c>
      <c r="H487" s="39"/>
      <c r="I487" s="23"/>
    </row>
    <row r="488" spans="1:9" ht="12.95" customHeight="1">
      <c r="A488" s="17" t="s">
        <v>1797</v>
      </c>
      <c r="B488" s="18" t="s">
        <v>1798</v>
      </c>
      <c r="C488" s="14" t="s">
        <v>1799</v>
      </c>
      <c r="D488" s="14" t="s">
        <v>363</v>
      </c>
      <c r="E488" s="19">
        <v>1572</v>
      </c>
      <c r="F488" s="20">
        <v>3.7099000000000002</v>
      </c>
      <c r="G488" s="21">
        <v>1E-4</v>
      </c>
      <c r="H488" s="39"/>
      <c r="I488" s="23"/>
    </row>
    <row r="489" spans="1:9" ht="12.95" customHeight="1">
      <c r="A489" s="17" t="s">
        <v>1800</v>
      </c>
      <c r="B489" s="18" t="s">
        <v>1801</v>
      </c>
      <c r="C489" s="14" t="s">
        <v>1802</v>
      </c>
      <c r="D489" s="14" t="s">
        <v>428</v>
      </c>
      <c r="E489" s="19">
        <v>1596</v>
      </c>
      <c r="F489" s="20">
        <v>3.64</v>
      </c>
      <c r="G489" s="21">
        <v>1E-4</v>
      </c>
      <c r="H489" s="39"/>
      <c r="I489" s="23"/>
    </row>
    <row r="490" spans="1:9" ht="12.95" customHeight="1">
      <c r="A490" s="17" t="s">
        <v>1803</v>
      </c>
      <c r="B490" s="18" t="s">
        <v>1804</v>
      </c>
      <c r="C490" s="14" t="s">
        <v>1805</v>
      </c>
      <c r="D490" s="14" t="s">
        <v>509</v>
      </c>
      <c r="E490" s="19">
        <v>823</v>
      </c>
      <c r="F490" s="20">
        <v>3.5771999999999999</v>
      </c>
      <c r="G490" s="21">
        <v>1E-4</v>
      </c>
      <c r="H490" s="39"/>
      <c r="I490" s="23"/>
    </row>
    <row r="491" spans="1:9" ht="12.95" customHeight="1">
      <c r="A491" s="17" t="s">
        <v>1806</v>
      </c>
      <c r="B491" s="18" t="s">
        <v>1807</v>
      </c>
      <c r="C491" s="14" t="s">
        <v>1808</v>
      </c>
      <c r="D491" s="14" t="s">
        <v>1294</v>
      </c>
      <c r="E491" s="19">
        <v>1039</v>
      </c>
      <c r="F491" s="20">
        <v>3.4599000000000002</v>
      </c>
      <c r="G491" s="21">
        <v>1E-4</v>
      </c>
      <c r="H491" s="39"/>
      <c r="I491" s="23"/>
    </row>
    <row r="492" spans="1:9" ht="12.95" customHeight="1">
      <c r="A492" s="17" t="s">
        <v>1809</v>
      </c>
      <c r="B492" s="18" t="s">
        <v>1810</v>
      </c>
      <c r="C492" s="14" t="s">
        <v>1811</v>
      </c>
      <c r="D492" s="14" t="s">
        <v>1700</v>
      </c>
      <c r="E492" s="19">
        <v>1268</v>
      </c>
      <c r="F492" s="20">
        <v>3.4274</v>
      </c>
      <c r="G492" s="21">
        <v>1E-4</v>
      </c>
      <c r="H492" s="39"/>
      <c r="I492" s="23"/>
    </row>
    <row r="493" spans="1:9" ht="12.95" customHeight="1">
      <c r="A493" s="17" t="s">
        <v>1812</v>
      </c>
      <c r="B493" s="18" t="s">
        <v>1813</v>
      </c>
      <c r="C493" s="14" t="s">
        <v>1814</v>
      </c>
      <c r="D493" s="14" t="s">
        <v>371</v>
      </c>
      <c r="E493" s="19">
        <v>831</v>
      </c>
      <c r="F493" s="20">
        <v>3.2404999999999999</v>
      </c>
      <c r="G493" s="21">
        <v>1E-4</v>
      </c>
      <c r="H493" s="39"/>
      <c r="I493" s="23"/>
    </row>
    <row r="494" spans="1:9" ht="12.95" customHeight="1">
      <c r="A494" s="17" t="s">
        <v>1815</v>
      </c>
      <c r="B494" s="18" t="s">
        <v>1816</v>
      </c>
      <c r="C494" s="14" t="s">
        <v>1817</v>
      </c>
      <c r="D494" s="14" t="s">
        <v>328</v>
      </c>
      <c r="E494" s="19">
        <v>955</v>
      </c>
      <c r="F494" s="20">
        <v>3.2202999999999999</v>
      </c>
      <c r="G494" s="21">
        <v>1E-4</v>
      </c>
      <c r="H494" s="39"/>
      <c r="I494" s="23"/>
    </row>
    <row r="495" spans="1:9" ht="12.95" customHeight="1">
      <c r="A495" s="17" t="s">
        <v>1818</v>
      </c>
      <c r="B495" s="18" t="s">
        <v>1819</v>
      </c>
      <c r="C495" s="14" t="s">
        <v>1820</v>
      </c>
      <c r="D495" s="14" t="s">
        <v>509</v>
      </c>
      <c r="E495" s="19">
        <v>571</v>
      </c>
      <c r="F495" s="20">
        <v>3.2090000000000001</v>
      </c>
      <c r="G495" s="21">
        <v>1E-4</v>
      </c>
      <c r="H495" s="39"/>
      <c r="I495" s="23"/>
    </row>
    <row r="496" spans="1:9" ht="12.95" customHeight="1">
      <c r="A496" s="17" t="s">
        <v>1821</v>
      </c>
      <c r="B496" s="18" t="s">
        <v>1822</v>
      </c>
      <c r="C496" s="14" t="s">
        <v>1823</v>
      </c>
      <c r="D496" s="14" t="s">
        <v>536</v>
      </c>
      <c r="E496" s="19">
        <v>545</v>
      </c>
      <c r="F496" s="20">
        <v>3.0049000000000001</v>
      </c>
      <c r="G496" s="21">
        <v>1E-4</v>
      </c>
      <c r="H496" s="39"/>
      <c r="I496" s="23"/>
    </row>
    <row r="497" spans="1:9" ht="12.95" customHeight="1">
      <c r="A497" s="17" t="s">
        <v>1824</v>
      </c>
      <c r="B497" s="18" t="s">
        <v>1825</v>
      </c>
      <c r="C497" s="14" t="s">
        <v>1826</v>
      </c>
      <c r="D497" s="14" t="s">
        <v>317</v>
      </c>
      <c r="E497" s="19">
        <v>7068</v>
      </c>
      <c r="F497" s="20">
        <v>2.9396</v>
      </c>
      <c r="G497" s="21">
        <v>1E-4</v>
      </c>
      <c r="H497" s="39"/>
      <c r="I497" s="23"/>
    </row>
    <row r="498" spans="1:9" ht="12.95" customHeight="1">
      <c r="A498" s="17" t="s">
        <v>1827</v>
      </c>
      <c r="B498" s="18" t="s">
        <v>1828</v>
      </c>
      <c r="C498" s="14" t="s">
        <v>1829</v>
      </c>
      <c r="D498" s="14" t="s">
        <v>543</v>
      </c>
      <c r="E498" s="19">
        <v>417</v>
      </c>
      <c r="F498" s="20">
        <v>2.8969</v>
      </c>
      <c r="G498" s="21">
        <v>1E-4</v>
      </c>
      <c r="H498" s="39"/>
      <c r="I498" s="23"/>
    </row>
    <row r="499" spans="1:9" ht="12.95" customHeight="1">
      <c r="A499" s="17" t="s">
        <v>1830</v>
      </c>
      <c r="B499" s="18" t="s">
        <v>1831</v>
      </c>
      <c r="C499" s="14" t="s">
        <v>1832</v>
      </c>
      <c r="D499" s="14" t="s">
        <v>367</v>
      </c>
      <c r="E499" s="19">
        <v>1105</v>
      </c>
      <c r="F499" s="20">
        <v>2.8679999999999999</v>
      </c>
      <c r="G499" s="21">
        <v>1E-4</v>
      </c>
      <c r="H499" s="39"/>
      <c r="I499" s="23"/>
    </row>
    <row r="500" spans="1:9" ht="12.95" customHeight="1">
      <c r="A500" s="17" t="s">
        <v>1833</v>
      </c>
      <c r="B500" s="18" t="s">
        <v>1834</v>
      </c>
      <c r="C500" s="14" t="s">
        <v>1835</v>
      </c>
      <c r="D500" s="14" t="s">
        <v>608</v>
      </c>
      <c r="E500" s="19">
        <v>186</v>
      </c>
      <c r="F500" s="20">
        <v>2.7608000000000001</v>
      </c>
      <c r="G500" s="21">
        <v>1E-4</v>
      </c>
      <c r="H500" s="39"/>
      <c r="I500" s="23"/>
    </row>
    <row r="501" spans="1:9" ht="12.95" customHeight="1">
      <c r="A501" s="17" t="s">
        <v>1836</v>
      </c>
      <c r="B501" s="18" t="s">
        <v>1837</v>
      </c>
      <c r="C501" s="14" t="s">
        <v>1838</v>
      </c>
      <c r="D501" s="14" t="s">
        <v>328</v>
      </c>
      <c r="E501" s="19">
        <v>263</v>
      </c>
      <c r="F501" s="20">
        <v>2.7197</v>
      </c>
      <c r="G501" s="21">
        <v>1E-4</v>
      </c>
      <c r="H501" s="39"/>
      <c r="I501" s="23"/>
    </row>
    <row r="502" spans="1:9" ht="12.95" customHeight="1">
      <c r="A502" s="17" t="s">
        <v>1839</v>
      </c>
      <c r="B502" s="18" t="s">
        <v>1840</v>
      </c>
      <c r="C502" s="14" t="s">
        <v>1841</v>
      </c>
      <c r="D502" s="14" t="s">
        <v>898</v>
      </c>
      <c r="E502" s="19">
        <v>17334</v>
      </c>
      <c r="F502" s="20">
        <v>2.4788000000000001</v>
      </c>
      <c r="G502" s="21">
        <v>1E-4</v>
      </c>
      <c r="H502" s="39"/>
      <c r="I502" s="23"/>
    </row>
    <row r="503" spans="1:9" ht="12.95" customHeight="1">
      <c r="A503" s="17" t="s">
        <v>1842</v>
      </c>
      <c r="B503" s="18" t="s">
        <v>1843</v>
      </c>
      <c r="C503" s="14" t="s">
        <v>1844</v>
      </c>
      <c r="D503" s="14" t="s">
        <v>692</v>
      </c>
      <c r="E503" s="19">
        <v>1907</v>
      </c>
      <c r="F503" s="20">
        <v>2.4177</v>
      </c>
      <c r="G503" s="21">
        <v>1E-4</v>
      </c>
      <c r="H503" s="39"/>
      <c r="I503" s="23"/>
    </row>
    <row r="504" spans="1:9" ht="12.95" customHeight="1">
      <c r="A504" s="17" t="s">
        <v>1845</v>
      </c>
      <c r="B504" s="18" t="s">
        <v>1846</v>
      </c>
      <c r="C504" s="14" t="s">
        <v>1847</v>
      </c>
      <c r="D504" s="14" t="s">
        <v>359</v>
      </c>
      <c r="E504" s="19">
        <v>553</v>
      </c>
      <c r="F504" s="20">
        <v>2.2412999999999998</v>
      </c>
      <c r="G504" s="21">
        <v>1E-4</v>
      </c>
      <c r="H504" s="39"/>
      <c r="I504" s="23"/>
    </row>
    <row r="505" spans="1:9" ht="12.95" customHeight="1">
      <c r="A505" s="17" t="s">
        <v>1848</v>
      </c>
      <c r="B505" s="18" t="s">
        <v>1849</v>
      </c>
      <c r="C505" s="14" t="s">
        <v>1850</v>
      </c>
      <c r="D505" s="14" t="s">
        <v>359</v>
      </c>
      <c r="E505" s="19">
        <v>426</v>
      </c>
      <c r="F505" s="20">
        <v>2.0794999999999999</v>
      </c>
      <c r="G505" s="21">
        <v>1E-4</v>
      </c>
      <c r="H505" s="39"/>
      <c r="I505" s="23"/>
    </row>
    <row r="506" spans="1:9" ht="12.95" customHeight="1">
      <c r="A506" s="17" t="s">
        <v>1851</v>
      </c>
      <c r="B506" s="18" t="s">
        <v>1852</v>
      </c>
      <c r="C506" s="14" t="s">
        <v>1853</v>
      </c>
      <c r="D506" s="14" t="s">
        <v>944</v>
      </c>
      <c r="E506" s="19">
        <v>2079</v>
      </c>
      <c r="F506" s="20">
        <v>1.2851999999999999</v>
      </c>
      <c r="G506" s="39" t="s">
        <v>1854</v>
      </c>
      <c r="H506" s="39"/>
      <c r="I506" s="23"/>
    </row>
    <row r="507" spans="1:9" ht="12.95" customHeight="1">
      <c r="A507" s="5"/>
      <c r="B507" s="13" t="s">
        <v>198</v>
      </c>
      <c r="C507" s="14"/>
      <c r="D507" s="14"/>
      <c r="E507" s="14"/>
      <c r="F507" s="24">
        <v>30051.580399999999</v>
      </c>
      <c r="G507" s="25">
        <v>0.99519999999999997</v>
      </c>
      <c r="H507" s="26"/>
      <c r="I507" s="27"/>
    </row>
    <row r="508" spans="1:9" ht="12.95" customHeight="1">
      <c r="A508" s="5"/>
      <c r="B508" s="28" t="s">
        <v>1855</v>
      </c>
      <c r="C508" s="2"/>
      <c r="D508" s="2"/>
      <c r="E508" s="2"/>
      <c r="F508" s="26" t="s">
        <v>200</v>
      </c>
      <c r="G508" s="26" t="s">
        <v>200</v>
      </c>
      <c r="H508" s="26"/>
      <c r="I508" s="27"/>
    </row>
    <row r="509" spans="1:9" ht="12.95" customHeight="1">
      <c r="A509" s="5"/>
      <c r="B509" s="28" t="s">
        <v>198</v>
      </c>
      <c r="C509" s="2"/>
      <c r="D509" s="2"/>
      <c r="E509" s="2"/>
      <c r="F509" s="26" t="s">
        <v>200</v>
      </c>
      <c r="G509" s="26" t="s">
        <v>200</v>
      </c>
      <c r="H509" s="26"/>
      <c r="I509" s="27"/>
    </row>
    <row r="510" spans="1:9" ht="12.95" customHeight="1">
      <c r="A510" s="5"/>
      <c r="B510" s="28" t="s">
        <v>201</v>
      </c>
      <c r="C510" s="29"/>
      <c r="D510" s="2"/>
      <c r="E510" s="29"/>
      <c r="F510" s="24">
        <v>30051.580399999999</v>
      </c>
      <c r="G510" s="25">
        <v>0.99519999999999997</v>
      </c>
      <c r="H510" s="26"/>
      <c r="I510" s="27"/>
    </row>
    <row r="511" spans="1:9" ht="12.95" customHeight="1">
      <c r="A511" s="5"/>
      <c r="B511" s="13" t="s">
        <v>189</v>
      </c>
      <c r="C511" s="14"/>
      <c r="D511" s="14"/>
      <c r="E511" s="14"/>
      <c r="F511" s="14"/>
      <c r="G511" s="14"/>
      <c r="H511" s="15"/>
      <c r="I511" s="16"/>
    </row>
    <row r="512" spans="1:9" ht="12.95" customHeight="1">
      <c r="A512" s="5"/>
      <c r="B512" s="28" t="s">
        <v>190</v>
      </c>
      <c r="C512" s="2"/>
      <c r="D512" s="2"/>
      <c r="E512" s="2"/>
      <c r="F512" s="26" t="s">
        <v>200</v>
      </c>
      <c r="G512" s="26" t="s">
        <v>200</v>
      </c>
      <c r="H512" s="40"/>
      <c r="I512" s="41"/>
    </row>
    <row r="513" spans="1:9" ht="12.95" customHeight="1">
      <c r="A513" s="5"/>
      <c r="B513" s="42" t="s">
        <v>198</v>
      </c>
      <c r="C513" s="43"/>
      <c r="D513" s="43"/>
      <c r="E513" s="43"/>
      <c r="F513" s="26" t="s">
        <v>200</v>
      </c>
      <c r="G513" s="26" t="s">
        <v>200</v>
      </c>
      <c r="H513" s="40"/>
      <c r="I513" s="41"/>
    </row>
    <row r="514" spans="1:9" ht="12.95" customHeight="1">
      <c r="A514" s="5"/>
      <c r="B514" s="28" t="s">
        <v>199</v>
      </c>
      <c r="C514" s="2"/>
      <c r="D514" s="2"/>
      <c r="E514" s="2"/>
      <c r="F514" s="26" t="s">
        <v>200</v>
      </c>
      <c r="G514" s="26" t="s">
        <v>200</v>
      </c>
      <c r="H514" s="26"/>
      <c r="I514" s="27"/>
    </row>
    <row r="515" spans="1:9" ht="12.95" customHeight="1">
      <c r="A515" s="5"/>
      <c r="B515" s="28" t="s">
        <v>198</v>
      </c>
      <c r="C515" s="2"/>
      <c r="D515" s="2"/>
      <c r="E515" s="2"/>
      <c r="F515" s="26" t="s">
        <v>200</v>
      </c>
      <c r="G515" s="26" t="s">
        <v>200</v>
      </c>
      <c r="H515" s="26"/>
      <c r="I515" s="27"/>
    </row>
    <row r="516" spans="1:9" ht="12.95" customHeight="1">
      <c r="A516" s="5"/>
      <c r="B516" s="13" t="s">
        <v>1856</v>
      </c>
      <c r="C516" s="14"/>
      <c r="D516" s="14"/>
      <c r="E516" s="14"/>
      <c r="F516" s="5"/>
      <c r="G516" s="15"/>
      <c r="H516" s="15"/>
      <c r="I516" s="16"/>
    </row>
    <row r="517" spans="1:9" ht="12.95" customHeight="1">
      <c r="A517" s="17" t="s">
        <v>1857</v>
      </c>
      <c r="B517" s="18" t="s">
        <v>1858</v>
      </c>
      <c r="C517" s="14" t="s">
        <v>1859</v>
      </c>
      <c r="D517" s="14" t="s">
        <v>2357</v>
      </c>
      <c r="E517" s="19">
        <v>14520</v>
      </c>
      <c r="F517" s="20">
        <v>1.4915</v>
      </c>
      <c r="G517" s="39" t="s">
        <v>1854</v>
      </c>
      <c r="H517" s="39"/>
      <c r="I517" s="23"/>
    </row>
    <row r="518" spans="1:9" ht="12.95" customHeight="1">
      <c r="A518" s="5"/>
      <c r="B518" s="13" t="s">
        <v>198</v>
      </c>
      <c r="C518" s="14"/>
      <c r="D518" s="14"/>
      <c r="E518" s="14"/>
      <c r="F518" s="24">
        <v>1.4915</v>
      </c>
      <c r="G518" s="26" t="s">
        <v>1854</v>
      </c>
      <c r="H518" s="26"/>
      <c r="I518" s="27"/>
    </row>
    <row r="519" spans="1:9" ht="12.95" customHeight="1">
      <c r="A519" s="5"/>
      <c r="B519" s="28" t="s">
        <v>201</v>
      </c>
      <c r="C519" s="29"/>
      <c r="D519" s="2"/>
      <c r="E519" s="29"/>
      <c r="F519" s="24">
        <v>1.4915</v>
      </c>
      <c r="G519" s="26" t="s">
        <v>1854</v>
      </c>
      <c r="H519" s="26"/>
      <c r="I519" s="27"/>
    </row>
    <row r="520" spans="1:9" ht="12.95" customHeight="1">
      <c r="A520" s="5"/>
      <c r="B520" s="13" t="s">
        <v>202</v>
      </c>
      <c r="C520" s="14"/>
      <c r="D520" s="14"/>
      <c r="E520" s="14"/>
      <c r="F520" s="14"/>
      <c r="G520" s="14"/>
      <c r="H520" s="15"/>
      <c r="I520" s="16"/>
    </row>
    <row r="521" spans="1:9" ht="12.95" customHeight="1">
      <c r="A521" s="5"/>
      <c r="B521" s="28" t="s">
        <v>190</v>
      </c>
      <c r="C521" s="2"/>
      <c r="D521" s="2"/>
      <c r="E521" s="2"/>
      <c r="F521" s="26" t="s">
        <v>200</v>
      </c>
      <c r="G521" s="26" t="s">
        <v>200</v>
      </c>
      <c r="H521" s="40"/>
      <c r="I521" s="41"/>
    </row>
    <row r="522" spans="1:9" ht="12.95" customHeight="1">
      <c r="A522" s="5"/>
      <c r="B522" s="42" t="s">
        <v>198</v>
      </c>
      <c r="C522" s="43"/>
      <c r="D522" s="43"/>
      <c r="E522" s="43"/>
      <c r="F522" s="26" t="s">
        <v>200</v>
      </c>
      <c r="G522" s="26" t="s">
        <v>200</v>
      </c>
      <c r="H522" s="40"/>
      <c r="I522" s="41"/>
    </row>
    <row r="523" spans="1:9" ht="12.95" customHeight="1">
      <c r="A523" s="17" t="s">
        <v>203</v>
      </c>
      <c r="B523" s="18" t="s">
        <v>204</v>
      </c>
      <c r="C523" s="14"/>
      <c r="D523" s="14"/>
      <c r="E523" s="19"/>
      <c r="F523" s="20">
        <v>293.2303</v>
      </c>
      <c r="G523" s="21">
        <v>9.7000000000000003E-3</v>
      </c>
      <c r="H523" s="22">
        <v>4.9402723400096119E-2</v>
      </c>
      <c r="I523" s="23"/>
    </row>
    <row r="524" spans="1:9" ht="12.95" customHeight="1">
      <c r="A524" s="5"/>
      <c r="B524" s="13" t="s">
        <v>198</v>
      </c>
      <c r="C524" s="14"/>
      <c r="D524" s="14"/>
      <c r="E524" s="14"/>
      <c r="F524" s="24">
        <v>293.2303</v>
      </c>
      <c r="G524" s="25">
        <v>9.7000000000000003E-3</v>
      </c>
      <c r="H524" s="26"/>
      <c r="I524" s="27"/>
    </row>
    <row r="525" spans="1:9" ht="12.95" customHeight="1">
      <c r="A525" s="5"/>
      <c r="B525" s="28" t="s">
        <v>201</v>
      </c>
      <c r="C525" s="29"/>
      <c r="D525" s="2"/>
      <c r="E525" s="29"/>
      <c r="F525" s="24">
        <v>293.2303</v>
      </c>
      <c r="G525" s="25">
        <v>9.7000000000000003E-3</v>
      </c>
      <c r="H525" s="26"/>
      <c r="I525" s="27"/>
    </row>
    <row r="526" spans="1:9" ht="12.95" customHeight="1">
      <c r="A526" s="5"/>
      <c r="B526" s="28" t="s">
        <v>205</v>
      </c>
      <c r="C526" s="14"/>
      <c r="D526" s="2"/>
      <c r="E526" s="14"/>
      <c r="F526" s="30">
        <v>-149.66220000000001</v>
      </c>
      <c r="G526" s="25">
        <v>-4.8999999999999998E-3</v>
      </c>
      <c r="H526" s="26"/>
      <c r="I526" s="27"/>
    </row>
    <row r="527" spans="1:9" ht="12.95" customHeight="1">
      <c r="A527" s="5"/>
      <c r="B527" s="31" t="s">
        <v>206</v>
      </c>
      <c r="C527" s="32"/>
      <c r="D527" s="32"/>
      <c r="E527" s="32"/>
      <c r="F527" s="33">
        <v>30196.639999999999</v>
      </c>
      <c r="G527" s="34">
        <v>1</v>
      </c>
      <c r="H527" s="35"/>
      <c r="I527" s="36"/>
    </row>
    <row r="528" spans="1:9" ht="12.95" customHeight="1">
      <c r="A528" s="5"/>
      <c r="B528" s="7"/>
      <c r="C528" s="5"/>
      <c r="D528" s="5"/>
      <c r="E528" s="5"/>
      <c r="F528" s="5"/>
      <c r="G528" s="5"/>
      <c r="H528" s="5"/>
      <c r="I528" s="5"/>
    </row>
    <row r="529" spans="1:9" ht="12.95" customHeight="1">
      <c r="A529" s="5"/>
      <c r="B529" s="4" t="s">
        <v>260</v>
      </c>
      <c r="C529" s="5"/>
      <c r="D529" s="5"/>
      <c r="E529" s="5"/>
      <c r="F529" s="5"/>
      <c r="G529" s="5"/>
      <c r="H529" s="5"/>
      <c r="I529" s="5"/>
    </row>
    <row r="530" spans="1:9" ht="12.95" customHeight="1">
      <c r="A530" s="5"/>
      <c r="B530" s="4" t="s">
        <v>1861</v>
      </c>
      <c r="C530" s="5"/>
      <c r="D530" s="5"/>
      <c r="E530" s="5"/>
      <c r="F530" s="5"/>
      <c r="G530" s="5"/>
      <c r="H530" s="5"/>
      <c r="I530" s="5"/>
    </row>
    <row r="531" spans="1:9" ht="12.95" customHeight="1">
      <c r="A531" s="5"/>
      <c r="B531" s="4" t="s">
        <v>207</v>
      </c>
      <c r="C531" s="5"/>
      <c r="D531" s="5"/>
      <c r="E531" s="5"/>
      <c r="F531" s="5"/>
      <c r="G531" s="5"/>
      <c r="H531" s="5"/>
      <c r="I531" s="5"/>
    </row>
    <row r="532" spans="1:9" ht="26.1" customHeight="1">
      <c r="A532" s="5"/>
      <c r="B532" s="71" t="s">
        <v>208</v>
      </c>
      <c r="C532" s="71"/>
      <c r="D532" s="71"/>
      <c r="E532" s="71"/>
      <c r="F532" s="71"/>
      <c r="G532" s="71"/>
      <c r="H532" s="71"/>
      <c r="I532" s="71"/>
    </row>
    <row r="533" spans="1:9" ht="12.95" customHeight="1">
      <c r="A533" s="5"/>
      <c r="B533" s="71" t="s">
        <v>209</v>
      </c>
      <c r="C533" s="71"/>
      <c r="D533" s="71"/>
      <c r="E533" s="71"/>
      <c r="F533" s="71"/>
      <c r="G533" s="71"/>
      <c r="H533" s="71"/>
      <c r="I533" s="71"/>
    </row>
    <row r="534" spans="1:9" ht="12.95" customHeight="1">
      <c r="A534" s="5"/>
      <c r="B534" s="71"/>
      <c r="C534" s="71"/>
      <c r="D534" s="71"/>
      <c r="E534" s="71"/>
      <c r="F534" s="71"/>
      <c r="G534" s="71"/>
      <c r="H534" s="71"/>
      <c r="I534" s="71"/>
    </row>
    <row r="535" spans="1:9" ht="12.95" customHeight="1">
      <c r="A535" s="5"/>
      <c r="B535" s="71"/>
      <c r="C535" s="71"/>
      <c r="D535" s="71"/>
      <c r="E535" s="71"/>
      <c r="F535" s="71"/>
      <c r="G535" s="71"/>
      <c r="H535" s="71"/>
      <c r="I535" s="71"/>
    </row>
    <row r="536" spans="1:9" ht="12.95" customHeight="1">
      <c r="A536" s="5"/>
      <c r="B536" s="5"/>
      <c r="C536" s="72" t="s">
        <v>1862</v>
      </c>
      <c r="D536" s="72"/>
      <c r="E536" s="72"/>
      <c r="F536" s="72"/>
      <c r="G536" s="5"/>
      <c r="H536" s="5"/>
      <c r="I536" s="5"/>
    </row>
    <row r="537" spans="1:9" ht="12.95" customHeight="1">
      <c r="A537" s="5"/>
      <c r="B537" s="37" t="s">
        <v>213</v>
      </c>
      <c r="C537" s="72" t="s">
        <v>214</v>
      </c>
      <c r="D537" s="72"/>
      <c r="E537" s="72"/>
      <c r="F537" s="72"/>
      <c r="G537" s="5"/>
      <c r="H537" s="5"/>
      <c r="I537" s="5"/>
    </row>
    <row r="538" spans="1:9" ht="135" customHeight="1">
      <c r="A538" s="5"/>
      <c r="B538" s="38"/>
      <c r="C538" s="73"/>
      <c r="D538" s="73"/>
      <c r="E538" s="5"/>
      <c r="F538" s="5"/>
      <c r="G538" s="5"/>
      <c r="H538" s="5"/>
      <c r="I538" s="5"/>
    </row>
  </sheetData>
  <mergeCells count="7">
    <mergeCell ref="B535:I535"/>
    <mergeCell ref="C536:F536"/>
    <mergeCell ref="C537:F537"/>
    <mergeCell ref="C538:D538"/>
    <mergeCell ref="B532:I532"/>
    <mergeCell ref="B533:I533"/>
    <mergeCell ref="B534:I534"/>
  </mergeCells>
  <hyperlinks>
    <hyperlink ref="A1" location="AxisNifty500IndexFund" display="AXIS500" xr:uid="{00000000-0004-0000-0400-000000000000}"/>
    <hyperlink ref="B1" location="AxisNifty500IndexFund" display="Axis Nifty 500 Index Fund" xr:uid="{00000000-0004-0000-04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I32"/>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11</v>
      </c>
      <c r="B1" s="4" t="s">
        <v>12</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183</v>
      </c>
      <c r="E4" s="11" t="s">
        <v>184</v>
      </c>
      <c r="F4" s="11" t="s">
        <v>185</v>
      </c>
      <c r="G4" s="11" t="s">
        <v>186</v>
      </c>
      <c r="H4" s="11" t="s">
        <v>187</v>
      </c>
      <c r="I4" s="12" t="s">
        <v>188</v>
      </c>
    </row>
    <row r="5" spans="1:9" ht="12.95" customHeight="1">
      <c r="A5" s="5"/>
      <c r="B5" s="13" t="s">
        <v>1863</v>
      </c>
      <c r="C5" s="14"/>
      <c r="D5" s="14"/>
      <c r="E5" s="14"/>
      <c r="F5" s="14"/>
      <c r="G5" s="14"/>
      <c r="H5" s="15"/>
      <c r="I5" s="16"/>
    </row>
    <row r="6" spans="1:9" ht="12.95" customHeight="1">
      <c r="A6" s="5"/>
      <c r="B6" s="13" t="s">
        <v>1864</v>
      </c>
      <c r="C6" s="14"/>
      <c r="D6" s="14"/>
      <c r="E6" s="14"/>
      <c r="F6" s="5"/>
      <c r="G6" s="15"/>
      <c r="H6" s="15"/>
      <c r="I6" s="16"/>
    </row>
    <row r="7" spans="1:9" ht="12.95" customHeight="1">
      <c r="A7" s="17" t="s">
        <v>1865</v>
      </c>
      <c r="B7" s="18" t="s">
        <v>1866</v>
      </c>
      <c r="C7" s="14" t="s">
        <v>1867</v>
      </c>
      <c r="D7" s="14"/>
      <c r="E7" s="19">
        <v>433493480.61199999</v>
      </c>
      <c r="F7" s="20">
        <v>81583.906499999997</v>
      </c>
      <c r="G7" s="21">
        <v>0.38990000000000002</v>
      </c>
      <c r="H7" s="39"/>
      <c r="I7" s="23"/>
    </row>
    <row r="8" spans="1:9" ht="12.95" customHeight="1">
      <c r="A8" s="17" t="s">
        <v>1868</v>
      </c>
      <c r="B8" s="18" t="s">
        <v>1869</v>
      </c>
      <c r="C8" s="14" t="s">
        <v>1870</v>
      </c>
      <c r="D8" s="14"/>
      <c r="E8" s="19">
        <v>193227795.61899999</v>
      </c>
      <c r="F8" s="20">
        <v>40937.434000000001</v>
      </c>
      <c r="G8" s="21">
        <v>0.1956</v>
      </c>
      <c r="H8" s="39"/>
      <c r="I8" s="23"/>
    </row>
    <row r="9" spans="1:9" ht="12.95" customHeight="1">
      <c r="A9" s="17" t="s">
        <v>1871</v>
      </c>
      <c r="B9" s="18" t="s">
        <v>1872</v>
      </c>
      <c r="C9" s="14" t="s">
        <v>1873</v>
      </c>
      <c r="D9" s="14"/>
      <c r="E9" s="19">
        <v>109851058.86499999</v>
      </c>
      <c r="F9" s="20">
        <v>32827.341200000003</v>
      </c>
      <c r="G9" s="21">
        <v>0.15690000000000001</v>
      </c>
      <c r="H9" s="39"/>
      <c r="I9" s="23"/>
    </row>
    <row r="10" spans="1:9" ht="12.95" customHeight="1">
      <c r="A10" s="17" t="s">
        <v>1874</v>
      </c>
      <c r="B10" s="18" t="s">
        <v>1875</v>
      </c>
      <c r="C10" s="14" t="s">
        <v>1876</v>
      </c>
      <c r="D10" s="14"/>
      <c r="E10" s="19">
        <v>30903820.704</v>
      </c>
      <c r="F10" s="20">
        <v>19633.1355</v>
      </c>
      <c r="G10" s="21">
        <v>9.3799999999999994E-2</v>
      </c>
      <c r="H10" s="39"/>
      <c r="I10" s="23"/>
    </row>
    <row r="11" spans="1:9" ht="12.95" customHeight="1">
      <c r="A11" s="17" t="s">
        <v>1877</v>
      </c>
      <c r="B11" s="18" t="s">
        <v>1878</v>
      </c>
      <c r="C11" s="14" t="s">
        <v>1879</v>
      </c>
      <c r="D11" s="14"/>
      <c r="E11" s="19">
        <v>25720107.458000001</v>
      </c>
      <c r="F11" s="20">
        <v>16822.776399999999</v>
      </c>
      <c r="G11" s="21">
        <v>8.0399999999999999E-2</v>
      </c>
      <c r="H11" s="39"/>
      <c r="I11" s="23"/>
    </row>
    <row r="12" spans="1:9" ht="12.95" customHeight="1">
      <c r="A12" s="17" t="s">
        <v>1880</v>
      </c>
      <c r="B12" s="18" t="s">
        <v>1881</v>
      </c>
      <c r="C12" s="14" t="s">
        <v>1882</v>
      </c>
      <c r="D12" s="14"/>
      <c r="E12" s="19">
        <v>21083321.552999999</v>
      </c>
      <c r="F12" s="20">
        <v>5874.5302000000001</v>
      </c>
      <c r="G12" s="21">
        <v>2.81E-2</v>
      </c>
      <c r="H12" s="39"/>
      <c r="I12" s="23"/>
    </row>
    <row r="13" spans="1:9" ht="12.95" customHeight="1">
      <c r="A13" s="17" t="s">
        <v>1883</v>
      </c>
      <c r="B13" s="18" t="s">
        <v>5465</v>
      </c>
      <c r="C13" s="14" t="s">
        <v>1884</v>
      </c>
      <c r="D13" s="14"/>
      <c r="E13" s="19">
        <v>3522895.128</v>
      </c>
      <c r="F13" s="20">
        <v>4024.9922000000001</v>
      </c>
      <c r="G13" s="21">
        <v>1.9199999999999998E-2</v>
      </c>
      <c r="H13" s="39"/>
      <c r="I13" s="23"/>
    </row>
    <row r="14" spans="1:9" ht="12.95" customHeight="1">
      <c r="A14" s="5"/>
      <c r="B14" s="13" t="s">
        <v>198</v>
      </c>
      <c r="C14" s="14"/>
      <c r="D14" s="14"/>
      <c r="E14" s="14"/>
      <c r="F14" s="24">
        <v>201704.11610000001</v>
      </c>
      <c r="G14" s="25">
        <v>0.96399999999999997</v>
      </c>
      <c r="H14" s="26"/>
      <c r="I14" s="27"/>
    </row>
    <row r="15" spans="1:9" ht="12.95" customHeight="1">
      <c r="A15" s="5"/>
      <c r="B15" s="28" t="s">
        <v>201</v>
      </c>
      <c r="C15" s="29"/>
      <c r="D15" s="2"/>
      <c r="E15" s="29"/>
      <c r="F15" s="24">
        <v>201704.11610000001</v>
      </c>
      <c r="G15" s="25">
        <v>0.96399999999999997</v>
      </c>
      <c r="H15" s="26"/>
      <c r="I15" s="27"/>
    </row>
    <row r="16" spans="1:9" ht="12.95" customHeight="1">
      <c r="A16" s="5"/>
      <c r="B16" s="13" t="s">
        <v>202</v>
      </c>
      <c r="C16" s="14"/>
      <c r="D16" s="14"/>
      <c r="E16" s="14"/>
      <c r="F16" s="14"/>
      <c r="G16" s="14"/>
      <c r="H16" s="15"/>
      <c r="I16" s="16"/>
    </row>
    <row r="17" spans="1:9" ht="12.95" customHeight="1">
      <c r="A17" s="17" t="s">
        <v>203</v>
      </c>
      <c r="B17" s="18" t="s">
        <v>204</v>
      </c>
      <c r="C17" s="14"/>
      <c r="D17" s="14"/>
      <c r="E17" s="19"/>
      <c r="F17" s="20">
        <v>7648.1747999999998</v>
      </c>
      <c r="G17" s="21">
        <v>3.6600000000000001E-2</v>
      </c>
      <c r="H17" s="22">
        <v>4.9402789117882318E-2</v>
      </c>
      <c r="I17" s="23"/>
    </row>
    <row r="18" spans="1:9" ht="12.95" customHeight="1">
      <c r="A18" s="5"/>
      <c r="B18" s="13" t="s">
        <v>198</v>
      </c>
      <c r="C18" s="14"/>
      <c r="D18" s="14"/>
      <c r="E18" s="14"/>
      <c r="F18" s="24">
        <v>7648.1747999999998</v>
      </c>
      <c r="G18" s="25">
        <v>3.6600000000000001E-2</v>
      </c>
      <c r="H18" s="26"/>
      <c r="I18" s="27"/>
    </row>
    <row r="19" spans="1:9" ht="12.95" customHeight="1">
      <c r="A19" s="5"/>
      <c r="B19" s="28" t="s">
        <v>201</v>
      </c>
      <c r="C19" s="29"/>
      <c r="D19" s="2"/>
      <c r="E19" s="29"/>
      <c r="F19" s="24">
        <v>7648.1747999999998</v>
      </c>
      <c r="G19" s="25">
        <v>3.6600000000000001E-2</v>
      </c>
      <c r="H19" s="26"/>
      <c r="I19" s="27"/>
    </row>
    <row r="20" spans="1:9" ht="12.95" customHeight="1">
      <c r="A20" s="5"/>
      <c r="B20" s="28" t="s">
        <v>205</v>
      </c>
      <c r="C20" s="14"/>
      <c r="D20" s="2"/>
      <c r="E20" s="14"/>
      <c r="F20" s="30">
        <v>-109.3809</v>
      </c>
      <c r="G20" s="25">
        <v>-5.9999999999999995E-4</v>
      </c>
      <c r="H20" s="26"/>
      <c r="I20" s="27"/>
    </row>
    <row r="21" spans="1:9" ht="12.95" customHeight="1">
      <c r="A21" s="5"/>
      <c r="B21" s="31" t="s">
        <v>206</v>
      </c>
      <c r="C21" s="32"/>
      <c r="D21" s="32"/>
      <c r="E21" s="32"/>
      <c r="F21" s="33">
        <v>209242.91</v>
      </c>
      <c r="G21" s="34">
        <v>1</v>
      </c>
      <c r="H21" s="35"/>
      <c r="I21" s="36"/>
    </row>
    <row r="22" spans="1:9" ht="12.95" customHeight="1">
      <c r="A22" s="5"/>
      <c r="B22" s="7"/>
      <c r="C22" s="5"/>
      <c r="D22" s="5"/>
      <c r="E22" s="5"/>
      <c r="F22" s="5"/>
      <c r="G22" s="5"/>
      <c r="H22" s="5"/>
      <c r="I22" s="5"/>
    </row>
    <row r="23" spans="1:9" ht="12.95" customHeight="1">
      <c r="A23" s="5"/>
      <c r="B23" s="4" t="s">
        <v>207</v>
      </c>
      <c r="C23" s="5"/>
      <c r="D23" s="5"/>
      <c r="E23" s="5"/>
      <c r="F23" s="5"/>
      <c r="G23" s="5"/>
      <c r="H23" s="5"/>
      <c r="I23" s="5"/>
    </row>
    <row r="24" spans="1:9" ht="26.1" customHeight="1">
      <c r="A24" s="5"/>
      <c r="B24" s="71" t="s">
        <v>208</v>
      </c>
      <c r="C24" s="71"/>
      <c r="D24" s="71"/>
      <c r="E24" s="71"/>
      <c r="F24" s="71"/>
      <c r="G24" s="71"/>
      <c r="H24" s="71"/>
      <c r="I24" s="71"/>
    </row>
    <row r="25" spans="1:9" ht="12.95" customHeight="1">
      <c r="A25" s="5"/>
      <c r="B25" s="71" t="s">
        <v>209</v>
      </c>
      <c r="C25" s="71"/>
      <c r="D25" s="71"/>
      <c r="E25" s="71"/>
      <c r="F25" s="71"/>
      <c r="G25" s="71"/>
      <c r="H25" s="71"/>
      <c r="I25" s="71"/>
    </row>
    <row r="26" spans="1:9" ht="12.95" customHeight="1">
      <c r="A26" s="5"/>
      <c r="B26" s="71" t="s">
        <v>210</v>
      </c>
      <c r="C26" s="71"/>
      <c r="D26" s="71"/>
      <c r="E26" s="71"/>
      <c r="F26" s="71"/>
      <c r="G26" s="71"/>
      <c r="H26" s="71"/>
      <c r="I26" s="71"/>
    </row>
    <row r="27" spans="1:9" ht="12.95" customHeight="1">
      <c r="A27" s="5"/>
      <c r="B27" s="71" t="s">
        <v>211</v>
      </c>
      <c r="C27" s="71"/>
      <c r="D27" s="71"/>
      <c r="E27" s="71"/>
      <c r="F27" s="71"/>
      <c r="G27" s="71"/>
      <c r="H27" s="71"/>
      <c r="I27" s="71"/>
    </row>
    <row r="28" spans="1:9" ht="12.95" customHeight="1">
      <c r="A28" s="5"/>
      <c r="B28" s="71"/>
      <c r="C28" s="71"/>
      <c r="D28" s="71"/>
      <c r="E28" s="71"/>
      <c r="F28" s="71"/>
      <c r="G28" s="71"/>
      <c r="H28" s="71"/>
      <c r="I28" s="71"/>
    </row>
    <row r="29" spans="1:9" ht="12.95" customHeight="1">
      <c r="A29" s="5"/>
      <c r="B29" s="71"/>
      <c r="C29" s="71"/>
      <c r="D29" s="71"/>
      <c r="E29" s="71"/>
      <c r="F29" s="71"/>
      <c r="G29" s="71"/>
      <c r="H29" s="71"/>
      <c r="I29" s="71"/>
    </row>
    <row r="30" spans="1:9" ht="12.95" customHeight="1">
      <c r="A30" s="5"/>
      <c r="B30" s="5"/>
      <c r="C30" s="72" t="s">
        <v>1885</v>
      </c>
      <c r="D30" s="72"/>
      <c r="E30" s="72"/>
      <c r="F30" s="72"/>
      <c r="G30" s="5"/>
      <c r="H30" s="5"/>
      <c r="I30" s="5"/>
    </row>
    <row r="31" spans="1:9" ht="12.95" customHeight="1">
      <c r="A31" s="5"/>
      <c r="B31" s="37" t="s">
        <v>213</v>
      </c>
      <c r="C31" s="72" t="s">
        <v>214</v>
      </c>
      <c r="D31" s="72"/>
      <c r="E31" s="72"/>
      <c r="F31" s="72"/>
      <c r="G31" s="5"/>
      <c r="H31" s="5"/>
      <c r="I31" s="5"/>
    </row>
    <row r="32" spans="1:9" ht="135" customHeight="1">
      <c r="A32" s="5"/>
      <c r="B32" s="38"/>
      <c r="C32" s="73"/>
      <c r="D32" s="73"/>
      <c r="E32" s="5"/>
      <c r="F32" s="5"/>
      <c r="G32" s="5"/>
      <c r="H32" s="5"/>
      <c r="I32" s="5"/>
    </row>
  </sheetData>
  <mergeCells count="9">
    <mergeCell ref="B29:I29"/>
    <mergeCell ref="C30:F30"/>
    <mergeCell ref="C31:F31"/>
    <mergeCell ref="C32:D32"/>
    <mergeCell ref="B24:I24"/>
    <mergeCell ref="B25:I25"/>
    <mergeCell ref="B26:I26"/>
    <mergeCell ref="B27:I27"/>
    <mergeCell ref="B28:I28"/>
  </mergeCells>
  <hyperlinks>
    <hyperlink ref="A1" location="AxisIncomePlusArbitrageActiveFOF" display="AXISASD" xr:uid="{00000000-0004-0000-0500-000000000000}"/>
    <hyperlink ref="B1" location="AxisIncomePlusArbitrageActiveFOF" display="Axis Income Plus Arbitrage Active FOF" xr:uid="{00000000-0004-0000-05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I116"/>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13</v>
      </c>
      <c r="B1" s="4" t="s">
        <v>14</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183</v>
      </c>
      <c r="E4" s="11" t="s">
        <v>184</v>
      </c>
      <c r="F4" s="11" t="s">
        <v>185</v>
      </c>
      <c r="G4" s="11" t="s">
        <v>186</v>
      </c>
      <c r="H4" s="11" t="s">
        <v>187</v>
      </c>
      <c r="I4" s="12" t="s">
        <v>188</v>
      </c>
    </row>
    <row r="5" spans="1:9" ht="12.95" customHeight="1">
      <c r="A5" s="5"/>
      <c r="B5" s="13" t="s">
        <v>301</v>
      </c>
      <c r="C5" s="14"/>
      <c r="D5" s="14"/>
      <c r="E5" s="14"/>
      <c r="F5" s="14"/>
      <c r="G5" s="14"/>
      <c r="H5" s="15"/>
      <c r="I5" s="16"/>
    </row>
    <row r="6" spans="1:9" ht="12.95" customHeight="1">
      <c r="A6" s="5"/>
      <c r="B6" s="13" t="s">
        <v>302</v>
      </c>
      <c r="C6" s="14"/>
      <c r="D6" s="14"/>
      <c r="E6" s="14"/>
      <c r="F6" s="5"/>
      <c r="G6" s="15"/>
      <c r="H6" s="15"/>
      <c r="I6" s="16"/>
    </row>
    <row r="7" spans="1:9" ht="12.95" customHeight="1">
      <c r="A7" s="17" t="s">
        <v>307</v>
      </c>
      <c r="B7" s="18" t="s">
        <v>308</v>
      </c>
      <c r="C7" s="14" t="s">
        <v>309</v>
      </c>
      <c r="D7" s="14" t="s">
        <v>306</v>
      </c>
      <c r="E7" s="19">
        <v>1138270</v>
      </c>
      <c r="F7" s="20">
        <v>15695.605</v>
      </c>
      <c r="G7" s="21">
        <v>7.3200000000000001E-2</v>
      </c>
      <c r="H7" s="39"/>
      <c r="I7" s="23"/>
    </row>
    <row r="8" spans="1:9" ht="12.95" customHeight="1">
      <c r="A8" s="17" t="s">
        <v>318</v>
      </c>
      <c r="B8" s="18" t="s">
        <v>319</v>
      </c>
      <c r="C8" s="14" t="s">
        <v>320</v>
      </c>
      <c r="D8" s="14" t="s">
        <v>321</v>
      </c>
      <c r="E8" s="19">
        <v>183097</v>
      </c>
      <c r="F8" s="20">
        <v>7833.4390000000003</v>
      </c>
      <c r="G8" s="21">
        <v>3.6499999999999998E-2</v>
      </c>
      <c r="H8" s="39"/>
      <c r="I8" s="23"/>
    </row>
    <row r="9" spans="1:9" ht="12.95" customHeight="1">
      <c r="A9" s="17" t="s">
        <v>303</v>
      </c>
      <c r="B9" s="18" t="s">
        <v>304</v>
      </c>
      <c r="C9" s="14" t="s">
        <v>305</v>
      </c>
      <c r="D9" s="14" t="s">
        <v>306</v>
      </c>
      <c r="E9" s="19">
        <v>864299</v>
      </c>
      <c r="F9" s="20">
        <v>7672.8144000000002</v>
      </c>
      <c r="G9" s="21">
        <v>3.5799999999999998E-2</v>
      </c>
      <c r="H9" s="39"/>
      <c r="I9" s="23"/>
    </row>
    <row r="10" spans="1:9" ht="12.95" customHeight="1">
      <c r="A10" s="17" t="s">
        <v>322</v>
      </c>
      <c r="B10" s="18" t="s">
        <v>323</v>
      </c>
      <c r="C10" s="14" t="s">
        <v>324</v>
      </c>
      <c r="D10" s="14" t="s">
        <v>306</v>
      </c>
      <c r="E10" s="19">
        <v>581363</v>
      </c>
      <c r="F10" s="20">
        <v>6986.2392</v>
      </c>
      <c r="G10" s="21">
        <v>3.2599999999999997E-2</v>
      </c>
      <c r="H10" s="39"/>
      <c r="I10" s="23"/>
    </row>
    <row r="11" spans="1:9" ht="12.95" customHeight="1">
      <c r="A11" s="17" t="s">
        <v>310</v>
      </c>
      <c r="B11" s="18" t="s">
        <v>311</v>
      </c>
      <c r="C11" s="14" t="s">
        <v>312</v>
      </c>
      <c r="D11" s="14" t="s">
        <v>313</v>
      </c>
      <c r="E11" s="19">
        <v>459311</v>
      </c>
      <c r="F11" s="20">
        <v>6402.3360000000002</v>
      </c>
      <c r="G11" s="21">
        <v>2.98E-2</v>
      </c>
      <c r="H11" s="39"/>
      <c r="I11" s="23"/>
    </row>
    <row r="12" spans="1:9" ht="12.95" customHeight="1">
      <c r="A12" s="17" t="s">
        <v>383</v>
      </c>
      <c r="B12" s="18" t="s">
        <v>384</v>
      </c>
      <c r="C12" s="14" t="s">
        <v>385</v>
      </c>
      <c r="D12" s="14" t="s">
        <v>386</v>
      </c>
      <c r="E12" s="19">
        <v>49183</v>
      </c>
      <c r="F12" s="20">
        <v>6234.9288999999999</v>
      </c>
      <c r="G12" s="21">
        <v>2.9100000000000001E-2</v>
      </c>
      <c r="H12" s="39"/>
      <c r="I12" s="23"/>
    </row>
    <row r="13" spans="1:9" ht="12.95" customHeight="1">
      <c r="A13" s="17" t="s">
        <v>332</v>
      </c>
      <c r="B13" s="18" t="s">
        <v>333</v>
      </c>
      <c r="C13" s="14" t="s">
        <v>334</v>
      </c>
      <c r="D13" s="14" t="s">
        <v>306</v>
      </c>
      <c r="E13" s="19">
        <v>1405049</v>
      </c>
      <c r="F13" s="20">
        <v>5833.7633999999998</v>
      </c>
      <c r="G13" s="21">
        <v>2.7199999999999998E-2</v>
      </c>
      <c r="H13" s="39"/>
      <c r="I13" s="23"/>
    </row>
    <row r="14" spans="1:9" ht="12.95" customHeight="1">
      <c r="A14" s="17" t="s">
        <v>329</v>
      </c>
      <c r="B14" s="18" t="s">
        <v>330</v>
      </c>
      <c r="C14" s="14" t="s">
        <v>331</v>
      </c>
      <c r="D14" s="14" t="s">
        <v>306</v>
      </c>
      <c r="E14" s="19">
        <v>368089</v>
      </c>
      <c r="F14" s="20">
        <v>5093.9836999999998</v>
      </c>
      <c r="G14" s="21">
        <v>2.3699999999999999E-2</v>
      </c>
      <c r="H14" s="39"/>
      <c r="I14" s="23"/>
    </row>
    <row r="15" spans="1:9" ht="12.95" customHeight="1">
      <c r="A15" s="17" t="s">
        <v>335</v>
      </c>
      <c r="B15" s="18" t="s">
        <v>336</v>
      </c>
      <c r="C15" s="14" t="s">
        <v>337</v>
      </c>
      <c r="D15" s="14" t="s">
        <v>338</v>
      </c>
      <c r="E15" s="19">
        <v>147101</v>
      </c>
      <c r="F15" s="20">
        <v>4997.6094000000003</v>
      </c>
      <c r="G15" s="21">
        <v>2.3300000000000001E-2</v>
      </c>
      <c r="H15" s="39"/>
      <c r="I15" s="23"/>
    </row>
    <row r="16" spans="1:9" ht="12.95" customHeight="1">
      <c r="A16" s="17" t="s">
        <v>596</v>
      </c>
      <c r="B16" s="18" t="s">
        <v>597</v>
      </c>
      <c r="C16" s="14" t="s">
        <v>598</v>
      </c>
      <c r="D16" s="14" t="s">
        <v>578</v>
      </c>
      <c r="E16" s="19">
        <v>120093</v>
      </c>
      <c r="F16" s="20">
        <v>4623.8207000000002</v>
      </c>
      <c r="G16" s="21">
        <v>2.1600000000000001E-2</v>
      </c>
      <c r="H16" s="39"/>
      <c r="I16" s="23"/>
    </row>
    <row r="17" spans="1:9" ht="12.95" customHeight="1">
      <c r="A17" s="17" t="s">
        <v>325</v>
      </c>
      <c r="B17" s="18" t="s">
        <v>326</v>
      </c>
      <c r="C17" s="14" t="s">
        <v>327</v>
      </c>
      <c r="D17" s="14" t="s">
        <v>328</v>
      </c>
      <c r="E17" s="19">
        <v>338669</v>
      </c>
      <c r="F17" s="20">
        <v>4403.0357000000004</v>
      </c>
      <c r="G17" s="21">
        <v>2.0500000000000001E-2</v>
      </c>
      <c r="H17" s="39"/>
      <c r="I17" s="23"/>
    </row>
    <row r="18" spans="1:9" ht="12.95" customHeight="1">
      <c r="A18" s="17" t="s">
        <v>314</v>
      </c>
      <c r="B18" s="18" t="s">
        <v>315</v>
      </c>
      <c r="C18" s="14" t="s">
        <v>316</v>
      </c>
      <c r="D18" s="14" t="s">
        <v>317</v>
      </c>
      <c r="E18" s="19">
        <v>222731</v>
      </c>
      <c r="F18" s="20">
        <v>4185.7837</v>
      </c>
      <c r="G18" s="21">
        <v>1.95E-2</v>
      </c>
      <c r="H18" s="39"/>
      <c r="I18" s="23"/>
    </row>
    <row r="19" spans="1:9" ht="12.95" customHeight="1">
      <c r="A19" s="17" t="s">
        <v>628</v>
      </c>
      <c r="B19" s="18" t="s">
        <v>629</v>
      </c>
      <c r="C19" s="14" t="s">
        <v>630</v>
      </c>
      <c r="D19" s="14" t="s">
        <v>582</v>
      </c>
      <c r="E19" s="19">
        <v>362561</v>
      </c>
      <c r="F19" s="20">
        <v>3982.0075000000002</v>
      </c>
      <c r="G19" s="21">
        <v>1.8599999999999998E-2</v>
      </c>
      <c r="H19" s="39"/>
      <c r="I19" s="23"/>
    </row>
    <row r="20" spans="1:9" ht="12.95" customHeight="1">
      <c r="A20" s="17" t="s">
        <v>350</v>
      </c>
      <c r="B20" s="18" t="s">
        <v>351</v>
      </c>
      <c r="C20" s="14" t="s">
        <v>352</v>
      </c>
      <c r="D20" s="14" t="s">
        <v>342</v>
      </c>
      <c r="E20" s="19">
        <v>169188</v>
      </c>
      <c r="F20" s="20">
        <v>3955.7846</v>
      </c>
      <c r="G20" s="21">
        <v>1.84E-2</v>
      </c>
      <c r="H20" s="39"/>
      <c r="I20" s="23"/>
    </row>
    <row r="21" spans="1:9" ht="12.95" customHeight="1">
      <c r="A21" s="17" t="s">
        <v>510</v>
      </c>
      <c r="B21" s="18" t="s">
        <v>511</v>
      </c>
      <c r="C21" s="14" t="s">
        <v>512</v>
      </c>
      <c r="D21" s="14" t="s">
        <v>306</v>
      </c>
      <c r="E21" s="19">
        <v>388020</v>
      </c>
      <c r="F21" s="20">
        <v>3712.3814000000002</v>
      </c>
      <c r="G21" s="21">
        <v>1.7299999999999999E-2</v>
      </c>
      <c r="H21" s="39"/>
      <c r="I21" s="23"/>
    </row>
    <row r="22" spans="1:9" ht="12.95" customHeight="1">
      <c r="A22" s="17" t="s">
        <v>475</v>
      </c>
      <c r="B22" s="18" t="s">
        <v>476</v>
      </c>
      <c r="C22" s="14" t="s">
        <v>477</v>
      </c>
      <c r="D22" s="14" t="s">
        <v>446</v>
      </c>
      <c r="E22" s="19">
        <v>509949</v>
      </c>
      <c r="F22" s="20">
        <v>3647.6651999999999</v>
      </c>
      <c r="G22" s="21">
        <v>1.7000000000000001E-2</v>
      </c>
      <c r="H22" s="39"/>
      <c r="I22" s="23"/>
    </row>
    <row r="23" spans="1:9" ht="12.95" customHeight="1">
      <c r="A23" s="17" t="s">
        <v>1886</v>
      </c>
      <c r="B23" s="18" t="s">
        <v>1887</v>
      </c>
      <c r="C23" s="14" t="s">
        <v>1888</v>
      </c>
      <c r="D23" s="14" t="s">
        <v>608</v>
      </c>
      <c r="E23" s="19">
        <v>360558</v>
      </c>
      <c r="F23" s="20">
        <v>3456.3090000000002</v>
      </c>
      <c r="G23" s="21">
        <v>1.61E-2</v>
      </c>
      <c r="H23" s="39"/>
      <c r="I23" s="23"/>
    </row>
    <row r="24" spans="1:9" ht="12.95" customHeight="1">
      <c r="A24" s="17" t="s">
        <v>506</v>
      </c>
      <c r="B24" s="18" t="s">
        <v>507</v>
      </c>
      <c r="C24" s="14" t="s">
        <v>508</v>
      </c>
      <c r="D24" s="14" t="s">
        <v>509</v>
      </c>
      <c r="E24" s="19">
        <v>70038</v>
      </c>
      <c r="F24" s="20">
        <v>3430.6714000000002</v>
      </c>
      <c r="G24" s="21">
        <v>1.6E-2</v>
      </c>
      <c r="H24" s="39"/>
      <c r="I24" s="23"/>
    </row>
    <row r="25" spans="1:9" ht="12.95" customHeight="1">
      <c r="A25" s="17" t="s">
        <v>380</v>
      </c>
      <c r="B25" s="18" t="s">
        <v>381</v>
      </c>
      <c r="C25" s="14" t="s">
        <v>382</v>
      </c>
      <c r="D25" s="14" t="s">
        <v>349</v>
      </c>
      <c r="E25" s="19">
        <v>308303</v>
      </c>
      <c r="F25" s="20">
        <v>3327.8226</v>
      </c>
      <c r="G25" s="21">
        <v>1.55E-2</v>
      </c>
      <c r="H25" s="39"/>
      <c r="I25" s="23"/>
    </row>
    <row r="26" spans="1:9" ht="12.95" customHeight="1">
      <c r="A26" s="17" t="s">
        <v>1129</v>
      </c>
      <c r="B26" s="18" t="s">
        <v>1130</v>
      </c>
      <c r="C26" s="14" t="s">
        <v>1131</v>
      </c>
      <c r="D26" s="14" t="s">
        <v>509</v>
      </c>
      <c r="E26" s="19">
        <v>18318</v>
      </c>
      <c r="F26" s="20">
        <v>3285.5165000000002</v>
      </c>
      <c r="G26" s="21">
        <v>1.5299999999999999E-2</v>
      </c>
      <c r="H26" s="39"/>
      <c r="I26" s="23"/>
    </row>
    <row r="27" spans="1:9" ht="12.95" customHeight="1">
      <c r="A27" s="17" t="s">
        <v>411</v>
      </c>
      <c r="B27" s="18" t="s">
        <v>412</v>
      </c>
      <c r="C27" s="14" t="s">
        <v>413</v>
      </c>
      <c r="D27" s="14" t="s">
        <v>414</v>
      </c>
      <c r="E27" s="19">
        <v>112715</v>
      </c>
      <c r="F27" s="20">
        <v>3051.3078</v>
      </c>
      <c r="G27" s="21">
        <v>1.4200000000000001E-2</v>
      </c>
      <c r="H27" s="39"/>
      <c r="I27" s="23"/>
    </row>
    <row r="28" spans="1:9" ht="12.95" customHeight="1">
      <c r="A28" s="17" t="s">
        <v>1355</v>
      </c>
      <c r="B28" s="18" t="s">
        <v>1356</v>
      </c>
      <c r="C28" s="14" t="s">
        <v>1357</v>
      </c>
      <c r="D28" s="14" t="s">
        <v>951</v>
      </c>
      <c r="E28" s="19">
        <v>363600</v>
      </c>
      <c r="F28" s="20">
        <v>2983.1561999999999</v>
      </c>
      <c r="G28" s="21">
        <v>1.3899999999999999E-2</v>
      </c>
      <c r="H28" s="39"/>
      <c r="I28" s="23"/>
    </row>
    <row r="29" spans="1:9" ht="12.95" customHeight="1">
      <c r="A29" s="17" t="s">
        <v>1382</v>
      </c>
      <c r="B29" s="18" t="s">
        <v>1383</v>
      </c>
      <c r="C29" s="14" t="s">
        <v>1384</v>
      </c>
      <c r="D29" s="14" t="s">
        <v>349</v>
      </c>
      <c r="E29" s="19">
        <v>234970</v>
      </c>
      <c r="F29" s="20">
        <v>2972.8404</v>
      </c>
      <c r="G29" s="21">
        <v>1.3899999999999999E-2</v>
      </c>
      <c r="H29" s="39"/>
      <c r="I29" s="23"/>
    </row>
    <row r="30" spans="1:9" ht="12.95" customHeight="1">
      <c r="A30" s="17" t="s">
        <v>832</v>
      </c>
      <c r="B30" s="18" t="s">
        <v>833</v>
      </c>
      <c r="C30" s="14" t="s">
        <v>834</v>
      </c>
      <c r="D30" s="14" t="s">
        <v>371</v>
      </c>
      <c r="E30" s="19">
        <v>2431431</v>
      </c>
      <c r="F30" s="20">
        <v>2863.7393999999999</v>
      </c>
      <c r="G30" s="21">
        <v>1.34E-2</v>
      </c>
      <c r="H30" s="39"/>
      <c r="I30" s="23"/>
    </row>
    <row r="31" spans="1:9" ht="12.95" customHeight="1">
      <c r="A31" s="17" t="s">
        <v>841</v>
      </c>
      <c r="B31" s="18" t="s">
        <v>842</v>
      </c>
      <c r="C31" s="14" t="s">
        <v>843</v>
      </c>
      <c r="D31" s="14" t="s">
        <v>536</v>
      </c>
      <c r="E31" s="19">
        <v>532937</v>
      </c>
      <c r="F31" s="20">
        <v>2848.5482999999999</v>
      </c>
      <c r="G31" s="21">
        <v>1.3299999999999999E-2</v>
      </c>
      <c r="H31" s="39"/>
      <c r="I31" s="23"/>
    </row>
    <row r="32" spans="1:9" ht="12.95" customHeight="1">
      <c r="A32" s="17" t="s">
        <v>817</v>
      </c>
      <c r="B32" s="18" t="s">
        <v>818</v>
      </c>
      <c r="C32" s="14" t="s">
        <v>819</v>
      </c>
      <c r="D32" s="14" t="s">
        <v>359</v>
      </c>
      <c r="E32" s="19">
        <v>125812</v>
      </c>
      <c r="F32" s="20">
        <v>2827.7505000000001</v>
      </c>
      <c r="G32" s="21">
        <v>1.32E-2</v>
      </c>
      <c r="H32" s="39"/>
      <c r="I32" s="23"/>
    </row>
    <row r="33" spans="1:9" ht="12.95" customHeight="1">
      <c r="A33" s="17" t="s">
        <v>586</v>
      </c>
      <c r="B33" s="18" t="s">
        <v>587</v>
      </c>
      <c r="C33" s="14" t="s">
        <v>588</v>
      </c>
      <c r="D33" s="14" t="s">
        <v>578</v>
      </c>
      <c r="E33" s="19">
        <v>389128</v>
      </c>
      <c r="F33" s="20">
        <v>2821.9562999999998</v>
      </c>
      <c r="G33" s="21">
        <v>1.32E-2</v>
      </c>
      <c r="H33" s="39"/>
      <c r="I33" s="23"/>
    </row>
    <row r="34" spans="1:9" ht="12.95" customHeight="1">
      <c r="A34" s="17" t="s">
        <v>750</v>
      </c>
      <c r="B34" s="18" t="s">
        <v>751</v>
      </c>
      <c r="C34" s="14" t="s">
        <v>752</v>
      </c>
      <c r="D34" s="14" t="s">
        <v>338</v>
      </c>
      <c r="E34" s="19">
        <v>119495</v>
      </c>
      <c r="F34" s="20">
        <v>2587.5446999999999</v>
      </c>
      <c r="G34" s="21">
        <v>1.21E-2</v>
      </c>
      <c r="H34" s="39"/>
      <c r="I34" s="23"/>
    </row>
    <row r="35" spans="1:9" ht="12.95" customHeight="1">
      <c r="A35" s="17" t="s">
        <v>1221</v>
      </c>
      <c r="B35" s="18" t="s">
        <v>1222</v>
      </c>
      <c r="C35" s="14" t="s">
        <v>1223</v>
      </c>
      <c r="D35" s="14" t="s">
        <v>536</v>
      </c>
      <c r="E35" s="19">
        <v>97137</v>
      </c>
      <c r="F35" s="20">
        <v>2585.4955</v>
      </c>
      <c r="G35" s="21">
        <v>1.21E-2</v>
      </c>
      <c r="H35" s="39"/>
      <c r="I35" s="23"/>
    </row>
    <row r="36" spans="1:9" ht="12.95" customHeight="1">
      <c r="A36" s="17" t="s">
        <v>462</v>
      </c>
      <c r="B36" s="18" t="s">
        <v>463</v>
      </c>
      <c r="C36" s="14" t="s">
        <v>464</v>
      </c>
      <c r="D36" s="14" t="s">
        <v>465</v>
      </c>
      <c r="E36" s="19">
        <v>236443</v>
      </c>
      <c r="F36" s="20">
        <v>2581.8393000000001</v>
      </c>
      <c r="G36" s="21">
        <v>1.2E-2</v>
      </c>
      <c r="H36" s="39"/>
      <c r="I36" s="23"/>
    </row>
    <row r="37" spans="1:9" ht="12.95" customHeight="1">
      <c r="A37" s="17" t="s">
        <v>856</v>
      </c>
      <c r="B37" s="18" t="s">
        <v>857</v>
      </c>
      <c r="C37" s="14" t="s">
        <v>858</v>
      </c>
      <c r="D37" s="14" t="s">
        <v>424</v>
      </c>
      <c r="E37" s="19">
        <v>579958</v>
      </c>
      <c r="F37" s="20">
        <v>2513.538</v>
      </c>
      <c r="G37" s="21">
        <v>1.17E-2</v>
      </c>
      <c r="H37" s="39"/>
      <c r="I37" s="23"/>
    </row>
    <row r="38" spans="1:9" ht="12.95" customHeight="1">
      <c r="A38" s="17" t="s">
        <v>523</v>
      </c>
      <c r="B38" s="18" t="s">
        <v>524</v>
      </c>
      <c r="C38" s="14" t="s">
        <v>525</v>
      </c>
      <c r="D38" s="14" t="s">
        <v>526</v>
      </c>
      <c r="E38" s="19">
        <v>1176329</v>
      </c>
      <c r="F38" s="20">
        <v>2483.2305000000001</v>
      </c>
      <c r="G38" s="21">
        <v>1.1599999999999999E-2</v>
      </c>
      <c r="H38" s="39"/>
      <c r="I38" s="23"/>
    </row>
    <row r="39" spans="1:9" ht="12.95" customHeight="1">
      <c r="A39" s="17" t="s">
        <v>714</v>
      </c>
      <c r="B39" s="18" t="s">
        <v>715</v>
      </c>
      <c r="C39" s="14" t="s">
        <v>716</v>
      </c>
      <c r="D39" s="14" t="s">
        <v>608</v>
      </c>
      <c r="E39" s="19">
        <v>17966</v>
      </c>
      <c r="F39" s="20">
        <v>2426.1286</v>
      </c>
      <c r="G39" s="21">
        <v>1.1299999999999999E-2</v>
      </c>
      <c r="H39" s="39"/>
      <c r="I39" s="23"/>
    </row>
    <row r="40" spans="1:9" ht="12.95" customHeight="1">
      <c r="A40" s="17" t="s">
        <v>609</v>
      </c>
      <c r="B40" s="18" t="s">
        <v>610</v>
      </c>
      <c r="C40" s="14" t="s">
        <v>611</v>
      </c>
      <c r="D40" s="14" t="s">
        <v>375</v>
      </c>
      <c r="E40" s="19">
        <v>194391</v>
      </c>
      <c r="F40" s="20">
        <v>2418.6127999999999</v>
      </c>
      <c r="G40" s="21">
        <v>1.1299999999999999E-2</v>
      </c>
      <c r="H40" s="39"/>
      <c r="I40" s="23"/>
    </row>
    <row r="41" spans="1:9" ht="12.95" customHeight="1">
      <c r="A41" s="17" t="s">
        <v>889</v>
      </c>
      <c r="B41" s="18" t="s">
        <v>890</v>
      </c>
      <c r="C41" s="14" t="s">
        <v>891</v>
      </c>
      <c r="D41" s="14" t="s">
        <v>306</v>
      </c>
      <c r="E41" s="19">
        <v>805483</v>
      </c>
      <c r="F41" s="20">
        <v>2279.9196000000002</v>
      </c>
      <c r="G41" s="21">
        <v>1.06E-2</v>
      </c>
      <c r="H41" s="39"/>
      <c r="I41" s="23"/>
    </row>
    <row r="42" spans="1:9" ht="12.95" customHeight="1">
      <c r="A42" s="17" t="s">
        <v>615</v>
      </c>
      <c r="B42" s="18" t="s">
        <v>616</v>
      </c>
      <c r="C42" s="14" t="s">
        <v>617</v>
      </c>
      <c r="D42" s="14" t="s">
        <v>359</v>
      </c>
      <c r="E42" s="19">
        <v>52078</v>
      </c>
      <c r="F42" s="20">
        <v>2256.6959999999999</v>
      </c>
      <c r="G42" s="21">
        <v>1.0500000000000001E-2</v>
      </c>
      <c r="H42" s="39"/>
      <c r="I42" s="23"/>
    </row>
    <row r="43" spans="1:9" ht="12.95" customHeight="1">
      <c r="A43" s="17" t="s">
        <v>404</v>
      </c>
      <c r="B43" s="18" t="s">
        <v>405</v>
      </c>
      <c r="C43" s="14" t="s">
        <v>406</v>
      </c>
      <c r="D43" s="14" t="s">
        <v>349</v>
      </c>
      <c r="E43" s="19">
        <v>111744</v>
      </c>
      <c r="F43" s="20">
        <v>2227.5048999999999</v>
      </c>
      <c r="G43" s="21">
        <v>1.04E-2</v>
      </c>
      <c r="H43" s="39"/>
      <c r="I43" s="23"/>
    </row>
    <row r="44" spans="1:9" ht="12.95" customHeight="1">
      <c r="A44" s="17" t="s">
        <v>1803</v>
      </c>
      <c r="B44" s="18" t="s">
        <v>1804</v>
      </c>
      <c r="C44" s="14" t="s">
        <v>1805</v>
      </c>
      <c r="D44" s="14" t="s">
        <v>509</v>
      </c>
      <c r="E44" s="19">
        <v>503678</v>
      </c>
      <c r="F44" s="20">
        <v>2189.2363999999998</v>
      </c>
      <c r="G44" s="21">
        <v>1.0200000000000001E-2</v>
      </c>
      <c r="H44" s="39"/>
      <c r="I44" s="23"/>
    </row>
    <row r="45" spans="1:9" ht="12.95" customHeight="1">
      <c r="A45" s="17" t="s">
        <v>339</v>
      </c>
      <c r="B45" s="18" t="s">
        <v>340</v>
      </c>
      <c r="C45" s="14" t="s">
        <v>341</v>
      </c>
      <c r="D45" s="14" t="s">
        <v>342</v>
      </c>
      <c r="E45" s="19">
        <v>697326</v>
      </c>
      <c r="F45" s="20">
        <v>2186.8143</v>
      </c>
      <c r="G45" s="21">
        <v>1.0200000000000001E-2</v>
      </c>
      <c r="H45" s="39"/>
      <c r="I45" s="23"/>
    </row>
    <row r="46" spans="1:9" ht="12.95" customHeight="1">
      <c r="A46" s="17" t="s">
        <v>360</v>
      </c>
      <c r="B46" s="18" t="s">
        <v>361</v>
      </c>
      <c r="C46" s="14" t="s">
        <v>362</v>
      </c>
      <c r="D46" s="14" t="s">
        <v>363</v>
      </c>
      <c r="E46" s="19">
        <v>567174</v>
      </c>
      <c r="F46" s="20">
        <v>2166.0374999999999</v>
      </c>
      <c r="G46" s="21">
        <v>1.01E-2</v>
      </c>
      <c r="H46" s="39"/>
      <c r="I46" s="23"/>
    </row>
    <row r="47" spans="1:9" ht="12.95" customHeight="1">
      <c r="A47" s="17" t="s">
        <v>372</v>
      </c>
      <c r="B47" s="18" t="s">
        <v>373</v>
      </c>
      <c r="C47" s="14" t="s">
        <v>374</v>
      </c>
      <c r="D47" s="14" t="s">
        <v>375</v>
      </c>
      <c r="E47" s="19">
        <v>988984</v>
      </c>
      <c r="F47" s="20">
        <v>2099.9097000000002</v>
      </c>
      <c r="G47" s="21">
        <v>9.7999999999999997E-3</v>
      </c>
      <c r="H47" s="39"/>
      <c r="I47" s="23"/>
    </row>
    <row r="48" spans="1:9" ht="12.95" customHeight="1">
      <c r="A48" s="17" t="s">
        <v>530</v>
      </c>
      <c r="B48" s="18" t="s">
        <v>531</v>
      </c>
      <c r="C48" s="14" t="s">
        <v>532</v>
      </c>
      <c r="D48" s="14" t="s">
        <v>317</v>
      </c>
      <c r="E48" s="19">
        <v>447256</v>
      </c>
      <c r="F48" s="20">
        <v>2034.7911999999999</v>
      </c>
      <c r="G48" s="21">
        <v>9.4999999999999998E-3</v>
      </c>
      <c r="H48" s="39"/>
      <c r="I48" s="23"/>
    </row>
    <row r="49" spans="1:9" ht="12.95" customHeight="1">
      <c r="A49" s="17" t="s">
        <v>1227</v>
      </c>
      <c r="B49" s="18" t="s">
        <v>1228</v>
      </c>
      <c r="C49" s="14" t="s">
        <v>1229</v>
      </c>
      <c r="D49" s="14" t="s">
        <v>608</v>
      </c>
      <c r="E49" s="19">
        <v>452693</v>
      </c>
      <c r="F49" s="20">
        <v>2024.2166999999999</v>
      </c>
      <c r="G49" s="21">
        <v>9.4000000000000004E-3</v>
      </c>
      <c r="H49" s="39"/>
      <c r="I49" s="23"/>
    </row>
    <row r="50" spans="1:9" ht="12.95" customHeight="1">
      <c r="A50" s="17" t="s">
        <v>741</v>
      </c>
      <c r="B50" s="18" t="s">
        <v>742</v>
      </c>
      <c r="C50" s="14" t="s">
        <v>743</v>
      </c>
      <c r="D50" s="14" t="s">
        <v>386</v>
      </c>
      <c r="E50" s="19">
        <v>404373</v>
      </c>
      <c r="F50" s="20">
        <v>2023.4825000000001</v>
      </c>
      <c r="G50" s="21">
        <v>9.4000000000000004E-3</v>
      </c>
      <c r="H50" s="39"/>
      <c r="I50" s="23"/>
    </row>
    <row r="51" spans="1:9" ht="12.95" customHeight="1">
      <c r="A51" s="17" t="s">
        <v>899</v>
      </c>
      <c r="B51" s="18" t="s">
        <v>900</v>
      </c>
      <c r="C51" s="14" t="s">
        <v>901</v>
      </c>
      <c r="D51" s="14" t="s">
        <v>306</v>
      </c>
      <c r="E51" s="19">
        <v>628772</v>
      </c>
      <c r="F51" s="20">
        <v>2010.4984999999999</v>
      </c>
      <c r="G51" s="21">
        <v>9.4000000000000004E-3</v>
      </c>
      <c r="H51" s="39"/>
      <c r="I51" s="23"/>
    </row>
    <row r="52" spans="1:9" ht="12.95" customHeight="1">
      <c r="A52" s="17" t="s">
        <v>519</v>
      </c>
      <c r="B52" s="18" t="s">
        <v>520</v>
      </c>
      <c r="C52" s="14" t="s">
        <v>521</v>
      </c>
      <c r="D52" s="14" t="s">
        <v>522</v>
      </c>
      <c r="E52" s="19">
        <v>418552</v>
      </c>
      <c r="F52" s="20">
        <v>1889.3436999999999</v>
      </c>
      <c r="G52" s="21">
        <v>8.8000000000000005E-3</v>
      </c>
      <c r="H52" s="39"/>
      <c r="I52" s="23"/>
    </row>
    <row r="53" spans="1:9" ht="12.95" customHeight="1">
      <c r="A53" s="17" t="s">
        <v>343</v>
      </c>
      <c r="B53" s="18" t="s">
        <v>344</v>
      </c>
      <c r="C53" s="14" t="s">
        <v>345</v>
      </c>
      <c r="D53" s="14" t="s">
        <v>328</v>
      </c>
      <c r="E53" s="19">
        <v>69696</v>
      </c>
      <c r="F53" s="20">
        <v>1838.1623</v>
      </c>
      <c r="G53" s="21">
        <v>8.6E-3</v>
      </c>
      <c r="H53" s="39"/>
      <c r="I53" s="23"/>
    </row>
    <row r="54" spans="1:9" ht="12.95" customHeight="1">
      <c r="A54" s="17" t="s">
        <v>1889</v>
      </c>
      <c r="B54" s="18" t="s">
        <v>1890</v>
      </c>
      <c r="C54" s="14" t="s">
        <v>1891</v>
      </c>
      <c r="D54" s="14" t="s">
        <v>536</v>
      </c>
      <c r="E54" s="19">
        <v>308058</v>
      </c>
      <c r="F54" s="20">
        <v>1790.7411999999999</v>
      </c>
      <c r="G54" s="21">
        <v>8.3000000000000001E-3</v>
      </c>
      <c r="H54" s="39"/>
      <c r="I54" s="23"/>
    </row>
    <row r="55" spans="1:9" ht="12.95" customHeight="1">
      <c r="A55" s="17" t="s">
        <v>453</v>
      </c>
      <c r="B55" s="18" t="s">
        <v>454</v>
      </c>
      <c r="C55" s="14" t="s">
        <v>455</v>
      </c>
      <c r="D55" s="14" t="s">
        <v>371</v>
      </c>
      <c r="E55" s="19">
        <v>45647</v>
      </c>
      <c r="F55" s="20">
        <v>1780.0047999999999</v>
      </c>
      <c r="G55" s="21">
        <v>8.3000000000000001E-3</v>
      </c>
      <c r="H55" s="39"/>
      <c r="I55" s="23"/>
    </row>
    <row r="56" spans="1:9" ht="12.95" customHeight="1">
      <c r="A56" s="17" t="s">
        <v>892</v>
      </c>
      <c r="B56" s="18" t="s">
        <v>893</v>
      </c>
      <c r="C56" s="14" t="s">
        <v>894</v>
      </c>
      <c r="D56" s="14" t="s">
        <v>543</v>
      </c>
      <c r="E56" s="19">
        <v>340144</v>
      </c>
      <c r="F56" s="20">
        <v>1768.4087</v>
      </c>
      <c r="G56" s="21">
        <v>8.2000000000000007E-3</v>
      </c>
      <c r="H56" s="39"/>
      <c r="I56" s="23"/>
    </row>
    <row r="57" spans="1:9" ht="12.95" customHeight="1">
      <c r="A57" s="17" t="s">
        <v>823</v>
      </c>
      <c r="B57" s="18" t="s">
        <v>824</v>
      </c>
      <c r="C57" s="14" t="s">
        <v>825</v>
      </c>
      <c r="D57" s="14" t="s">
        <v>692</v>
      </c>
      <c r="E57" s="19">
        <v>55882</v>
      </c>
      <c r="F57" s="20">
        <v>1742.0096000000001</v>
      </c>
      <c r="G57" s="21">
        <v>8.0999999999999996E-3</v>
      </c>
      <c r="H57" s="39"/>
      <c r="I57" s="23"/>
    </row>
    <row r="58" spans="1:9" ht="12.95" customHeight="1">
      <c r="A58" s="17" t="s">
        <v>868</v>
      </c>
      <c r="B58" s="18" t="s">
        <v>869</v>
      </c>
      <c r="C58" s="14" t="s">
        <v>870</v>
      </c>
      <c r="D58" s="14" t="s">
        <v>349</v>
      </c>
      <c r="E58" s="19">
        <v>608748</v>
      </c>
      <c r="F58" s="20">
        <v>1728.5399</v>
      </c>
      <c r="G58" s="21">
        <v>8.0999999999999996E-3</v>
      </c>
      <c r="H58" s="39"/>
      <c r="I58" s="23"/>
    </row>
    <row r="59" spans="1:9" ht="12.95" customHeight="1">
      <c r="A59" s="17" t="s">
        <v>1188</v>
      </c>
      <c r="B59" s="18" t="s">
        <v>1189</v>
      </c>
      <c r="C59" s="14" t="s">
        <v>1190</v>
      </c>
      <c r="D59" s="14" t="s">
        <v>670</v>
      </c>
      <c r="E59" s="19">
        <v>248365</v>
      </c>
      <c r="F59" s="20">
        <v>1723.7773</v>
      </c>
      <c r="G59" s="21">
        <v>8.0000000000000002E-3</v>
      </c>
      <c r="H59" s="39"/>
      <c r="I59" s="23"/>
    </row>
    <row r="60" spans="1:9" ht="12.95" customHeight="1">
      <c r="A60" s="17" t="s">
        <v>911</v>
      </c>
      <c r="B60" s="18" t="s">
        <v>912</v>
      </c>
      <c r="C60" s="14" t="s">
        <v>913</v>
      </c>
      <c r="D60" s="14" t="s">
        <v>396</v>
      </c>
      <c r="E60" s="19">
        <v>301941</v>
      </c>
      <c r="F60" s="20">
        <v>1709.8919000000001</v>
      </c>
      <c r="G60" s="21">
        <v>8.0000000000000002E-3</v>
      </c>
      <c r="H60" s="39"/>
      <c r="I60" s="23"/>
    </row>
    <row r="61" spans="1:9" ht="12.95" customHeight="1">
      <c r="A61" s="17" t="s">
        <v>711</v>
      </c>
      <c r="B61" s="18" t="s">
        <v>712</v>
      </c>
      <c r="C61" s="14" t="s">
        <v>713</v>
      </c>
      <c r="D61" s="14" t="s">
        <v>578</v>
      </c>
      <c r="E61" s="19">
        <v>641077</v>
      </c>
      <c r="F61" s="20">
        <v>1698.5335</v>
      </c>
      <c r="G61" s="21">
        <v>7.9000000000000008E-3</v>
      </c>
      <c r="H61" s="39"/>
      <c r="I61" s="23"/>
    </row>
    <row r="62" spans="1:9" ht="12.95" customHeight="1">
      <c r="A62" s="17" t="s">
        <v>356</v>
      </c>
      <c r="B62" s="18" t="s">
        <v>357</v>
      </c>
      <c r="C62" s="14" t="s">
        <v>358</v>
      </c>
      <c r="D62" s="14" t="s">
        <v>359</v>
      </c>
      <c r="E62" s="19">
        <v>94746</v>
      </c>
      <c r="F62" s="20">
        <v>1645.7380000000001</v>
      </c>
      <c r="G62" s="21">
        <v>7.7000000000000002E-3</v>
      </c>
      <c r="H62" s="39"/>
      <c r="I62" s="23"/>
    </row>
    <row r="63" spans="1:9" ht="12.95" customHeight="1">
      <c r="A63" s="17" t="s">
        <v>1479</v>
      </c>
      <c r="B63" s="18" t="s">
        <v>1480</v>
      </c>
      <c r="C63" s="14" t="s">
        <v>1481</v>
      </c>
      <c r="D63" s="14" t="s">
        <v>951</v>
      </c>
      <c r="E63" s="19">
        <v>233078</v>
      </c>
      <c r="F63" s="20">
        <v>1633.7601999999999</v>
      </c>
      <c r="G63" s="21">
        <v>7.6E-3</v>
      </c>
      <c r="H63" s="39"/>
      <c r="I63" s="23"/>
    </row>
    <row r="64" spans="1:9" ht="12.95" customHeight="1">
      <c r="A64" s="17" t="s">
        <v>768</v>
      </c>
      <c r="B64" s="18" t="s">
        <v>769</v>
      </c>
      <c r="C64" s="14" t="s">
        <v>770</v>
      </c>
      <c r="D64" s="14" t="s">
        <v>536</v>
      </c>
      <c r="E64" s="19">
        <v>54718</v>
      </c>
      <c r="F64" s="20">
        <v>1506.6053999999999</v>
      </c>
      <c r="G64" s="21">
        <v>7.0000000000000001E-3</v>
      </c>
      <c r="H64" s="39"/>
      <c r="I64" s="23"/>
    </row>
    <row r="65" spans="1:9" ht="12.95" customHeight="1">
      <c r="A65" s="17" t="s">
        <v>1552</v>
      </c>
      <c r="B65" s="18" t="s">
        <v>1553</v>
      </c>
      <c r="C65" s="14" t="s">
        <v>1554</v>
      </c>
      <c r="D65" s="14" t="s">
        <v>608</v>
      </c>
      <c r="E65" s="19">
        <v>250000</v>
      </c>
      <c r="F65" s="20">
        <v>1463.5</v>
      </c>
      <c r="G65" s="21">
        <v>6.7999999999999996E-3</v>
      </c>
      <c r="H65" s="39"/>
      <c r="I65" s="23"/>
    </row>
    <row r="66" spans="1:9" ht="12.95" customHeight="1">
      <c r="A66" s="17" t="s">
        <v>1624</v>
      </c>
      <c r="B66" s="18" t="s">
        <v>1625</v>
      </c>
      <c r="C66" s="14" t="s">
        <v>1626</v>
      </c>
      <c r="D66" s="14" t="s">
        <v>465</v>
      </c>
      <c r="E66" s="19">
        <v>137100</v>
      </c>
      <c r="F66" s="20">
        <v>1377.1695</v>
      </c>
      <c r="G66" s="21">
        <v>6.4000000000000003E-3</v>
      </c>
      <c r="H66" s="39"/>
      <c r="I66" s="23"/>
    </row>
    <row r="67" spans="1:9" ht="12.95" customHeight="1">
      <c r="A67" s="17" t="s">
        <v>1892</v>
      </c>
      <c r="B67" s="18" t="s">
        <v>1893</v>
      </c>
      <c r="C67" s="14" t="s">
        <v>1894</v>
      </c>
      <c r="D67" s="14" t="s">
        <v>359</v>
      </c>
      <c r="E67" s="19">
        <v>188699</v>
      </c>
      <c r="F67" s="20">
        <v>1323.2517</v>
      </c>
      <c r="G67" s="21">
        <v>6.1999999999999998E-3</v>
      </c>
      <c r="H67" s="39"/>
      <c r="I67" s="23"/>
    </row>
    <row r="68" spans="1:9" ht="12.95" customHeight="1">
      <c r="A68" s="17" t="s">
        <v>1185</v>
      </c>
      <c r="B68" s="18" t="s">
        <v>1186</v>
      </c>
      <c r="C68" s="14" t="s">
        <v>1187</v>
      </c>
      <c r="D68" s="14" t="s">
        <v>898</v>
      </c>
      <c r="E68" s="19">
        <v>146924</v>
      </c>
      <c r="F68" s="20">
        <v>1319.0836999999999</v>
      </c>
      <c r="G68" s="21">
        <v>6.1000000000000004E-3</v>
      </c>
      <c r="H68" s="39"/>
      <c r="I68" s="23"/>
    </row>
    <row r="69" spans="1:9" ht="12.95" customHeight="1">
      <c r="A69" s="17" t="s">
        <v>1030</v>
      </c>
      <c r="B69" s="18" t="s">
        <v>1031</v>
      </c>
      <c r="C69" s="14" t="s">
        <v>1032</v>
      </c>
      <c r="D69" s="14" t="s">
        <v>608</v>
      </c>
      <c r="E69" s="19">
        <v>37562</v>
      </c>
      <c r="F69" s="20">
        <v>1308.3970999999999</v>
      </c>
      <c r="G69" s="21">
        <v>6.1000000000000004E-3</v>
      </c>
      <c r="H69" s="39"/>
      <c r="I69" s="23"/>
    </row>
    <row r="70" spans="1:9" ht="12.95" customHeight="1">
      <c r="A70" s="17" t="s">
        <v>368</v>
      </c>
      <c r="B70" s="18" t="s">
        <v>369</v>
      </c>
      <c r="C70" s="14" t="s">
        <v>370</v>
      </c>
      <c r="D70" s="14" t="s">
        <v>371</v>
      </c>
      <c r="E70" s="19">
        <v>529245</v>
      </c>
      <c r="F70" s="20">
        <v>1303.5304000000001</v>
      </c>
      <c r="G70" s="21">
        <v>6.1000000000000004E-3</v>
      </c>
      <c r="H70" s="39"/>
      <c r="I70" s="23"/>
    </row>
    <row r="71" spans="1:9" ht="12.95" customHeight="1">
      <c r="A71" s="17" t="s">
        <v>459</v>
      </c>
      <c r="B71" s="18" t="s">
        <v>460</v>
      </c>
      <c r="C71" s="14" t="s">
        <v>461</v>
      </c>
      <c r="D71" s="14" t="s">
        <v>359</v>
      </c>
      <c r="E71" s="19">
        <v>20232</v>
      </c>
      <c r="F71" s="20">
        <v>1296.5677000000001</v>
      </c>
      <c r="G71" s="21">
        <v>6.0000000000000001E-3</v>
      </c>
      <c r="H71" s="39"/>
      <c r="I71" s="23"/>
    </row>
    <row r="72" spans="1:9" ht="12.95" customHeight="1">
      <c r="A72" s="17" t="s">
        <v>1895</v>
      </c>
      <c r="B72" s="18" t="s">
        <v>1896</v>
      </c>
      <c r="C72" s="14" t="s">
        <v>1897</v>
      </c>
      <c r="D72" s="14" t="s">
        <v>359</v>
      </c>
      <c r="E72" s="19">
        <v>78024</v>
      </c>
      <c r="F72" s="20">
        <v>1238.3969</v>
      </c>
      <c r="G72" s="21">
        <v>5.7999999999999996E-3</v>
      </c>
      <c r="H72" s="39"/>
      <c r="I72" s="23"/>
    </row>
    <row r="73" spans="1:9" ht="12.95" customHeight="1">
      <c r="A73" s="17" t="s">
        <v>853</v>
      </c>
      <c r="B73" s="18" t="s">
        <v>854</v>
      </c>
      <c r="C73" s="14" t="s">
        <v>855</v>
      </c>
      <c r="D73" s="14" t="s">
        <v>386</v>
      </c>
      <c r="E73" s="19">
        <v>21371</v>
      </c>
      <c r="F73" s="20">
        <v>1208.7438</v>
      </c>
      <c r="G73" s="21">
        <v>5.5999999999999999E-3</v>
      </c>
      <c r="H73" s="39"/>
      <c r="I73" s="23"/>
    </row>
    <row r="74" spans="1:9" ht="12.95" customHeight="1">
      <c r="A74" s="17" t="s">
        <v>1898</v>
      </c>
      <c r="B74" s="18" t="s">
        <v>1899</v>
      </c>
      <c r="C74" s="14" t="s">
        <v>1900</v>
      </c>
      <c r="D74" s="14" t="s">
        <v>536</v>
      </c>
      <c r="E74" s="19">
        <v>118171</v>
      </c>
      <c r="F74" s="20">
        <v>1180.2918999999999</v>
      </c>
      <c r="G74" s="21">
        <v>5.4999999999999997E-3</v>
      </c>
      <c r="H74" s="39"/>
      <c r="I74" s="23"/>
    </row>
    <row r="75" spans="1:9" ht="12.95" customHeight="1">
      <c r="A75" s="17" t="s">
        <v>1901</v>
      </c>
      <c r="B75" s="18" t="s">
        <v>1902</v>
      </c>
      <c r="C75" s="14" t="s">
        <v>1903</v>
      </c>
      <c r="D75" s="14" t="s">
        <v>582</v>
      </c>
      <c r="E75" s="19">
        <v>617225</v>
      </c>
      <c r="F75" s="20">
        <v>1174.0237</v>
      </c>
      <c r="G75" s="21">
        <v>5.4999999999999997E-3</v>
      </c>
      <c r="H75" s="39"/>
      <c r="I75" s="23"/>
    </row>
    <row r="76" spans="1:9" ht="12.95" customHeight="1">
      <c r="A76" s="17" t="s">
        <v>1904</v>
      </c>
      <c r="B76" s="18" t="s">
        <v>1905</v>
      </c>
      <c r="C76" s="14" t="s">
        <v>1906</v>
      </c>
      <c r="D76" s="14" t="s">
        <v>465</v>
      </c>
      <c r="E76" s="19">
        <v>186302</v>
      </c>
      <c r="F76" s="20">
        <v>1072.4475</v>
      </c>
      <c r="G76" s="21">
        <v>5.0000000000000001E-3</v>
      </c>
      <c r="H76" s="39"/>
      <c r="I76" s="23"/>
    </row>
    <row r="77" spans="1:9" ht="12.95" customHeight="1">
      <c r="A77" s="17" t="s">
        <v>808</v>
      </c>
      <c r="B77" s="18" t="s">
        <v>809</v>
      </c>
      <c r="C77" s="14" t="s">
        <v>810</v>
      </c>
      <c r="D77" s="14" t="s">
        <v>396</v>
      </c>
      <c r="E77" s="19">
        <v>153907</v>
      </c>
      <c r="F77" s="20">
        <v>929.29049999999995</v>
      </c>
      <c r="G77" s="21">
        <v>4.3E-3</v>
      </c>
      <c r="H77" s="39"/>
      <c r="I77" s="23"/>
    </row>
    <row r="78" spans="1:9" ht="12.95" customHeight="1">
      <c r="A78" s="17" t="s">
        <v>1385</v>
      </c>
      <c r="B78" s="18" t="s">
        <v>1386</v>
      </c>
      <c r="C78" s="14" t="s">
        <v>1387</v>
      </c>
      <c r="D78" s="14" t="s">
        <v>1388</v>
      </c>
      <c r="E78" s="19">
        <v>58447</v>
      </c>
      <c r="F78" s="20">
        <v>754.08320000000003</v>
      </c>
      <c r="G78" s="21">
        <v>3.5000000000000001E-3</v>
      </c>
      <c r="H78" s="39"/>
      <c r="I78" s="23"/>
    </row>
    <row r="79" spans="1:9" ht="12.95" customHeight="1">
      <c r="A79" s="17" t="s">
        <v>1743</v>
      </c>
      <c r="B79" s="18" t="s">
        <v>1744</v>
      </c>
      <c r="C79" s="14" t="s">
        <v>1745</v>
      </c>
      <c r="D79" s="14" t="s">
        <v>1669</v>
      </c>
      <c r="E79" s="19">
        <v>275000</v>
      </c>
      <c r="F79" s="20">
        <v>697.01499999999999</v>
      </c>
      <c r="G79" s="21">
        <v>3.2000000000000002E-3</v>
      </c>
      <c r="H79" s="39"/>
      <c r="I79" s="23"/>
    </row>
    <row r="80" spans="1:9" ht="12.95" customHeight="1">
      <c r="A80" s="17" t="s">
        <v>1907</v>
      </c>
      <c r="B80" s="18" t="s">
        <v>1908</v>
      </c>
      <c r="C80" s="14" t="s">
        <v>1909</v>
      </c>
      <c r="D80" s="14" t="s">
        <v>414</v>
      </c>
      <c r="E80" s="19">
        <v>9858</v>
      </c>
      <c r="F80" s="20">
        <v>306.79079999999999</v>
      </c>
      <c r="G80" s="21">
        <v>1.4E-3</v>
      </c>
      <c r="H80" s="39"/>
      <c r="I80" s="23"/>
    </row>
    <row r="81" spans="1:9" ht="12.95" customHeight="1">
      <c r="A81" s="5"/>
      <c r="B81" s="13" t="s">
        <v>198</v>
      </c>
      <c r="C81" s="14"/>
      <c r="D81" s="14"/>
      <c r="E81" s="14"/>
      <c r="F81" s="24">
        <v>210634.41279999999</v>
      </c>
      <c r="G81" s="25">
        <v>0.9819</v>
      </c>
      <c r="H81" s="26"/>
      <c r="I81" s="27"/>
    </row>
    <row r="82" spans="1:9" ht="12.95" customHeight="1">
      <c r="A82" s="5"/>
      <c r="B82" s="28" t="s">
        <v>1855</v>
      </c>
      <c r="C82" s="2"/>
      <c r="D82" s="2"/>
      <c r="E82" s="2"/>
      <c r="F82" s="26" t="s">
        <v>200</v>
      </c>
      <c r="G82" s="26" t="s">
        <v>200</v>
      </c>
      <c r="H82" s="26"/>
      <c r="I82" s="27"/>
    </row>
    <row r="83" spans="1:9" ht="12.95" customHeight="1">
      <c r="A83" s="5"/>
      <c r="B83" s="28" t="s">
        <v>198</v>
      </c>
      <c r="C83" s="2"/>
      <c r="D83" s="2"/>
      <c r="E83" s="2"/>
      <c r="F83" s="26" t="s">
        <v>200</v>
      </c>
      <c r="G83" s="26" t="s">
        <v>200</v>
      </c>
      <c r="H83" s="26"/>
      <c r="I83" s="27"/>
    </row>
    <row r="84" spans="1:9" ht="12.95" customHeight="1">
      <c r="A84" s="5"/>
      <c r="B84" s="28" t="s">
        <v>201</v>
      </c>
      <c r="C84" s="29"/>
      <c r="D84" s="2"/>
      <c r="E84" s="29"/>
      <c r="F84" s="24">
        <v>210634.41279999999</v>
      </c>
      <c r="G84" s="25">
        <v>0.9819</v>
      </c>
      <c r="H84" s="26"/>
      <c r="I84" s="27"/>
    </row>
    <row r="85" spans="1:9" ht="12.95" customHeight="1">
      <c r="A85" s="5"/>
      <c r="B85" s="13" t="s">
        <v>189</v>
      </c>
      <c r="C85" s="14"/>
      <c r="D85" s="14"/>
      <c r="E85" s="14"/>
      <c r="F85" s="14"/>
      <c r="G85" s="14"/>
      <c r="H85" s="15"/>
      <c r="I85" s="16"/>
    </row>
    <row r="86" spans="1:9" ht="12.95" customHeight="1">
      <c r="A86" s="5"/>
      <c r="B86" s="28" t="s">
        <v>190</v>
      </c>
      <c r="C86" s="2"/>
      <c r="D86" s="2"/>
      <c r="E86" s="2"/>
      <c r="F86" s="26" t="s">
        <v>200</v>
      </c>
      <c r="G86" s="26" t="s">
        <v>200</v>
      </c>
      <c r="H86" s="40"/>
      <c r="I86" s="41"/>
    </row>
    <row r="87" spans="1:9" ht="12.95" customHeight="1">
      <c r="A87" s="5"/>
      <c r="B87" s="42" t="s">
        <v>198</v>
      </c>
      <c r="C87" s="43"/>
      <c r="D87" s="43"/>
      <c r="E87" s="43"/>
      <c r="F87" s="26" t="s">
        <v>200</v>
      </c>
      <c r="G87" s="26" t="s">
        <v>200</v>
      </c>
      <c r="H87" s="40"/>
      <c r="I87" s="41"/>
    </row>
    <row r="88" spans="1:9" ht="12.95" customHeight="1">
      <c r="A88" s="5"/>
      <c r="B88" s="28" t="s">
        <v>199</v>
      </c>
      <c r="C88" s="2"/>
      <c r="D88" s="2"/>
      <c r="E88" s="2"/>
      <c r="F88" s="26" t="s">
        <v>200</v>
      </c>
      <c r="G88" s="26" t="s">
        <v>200</v>
      </c>
      <c r="H88" s="26"/>
      <c r="I88" s="27"/>
    </row>
    <row r="89" spans="1:9" ht="12.95" customHeight="1">
      <c r="A89" s="5"/>
      <c r="B89" s="28" t="s">
        <v>198</v>
      </c>
      <c r="C89" s="2"/>
      <c r="D89" s="2"/>
      <c r="E89" s="2"/>
      <c r="F89" s="26" t="s">
        <v>200</v>
      </c>
      <c r="G89" s="26" t="s">
        <v>200</v>
      </c>
      <c r="H89" s="26"/>
      <c r="I89" s="27"/>
    </row>
    <row r="90" spans="1:9" ht="12.95" customHeight="1">
      <c r="A90" s="5"/>
      <c r="B90" s="13" t="s">
        <v>1856</v>
      </c>
      <c r="C90" s="14"/>
      <c r="D90" s="14"/>
      <c r="E90" s="14"/>
      <c r="F90" s="5"/>
      <c r="G90" s="15"/>
      <c r="H90" s="15"/>
      <c r="I90" s="16"/>
    </row>
    <row r="91" spans="1:9" ht="12.95" customHeight="1">
      <c r="A91" s="17" t="s">
        <v>1857</v>
      </c>
      <c r="B91" s="18" t="s">
        <v>1858</v>
      </c>
      <c r="C91" s="14" t="s">
        <v>1859</v>
      </c>
      <c r="D91" s="14" t="s">
        <v>2357</v>
      </c>
      <c r="E91" s="19">
        <v>293328</v>
      </c>
      <c r="F91" s="20">
        <v>30.131499999999999</v>
      </c>
      <c r="G91" s="21">
        <v>1E-4</v>
      </c>
      <c r="H91" s="39"/>
      <c r="I91" s="23"/>
    </row>
    <row r="92" spans="1:9" ht="12.95" customHeight="1">
      <c r="A92" s="5"/>
      <c r="B92" s="13" t="s">
        <v>198</v>
      </c>
      <c r="C92" s="14"/>
      <c r="D92" s="14"/>
      <c r="E92" s="14"/>
      <c r="F92" s="24">
        <v>30.131499999999999</v>
      </c>
      <c r="G92" s="25">
        <v>1E-4</v>
      </c>
      <c r="H92" s="26"/>
      <c r="I92" s="27"/>
    </row>
    <row r="93" spans="1:9" ht="12.95" customHeight="1">
      <c r="A93" s="5"/>
      <c r="B93" s="28" t="s">
        <v>201</v>
      </c>
      <c r="C93" s="29"/>
      <c r="D93" s="2"/>
      <c r="E93" s="29"/>
      <c r="F93" s="24">
        <v>30.131499999999999</v>
      </c>
      <c r="G93" s="25">
        <v>1E-4</v>
      </c>
      <c r="H93" s="26"/>
      <c r="I93" s="27"/>
    </row>
    <row r="94" spans="1:9" ht="12.95" customHeight="1">
      <c r="A94" s="5"/>
      <c r="B94" s="13" t="s">
        <v>254</v>
      </c>
      <c r="C94" s="14"/>
      <c r="D94" s="14"/>
      <c r="E94" s="14"/>
      <c r="F94" s="14"/>
      <c r="G94" s="14"/>
      <c r="H94" s="15"/>
      <c r="I94" s="16"/>
    </row>
    <row r="95" spans="1:9" ht="12.95" customHeight="1">
      <c r="A95" s="5"/>
      <c r="B95" s="13" t="s">
        <v>1910</v>
      </c>
      <c r="C95" s="14"/>
      <c r="D95" s="14"/>
      <c r="E95" s="14"/>
      <c r="F95" s="5"/>
      <c r="G95" s="15"/>
      <c r="H95" s="15"/>
      <c r="I95" s="16"/>
    </row>
    <row r="96" spans="1:9" ht="12.95" customHeight="1">
      <c r="A96" s="17" t="s">
        <v>1911</v>
      </c>
      <c r="B96" s="18" t="s">
        <v>1912</v>
      </c>
      <c r="C96" s="14" t="s">
        <v>1913</v>
      </c>
      <c r="D96" s="14" t="s">
        <v>194</v>
      </c>
      <c r="E96" s="19">
        <v>1000000</v>
      </c>
      <c r="F96" s="20">
        <v>998.55499999999995</v>
      </c>
      <c r="G96" s="21">
        <v>4.7000000000000002E-3</v>
      </c>
      <c r="H96" s="22">
        <v>4.8016999999999997E-2</v>
      </c>
      <c r="I96" s="23"/>
    </row>
    <row r="97" spans="1:9" ht="12.95" customHeight="1">
      <c r="A97" s="5"/>
      <c r="B97" s="13" t="s">
        <v>198</v>
      </c>
      <c r="C97" s="14"/>
      <c r="D97" s="14"/>
      <c r="E97" s="14"/>
      <c r="F97" s="24">
        <v>998.55499999999995</v>
      </c>
      <c r="G97" s="25">
        <v>4.7000000000000002E-3</v>
      </c>
      <c r="H97" s="26"/>
      <c r="I97" s="27"/>
    </row>
    <row r="98" spans="1:9" ht="12.95" customHeight="1">
      <c r="A98" s="5"/>
      <c r="B98" s="28" t="s">
        <v>201</v>
      </c>
      <c r="C98" s="29"/>
      <c r="D98" s="2"/>
      <c r="E98" s="29"/>
      <c r="F98" s="24">
        <v>998.55499999999995</v>
      </c>
      <c r="G98" s="25">
        <v>4.7000000000000002E-3</v>
      </c>
      <c r="H98" s="26"/>
      <c r="I98" s="27"/>
    </row>
    <row r="99" spans="1:9" ht="12.95" customHeight="1">
      <c r="A99" s="5"/>
      <c r="B99" s="13" t="s">
        <v>202</v>
      </c>
      <c r="C99" s="14"/>
      <c r="D99" s="14"/>
      <c r="E99" s="14"/>
      <c r="F99" s="14"/>
      <c r="G99" s="14"/>
      <c r="H99" s="15"/>
      <c r="I99" s="16"/>
    </row>
    <row r="100" spans="1:9" ht="12.95" customHeight="1">
      <c r="A100" s="5"/>
      <c r="B100" s="28" t="s">
        <v>190</v>
      </c>
      <c r="C100" s="2"/>
      <c r="D100" s="2"/>
      <c r="E100" s="2"/>
      <c r="F100" s="26" t="s">
        <v>200</v>
      </c>
      <c r="G100" s="26" t="s">
        <v>200</v>
      </c>
      <c r="H100" s="40"/>
      <c r="I100" s="41"/>
    </row>
    <row r="101" spans="1:9" ht="12.95" customHeight="1">
      <c r="A101" s="5"/>
      <c r="B101" s="42" t="s">
        <v>198</v>
      </c>
      <c r="C101" s="43"/>
      <c r="D101" s="43"/>
      <c r="E101" s="43"/>
      <c r="F101" s="26" t="s">
        <v>200</v>
      </c>
      <c r="G101" s="26" t="s">
        <v>200</v>
      </c>
      <c r="H101" s="40"/>
      <c r="I101" s="41"/>
    </row>
    <row r="102" spans="1:9" ht="12.95" customHeight="1">
      <c r="A102" s="17" t="s">
        <v>203</v>
      </c>
      <c r="B102" s="18" t="s">
        <v>204</v>
      </c>
      <c r="C102" s="14"/>
      <c r="D102" s="14"/>
      <c r="E102" s="19"/>
      <c r="F102" s="20">
        <v>2053.7719999999999</v>
      </c>
      <c r="G102" s="21">
        <v>9.5999999999999992E-3</v>
      </c>
      <c r="H102" s="22">
        <v>4.9402796419858563E-2</v>
      </c>
      <c r="I102" s="23"/>
    </row>
    <row r="103" spans="1:9" ht="12.95" customHeight="1">
      <c r="A103" s="5"/>
      <c r="B103" s="13" t="s">
        <v>198</v>
      </c>
      <c r="C103" s="14"/>
      <c r="D103" s="14"/>
      <c r="E103" s="14"/>
      <c r="F103" s="24">
        <v>2053.7719999999999</v>
      </c>
      <c r="G103" s="25">
        <v>9.5999999999999992E-3</v>
      </c>
      <c r="H103" s="26"/>
      <c r="I103" s="27"/>
    </row>
    <row r="104" spans="1:9" ht="12.95" customHeight="1">
      <c r="A104" s="5"/>
      <c r="B104" s="28" t="s">
        <v>201</v>
      </c>
      <c r="C104" s="29"/>
      <c r="D104" s="2"/>
      <c r="E104" s="29"/>
      <c r="F104" s="24">
        <v>2053.7719999999999</v>
      </c>
      <c r="G104" s="25">
        <v>9.5999999999999992E-3</v>
      </c>
      <c r="H104" s="26"/>
      <c r="I104" s="27"/>
    </row>
    <row r="105" spans="1:9" ht="12.95" customHeight="1">
      <c r="A105" s="5"/>
      <c r="B105" s="28" t="s">
        <v>205</v>
      </c>
      <c r="C105" s="14"/>
      <c r="D105" s="2"/>
      <c r="E105" s="14"/>
      <c r="F105" s="30">
        <v>793.93870000000004</v>
      </c>
      <c r="G105" s="25">
        <v>3.7000000000000002E-3</v>
      </c>
      <c r="H105" s="26"/>
      <c r="I105" s="27"/>
    </row>
    <row r="106" spans="1:9" ht="12.95" customHeight="1">
      <c r="A106" s="5"/>
      <c r="B106" s="31" t="s">
        <v>206</v>
      </c>
      <c r="C106" s="32"/>
      <c r="D106" s="32"/>
      <c r="E106" s="32"/>
      <c r="F106" s="33">
        <v>214510.81</v>
      </c>
      <c r="G106" s="34">
        <v>1</v>
      </c>
      <c r="H106" s="35"/>
      <c r="I106" s="36"/>
    </row>
    <row r="107" spans="1:9" ht="12.95" customHeight="1">
      <c r="A107" s="5"/>
      <c r="B107" s="7"/>
      <c r="C107" s="5"/>
      <c r="D107" s="5"/>
      <c r="E107" s="5"/>
      <c r="F107" s="5"/>
      <c r="G107" s="5"/>
      <c r="H107" s="5"/>
      <c r="I107" s="5"/>
    </row>
    <row r="108" spans="1:9" ht="12.95" customHeight="1">
      <c r="A108" s="5"/>
      <c r="B108" s="4" t="s">
        <v>260</v>
      </c>
      <c r="C108" s="5"/>
      <c r="D108" s="5"/>
      <c r="E108" s="5"/>
      <c r="F108" s="5"/>
      <c r="G108" s="5"/>
      <c r="H108" s="5"/>
      <c r="I108" s="5"/>
    </row>
    <row r="109" spans="1:9" ht="12.95" customHeight="1">
      <c r="A109" s="5"/>
      <c r="B109" s="4" t="s">
        <v>207</v>
      </c>
      <c r="C109" s="5"/>
      <c r="D109" s="5"/>
      <c r="E109" s="5"/>
      <c r="F109" s="5"/>
      <c r="G109" s="5"/>
      <c r="H109" s="5"/>
      <c r="I109" s="5"/>
    </row>
    <row r="110" spans="1:9" ht="26.1" customHeight="1">
      <c r="A110" s="5"/>
      <c r="B110" s="71" t="s">
        <v>208</v>
      </c>
      <c r="C110" s="71"/>
      <c r="D110" s="71"/>
      <c r="E110" s="71"/>
      <c r="F110" s="71"/>
      <c r="G110" s="71"/>
      <c r="H110" s="71"/>
      <c r="I110" s="71"/>
    </row>
    <row r="111" spans="1:9" ht="12.95" customHeight="1">
      <c r="A111" s="5"/>
      <c r="B111" s="71" t="s">
        <v>209</v>
      </c>
      <c r="C111" s="71"/>
      <c r="D111" s="71"/>
      <c r="E111" s="71"/>
      <c r="F111" s="71"/>
      <c r="G111" s="71"/>
      <c r="H111" s="71"/>
      <c r="I111" s="71"/>
    </row>
    <row r="112" spans="1:9" ht="12.95" customHeight="1">
      <c r="A112" s="5"/>
      <c r="B112" s="71"/>
      <c r="C112" s="71"/>
      <c r="D112" s="71"/>
      <c r="E112" s="71"/>
      <c r="F112" s="71"/>
      <c r="G112" s="71"/>
      <c r="H112" s="71"/>
      <c r="I112" s="71"/>
    </row>
    <row r="113" spans="1:9" ht="12.95" customHeight="1">
      <c r="A113" s="5"/>
      <c r="B113" s="71"/>
      <c r="C113" s="71"/>
      <c r="D113" s="71"/>
      <c r="E113" s="71"/>
      <c r="F113" s="71"/>
      <c r="G113" s="71"/>
      <c r="H113" s="71"/>
      <c r="I113" s="71"/>
    </row>
    <row r="114" spans="1:9" ht="12.95" customHeight="1">
      <c r="A114" s="5"/>
      <c r="B114" s="5"/>
      <c r="C114" s="72" t="s">
        <v>1862</v>
      </c>
      <c r="D114" s="72"/>
      <c r="E114" s="72"/>
      <c r="F114" s="72"/>
      <c r="G114" s="5"/>
      <c r="H114" s="5"/>
      <c r="I114" s="5"/>
    </row>
    <row r="115" spans="1:9" ht="12.95" customHeight="1">
      <c r="A115" s="5"/>
      <c r="B115" s="37" t="s">
        <v>213</v>
      </c>
      <c r="C115" s="72" t="s">
        <v>214</v>
      </c>
      <c r="D115" s="72"/>
      <c r="E115" s="72"/>
      <c r="F115" s="72"/>
      <c r="G115" s="5"/>
      <c r="H115" s="5"/>
      <c r="I115" s="5"/>
    </row>
    <row r="116" spans="1:9" ht="135" customHeight="1">
      <c r="A116" s="5"/>
      <c r="B116" s="38"/>
      <c r="C116" s="73"/>
      <c r="D116" s="73"/>
      <c r="E116" s="5"/>
      <c r="F116" s="5"/>
      <c r="G116" s="5"/>
      <c r="H116" s="5"/>
      <c r="I116" s="5"/>
    </row>
  </sheetData>
  <mergeCells count="7">
    <mergeCell ref="B113:I113"/>
    <mergeCell ref="C114:F114"/>
    <mergeCell ref="C115:F115"/>
    <mergeCell ref="C116:D116"/>
    <mergeCell ref="B110:I110"/>
    <mergeCell ref="B111:I111"/>
    <mergeCell ref="B112:I112"/>
  </mergeCells>
  <hyperlinks>
    <hyperlink ref="A1" location="AxisBusinessCyclesFund" display="AXISBCF" xr:uid="{00000000-0004-0000-0600-000000000000}"/>
    <hyperlink ref="B1" location="AxisBusinessCyclesFund" display="Axis Business Cycles Fund" xr:uid="{00000000-0004-0000-06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I220"/>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15</v>
      </c>
      <c r="B1" s="4" t="s">
        <v>16</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215</v>
      </c>
      <c r="E4" s="11" t="s">
        <v>184</v>
      </c>
      <c r="F4" s="11" t="s">
        <v>185</v>
      </c>
      <c r="G4" s="11" t="s">
        <v>186</v>
      </c>
      <c r="H4" s="11" t="s">
        <v>187</v>
      </c>
      <c r="I4" s="12" t="s">
        <v>188</v>
      </c>
    </row>
    <row r="5" spans="1:9" ht="12.95" customHeight="1">
      <c r="A5" s="5"/>
      <c r="B5" s="13" t="s">
        <v>1914</v>
      </c>
      <c r="C5" s="14"/>
      <c r="D5" s="14"/>
      <c r="E5" s="14"/>
      <c r="F5" s="14"/>
      <c r="G5" s="14"/>
      <c r="H5" s="15"/>
      <c r="I5" s="16"/>
    </row>
    <row r="6" spans="1:9" ht="12.95" customHeight="1">
      <c r="A6" s="5"/>
      <c r="B6" s="13" t="s">
        <v>1915</v>
      </c>
      <c r="C6" s="14"/>
      <c r="D6" s="14"/>
      <c r="E6" s="14"/>
      <c r="F6" s="5"/>
      <c r="G6" s="15"/>
      <c r="H6" s="15"/>
      <c r="I6" s="16"/>
    </row>
    <row r="7" spans="1:9" ht="12.95" customHeight="1">
      <c r="A7" s="17" t="s">
        <v>1916</v>
      </c>
      <c r="B7" s="18" t="s">
        <v>1917</v>
      </c>
      <c r="C7" s="14"/>
      <c r="D7" s="14"/>
      <c r="E7" s="44"/>
      <c r="F7" s="20">
        <v>1.82</v>
      </c>
      <c r="G7" s="39" t="s">
        <v>1854</v>
      </c>
      <c r="H7" s="39"/>
      <c r="I7" s="23"/>
    </row>
    <row r="8" spans="1:9" ht="12.95" customHeight="1">
      <c r="A8" s="17" t="s">
        <v>1918</v>
      </c>
      <c r="B8" s="18" t="s">
        <v>1919</v>
      </c>
      <c r="C8" s="14"/>
      <c r="D8" s="14"/>
      <c r="E8" s="44"/>
      <c r="F8" s="20">
        <v>-0.82</v>
      </c>
      <c r="G8" s="39" t="s">
        <v>1854</v>
      </c>
      <c r="H8" s="39"/>
      <c r="I8" s="23"/>
    </row>
    <row r="9" spans="1:9" ht="12.95" customHeight="1">
      <c r="A9" s="17" t="s">
        <v>1920</v>
      </c>
      <c r="B9" s="18" t="s">
        <v>1921</v>
      </c>
      <c r="C9" s="14"/>
      <c r="D9" s="14"/>
      <c r="E9" s="44"/>
      <c r="F9" s="20">
        <v>-3.35</v>
      </c>
      <c r="G9" s="39" t="s">
        <v>1854</v>
      </c>
      <c r="H9" s="39"/>
      <c r="I9" s="23"/>
    </row>
    <row r="10" spans="1:9" ht="12.95" customHeight="1">
      <c r="A10" s="17" t="s">
        <v>1922</v>
      </c>
      <c r="B10" s="18" t="s">
        <v>1923</v>
      </c>
      <c r="C10" s="14"/>
      <c r="D10" s="14"/>
      <c r="E10" s="44"/>
      <c r="F10" s="20">
        <v>-6.4</v>
      </c>
      <c r="G10" s="39" t="s">
        <v>1854</v>
      </c>
      <c r="H10" s="39"/>
      <c r="I10" s="23"/>
    </row>
    <row r="11" spans="1:9" ht="12.95" customHeight="1">
      <c r="A11" s="17" t="s">
        <v>1924</v>
      </c>
      <c r="B11" s="18" t="s">
        <v>1925</v>
      </c>
      <c r="C11" s="14"/>
      <c r="D11" s="14"/>
      <c r="E11" s="44"/>
      <c r="F11" s="20">
        <v>-14.675000000000001</v>
      </c>
      <c r="G11" s="39" t="s">
        <v>1854</v>
      </c>
      <c r="H11" s="39"/>
      <c r="I11" s="23"/>
    </row>
    <row r="12" spans="1:9" ht="12.95" customHeight="1">
      <c r="A12" s="17" t="s">
        <v>1926</v>
      </c>
      <c r="B12" s="18" t="s">
        <v>1927</v>
      </c>
      <c r="C12" s="14"/>
      <c r="D12" s="14"/>
      <c r="E12" s="44"/>
      <c r="F12" s="20">
        <v>-26.754999999999999</v>
      </c>
      <c r="G12" s="39" t="s">
        <v>1854</v>
      </c>
      <c r="H12" s="39"/>
      <c r="I12" s="23"/>
    </row>
    <row r="13" spans="1:9" ht="12.95" customHeight="1">
      <c r="A13" s="17" t="s">
        <v>1928</v>
      </c>
      <c r="B13" s="18" t="s">
        <v>1929</v>
      </c>
      <c r="C13" s="14"/>
      <c r="D13" s="14"/>
      <c r="E13" s="44"/>
      <c r="F13" s="20">
        <v>-30.795000000000002</v>
      </c>
      <c r="G13" s="39" t="s">
        <v>1854</v>
      </c>
      <c r="H13" s="39"/>
      <c r="I13" s="23"/>
    </row>
    <row r="14" spans="1:9" ht="12.95" customHeight="1">
      <c r="A14" s="17" t="s">
        <v>1930</v>
      </c>
      <c r="B14" s="18" t="s">
        <v>1931</v>
      </c>
      <c r="C14" s="14"/>
      <c r="D14" s="14"/>
      <c r="E14" s="44"/>
      <c r="F14" s="20">
        <v>-54.22</v>
      </c>
      <c r="G14" s="39" t="s">
        <v>1854</v>
      </c>
      <c r="H14" s="39"/>
      <c r="I14" s="23"/>
    </row>
    <row r="15" spans="1:9" ht="12.95" customHeight="1">
      <c r="A15" s="5"/>
      <c r="B15" s="13" t="s">
        <v>198</v>
      </c>
      <c r="C15" s="14"/>
      <c r="D15" s="14"/>
      <c r="E15" s="14"/>
      <c r="F15" s="24">
        <v>-135.19499999999999</v>
      </c>
      <c r="G15" s="25">
        <v>-1E-4</v>
      </c>
      <c r="H15" s="26"/>
      <c r="I15" s="27"/>
    </row>
    <row r="16" spans="1:9" ht="12.95" customHeight="1">
      <c r="A16" s="5"/>
      <c r="B16" s="28" t="s">
        <v>201</v>
      </c>
      <c r="C16" s="29"/>
      <c r="D16" s="2"/>
      <c r="E16" s="29"/>
      <c r="F16" s="24">
        <v>-135.19499999999999</v>
      </c>
      <c r="G16" s="25">
        <v>-1E-4</v>
      </c>
      <c r="H16" s="26"/>
      <c r="I16" s="27"/>
    </row>
    <row r="17" spans="1:9" ht="12.95" customHeight="1">
      <c r="A17" s="5"/>
      <c r="B17" s="13" t="s">
        <v>189</v>
      </c>
      <c r="C17" s="14"/>
      <c r="D17" s="14"/>
      <c r="E17" s="14"/>
      <c r="F17" s="14"/>
      <c r="G17" s="14"/>
      <c r="H17" s="15"/>
      <c r="I17" s="16"/>
    </row>
    <row r="18" spans="1:9" ht="12.95" customHeight="1">
      <c r="A18" s="5"/>
      <c r="B18" s="13" t="s">
        <v>190</v>
      </c>
      <c r="C18" s="14"/>
      <c r="D18" s="14"/>
      <c r="E18" s="14"/>
      <c r="F18" s="5"/>
      <c r="G18" s="15"/>
      <c r="H18" s="15"/>
      <c r="I18" s="16"/>
    </row>
    <row r="19" spans="1:9" ht="12.95" customHeight="1">
      <c r="A19" s="17" t="s">
        <v>1932</v>
      </c>
      <c r="B19" s="18" t="s">
        <v>1933</v>
      </c>
      <c r="C19" s="14" t="s">
        <v>1934</v>
      </c>
      <c r="D19" s="14" t="s">
        <v>223</v>
      </c>
      <c r="E19" s="19">
        <v>47500</v>
      </c>
      <c r="F19" s="20">
        <v>47846.37</v>
      </c>
      <c r="G19" s="21">
        <v>3.73E-2</v>
      </c>
      <c r="H19" s="22">
        <v>7.0499999999999993E-2</v>
      </c>
      <c r="I19" s="23"/>
    </row>
    <row r="20" spans="1:9" ht="12.95" customHeight="1">
      <c r="A20" s="17" t="s">
        <v>1935</v>
      </c>
      <c r="B20" s="18" t="s">
        <v>1936</v>
      </c>
      <c r="C20" s="14" t="s">
        <v>1937</v>
      </c>
      <c r="D20" s="14" t="s">
        <v>223</v>
      </c>
      <c r="E20" s="19">
        <v>4690</v>
      </c>
      <c r="F20" s="20">
        <v>46918.713100000001</v>
      </c>
      <c r="G20" s="21">
        <v>3.6499999999999998E-2</v>
      </c>
      <c r="H20" s="22">
        <v>6.0048999999999998E-2</v>
      </c>
      <c r="I20" s="23"/>
    </row>
    <row r="21" spans="1:9" ht="12.95" customHeight="1">
      <c r="A21" s="17" t="s">
        <v>1938</v>
      </c>
      <c r="B21" s="18" t="s">
        <v>1939</v>
      </c>
      <c r="C21" s="14" t="s">
        <v>1940</v>
      </c>
      <c r="D21" s="14" t="s">
        <v>223</v>
      </c>
      <c r="E21" s="19">
        <v>46500</v>
      </c>
      <c r="F21" s="20">
        <v>46811.5965</v>
      </c>
      <c r="G21" s="21">
        <v>3.6499999999999998E-2</v>
      </c>
      <c r="H21" s="22">
        <v>6.9699999999999998E-2</v>
      </c>
      <c r="I21" s="23"/>
    </row>
    <row r="22" spans="1:9" ht="12.95" customHeight="1">
      <c r="A22" s="17" t="s">
        <v>1941</v>
      </c>
      <c r="B22" s="18" t="s">
        <v>1942</v>
      </c>
      <c r="C22" s="14" t="s">
        <v>1943</v>
      </c>
      <c r="D22" s="14" t="s">
        <v>223</v>
      </c>
      <c r="E22" s="19">
        <v>35000</v>
      </c>
      <c r="F22" s="20">
        <v>35154.875</v>
      </c>
      <c r="G22" s="21">
        <v>2.7400000000000001E-2</v>
      </c>
      <c r="H22" s="22">
        <v>7.1659E-2</v>
      </c>
      <c r="I22" s="23"/>
    </row>
    <row r="23" spans="1:9" ht="12.95" customHeight="1">
      <c r="A23" s="17" t="s">
        <v>1944</v>
      </c>
      <c r="B23" s="18" t="s">
        <v>1945</v>
      </c>
      <c r="C23" s="14" t="s">
        <v>1946</v>
      </c>
      <c r="D23" s="14" t="s">
        <v>223</v>
      </c>
      <c r="E23" s="19">
        <v>27500</v>
      </c>
      <c r="F23" s="20">
        <v>27214.357499999998</v>
      </c>
      <c r="G23" s="21">
        <v>2.12E-2</v>
      </c>
      <c r="H23" s="22">
        <v>7.1430999999999994E-2</v>
      </c>
      <c r="I23" s="23"/>
    </row>
    <row r="24" spans="1:9" ht="12.95" customHeight="1">
      <c r="A24" s="17" t="s">
        <v>1947</v>
      </c>
      <c r="B24" s="18" t="s">
        <v>1948</v>
      </c>
      <c r="C24" s="14" t="s">
        <v>1949</v>
      </c>
      <c r="D24" s="14" t="s">
        <v>223</v>
      </c>
      <c r="E24" s="19">
        <v>24500</v>
      </c>
      <c r="F24" s="20">
        <v>24670.716</v>
      </c>
      <c r="G24" s="21">
        <v>1.9199999999999998E-2</v>
      </c>
      <c r="H24" s="22">
        <v>7.0499999999999993E-2</v>
      </c>
      <c r="I24" s="23"/>
    </row>
    <row r="25" spans="1:9" ht="12.95" customHeight="1">
      <c r="A25" s="17" t="s">
        <v>1950</v>
      </c>
      <c r="B25" s="18" t="s">
        <v>1951</v>
      </c>
      <c r="C25" s="14" t="s">
        <v>1952</v>
      </c>
      <c r="D25" s="14" t="s">
        <v>219</v>
      </c>
      <c r="E25" s="19">
        <v>22500</v>
      </c>
      <c r="F25" s="20">
        <v>22358.092499999999</v>
      </c>
      <c r="G25" s="21">
        <v>1.7399999999999999E-2</v>
      </c>
      <c r="H25" s="22">
        <v>7.0900000000000005E-2</v>
      </c>
      <c r="I25" s="23"/>
    </row>
    <row r="26" spans="1:9" ht="12.95" customHeight="1">
      <c r="A26" s="17" t="s">
        <v>1953</v>
      </c>
      <c r="B26" s="18" t="s">
        <v>1954</v>
      </c>
      <c r="C26" s="14" t="s">
        <v>1955</v>
      </c>
      <c r="D26" s="14" t="s">
        <v>1956</v>
      </c>
      <c r="E26" s="19">
        <v>22500</v>
      </c>
      <c r="F26" s="20">
        <v>21957.592499999999</v>
      </c>
      <c r="G26" s="21">
        <v>1.7100000000000001E-2</v>
      </c>
      <c r="H26" s="22">
        <v>7.2999999999999995E-2</v>
      </c>
      <c r="I26" s="23"/>
    </row>
    <row r="27" spans="1:9" ht="12.95" customHeight="1">
      <c r="A27" s="17" t="s">
        <v>1957</v>
      </c>
      <c r="B27" s="18" t="s">
        <v>1958</v>
      </c>
      <c r="C27" s="14" t="s">
        <v>1959</v>
      </c>
      <c r="D27" s="14" t="s">
        <v>223</v>
      </c>
      <c r="E27" s="19">
        <v>19500</v>
      </c>
      <c r="F27" s="20">
        <v>19333.002</v>
      </c>
      <c r="G27" s="21">
        <v>1.5100000000000001E-2</v>
      </c>
      <c r="H27" s="22">
        <v>7.2525000000000006E-2</v>
      </c>
      <c r="I27" s="23"/>
    </row>
    <row r="28" spans="1:9" ht="12.95" customHeight="1">
      <c r="A28" s="17" t="s">
        <v>1960</v>
      </c>
      <c r="B28" s="18" t="s">
        <v>1961</v>
      </c>
      <c r="C28" s="14" t="s">
        <v>1962</v>
      </c>
      <c r="D28" s="14" t="s">
        <v>223</v>
      </c>
      <c r="E28" s="19">
        <v>18500</v>
      </c>
      <c r="F28" s="20">
        <v>18889.536</v>
      </c>
      <c r="G28" s="21">
        <v>1.47E-2</v>
      </c>
      <c r="H28" s="22">
        <v>7.2950000000000001E-2</v>
      </c>
      <c r="I28" s="23"/>
    </row>
    <row r="29" spans="1:9" ht="12.95" customHeight="1">
      <c r="A29" s="17" t="s">
        <v>1963</v>
      </c>
      <c r="B29" s="18" t="s">
        <v>1964</v>
      </c>
      <c r="C29" s="14" t="s">
        <v>1965</v>
      </c>
      <c r="D29" s="14" t="s">
        <v>223</v>
      </c>
      <c r="E29" s="19">
        <v>17500</v>
      </c>
      <c r="F29" s="20">
        <v>17465.5075</v>
      </c>
      <c r="G29" s="21">
        <v>1.3599999999999999E-2</v>
      </c>
      <c r="H29" s="22">
        <v>7.3473999999999998E-2</v>
      </c>
      <c r="I29" s="23"/>
    </row>
    <row r="30" spans="1:9" ht="12.95" customHeight="1">
      <c r="A30" s="17" t="s">
        <v>1966</v>
      </c>
      <c r="B30" s="18" t="s">
        <v>1967</v>
      </c>
      <c r="C30" s="14" t="s">
        <v>1968</v>
      </c>
      <c r="D30" s="14" t="s">
        <v>223</v>
      </c>
      <c r="E30" s="19">
        <v>1500</v>
      </c>
      <c r="F30" s="20">
        <v>15157.92</v>
      </c>
      <c r="G30" s="21">
        <v>1.18E-2</v>
      </c>
      <c r="H30" s="22">
        <v>6.9399000000000002E-2</v>
      </c>
      <c r="I30" s="23"/>
    </row>
    <row r="31" spans="1:9" ht="12.95" customHeight="1">
      <c r="A31" s="17" t="s">
        <v>1969</v>
      </c>
      <c r="B31" s="18" t="s">
        <v>1970</v>
      </c>
      <c r="C31" s="14" t="s">
        <v>1971</v>
      </c>
      <c r="D31" s="14" t="s">
        <v>219</v>
      </c>
      <c r="E31" s="19">
        <v>15000</v>
      </c>
      <c r="F31" s="20">
        <v>15046.725</v>
      </c>
      <c r="G31" s="21">
        <v>1.17E-2</v>
      </c>
      <c r="H31" s="22">
        <v>7.4999999999999997E-2</v>
      </c>
      <c r="I31" s="23"/>
    </row>
    <row r="32" spans="1:9" ht="12.95" customHeight="1">
      <c r="A32" s="17" t="s">
        <v>1972</v>
      </c>
      <c r="B32" s="18" t="s">
        <v>1973</v>
      </c>
      <c r="C32" s="14" t="s">
        <v>1974</v>
      </c>
      <c r="D32" s="14" t="s">
        <v>1956</v>
      </c>
      <c r="E32" s="19">
        <v>13500</v>
      </c>
      <c r="F32" s="20">
        <v>13526.2575</v>
      </c>
      <c r="G32" s="21">
        <v>1.0500000000000001E-2</v>
      </c>
      <c r="H32" s="22">
        <v>7.2499999999999995E-2</v>
      </c>
      <c r="I32" s="23"/>
    </row>
    <row r="33" spans="1:9" ht="12.95" customHeight="1">
      <c r="A33" s="17" t="s">
        <v>1975</v>
      </c>
      <c r="B33" s="18" t="s">
        <v>1976</v>
      </c>
      <c r="C33" s="14" t="s">
        <v>1977</v>
      </c>
      <c r="D33" s="14" t="s">
        <v>223</v>
      </c>
      <c r="E33" s="19">
        <v>13000</v>
      </c>
      <c r="F33" s="20">
        <v>13094.093999999999</v>
      </c>
      <c r="G33" s="21">
        <v>1.0200000000000001E-2</v>
      </c>
      <c r="H33" s="22">
        <v>7.1430999999999994E-2</v>
      </c>
      <c r="I33" s="23"/>
    </row>
    <row r="34" spans="1:9" ht="12.95" customHeight="1">
      <c r="A34" s="17" t="s">
        <v>1978</v>
      </c>
      <c r="B34" s="18" t="s">
        <v>1979</v>
      </c>
      <c r="C34" s="14" t="s">
        <v>1980</v>
      </c>
      <c r="D34" s="14" t="s">
        <v>223</v>
      </c>
      <c r="E34" s="19">
        <v>12500</v>
      </c>
      <c r="F34" s="20">
        <v>12602.8125</v>
      </c>
      <c r="G34" s="21">
        <v>9.7999999999999997E-3</v>
      </c>
      <c r="H34" s="22">
        <v>7.1099999999999997E-2</v>
      </c>
      <c r="I34" s="23"/>
    </row>
    <row r="35" spans="1:9" ht="12.95" customHeight="1">
      <c r="A35" s="17" t="s">
        <v>1981</v>
      </c>
      <c r="B35" s="18" t="s">
        <v>1982</v>
      </c>
      <c r="C35" s="14" t="s">
        <v>1983</v>
      </c>
      <c r="D35" s="14" t="s">
        <v>223</v>
      </c>
      <c r="E35" s="19">
        <v>12500</v>
      </c>
      <c r="F35" s="20">
        <v>12598.387500000001</v>
      </c>
      <c r="G35" s="21">
        <v>9.7999999999999997E-3</v>
      </c>
      <c r="H35" s="22">
        <v>6.9500000000000006E-2</v>
      </c>
      <c r="I35" s="23"/>
    </row>
    <row r="36" spans="1:9" ht="12.95" customHeight="1">
      <c r="A36" s="17" t="s">
        <v>1984</v>
      </c>
      <c r="B36" s="18" t="s">
        <v>1985</v>
      </c>
      <c r="C36" s="14" t="s">
        <v>1986</v>
      </c>
      <c r="D36" s="14" t="s">
        <v>223</v>
      </c>
      <c r="E36" s="19">
        <v>12500</v>
      </c>
      <c r="F36" s="20">
        <v>12485.95</v>
      </c>
      <c r="G36" s="21">
        <v>9.7000000000000003E-3</v>
      </c>
      <c r="H36" s="22">
        <v>7.1650000000000005E-2</v>
      </c>
      <c r="I36" s="23"/>
    </row>
    <row r="37" spans="1:9" ht="12.95" customHeight="1">
      <c r="A37" s="17" t="s">
        <v>1987</v>
      </c>
      <c r="B37" s="18" t="s">
        <v>1988</v>
      </c>
      <c r="C37" s="14" t="s">
        <v>1989</v>
      </c>
      <c r="D37" s="14" t="s">
        <v>223</v>
      </c>
      <c r="E37" s="19">
        <v>12500</v>
      </c>
      <c r="F37" s="20">
        <v>12357.9125</v>
      </c>
      <c r="G37" s="21">
        <v>9.5999999999999992E-3</v>
      </c>
      <c r="H37" s="22">
        <v>7.2525000000000006E-2</v>
      </c>
      <c r="I37" s="23"/>
    </row>
    <row r="38" spans="1:9" ht="12.95" customHeight="1">
      <c r="A38" s="17" t="s">
        <v>1990</v>
      </c>
      <c r="B38" s="18" t="s">
        <v>1991</v>
      </c>
      <c r="C38" s="14" t="s">
        <v>1992</v>
      </c>
      <c r="D38" s="14" t="s">
        <v>194</v>
      </c>
      <c r="E38" s="19">
        <v>12000000</v>
      </c>
      <c r="F38" s="20">
        <v>12133.668</v>
      </c>
      <c r="G38" s="21">
        <v>9.4999999999999998E-3</v>
      </c>
      <c r="H38" s="22">
        <v>7.5249999999999997E-2</v>
      </c>
      <c r="I38" s="23"/>
    </row>
    <row r="39" spans="1:9" ht="12.95" customHeight="1">
      <c r="A39" s="17" t="s">
        <v>1993</v>
      </c>
      <c r="B39" s="18" t="s">
        <v>1994</v>
      </c>
      <c r="C39" s="14" t="s">
        <v>1995</v>
      </c>
      <c r="D39" s="14" t="s">
        <v>223</v>
      </c>
      <c r="E39" s="19">
        <v>1100</v>
      </c>
      <c r="F39" s="20">
        <v>10895.61</v>
      </c>
      <c r="G39" s="21">
        <v>8.5000000000000006E-3</v>
      </c>
      <c r="H39" s="22">
        <v>7.1374999999999994E-2</v>
      </c>
      <c r="I39" s="23"/>
    </row>
    <row r="40" spans="1:9" ht="12.95" customHeight="1">
      <c r="A40" s="17" t="s">
        <v>1996</v>
      </c>
      <c r="B40" s="18" t="s">
        <v>1997</v>
      </c>
      <c r="C40" s="14" t="s">
        <v>1998</v>
      </c>
      <c r="D40" s="14" t="s">
        <v>223</v>
      </c>
      <c r="E40" s="19">
        <v>11000</v>
      </c>
      <c r="F40" s="20">
        <v>10879.374</v>
      </c>
      <c r="G40" s="21">
        <v>8.5000000000000006E-3</v>
      </c>
      <c r="H40" s="22">
        <v>7.1199999999999999E-2</v>
      </c>
      <c r="I40" s="23"/>
    </row>
    <row r="41" spans="1:9" ht="12.95" customHeight="1">
      <c r="A41" s="17" t="s">
        <v>1999</v>
      </c>
      <c r="B41" s="18" t="s">
        <v>2000</v>
      </c>
      <c r="C41" s="14" t="s">
        <v>2001</v>
      </c>
      <c r="D41" s="14" t="s">
        <v>223</v>
      </c>
      <c r="E41" s="19">
        <v>10000</v>
      </c>
      <c r="F41" s="20">
        <v>10189.99</v>
      </c>
      <c r="G41" s="21">
        <v>7.9000000000000008E-3</v>
      </c>
      <c r="H41" s="22">
        <v>7.4800000000000005E-2</v>
      </c>
      <c r="I41" s="23"/>
    </row>
    <row r="42" spans="1:9" ht="12.95" customHeight="1">
      <c r="A42" s="17" t="s">
        <v>2002</v>
      </c>
      <c r="B42" s="18" t="s">
        <v>2003</v>
      </c>
      <c r="C42" s="14" t="s">
        <v>2004</v>
      </c>
      <c r="D42" s="14" t="s">
        <v>223</v>
      </c>
      <c r="E42" s="19">
        <v>1000</v>
      </c>
      <c r="F42" s="20">
        <v>10105.26</v>
      </c>
      <c r="G42" s="21">
        <v>7.9000000000000008E-3</v>
      </c>
      <c r="H42" s="22">
        <v>7.3300000000000004E-2</v>
      </c>
      <c r="I42" s="23"/>
    </row>
    <row r="43" spans="1:9" ht="12.95" customHeight="1">
      <c r="A43" s="17" t="s">
        <v>2005</v>
      </c>
      <c r="B43" s="18" t="s">
        <v>2006</v>
      </c>
      <c r="C43" s="14" t="s">
        <v>2007</v>
      </c>
      <c r="D43" s="14" t="s">
        <v>223</v>
      </c>
      <c r="E43" s="19">
        <v>10000</v>
      </c>
      <c r="F43" s="20">
        <v>10090.26</v>
      </c>
      <c r="G43" s="21">
        <v>7.9000000000000008E-3</v>
      </c>
      <c r="H43" s="22">
        <v>7.1530999999999997E-2</v>
      </c>
      <c r="I43" s="23"/>
    </row>
    <row r="44" spans="1:9" ht="12.95" customHeight="1">
      <c r="A44" s="17" t="s">
        <v>2008</v>
      </c>
      <c r="B44" s="18" t="s">
        <v>2009</v>
      </c>
      <c r="C44" s="14" t="s">
        <v>2010</v>
      </c>
      <c r="D44" s="14" t="s">
        <v>194</v>
      </c>
      <c r="E44" s="19">
        <v>10000000</v>
      </c>
      <c r="F44" s="20">
        <v>10080.799999999999</v>
      </c>
      <c r="G44" s="21">
        <v>7.9000000000000008E-3</v>
      </c>
      <c r="H44" s="22">
        <v>7.7625E-2</v>
      </c>
      <c r="I44" s="23"/>
    </row>
    <row r="45" spans="1:9" ht="12.95" customHeight="1">
      <c r="A45" s="17" t="s">
        <v>2011</v>
      </c>
      <c r="B45" s="18" t="s">
        <v>2012</v>
      </c>
      <c r="C45" s="14" t="s">
        <v>2013</v>
      </c>
      <c r="D45" s="14" t="s">
        <v>194</v>
      </c>
      <c r="E45" s="19">
        <v>10000000</v>
      </c>
      <c r="F45" s="20">
        <v>10068.98</v>
      </c>
      <c r="G45" s="21">
        <v>7.7999999999999996E-3</v>
      </c>
      <c r="H45" s="22">
        <v>7.5359999999999996E-2</v>
      </c>
      <c r="I45" s="23"/>
    </row>
    <row r="46" spans="1:9" ht="12.95" customHeight="1">
      <c r="A46" s="17" t="s">
        <v>2014</v>
      </c>
      <c r="B46" s="18" t="s">
        <v>2015</v>
      </c>
      <c r="C46" s="14" t="s">
        <v>2016</v>
      </c>
      <c r="D46" s="14" t="s">
        <v>194</v>
      </c>
      <c r="E46" s="19">
        <v>10000000</v>
      </c>
      <c r="F46" s="20">
        <v>10028.31</v>
      </c>
      <c r="G46" s="21">
        <v>7.7999999999999996E-3</v>
      </c>
      <c r="H46" s="22">
        <v>7.5359999999999996E-2</v>
      </c>
      <c r="I46" s="23"/>
    </row>
    <row r="47" spans="1:9" ht="12.95" customHeight="1">
      <c r="A47" s="17" t="s">
        <v>2017</v>
      </c>
      <c r="B47" s="18" t="s">
        <v>2018</v>
      </c>
      <c r="C47" s="14" t="s">
        <v>2019</v>
      </c>
      <c r="D47" s="14" t="s">
        <v>223</v>
      </c>
      <c r="E47" s="19">
        <v>10000</v>
      </c>
      <c r="F47" s="20">
        <v>10014.19</v>
      </c>
      <c r="G47" s="21">
        <v>7.7999999999999996E-3</v>
      </c>
      <c r="H47" s="22">
        <v>7.4900999999999995E-2</v>
      </c>
      <c r="I47" s="23"/>
    </row>
    <row r="48" spans="1:9" ht="12.95" customHeight="1">
      <c r="A48" s="17" t="s">
        <v>2020</v>
      </c>
      <c r="B48" s="18" t="s">
        <v>2021</v>
      </c>
      <c r="C48" s="14" t="s">
        <v>2022</v>
      </c>
      <c r="D48" s="14" t="s">
        <v>223</v>
      </c>
      <c r="E48" s="19">
        <v>10000</v>
      </c>
      <c r="F48" s="20">
        <v>10000.69</v>
      </c>
      <c r="G48" s="21">
        <v>7.7999999999999996E-3</v>
      </c>
      <c r="H48" s="22">
        <v>7.3300000000000004E-2</v>
      </c>
      <c r="I48" s="23"/>
    </row>
    <row r="49" spans="1:9" ht="12.95" customHeight="1">
      <c r="A49" s="17" t="s">
        <v>2023</v>
      </c>
      <c r="B49" s="18" t="s">
        <v>2024</v>
      </c>
      <c r="C49" s="14" t="s">
        <v>2025</v>
      </c>
      <c r="D49" s="14" t="s">
        <v>223</v>
      </c>
      <c r="E49" s="19">
        <v>9500</v>
      </c>
      <c r="F49" s="20">
        <v>9642.6710000000003</v>
      </c>
      <c r="G49" s="21">
        <v>7.4999999999999997E-3</v>
      </c>
      <c r="H49" s="22">
        <v>7.1199999999999999E-2</v>
      </c>
      <c r="I49" s="23"/>
    </row>
    <row r="50" spans="1:9" ht="12.95" customHeight="1">
      <c r="A50" s="17" t="s">
        <v>2026</v>
      </c>
      <c r="B50" s="18" t="s">
        <v>2027</v>
      </c>
      <c r="C50" s="14" t="s">
        <v>2028</v>
      </c>
      <c r="D50" s="14" t="s">
        <v>223</v>
      </c>
      <c r="E50" s="19">
        <v>900</v>
      </c>
      <c r="F50" s="20">
        <v>9301.3289999999997</v>
      </c>
      <c r="G50" s="21">
        <v>7.1999999999999998E-3</v>
      </c>
      <c r="H50" s="22">
        <v>6.9800000000000001E-2</v>
      </c>
      <c r="I50" s="23"/>
    </row>
    <row r="51" spans="1:9" ht="12.95" customHeight="1">
      <c r="A51" s="17" t="s">
        <v>2029</v>
      </c>
      <c r="B51" s="18" t="s">
        <v>2030</v>
      </c>
      <c r="C51" s="14" t="s">
        <v>2031</v>
      </c>
      <c r="D51" s="14" t="s">
        <v>223</v>
      </c>
      <c r="E51" s="19">
        <v>9000</v>
      </c>
      <c r="F51" s="20">
        <v>9085.9590000000007</v>
      </c>
      <c r="G51" s="21">
        <v>7.1000000000000004E-3</v>
      </c>
      <c r="H51" s="22">
        <v>6.9207000000000005E-2</v>
      </c>
      <c r="I51" s="23"/>
    </row>
    <row r="52" spans="1:9" ht="12.95" customHeight="1">
      <c r="A52" s="17" t="s">
        <v>2032</v>
      </c>
      <c r="B52" s="18" t="s">
        <v>2033</v>
      </c>
      <c r="C52" s="14" t="s">
        <v>2034</v>
      </c>
      <c r="D52" s="14" t="s">
        <v>223</v>
      </c>
      <c r="E52" s="19">
        <v>8000</v>
      </c>
      <c r="F52" s="20">
        <v>8070.72</v>
      </c>
      <c r="G52" s="21">
        <v>6.3E-3</v>
      </c>
      <c r="H52" s="22">
        <v>7.0599999999999996E-2</v>
      </c>
      <c r="I52" s="23"/>
    </row>
    <row r="53" spans="1:9" ht="12.95" customHeight="1">
      <c r="A53" s="17" t="s">
        <v>2035</v>
      </c>
      <c r="B53" s="18" t="s">
        <v>2036</v>
      </c>
      <c r="C53" s="14" t="s">
        <v>2037</v>
      </c>
      <c r="D53" s="14" t="s">
        <v>219</v>
      </c>
      <c r="E53" s="19">
        <v>7500</v>
      </c>
      <c r="F53" s="20">
        <v>7615.4475000000002</v>
      </c>
      <c r="G53" s="21">
        <v>5.8999999999999999E-3</v>
      </c>
      <c r="H53" s="22">
        <v>7.145E-2</v>
      </c>
      <c r="I53" s="23"/>
    </row>
    <row r="54" spans="1:9" ht="12.95" customHeight="1">
      <c r="A54" s="17" t="s">
        <v>2038</v>
      </c>
      <c r="B54" s="18" t="s">
        <v>2039</v>
      </c>
      <c r="C54" s="14" t="s">
        <v>2040</v>
      </c>
      <c r="D54" s="14" t="s">
        <v>223</v>
      </c>
      <c r="E54" s="19">
        <v>7500</v>
      </c>
      <c r="F54" s="20">
        <v>7565.76</v>
      </c>
      <c r="G54" s="21">
        <v>5.8999999999999999E-3</v>
      </c>
      <c r="H54" s="22">
        <v>6.9500000000000006E-2</v>
      </c>
      <c r="I54" s="23"/>
    </row>
    <row r="55" spans="1:9" ht="12.95" customHeight="1">
      <c r="A55" s="17" t="s">
        <v>2041</v>
      </c>
      <c r="B55" s="18" t="s">
        <v>2042</v>
      </c>
      <c r="C55" s="14" t="s">
        <v>2043</v>
      </c>
      <c r="D55" s="14" t="s">
        <v>223</v>
      </c>
      <c r="E55" s="19">
        <v>7500</v>
      </c>
      <c r="F55" s="20">
        <v>7518.4125000000004</v>
      </c>
      <c r="G55" s="21">
        <v>5.8999999999999999E-3</v>
      </c>
      <c r="H55" s="22">
        <v>7.5549000000000005E-2</v>
      </c>
      <c r="I55" s="23"/>
    </row>
    <row r="56" spans="1:9" ht="12.95" customHeight="1">
      <c r="A56" s="17" t="s">
        <v>2044</v>
      </c>
      <c r="B56" s="18" t="s">
        <v>2045</v>
      </c>
      <c r="C56" s="14" t="s">
        <v>2046</v>
      </c>
      <c r="D56" s="14" t="s">
        <v>223</v>
      </c>
      <c r="E56" s="19">
        <v>7500</v>
      </c>
      <c r="F56" s="20">
        <v>7484.7375000000002</v>
      </c>
      <c r="G56" s="21">
        <v>5.7999999999999996E-3</v>
      </c>
      <c r="H56" s="22">
        <v>7.0900000000000005E-2</v>
      </c>
      <c r="I56" s="23"/>
    </row>
    <row r="57" spans="1:9" ht="12.95" customHeight="1">
      <c r="A57" s="17" t="s">
        <v>2047</v>
      </c>
      <c r="B57" s="18" t="s">
        <v>2048</v>
      </c>
      <c r="C57" s="14" t="s">
        <v>2049</v>
      </c>
      <c r="D57" s="14" t="s">
        <v>223</v>
      </c>
      <c r="E57" s="19">
        <v>7500</v>
      </c>
      <c r="F57" s="20">
        <v>7479.27</v>
      </c>
      <c r="G57" s="21">
        <v>5.7999999999999996E-3</v>
      </c>
      <c r="H57" s="22">
        <v>7.4950000000000003E-2</v>
      </c>
      <c r="I57" s="23"/>
    </row>
    <row r="58" spans="1:9" ht="12.95" customHeight="1">
      <c r="A58" s="17" t="s">
        <v>2050</v>
      </c>
      <c r="B58" s="18" t="s">
        <v>2051</v>
      </c>
      <c r="C58" s="14" t="s">
        <v>2052</v>
      </c>
      <c r="D58" s="14" t="s">
        <v>219</v>
      </c>
      <c r="E58" s="19">
        <v>7500</v>
      </c>
      <c r="F58" s="20">
        <v>7442.6324999999997</v>
      </c>
      <c r="G58" s="21">
        <v>5.7999999999999996E-3</v>
      </c>
      <c r="H58" s="22">
        <v>6.9500000000000006E-2</v>
      </c>
      <c r="I58" s="23"/>
    </row>
    <row r="59" spans="1:9" ht="12.95" customHeight="1">
      <c r="A59" s="17" t="s">
        <v>2053</v>
      </c>
      <c r="B59" s="18" t="s">
        <v>2054</v>
      </c>
      <c r="C59" s="14" t="s">
        <v>2055</v>
      </c>
      <c r="D59" s="14" t="s">
        <v>223</v>
      </c>
      <c r="E59" s="19">
        <v>7500</v>
      </c>
      <c r="F59" s="20">
        <v>7347.09</v>
      </c>
      <c r="G59" s="21">
        <v>5.7000000000000002E-3</v>
      </c>
      <c r="H59" s="22">
        <v>7.2525000000000006E-2</v>
      </c>
      <c r="I59" s="23"/>
    </row>
    <row r="60" spans="1:9" ht="12.95" customHeight="1">
      <c r="A60" s="17" t="s">
        <v>2056</v>
      </c>
      <c r="B60" s="18" t="s">
        <v>2057</v>
      </c>
      <c r="C60" s="14" t="s">
        <v>2058</v>
      </c>
      <c r="D60" s="14" t="s">
        <v>223</v>
      </c>
      <c r="E60" s="19">
        <v>7000</v>
      </c>
      <c r="F60" s="20">
        <v>7018.1229999999996</v>
      </c>
      <c r="G60" s="21">
        <v>5.4999999999999997E-3</v>
      </c>
      <c r="H60" s="22">
        <v>7.3774999999999993E-2</v>
      </c>
      <c r="I60" s="23"/>
    </row>
    <row r="61" spans="1:9" ht="12.95" customHeight="1">
      <c r="A61" s="17" t="s">
        <v>2059</v>
      </c>
      <c r="B61" s="18" t="s">
        <v>5469</v>
      </c>
      <c r="C61" s="14" t="s">
        <v>2060</v>
      </c>
      <c r="D61" s="14" t="s">
        <v>219</v>
      </c>
      <c r="E61" s="19">
        <v>700</v>
      </c>
      <c r="F61" s="20">
        <v>6955.9139999999998</v>
      </c>
      <c r="G61" s="21">
        <v>5.4000000000000003E-3</v>
      </c>
      <c r="H61" s="22">
        <v>7.2800000000000004E-2</v>
      </c>
      <c r="I61" s="23"/>
    </row>
    <row r="62" spans="1:9" ht="12.95" customHeight="1">
      <c r="A62" s="17" t="s">
        <v>2061</v>
      </c>
      <c r="B62" s="18" t="s">
        <v>2062</v>
      </c>
      <c r="C62" s="14" t="s">
        <v>2063</v>
      </c>
      <c r="D62" s="14" t="s">
        <v>223</v>
      </c>
      <c r="E62" s="19">
        <v>680</v>
      </c>
      <c r="F62" s="20">
        <v>6852.2852000000003</v>
      </c>
      <c r="G62" s="21">
        <v>5.3E-3</v>
      </c>
      <c r="H62" s="22">
        <v>7.1650000000000005E-2</v>
      </c>
      <c r="I62" s="23"/>
    </row>
    <row r="63" spans="1:9" ht="12.95" customHeight="1">
      <c r="A63" s="17" t="s">
        <v>2064</v>
      </c>
      <c r="B63" s="18" t="s">
        <v>2065</v>
      </c>
      <c r="C63" s="14" t="s">
        <v>2066</v>
      </c>
      <c r="D63" s="14" t="s">
        <v>223</v>
      </c>
      <c r="E63" s="19">
        <v>6000</v>
      </c>
      <c r="F63" s="20">
        <v>6046.0680000000002</v>
      </c>
      <c r="G63" s="21">
        <v>4.7000000000000002E-3</v>
      </c>
      <c r="H63" s="22">
        <v>7.2900000000000006E-2</v>
      </c>
      <c r="I63" s="23"/>
    </row>
    <row r="64" spans="1:9" ht="12.95" customHeight="1">
      <c r="A64" s="17" t="s">
        <v>2067</v>
      </c>
      <c r="B64" s="18" t="s">
        <v>2068</v>
      </c>
      <c r="C64" s="14" t="s">
        <v>2069</v>
      </c>
      <c r="D64" s="14" t="s">
        <v>194</v>
      </c>
      <c r="E64" s="19">
        <v>5500000</v>
      </c>
      <c r="F64" s="20">
        <v>5636.0424999999996</v>
      </c>
      <c r="G64" s="21">
        <v>4.4000000000000003E-3</v>
      </c>
      <c r="H64" s="22">
        <v>7.5523000000000007E-2</v>
      </c>
      <c r="I64" s="23"/>
    </row>
    <row r="65" spans="1:9" ht="12.95" customHeight="1">
      <c r="A65" s="17" t="s">
        <v>2070</v>
      </c>
      <c r="B65" s="18" t="s">
        <v>2071</v>
      </c>
      <c r="C65" s="14" t="s">
        <v>2072</v>
      </c>
      <c r="D65" s="14" t="s">
        <v>219</v>
      </c>
      <c r="E65" s="19">
        <v>5500</v>
      </c>
      <c r="F65" s="20">
        <v>5541.2939999999999</v>
      </c>
      <c r="G65" s="21">
        <v>4.3E-3</v>
      </c>
      <c r="H65" s="22">
        <v>6.9699999999999998E-2</v>
      </c>
      <c r="I65" s="23"/>
    </row>
    <row r="66" spans="1:9" ht="12.95" customHeight="1">
      <c r="A66" s="17" t="s">
        <v>2073</v>
      </c>
      <c r="B66" s="18" t="s">
        <v>2074</v>
      </c>
      <c r="C66" s="14" t="s">
        <v>2075</v>
      </c>
      <c r="D66" s="14" t="s">
        <v>194</v>
      </c>
      <c r="E66" s="19">
        <v>5500000</v>
      </c>
      <c r="F66" s="20">
        <v>5526.4989999999998</v>
      </c>
      <c r="G66" s="21">
        <v>4.3E-3</v>
      </c>
      <c r="H66" s="22">
        <v>7.5359999999999996E-2</v>
      </c>
      <c r="I66" s="23"/>
    </row>
    <row r="67" spans="1:9" ht="12.95" customHeight="1">
      <c r="A67" s="17" t="s">
        <v>2076</v>
      </c>
      <c r="B67" s="18" t="s">
        <v>2077</v>
      </c>
      <c r="C67" s="14" t="s">
        <v>2078</v>
      </c>
      <c r="D67" s="14" t="s">
        <v>223</v>
      </c>
      <c r="E67" s="19">
        <v>5000</v>
      </c>
      <c r="F67" s="20">
        <v>5084.8450000000003</v>
      </c>
      <c r="G67" s="21">
        <v>4.0000000000000001E-3</v>
      </c>
      <c r="H67" s="22">
        <v>7.3200000000000001E-2</v>
      </c>
      <c r="I67" s="23"/>
    </row>
    <row r="68" spans="1:9" ht="12.95" customHeight="1">
      <c r="A68" s="17" t="s">
        <v>2079</v>
      </c>
      <c r="B68" s="18" t="s">
        <v>2080</v>
      </c>
      <c r="C68" s="14" t="s">
        <v>2081</v>
      </c>
      <c r="D68" s="14" t="s">
        <v>223</v>
      </c>
      <c r="E68" s="19">
        <v>500</v>
      </c>
      <c r="F68" s="20">
        <v>5078.26</v>
      </c>
      <c r="G68" s="21">
        <v>4.0000000000000001E-3</v>
      </c>
      <c r="H68" s="22">
        <v>7.4925000000000005E-2</v>
      </c>
      <c r="I68" s="23"/>
    </row>
    <row r="69" spans="1:9" ht="12.95" customHeight="1">
      <c r="A69" s="17" t="s">
        <v>2082</v>
      </c>
      <c r="B69" s="18" t="s">
        <v>2083</v>
      </c>
      <c r="C69" s="14" t="s">
        <v>2084</v>
      </c>
      <c r="D69" s="14" t="s">
        <v>223</v>
      </c>
      <c r="E69" s="19">
        <v>5000</v>
      </c>
      <c r="F69" s="20">
        <v>5067.165</v>
      </c>
      <c r="G69" s="21">
        <v>3.8999999999999998E-3</v>
      </c>
      <c r="H69" s="22">
        <v>7.1199999999999999E-2</v>
      </c>
      <c r="I69" s="23"/>
    </row>
    <row r="70" spans="1:9" ht="12.95" customHeight="1">
      <c r="A70" s="17" t="s">
        <v>2085</v>
      </c>
      <c r="B70" s="18" t="s">
        <v>2086</v>
      </c>
      <c r="C70" s="14" t="s">
        <v>2087</v>
      </c>
      <c r="D70" s="14" t="s">
        <v>223</v>
      </c>
      <c r="E70" s="19">
        <v>500</v>
      </c>
      <c r="F70" s="20">
        <v>5060.43</v>
      </c>
      <c r="G70" s="21">
        <v>3.8999999999999998E-3</v>
      </c>
      <c r="H70" s="22">
        <v>7.17E-2</v>
      </c>
      <c r="I70" s="23"/>
    </row>
    <row r="71" spans="1:9" ht="12.95" customHeight="1">
      <c r="A71" s="17" t="s">
        <v>2088</v>
      </c>
      <c r="B71" s="18" t="s">
        <v>2089</v>
      </c>
      <c r="C71" s="14" t="s">
        <v>2090</v>
      </c>
      <c r="D71" s="14" t="s">
        <v>223</v>
      </c>
      <c r="E71" s="19">
        <v>5050</v>
      </c>
      <c r="F71" s="20">
        <v>5052.7219999999998</v>
      </c>
      <c r="G71" s="21">
        <v>3.8999999999999998E-3</v>
      </c>
      <c r="H71" s="22">
        <v>7.1099999999999997E-2</v>
      </c>
      <c r="I71" s="23"/>
    </row>
    <row r="72" spans="1:9" ht="12.95" customHeight="1">
      <c r="A72" s="17" t="s">
        <v>2091</v>
      </c>
      <c r="B72" s="18" t="s">
        <v>2092</v>
      </c>
      <c r="C72" s="14" t="s">
        <v>2093</v>
      </c>
      <c r="D72" s="14" t="s">
        <v>223</v>
      </c>
      <c r="E72" s="19">
        <v>5000</v>
      </c>
      <c r="F72" s="20">
        <v>5052.4399999999996</v>
      </c>
      <c r="G72" s="21">
        <v>3.8999999999999998E-3</v>
      </c>
      <c r="H72" s="22">
        <v>6.9102999999999998E-2</v>
      </c>
      <c r="I72" s="23"/>
    </row>
    <row r="73" spans="1:9" ht="12.95" customHeight="1">
      <c r="A73" s="17" t="s">
        <v>2094</v>
      </c>
      <c r="B73" s="18" t="s">
        <v>2095</v>
      </c>
      <c r="C73" s="14" t="s">
        <v>2096</v>
      </c>
      <c r="D73" s="14" t="s">
        <v>194</v>
      </c>
      <c r="E73" s="19">
        <v>5000000</v>
      </c>
      <c r="F73" s="20">
        <v>5051.58</v>
      </c>
      <c r="G73" s="21">
        <v>3.8999999999999998E-3</v>
      </c>
      <c r="H73" s="22">
        <v>7.5257000000000004E-2</v>
      </c>
      <c r="I73" s="23"/>
    </row>
    <row r="74" spans="1:9" ht="12.95" customHeight="1">
      <c r="A74" s="17" t="s">
        <v>2097</v>
      </c>
      <c r="B74" s="18" t="s">
        <v>2098</v>
      </c>
      <c r="C74" s="14" t="s">
        <v>2099</v>
      </c>
      <c r="D74" s="14" t="s">
        <v>223</v>
      </c>
      <c r="E74" s="19">
        <v>5000</v>
      </c>
      <c r="F74" s="20">
        <v>5047.72</v>
      </c>
      <c r="G74" s="21">
        <v>3.8999999999999998E-3</v>
      </c>
      <c r="H74" s="22">
        <v>7.0499999999999993E-2</v>
      </c>
      <c r="I74" s="23"/>
    </row>
    <row r="75" spans="1:9" ht="12.95" customHeight="1">
      <c r="A75" s="17" t="s">
        <v>2100</v>
      </c>
      <c r="B75" s="18" t="s">
        <v>2101</v>
      </c>
      <c r="C75" s="14" t="s">
        <v>2102</v>
      </c>
      <c r="D75" s="14" t="s">
        <v>223</v>
      </c>
      <c r="E75" s="19">
        <v>5000</v>
      </c>
      <c r="F75" s="20">
        <v>5047.5</v>
      </c>
      <c r="G75" s="21">
        <v>3.8999999999999998E-3</v>
      </c>
      <c r="H75" s="22">
        <v>7.3474999999999999E-2</v>
      </c>
      <c r="I75" s="23"/>
    </row>
    <row r="76" spans="1:9" ht="12.95" customHeight="1">
      <c r="A76" s="17" t="s">
        <v>2103</v>
      </c>
      <c r="B76" s="18" t="s">
        <v>2104</v>
      </c>
      <c r="C76" s="14" t="s">
        <v>2105</v>
      </c>
      <c r="D76" s="14" t="s">
        <v>194</v>
      </c>
      <c r="E76" s="19">
        <v>5000000</v>
      </c>
      <c r="F76" s="20">
        <v>5038.0349999999999</v>
      </c>
      <c r="G76" s="21">
        <v>3.8999999999999998E-3</v>
      </c>
      <c r="H76" s="22">
        <v>7.5006000000000003E-2</v>
      </c>
      <c r="I76" s="23"/>
    </row>
    <row r="77" spans="1:9" ht="12.95" customHeight="1">
      <c r="A77" s="17" t="s">
        <v>2106</v>
      </c>
      <c r="B77" s="18" t="s">
        <v>2107</v>
      </c>
      <c r="C77" s="14" t="s">
        <v>2108</v>
      </c>
      <c r="D77" s="14" t="s">
        <v>194</v>
      </c>
      <c r="E77" s="19">
        <v>5000000</v>
      </c>
      <c r="F77" s="20">
        <v>5035.2150000000001</v>
      </c>
      <c r="G77" s="21">
        <v>3.8999999999999998E-3</v>
      </c>
      <c r="H77" s="22">
        <v>7.7366000000000004E-2</v>
      </c>
      <c r="I77" s="23"/>
    </row>
    <row r="78" spans="1:9" ht="12.95" customHeight="1">
      <c r="A78" s="17" t="s">
        <v>2109</v>
      </c>
      <c r="B78" s="18" t="s">
        <v>2110</v>
      </c>
      <c r="C78" s="14" t="s">
        <v>2111</v>
      </c>
      <c r="D78" s="14" t="s">
        <v>223</v>
      </c>
      <c r="E78" s="19">
        <v>500</v>
      </c>
      <c r="F78" s="20">
        <v>5018.66</v>
      </c>
      <c r="G78" s="21">
        <v>3.8999999999999998E-3</v>
      </c>
      <c r="H78" s="22">
        <v>6.9612999999999994E-2</v>
      </c>
      <c r="I78" s="23"/>
    </row>
    <row r="79" spans="1:9" ht="12.95" customHeight="1">
      <c r="A79" s="17" t="s">
        <v>2112</v>
      </c>
      <c r="B79" s="18" t="s">
        <v>2113</v>
      </c>
      <c r="C79" s="14" t="s">
        <v>2114</v>
      </c>
      <c r="D79" s="14" t="s">
        <v>223</v>
      </c>
      <c r="E79" s="19">
        <v>5000</v>
      </c>
      <c r="F79" s="20">
        <v>5016.7749999999996</v>
      </c>
      <c r="G79" s="21">
        <v>3.8999999999999998E-3</v>
      </c>
      <c r="H79" s="22">
        <v>7.3096999999999995E-2</v>
      </c>
      <c r="I79" s="23"/>
    </row>
    <row r="80" spans="1:9" ht="12.95" customHeight="1">
      <c r="A80" s="17" t="s">
        <v>2115</v>
      </c>
      <c r="B80" s="18" t="s">
        <v>2116</v>
      </c>
      <c r="C80" s="14" t="s">
        <v>2117</v>
      </c>
      <c r="D80" s="14" t="s">
        <v>194</v>
      </c>
      <c r="E80" s="19">
        <v>5000000</v>
      </c>
      <c r="F80" s="20">
        <v>5007.585</v>
      </c>
      <c r="G80" s="21">
        <v>3.8999999999999998E-3</v>
      </c>
      <c r="H80" s="22">
        <v>7.7148999999999995E-2</v>
      </c>
      <c r="I80" s="23"/>
    </row>
    <row r="81" spans="1:9" ht="12.95" customHeight="1">
      <c r="A81" s="17" t="s">
        <v>2118</v>
      </c>
      <c r="B81" s="18" t="s">
        <v>2119</v>
      </c>
      <c r="C81" s="14" t="s">
        <v>2120</v>
      </c>
      <c r="D81" s="14" t="s">
        <v>223</v>
      </c>
      <c r="E81" s="19">
        <v>5000</v>
      </c>
      <c r="F81" s="20">
        <v>5003.6750000000002</v>
      </c>
      <c r="G81" s="21">
        <v>3.8999999999999998E-3</v>
      </c>
      <c r="H81" s="22">
        <v>7.2149000000000005E-2</v>
      </c>
      <c r="I81" s="23"/>
    </row>
    <row r="82" spans="1:9" ht="12.95" customHeight="1">
      <c r="A82" s="17" t="s">
        <v>2121</v>
      </c>
      <c r="B82" s="18" t="s">
        <v>2122</v>
      </c>
      <c r="C82" s="14" t="s">
        <v>2123</v>
      </c>
      <c r="D82" s="14" t="s">
        <v>223</v>
      </c>
      <c r="E82" s="19">
        <v>5000</v>
      </c>
      <c r="F82" s="20">
        <v>4970.1099999999997</v>
      </c>
      <c r="G82" s="21">
        <v>3.8999999999999998E-3</v>
      </c>
      <c r="H82" s="22">
        <v>7.2900000000000006E-2</v>
      </c>
      <c r="I82" s="23"/>
    </row>
    <row r="83" spans="1:9" ht="12.95" customHeight="1">
      <c r="A83" s="17" t="s">
        <v>2124</v>
      </c>
      <c r="B83" s="18" t="s">
        <v>2125</v>
      </c>
      <c r="C83" s="14" t="s">
        <v>2126</v>
      </c>
      <c r="D83" s="14" t="s">
        <v>223</v>
      </c>
      <c r="E83" s="19">
        <v>5000</v>
      </c>
      <c r="F83" s="20">
        <v>4965.665</v>
      </c>
      <c r="G83" s="21">
        <v>3.8999999999999998E-3</v>
      </c>
      <c r="H83" s="22">
        <v>7.3871000000000006E-2</v>
      </c>
      <c r="I83" s="23"/>
    </row>
    <row r="84" spans="1:9" ht="12.95" customHeight="1">
      <c r="A84" s="17" t="s">
        <v>2127</v>
      </c>
      <c r="B84" s="18" t="s">
        <v>2128</v>
      </c>
      <c r="C84" s="14" t="s">
        <v>2129</v>
      </c>
      <c r="D84" s="14" t="s">
        <v>223</v>
      </c>
      <c r="E84" s="19">
        <v>5000</v>
      </c>
      <c r="F84" s="20">
        <v>4951.6400000000003</v>
      </c>
      <c r="G84" s="21">
        <v>3.8999999999999998E-3</v>
      </c>
      <c r="H84" s="22">
        <v>6.9513000000000005E-2</v>
      </c>
      <c r="I84" s="23"/>
    </row>
    <row r="85" spans="1:9" ht="12.95" customHeight="1">
      <c r="A85" s="17" t="s">
        <v>2130</v>
      </c>
      <c r="B85" s="18" t="s">
        <v>2131</v>
      </c>
      <c r="C85" s="14" t="s">
        <v>2132</v>
      </c>
      <c r="D85" s="14" t="s">
        <v>223</v>
      </c>
      <c r="E85" s="19">
        <v>5000</v>
      </c>
      <c r="F85" s="20">
        <v>4949.4949999999999</v>
      </c>
      <c r="G85" s="21">
        <v>3.8999999999999998E-3</v>
      </c>
      <c r="H85" s="22">
        <v>7.0800000000000002E-2</v>
      </c>
      <c r="I85" s="23"/>
    </row>
    <row r="86" spans="1:9" ht="12.95" customHeight="1">
      <c r="A86" s="17" t="s">
        <v>2133</v>
      </c>
      <c r="B86" s="18" t="s">
        <v>2134</v>
      </c>
      <c r="C86" s="14" t="s">
        <v>2135</v>
      </c>
      <c r="D86" s="14" t="s">
        <v>219</v>
      </c>
      <c r="E86" s="19">
        <v>4500</v>
      </c>
      <c r="F86" s="20">
        <v>4531.0365000000002</v>
      </c>
      <c r="G86" s="21">
        <v>3.5000000000000001E-3</v>
      </c>
      <c r="H86" s="22">
        <v>6.9699999999999998E-2</v>
      </c>
      <c r="I86" s="23"/>
    </row>
    <row r="87" spans="1:9" ht="12.95" customHeight="1">
      <c r="A87" s="17" t="s">
        <v>2136</v>
      </c>
      <c r="B87" s="18" t="s">
        <v>2137</v>
      </c>
      <c r="C87" s="14" t="s">
        <v>2138</v>
      </c>
      <c r="D87" s="14" t="s">
        <v>223</v>
      </c>
      <c r="E87" s="19">
        <v>400</v>
      </c>
      <c r="F87" s="20">
        <v>4141.7079999999996</v>
      </c>
      <c r="G87" s="21">
        <v>3.2000000000000002E-3</v>
      </c>
      <c r="H87" s="22">
        <v>6.9800000000000001E-2</v>
      </c>
      <c r="I87" s="23"/>
    </row>
    <row r="88" spans="1:9" ht="12.95" customHeight="1">
      <c r="A88" s="17" t="s">
        <v>224</v>
      </c>
      <c r="B88" s="18" t="s">
        <v>225</v>
      </c>
      <c r="C88" s="14" t="s">
        <v>226</v>
      </c>
      <c r="D88" s="14" t="s">
        <v>223</v>
      </c>
      <c r="E88" s="19">
        <v>4100</v>
      </c>
      <c r="F88" s="20">
        <v>4102.3616000000002</v>
      </c>
      <c r="G88" s="21">
        <v>3.2000000000000002E-3</v>
      </c>
      <c r="H88" s="22">
        <v>5.9699000000000002E-2</v>
      </c>
      <c r="I88" s="23"/>
    </row>
    <row r="89" spans="1:9" ht="12.95" customHeight="1">
      <c r="A89" s="17" t="s">
        <v>2139</v>
      </c>
      <c r="B89" s="18" t="s">
        <v>2140</v>
      </c>
      <c r="C89" s="14" t="s">
        <v>2141</v>
      </c>
      <c r="D89" s="14" t="s">
        <v>194</v>
      </c>
      <c r="E89" s="19">
        <v>3719800</v>
      </c>
      <c r="F89" s="20">
        <v>3762.0495000000001</v>
      </c>
      <c r="G89" s="21">
        <v>2.8999999999999998E-3</v>
      </c>
      <c r="H89" s="22">
        <v>7.5257000000000004E-2</v>
      </c>
      <c r="I89" s="23"/>
    </row>
    <row r="90" spans="1:9" ht="12.95" customHeight="1">
      <c r="A90" s="17" t="s">
        <v>2142</v>
      </c>
      <c r="B90" s="18" t="s">
        <v>2143</v>
      </c>
      <c r="C90" s="14" t="s">
        <v>2144</v>
      </c>
      <c r="D90" s="14" t="s">
        <v>194</v>
      </c>
      <c r="E90" s="19">
        <v>3500000</v>
      </c>
      <c r="F90" s="20">
        <v>3523.5410000000002</v>
      </c>
      <c r="G90" s="21">
        <v>2.7000000000000001E-3</v>
      </c>
      <c r="H90" s="22">
        <v>7.5257000000000004E-2</v>
      </c>
      <c r="I90" s="23"/>
    </row>
    <row r="91" spans="1:9" ht="12.95" customHeight="1">
      <c r="A91" s="17" t="s">
        <v>2145</v>
      </c>
      <c r="B91" s="18" t="s">
        <v>2146</v>
      </c>
      <c r="C91" s="14" t="s">
        <v>2147</v>
      </c>
      <c r="D91" s="14" t="s">
        <v>194</v>
      </c>
      <c r="E91" s="19">
        <v>3000000</v>
      </c>
      <c r="F91" s="20">
        <v>3095.7840000000001</v>
      </c>
      <c r="G91" s="21">
        <v>2.3999999999999998E-3</v>
      </c>
      <c r="H91" s="22">
        <v>6.7391999999999994E-2</v>
      </c>
      <c r="I91" s="23"/>
    </row>
    <row r="92" spans="1:9" ht="12.95" customHeight="1">
      <c r="A92" s="17" t="s">
        <v>2148</v>
      </c>
      <c r="B92" s="18" t="s">
        <v>2149</v>
      </c>
      <c r="C92" s="14" t="s">
        <v>2150</v>
      </c>
      <c r="D92" s="14" t="s">
        <v>223</v>
      </c>
      <c r="E92" s="19">
        <v>3000</v>
      </c>
      <c r="F92" s="20">
        <v>3061.0859999999998</v>
      </c>
      <c r="G92" s="21">
        <v>2.3999999999999998E-3</v>
      </c>
      <c r="H92" s="22">
        <v>7.2700000000000001E-2</v>
      </c>
      <c r="I92" s="23"/>
    </row>
    <row r="93" spans="1:9" ht="12.95" customHeight="1">
      <c r="A93" s="17" t="s">
        <v>2151</v>
      </c>
      <c r="B93" s="18" t="s">
        <v>2152</v>
      </c>
      <c r="C93" s="14" t="s">
        <v>2153</v>
      </c>
      <c r="D93" s="14" t="s">
        <v>194</v>
      </c>
      <c r="E93" s="19">
        <v>3000000</v>
      </c>
      <c r="F93" s="20">
        <v>3020.7449999999999</v>
      </c>
      <c r="G93" s="21">
        <v>2.3999999999999998E-3</v>
      </c>
      <c r="H93" s="22">
        <v>7.0441000000000004E-2</v>
      </c>
      <c r="I93" s="23"/>
    </row>
    <row r="94" spans="1:9" ht="12.95" customHeight="1">
      <c r="A94" s="17" t="s">
        <v>2154</v>
      </c>
      <c r="B94" s="18" t="s">
        <v>2155</v>
      </c>
      <c r="C94" s="14" t="s">
        <v>2156</v>
      </c>
      <c r="D94" s="14" t="s">
        <v>223</v>
      </c>
      <c r="E94" s="19">
        <v>300</v>
      </c>
      <c r="F94" s="20">
        <v>2950.7669999999998</v>
      </c>
      <c r="G94" s="21">
        <v>2.3E-3</v>
      </c>
      <c r="H94" s="22">
        <v>7.2073999999999999E-2</v>
      </c>
      <c r="I94" s="23"/>
    </row>
    <row r="95" spans="1:9" ht="12.95" customHeight="1">
      <c r="A95" s="17" t="s">
        <v>2157</v>
      </c>
      <c r="B95" s="18" t="s">
        <v>2158</v>
      </c>
      <c r="C95" s="14" t="s">
        <v>2159</v>
      </c>
      <c r="D95" s="14" t="s">
        <v>223</v>
      </c>
      <c r="E95" s="19">
        <v>250</v>
      </c>
      <c r="F95" s="20">
        <v>2583.9549999999999</v>
      </c>
      <c r="G95" s="21">
        <v>2E-3</v>
      </c>
      <c r="H95" s="22">
        <v>6.9599999999999995E-2</v>
      </c>
      <c r="I95" s="23"/>
    </row>
    <row r="96" spans="1:9" ht="12.95" customHeight="1">
      <c r="A96" s="17" t="s">
        <v>2160</v>
      </c>
      <c r="B96" s="18" t="s">
        <v>2161</v>
      </c>
      <c r="C96" s="14" t="s">
        <v>2162</v>
      </c>
      <c r="D96" s="14" t="s">
        <v>223</v>
      </c>
      <c r="E96" s="19">
        <v>2500</v>
      </c>
      <c r="F96" s="20">
        <v>2556.9074999999998</v>
      </c>
      <c r="G96" s="21">
        <v>2E-3</v>
      </c>
      <c r="H96" s="22">
        <v>7.2700000000000001E-2</v>
      </c>
      <c r="I96" s="23"/>
    </row>
    <row r="97" spans="1:9" ht="12.95" customHeight="1">
      <c r="A97" s="17" t="s">
        <v>2163</v>
      </c>
      <c r="B97" s="18" t="s">
        <v>2164</v>
      </c>
      <c r="C97" s="14" t="s">
        <v>2165</v>
      </c>
      <c r="D97" s="14" t="s">
        <v>223</v>
      </c>
      <c r="E97" s="19">
        <v>2500</v>
      </c>
      <c r="F97" s="20">
        <v>2541.4324999999999</v>
      </c>
      <c r="G97" s="21">
        <v>2E-3</v>
      </c>
      <c r="H97" s="22">
        <v>7.1199999999999999E-2</v>
      </c>
      <c r="I97" s="23"/>
    </row>
    <row r="98" spans="1:9" ht="12.95" customHeight="1">
      <c r="A98" s="17" t="s">
        <v>2166</v>
      </c>
      <c r="B98" s="18" t="s">
        <v>2167</v>
      </c>
      <c r="C98" s="14" t="s">
        <v>2168</v>
      </c>
      <c r="D98" s="14" t="s">
        <v>223</v>
      </c>
      <c r="E98" s="19">
        <v>2500</v>
      </c>
      <c r="F98" s="20">
        <v>2538.0124999999998</v>
      </c>
      <c r="G98" s="21">
        <v>2E-3</v>
      </c>
      <c r="H98" s="22">
        <v>6.9500000000000006E-2</v>
      </c>
      <c r="I98" s="23"/>
    </row>
    <row r="99" spans="1:9" ht="12.95" customHeight="1">
      <c r="A99" s="17" t="s">
        <v>2169</v>
      </c>
      <c r="B99" s="18" t="s">
        <v>2170</v>
      </c>
      <c r="C99" s="14" t="s">
        <v>2171</v>
      </c>
      <c r="D99" s="14" t="s">
        <v>223</v>
      </c>
      <c r="E99" s="19">
        <v>2500</v>
      </c>
      <c r="F99" s="20">
        <v>2535.6475</v>
      </c>
      <c r="G99" s="21">
        <v>2E-3</v>
      </c>
      <c r="H99" s="22">
        <v>7.0817000000000005E-2</v>
      </c>
      <c r="I99" s="23"/>
    </row>
    <row r="100" spans="1:9" ht="12.95" customHeight="1">
      <c r="A100" s="17" t="s">
        <v>2172</v>
      </c>
      <c r="B100" s="18" t="s">
        <v>2173</v>
      </c>
      <c r="C100" s="14" t="s">
        <v>2174</v>
      </c>
      <c r="D100" s="14" t="s">
        <v>223</v>
      </c>
      <c r="E100" s="19">
        <v>250</v>
      </c>
      <c r="F100" s="20">
        <v>2529.4375</v>
      </c>
      <c r="G100" s="21">
        <v>2E-3</v>
      </c>
      <c r="H100" s="22">
        <v>6.9699999999999998E-2</v>
      </c>
      <c r="I100" s="23"/>
    </row>
    <row r="101" spans="1:9" ht="12.95" customHeight="1">
      <c r="A101" s="17" t="s">
        <v>2175</v>
      </c>
      <c r="B101" s="18" t="s">
        <v>2176</v>
      </c>
      <c r="C101" s="14" t="s">
        <v>2177</v>
      </c>
      <c r="D101" s="14" t="s">
        <v>223</v>
      </c>
      <c r="E101" s="19">
        <v>250</v>
      </c>
      <c r="F101" s="20">
        <v>2529.4349999999999</v>
      </c>
      <c r="G101" s="21">
        <v>2E-3</v>
      </c>
      <c r="H101" s="22">
        <v>7.4450000000000002E-2</v>
      </c>
      <c r="I101" s="23"/>
    </row>
    <row r="102" spans="1:9" ht="12.95" customHeight="1">
      <c r="A102" s="17" t="s">
        <v>2178</v>
      </c>
      <c r="B102" s="18" t="s">
        <v>2179</v>
      </c>
      <c r="C102" s="14" t="s">
        <v>2180</v>
      </c>
      <c r="D102" s="14" t="s">
        <v>223</v>
      </c>
      <c r="E102" s="19">
        <v>250</v>
      </c>
      <c r="F102" s="20">
        <v>2527.6950000000002</v>
      </c>
      <c r="G102" s="21">
        <v>2E-3</v>
      </c>
      <c r="H102" s="22">
        <v>6.9500000000000006E-2</v>
      </c>
      <c r="I102" s="23"/>
    </row>
    <row r="103" spans="1:9" ht="12.95" customHeight="1">
      <c r="A103" s="17" t="s">
        <v>2181</v>
      </c>
      <c r="B103" s="18" t="s">
        <v>2182</v>
      </c>
      <c r="C103" s="14" t="s">
        <v>2183</v>
      </c>
      <c r="D103" s="14" t="s">
        <v>223</v>
      </c>
      <c r="E103" s="19">
        <v>2500</v>
      </c>
      <c r="F103" s="20">
        <v>2527.6849999999999</v>
      </c>
      <c r="G103" s="21">
        <v>2E-3</v>
      </c>
      <c r="H103" s="22">
        <v>7.4374999999999997E-2</v>
      </c>
      <c r="I103" s="23"/>
    </row>
    <row r="104" spans="1:9" ht="12.95" customHeight="1">
      <c r="A104" s="17" t="s">
        <v>2184</v>
      </c>
      <c r="B104" s="18" t="s">
        <v>2185</v>
      </c>
      <c r="C104" s="14" t="s">
        <v>2186</v>
      </c>
      <c r="D104" s="14" t="s">
        <v>223</v>
      </c>
      <c r="E104" s="19">
        <v>2500</v>
      </c>
      <c r="F104" s="20">
        <v>2526.2125000000001</v>
      </c>
      <c r="G104" s="21">
        <v>2E-3</v>
      </c>
      <c r="H104" s="22">
        <v>7.5200000000000003E-2</v>
      </c>
      <c r="I104" s="23"/>
    </row>
    <row r="105" spans="1:9" ht="12.95" customHeight="1">
      <c r="A105" s="17" t="s">
        <v>2187</v>
      </c>
      <c r="B105" s="18" t="s">
        <v>2188</v>
      </c>
      <c r="C105" s="14" t="s">
        <v>2189</v>
      </c>
      <c r="D105" s="14" t="s">
        <v>194</v>
      </c>
      <c r="E105" s="19">
        <v>2500000</v>
      </c>
      <c r="F105" s="20">
        <v>2524.1025</v>
      </c>
      <c r="G105" s="21">
        <v>2E-3</v>
      </c>
      <c r="H105" s="22">
        <v>6.8018999999999996E-2</v>
      </c>
      <c r="I105" s="23"/>
    </row>
    <row r="106" spans="1:9" ht="12.95" customHeight="1">
      <c r="A106" s="17" t="s">
        <v>2190</v>
      </c>
      <c r="B106" s="18" t="s">
        <v>2191</v>
      </c>
      <c r="C106" s="14" t="s">
        <v>2192</v>
      </c>
      <c r="D106" s="14" t="s">
        <v>223</v>
      </c>
      <c r="E106" s="19">
        <v>250</v>
      </c>
      <c r="F106" s="20">
        <v>2523.5425</v>
      </c>
      <c r="G106" s="21">
        <v>2E-3</v>
      </c>
      <c r="H106" s="22">
        <v>7.3200000000000001E-2</v>
      </c>
      <c r="I106" s="23"/>
    </row>
    <row r="107" spans="1:9" ht="12.95" customHeight="1">
      <c r="A107" s="17" t="s">
        <v>2193</v>
      </c>
      <c r="B107" s="18" t="s">
        <v>2194</v>
      </c>
      <c r="C107" s="14" t="s">
        <v>2195</v>
      </c>
      <c r="D107" s="14" t="s">
        <v>219</v>
      </c>
      <c r="E107" s="19">
        <v>2500</v>
      </c>
      <c r="F107" s="20">
        <v>2521.9375</v>
      </c>
      <c r="G107" s="21">
        <v>2E-3</v>
      </c>
      <c r="H107" s="22">
        <v>7.0499999999999993E-2</v>
      </c>
      <c r="I107" s="23"/>
    </row>
    <row r="108" spans="1:9" ht="12.95" customHeight="1">
      <c r="A108" s="17" t="s">
        <v>2196</v>
      </c>
      <c r="B108" s="18" t="s">
        <v>2197</v>
      </c>
      <c r="C108" s="14" t="s">
        <v>2198</v>
      </c>
      <c r="D108" s="14" t="s">
        <v>223</v>
      </c>
      <c r="E108" s="19">
        <v>2500</v>
      </c>
      <c r="F108" s="20">
        <v>2521.7824999999998</v>
      </c>
      <c r="G108" s="21">
        <v>2E-3</v>
      </c>
      <c r="H108" s="22">
        <v>7.0532999999999998E-2</v>
      </c>
      <c r="I108" s="23"/>
    </row>
    <row r="109" spans="1:9" ht="12.95" customHeight="1">
      <c r="A109" s="17" t="s">
        <v>2199</v>
      </c>
      <c r="B109" s="18" t="s">
        <v>2200</v>
      </c>
      <c r="C109" s="14" t="s">
        <v>2201</v>
      </c>
      <c r="D109" s="14" t="s">
        <v>223</v>
      </c>
      <c r="E109" s="19">
        <v>2500</v>
      </c>
      <c r="F109" s="20">
        <v>2521.7024999999999</v>
      </c>
      <c r="G109" s="21">
        <v>2E-3</v>
      </c>
      <c r="H109" s="22">
        <v>7.1530999999999997E-2</v>
      </c>
      <c r="I109" s="23"/>
    </row>
    <row r="110" spans="1:9" ht="12.95" customHeight="1">
      <c r="A110" s="17" t="s">
        <v>2202</v>
      </c>
      <c r="B110" s="18" t="s">
        <v>2203</v>
      </c>
      <c r="C110" s="14" t="s">
        <v>2204</v>
      </c>
      <c r="D110" s="14" t="s">
        <v>223</v>
      </c>
      <c r="E110" s="19">
        <v>2500</v>
      </c>
      <c r="F110" s="20">
        <v>2519.94</v>
      </c>
      <c r="G110" s="21">
        <v>2E-3</v>
      </c>
      <c r="H110" s="22">
        <v>7.4349999999999999E-2</v>
      </c>
      <c r="I110" s="23"/>
    </row>
    <row r="111" spans="1:9" ht="12.95" customHeight="1">
      <c r="A111" s="17" t="s">
        <v>2205</v>
      </c>
      <c r="B111" s="18" t="s">
        <v>2206</v>
      </c>
      <c r="C111" s="14" t="s">
        <v>2207</v>
      </c>
      <c r="D111" s="14" t="s">
        <v>223</v>
      </c>
      <c r="E111" s="19">
        <v>250</v>
      </c>
      <c r="F111" s="20">
        <v>2518.31</v>
      </c>
      <c r="G111" s="21">
        <v>2E-3</v>
      </c>
      <c r="H111" s="22">
        <v>6.9156999999999996E-2</v>
      </c>
      <c r="I111" s="23"/>
    </row>
    <row r="112" spans="1:9" ht="12.95" customHeight="1">
      <c r="A112" s="17" t="s">
        <v>2208</v>
      </c>
      <c r="B112" s="18" t="s">
        <v>2209</v>
      </c>
      <c r="C112" s="14" t="s">
        <v>2210</v>
      </c>
      <c r="D112" s="14" t="s">
        <v>194</v>
      </c>
      <c r="E112" s="19">
        <v>2500000</v>
      </c>
      <c r="F112" s="20">
        <v>2515.31</v>
      </c>
      <c r="G112" s="21">
        <v>2E-3</v>
      </c>
      <c r="H112" s="22">
        <v>6.9773000000000002E-2</v>
      </c>
      <c r="I112" s="23"/>
    </row>
    <row r="113" spans="1:9" ht="12.95" customHeight="1">
      <c r="A113" s="17" t="s">
        <v>2211</v>
      </c>
      <c r="B113" s="18" t="s">
        <v>2212</v>
      </c>
      <c r="C113" s="14" t="s">
        <v>2213</v>
      </c>
      <c r="D113" s="14" t="s">
        <v>223</v>
      </c>
      <c r="E113" s="19">
        <v>2500</v>
      </c>
      <c r="F113" s="20">
        <v>2509.2750000000001</v>
      </c>
      <c r="G113" s="21">
        <v>2E-3</v>
      </c>
      <c r="H113" s="22">
        <v>7.3524999999999993E-2</v>
      </c>
      <c r="I113" s="23"/>
    </row>
    <row r="114" spans="1:9" ht="12.95" customHeight="1">
      <c r="A114" s="17" t="s">
        <v>2214</v>
      </c>
      <c r="B114" s="18" t="s">
        <v>2215</v>
      </c>
      <c r="C114" s="14" t="s">
        <v>2216</v>
      </c>
      <c r="D114" s="14" t="s">
        <v>223</v>
      </c>
      <c r="E114" s="19">
        <v>2500</v>
      </c>
      <c r="F114" s="20">
        <v>2506.6224999999999</v>
      </c>
      <c r="G114" s="21">
        <v>2E-3</v>
      </c>
      <c r="H114" s="22">
        <v>7.2700000000000001E-2</v>
      </c>
      <c r="I114" s="23"/>
    </row>
    <row r="115" spans="1:9" ht="12.95" customHeight="1">
      <c r="A115" s="17" t="s">
        <v>2217</v>
      </c>
      <c r="B115" s="18" t="s">
        <v>2218</v>
      </c>
      <c r="C115" s="14" t="s">
        <v>2219</v>
      </c>
      <c r="D115" s="14" t="s">
        <v>223</v>
      </c>
      <c r="E115" s="19">
        <v>2500</v>
      </c>
      <c r="F115" s="20">
        <v>2505.2950000000001</v>
      </c>
      <c r="G115" s="21">
        <v>2E-3</v>
      </c>
      <c r="H115" s="22">
        <v>7.5149999999999995E-2</v>
      </c>
      <c r="I115" s="23"/>
    </row>
    <row r="116" spans="1:9" ht="12.95" customHeight="1">
      <c r="A116" s="17" t="s">
        <v>2220</v>
      </c>
      <c r="B116" s="18" t="s">
        <v>2221</v>
      </c>
      <c r="C116" s="14" t="s">
        <v>2222</v>
      </c>
      <c r="D116" s="14" t="s">
        <v>223</v>
      </c>
      <c r="E116" s="19">
        <v>2500</v>
      </c>
      <c r="F116" s="20">
        <v>2500.9475000000002</v>
      </c>
      <c r="G116" s="21">
        <v>1.9E-3</v>
      </c>
      <c r="H116" s="22">
        <v>7.1576000000000001E-2</v>
      </c>
      <c r="I116" s="23"/>
    </row>
    <row r="117" spans="1:9" ht="12.95" customHeight="1">
      <c r="A117" s="17" t="s">
        <v>2223</v>
      </c>
      <c r="B117" s="18" t="s">
        <v>2224</v>
      </c>
      <c r="C117" s="14" t="s">
        <v>2225</v>
      </c>
      <c r="D117" s="14" t="s">
        <v>223</v>
      </c>
      <c r="E117" s="19">
        <v>2500</v>
      </c>
      <c r="F117" s="20">
        <v>2499.4175</v>
      </c>
      <c r="G117" s="21">
        <v>1.9E-3</v>
      </c>
      <c r="H117" s="22">
        <v>7.2499999999999995E-2</v>
      </c>
      <c r="I117" s="23"/>
    </row>
    <row r="118" spans="1:9" ht="12.95" customHeight="1">
      <c r="A118" s="17" t="s">
        <v>2226</v>
      </c>
      <c r="B118" s="18" t="s">
        <v>2227</v>
      </c>
      <c r="C118" s="14" t="s">
        <v>2228</v>
      </c>
      <c r="D118" s="14" t="s">
        <v>223</v>
      </c>
      <c r="E118" s="19">
        <v>2500</v>
      </c>
      <c r="F118" s="20">
        <v>2489.04</v>
      </c>
      <c r="G118" s="21">
        <v>1.9E-3</v>
      </c>
      <c r="H118" s="22">
        <v>7.1925000000000003E-2</v>
      </c>
      <c r="I118" s="23"/>
    </row>
    <row r="119" spans="1:9" ht="12.95" customHeight="1">
      <c r="A119" s="17" t="s">
        <v>2229</v>
      </c>
      <c r="B119" s="18" t="s">
        <v>2230</v>
      </c>
      <c r="C119" s="14" t="s">
        <v>2231</v>
      </c>
      <c r="D119" s="14" t="s">
        <v>219</v>
      </c>
      <c r="E119" s="19">
        <v>2500</v>
      </c>
      <c r="F119" s="20">
        <v>2487.3274999999999</v>
      </c>
      <c r="G119" s="21">
        <v>1.9E-3</v>
      </c>
      <c r="H119" s="22">
        <v>6.9699999999999998E-2</v>
      </c>
      <c r="I119" s="23"/>
    </row>
    <row r="120" spans="1:9" ht="12.95" customHeight="1">
      <c r="A120" s="17" t="s">
        <v>2232</v>
      </c>
      <c r="B120" s="18" t="s">
        <v>2233</v>
      </c>
      <c r="C120" s="14" t="s">
        <v>2234</v>
      </c>
      <c r="D120" s="14" t="s">
        <v>223</v>
      </c>
      <c r="E120" s="19">
        <v>2500</v>
      </c>
      <c r="F120" s="20">
        <v>2486.8425000000002</v>
      </c>
      <c r="G120" s="21">
        <v>1.9E-3</v>
      </c>
      <c r="H120" s="22">
        <v>7.5999999999999998E-2</v>
      </c>
      <c r="I120" s="23"/>
    </row>
    <row r="121" spans="1:9" ht="12.95" customHeight="1">
      <c r="A121" s="17" t="s">
        <v>2235</v>
      </c>
      <c r="B121" s="18" t="s">
        <v>2236</v>
      </c>
      <c r="C121" s="14" t="s">
        <v>2237</v>
      </c>
      <c r="D121" s="14" t="s">
        <v>223</v>
      </c>
      <c r="E121" s="19">
        <v>2500</v>
      </c>
      <c r="F121" s="20">
        <v>2485.0549999999998</v>
      </c>
      <c r="G121" s="21">
        <v>1.9E-3</v>
      </c>
      <c r="H121" s="22">
        <v>7.6399999999999996E-2</v>
      </c>
      <c r="I121" s="23"/>
    </row>
    <row r="122" spans="1:9" ht="12.95" customHeight="1">
      <c r="A122" s="17" t="s">
        <v>2238</v>
      </c>
      <c r="B122" s="18" t="s">
        <v>2239</v>
      </c>
      <c r="C122" s="14" t="s">
        <v>2240</v>
      </c>
      <c r="D122" s="14" t="s">
        <v>223</v>
      </c>
      <c r="E122" s="19">
        <v>2500</v>
      </c>
      <c r="F122" s="20">
        <v>2483.4924999999998</v>
      </c>
      <c r="G122" s="21">
        <v>1.9E-3</v>
      </c>
      <c r="H122" s="22">
        <v>7.2550000000000003E-2</v>
      </c>
      <c r="I122" s="23"/>
    </row>
    <row r="123" spans="1:9" ht="12.95" customHeight="1">
      <c r="A123" s="17" t="s">
        <v>2241</v>
      </c>
      <c r="B123" s="18" t="s">
        <v>2242</v>
      </c>
      <c r="C123" s="14" t="s">
        <v>2243</v>
      </c>
      <c r="D123" s="14" t="s">
        <v>223</v>
      </c>
      <c r="E123" s="19">
        <v>2500</v>
      </c>
      <c r="F123" s="20">
        <v>2453.5549999999998</v>
      </c>
      <c r="G123" s="21">
        <v>1.9E-3</v>
      </c>
      <c r="H123" s="22">
        <v>7.2525000000000006E-2</v>
      </c>
      <c r="I123" s="23"/>
    </row>
    <row r="124" spans="1:9" ht="12.95" customHeight="1">
      <c r="A124" s="17" t="s">
        <v>2244</v>
      </c>
      <c r="B124" s="18" t="s">
        <v>2245</v>
      </c>
      <c r="C124" s="14" t="s">
        <v>2246</v>
      </c>
      <c r="D124" s="14" t="s">
        <v>223</v>
      </c>
      <c r="E124" s="19">
        <v>2285</v>
      </c>
      <c r="F124" s="20">
        <v>2305.3548000000001</v>
      </c>
      <c r="G124" s="21">
        <v>1.8E-3</v>
      </c>
      <c r="H124" s="22">
        <v>7.1530999999999997E-2</v>
      </c>
      <c r="I124" s="23"/>
    </row>
    <row r="125" spans="1:9" ht="12.95" customHeight="1">
      <c r="A125" s="17" t="s">
        <v>2247</v>
      </c>
      <c r="B125" s="18" t="s">
        <v>2248</v>
      </c>
      <c r="C125" s="14" t="s">
        <v>2249</v>
      </c>
      <c r="D125" s="14" t="s">
        <v>219</v>
      </c>
      <c r="E125" s="19">
        <v>2200</v>
      </c>
      <c r="F125" s="20">
        <v>2219.0212000000001</v>
      </c>
      <c r="G125" s="21">
        <v>1.6999999999999999E-3</v>
      </c>
      <c r="H125" s="22">
        <v>7.0599999999999996E-2</v>
      </c>
      <c r="I125" s="23"/>
    </row>
    <row r="126" spans="1:9" ht="12.95" customHeight="1">
      <c r="A126" s="17" t="s">
        <v>2250</v>
      </c>
      <c r="B126" s="18" t="s">
        <v>2251</v>
      </c>
      <c r="C126" s="14" t="s">
        <v>2252</v>
      </c>
      <c r="D126" s="14" t="s">
        <v>223</v>
      </c>
      <c r="E126" s="19">
        <v>1800</v>
      </c>
      <c r="F126" s="20">
        <v>1820.2446</v>
      </c>
      <c r="G126" s="21">
        <v>1.4E-3</v>
      </c>
      <c r="H126" s="22">
        <v>7.1474999999999997E-2</v>
      </c>
      <c r="I126" s="23"/>
    </row>
    <row r="127" spans="1:9" ht="12.95" customHeight="1">
      <c r="A127" s="17" t="s">
        <v>248</v>
      </c>
      <c r="B127" s="18" t="s">
        <v>249</v>
      </c>
      <c r="C127" s="14" t="s">
        <v>250</v>
      </c>
      <c r="D127" s="14" t="s">
        <v>223</v>
      </c>
      <c r="E127" s="19">
        <v>175</v>
      </c>
      <c r="F127" s="20">
        <v>1751.3143</v>
      </c>
      <c r="G127" s="21">
        <v>1.4E-3</v>
      </c>
      <c r="H127" s="22">
        <v>7.1498000000000006E-2</v>
      </c>
      <c r="I127" s="23"/>
    </row>
    <row r="128" spans="1:9" ht="12.95" customHeight="1">
      <c r="A128" s="17" t="s">
        <v>2253</v>
      </c>
      <c r="B128" s="18" t="s">
        <v>2254</v>
      </c>
      <c r="C128" s="14" t="s">
        <v>2255</v>
      </c>
      <c r="D128" s="14" t="s">
        <v>219</v>
      </c>
      <c r="E128" s="19">
        <v>1500</v>
      </c>
      <c r="F128" s="20">
        <v>1513.3889999999999</v>
      </c>
      <c r="G128" s="21">
        <v>1.1999999999999999E-3</v>
      </c>
      <c r="H128" s="22">
        <v>7.2312000000000001E-2</v>
      </c>
      <c r="I128" s="23"/>
    </row>
    <row r="129" spans="1:9" ht="12.95" customHeight="1">
      <c r="A129" s="17" t="s">
        <v>2256</v>
      </c>
      <c r="B129" s="18" t="s">
        <v>2257</v>
      </c>
      <c r="C129" s="14" t="s">
        <v>2258</v>
      </c>
      <c r="D129" s="14" t="s">
        <v>194</v>
      </c>
      <c r="E129" s="19">
        <v>1165700</v>
      </c>
      <c r="F129" s="20">
        <v>1176.8837000000001</v>
      </c>
      <c r="G129" s="21">
        <v>8.9999999999999998E-4</v>
      </c>
      <c r="H129" s="22">
        <v>7.5069999999999998E-2</v>
      </c>
      <c r="I129" s="23"/>
    </row>
    <row r="130" spans="1:9" ht="12.95" customHeight="1">
      <c r="A130" s="17" t="s">
        <v>2259</v>
      </c>
      <c r="B130" s="18" t="s">
        <v>2260</v>
      </c>
      <c r="C130" s="14" t="s">
        <v>2261</v>
      </c>
      <c r="D130" s="14" t="s">
        <v>194</v>
      </c>
      <c r="E130" s="19">
        <v>1000000</v>
      </c>
      <c r="F130" s="20">
        <v>1024.3489999999999</v>
      </c>
      <c r="G130" s="21">
        <v>8.0000000000000004E-4</v>
      </c>
      <c r="H130" s="22">
        <v>6.8432000000000007E-2</v>
      </c>
      <c r="I130" s="23"/>
    </row>
    <row r="131" spans="1:9" ht="12.95" customHeight="1">
      <c r="A131" s="17" t="s">
        <v>2262</v>
      </c>
      <c r="B131" s="18" t="s">
        <v>2263</v>
      </c>
      <c r="C131" s="14" t="s">
        <v>2264</v>
      </c>
      <c r="D131" s="14" t="s">
        <v>223</v>
      </c>
      <c r="E131" s="19">
        <v>1000</v>
      </c>
      <c r="F131" s="20">
        <v>1016.27</v>
      </c>
      <c r="G131" s="21">
        <v>8.0000000000000004E-4</v>
      </c>
      <c r="H131" s="22">
        <v>7.3025000000000007E-2</v>
      </c>
      <c r="I131" s="23"/>
    </row>
    <row r="132" spans="1:9" ht="12.95" customHeight="1">
      <c r="A132" s="17" t="s">
        <v>2265</v>
      </c>
      <c r="B132" s="18" t="s">
        <v>2266</v>
      </c>
      <c r="C132" s="14" t="s">
        <v>2267</v>
      </c>
      <c r="D132" s="14" t="s">
        <v>194</v>
      </c>
      <c r="E132" s="19">
        <v>1000000</v>
      </c>
      <c r="F132" s="20">
        <v>1014.081</v>
      </c>
      <c r="G132" s="21">
        <v>8.0000000000000004E-4</v>
      </c>
      <c r="H132" s="22">
        <v>7.5257000000000004E-2</v>
      </c>
      <c r="I132" s="23"/>
    </row>
    <row r="133" spans="1:9" ht="12.95" customHeight="1">
      <c r="A133" s="17" t="s">
        <v>2268</v>
      </c>
      <c r="B133" s="18" t="s">
        <v>2269</v>
      </c>
      <c r="C133" s="14" t="s">
        <v>2270</v>
      </c>
      <c r="D133" s="14" t="s">
        <v>219</v>
      </c>
      <c r="E133" s="19">
        <v>1000</v>
      </c>
      <c r="F133" s="20">
        <v>1011.115</v>
      </c>
      <c r="G133" s="21">
        <v>8.0000000000000004E-4</v>
      </c>
      <c r="H133" s="22">
        <v>7.3409000000000002E-2</v>
      </c>
      <c r="I133" s="23"/>
    </row>
    <row r="134" spans="1:9" ht="12.95" customHeight="1">
      <c r="A134" s="17" t="s">
        <v>2271</v>
      </c>
      <c r="B134" s="18" t="s">
        <v>2272</v>
      </c>
      <c r="C134" s="14" t="s">
        <v>2273</v>
      </c>
      <c r="D134" s="14" t="s">
        <v>223</v>
      </c>
      <c r="E134" s="19">
        <v>1000</v>
      </c>
      <c r="F134" s="20">
        <v>1009.484</v>
      </c>
      <c r="G134" s="21">
        <v>8.0000000000000004E-4</v>
      </c>
      <c r="H134" s="22">
        <v>7.1249999999999994E-2</v>
      </c>
      <c r="I134" s="23"/>
    </row>
    <row r="135" spans="1:9" ht="12.95" customHeight="1">
      <c r="A135" s="17" t="s">
        <v>2274</v>
      </c>
      <c r="B135" s="18" t="s">
        <v>2275</v>
      </c>
      <c r="C135" s="14" t="s">
        <v>2276</v>
      </c>
      <c r="D135" s="14" t="s">
        <v>194</v>
      </c>
      <c r="E135" s="19">
        <v>1000000</v>
      </c>
      <c r="F135" s="20">
        <v>1008.077</v>
      </c>
      <c r="G135" s="21">
        <v>8.0000000000000004E-4</v>
      </c>
      <c r="H135" s="22">
        <v>6.7747000000000002E-2</v>
      </c>
      <c r="I135" s="23"/>
    </row>
    <row r="136" spans="1:9" ht="12.95" customHeight="1">
      <c r="A136" s="17" t="s">
        <v>2277</v>
      </c>
      <c r="B136" s="18" t="s">
        <v>2278</v>
      </c>
      <c r="C136" s="14" t="s">
        <v>2279</v>
      </c>
      <c r="D136" s="14" t="s">
        <v>223</v>
      </c>
      <c r="E136" s="19">
        <v>100</v>
      </c>
      <c r="F136" s="20">
        <v>1004.707</v>
      </c>
      <c r="G136" s="21">
        <v>8.0000000000000004E-4</v>
      </c>
      <c r="H136" s="22">
        <v>7.0000000000000007E-2</v>
      </c>
      <c r="I136" s="23"/>
    </row>
    <row r="137" spans="1:9" ht="12.95" customHeight="1">
      <c r="A137" s="17" t="s">
        <v>2280</v>
      </c>
      <c r="B137" s="18" t="s">
        <v>2281</v>
      </c>
      <c r="C137" s="14" t="s">
        <v>2282</v>
      </c>
      <c r="D137" s="14" t="s">
        <v>223</v>
      </c>
      <c r="E137" s="19">
        <v>100</v>
      </c>
      <c r="F137" s="20">
        <v>1001.408</v>
      </c>
      <c r="G137" s="21">
        <v>8.0000000000000004E-4</v>
      </c>
      <c r="H137" s="22">
        <v>7.0349999999999996E-2</v>
      </c>
      <c r="I137" s="23"/>
    </row>
    <row r="138" spans="1:9" ht="12.95" customHeight="1">
      <c r="A138" s="17" t="s">
        <v>2283</v>
      </c>
      <c r="B138" s="18" t="s">
        <v>2284</v>
      </c>
      <c r="C138" s="14" t="s">
        <v>2285</v>
      </c>
      <c r="D138" s="14" t="s">
        <v>223</v>
      </c>
      <c r="E138" s="19">
        <v>10</v>
      </c>
      <c r="F138" s="20">
        <v>1000.567</v>
      </c>
      <c r="G138" s="21">
        <v>8.0000000000000004E-4</v>
      </c>
      <c r="H138" s="22">
        <v>7.4807999999999999E-2</v>
      </c>
      <c r="I138" s="23"/>
    </row>
    <row r="139" spans="1:9" ht="12.95" customHeight="1">
      <c r="A139" s="17" t="s">
        <v>2286</v>
      </c>
      <c r="B139" s="18" t="s">
        <v>2287</v>
      </c>
      <c r="C139" s="14" t="s">
        <v>2288</v>
      </c>
      <c r="D139" s="14" t="s">
        <v>194</v>
      </c>
      <c r="E139" s="19">
        <v>1000000</v>
      </c>
      <c r="F139" s="20">
        <v>998.94</v>
      </c>
      <c r="G139" s="21">
        <v>8.0000000000000004E-4</v>
      </c>
      <c r="H139" s="22">
        <v>7.0958999999999994E-2</v>
      </c>
      <c r="I139" s="23"/>
    </row>
    <row r="140" spans="1:9" ht="12.95" customHeight="1">
      <c r="A140" s="17" t="s">
        <v>2289</v>
      </c>
      <c r="B140" s="18" t="s">
        <v>2290</v>
      </c>
      <c r="C140" s="14" t="s">
        <v>2291</v>
      </c>
      <c r="D140" s="14" t="s">
        <v>194</v>
      </c>
      <c r="E140" s="19">
        <v>550000</v>
      </c>
      <c r="F140" s="20">
        <v>550.96310000000005</v>
      </c>
      <c r="G140" s="21">
        <v>4.0000000000000002E-4</v>
      </c>
      <c r="H140" s="22">
        <v>5.5447999999999997E-2</v>
      </c>
      <c r="I140" s="23"/>
    </row>
    <row r="141" spans="1:9" ht="12.95" customHeight="1">
      <c r="A141" s="17" t="s">
        <v>2292</v>
      </c>
      <c r="B141" s="18" t="s">
        <v>2293</v>
      </c>
      <c r="C141" s="14" t="s">
        <v>2294</v>
      </c>
      <c r="D141" s="14" t="s">
        <v>194</v>
      </c>
      <c r="E141" s="19">
        <v>500000</v>
      </c>
      <c r="F141" s="20">
        <v>518.90750000000003</v>
      </c>
      <c r="G141" s="21">
        <v>4.0000000000000002E-4</v>
      </c>
      <c r="H141" s="22">
        <v>6.6785999999999998E-2</v>
      </c>
      <c r="I141" s="23"/>
    </row>
    <row r="142" spans="1:9" ht="12.95" customHeight="1">
      <c r="A142" s="17" t="s">
        <v>2295</v>
      </c>
      <c r="B142" s="18" t="s">
        <v>2296</v>
      </c>
      <c r="C142" s="14" t="s">
        <v>2297</v>
      </c>
      <c r="D142" s="14" t="s">
        <v>223</v>
      </c>
      <c r="E142" s="19">
        <v>50</v>
      </c>
      <c r="F142" s="20">
        <v>507.1</v>
      </c>
      <c r="G142" s="21">
        <v>4.0000000000000002E-4</v>
      </c>
      <c r="H142" s="22">
        <v>7.4399999999999994E-2</v>
      </c>
      <c r="I142" s="23"/>
    </row>
    <row r="143" spans="1:9" ht="12.95" customHeight="1">
      <c r="A143" s="17" t="s">
        <v>2298</v>
      </c>
      <c r="B143" s="18" t="s">
        <v>2299</v>
      </c>
      <c r="C143" s="14" t="s">
        <v>2300</v>
      </c>
      <c r="D143" s="14" t="s">
        <v>223</v>
      </c>
      <c r="E143" s="19">
        <v>500</v>
      </c>
      <c r="F143" s="20">
        <v>505.28199999999998</v>
      </c>
      <c r="G143" s="21">
        <v>4.0000000000000002E-4</v>
      </c>
      <c r="H143" s="22">
        <v>7.4349999999999999E-2</v>
      </c>
      <c r="I143" s="23"/>
    </row>
    <row r="144" spans="1:9" ht="12.95" customHeight="1">
      <c r="A144" s="17" t="s">
        <v>2301</v>
      </c>
      <c r="B144" s="18" t="s">
        <v>2302</v>
      </c>
      <c r="C144" s="14" t="s">
        <v>2303</v>
      </c>
      <c r="D144" s="14" t="s">
        <v>223</v>
      </c>
      <c r="E144" s="19">
        <v>500</v>
      </c>
      <c r="F144" s="20">
        <v>502.78750000000002</v>
      </c>
      <c r="G144" s="21">
        <v>4.0000000000000002E-4</v>
      </c>
      <c r="H144" s="22">
        <v>7.2300000000000003E-2</v>
      </c>
      <c r="I144" s="23"/>
    </row>
    <row r="145" spans="1:9" ht="12.95" customHeight="1">
      <c r="A145" s="17" t="s">
        <v>2304</v>
      </c>
      <c r="B145" s="18" t="s">
        <v>2305</v>
      </c>
      <c r="C145" s="14" t="s">
        <v>2306</v>
      </c>
      <c r="D145" s="14" t="s">
        <v>194</v>
      </c>
      <c r="E145" s="19">
        <v>500000</v>
      </c>
      <c r="F145" s="20">
        <v>500.77850000000001</v>
      </c>
      <c r="G145" s="21">
        <v>4.0000000000000002E-4</v>
      </c>
      <c r="H145" s="22">
        <v>4.9749000000000002E-2</v>
      </c>
      <c r="I145" s="23"/>
    </row>
    <row r="146" spans="1:9" ht="12.95" customHeight="1">
      <c r="A146" s="17" t="s">
        <v>2307</v>
      </c>
      <c r="B146" s="18" t="s">
        <v>2308</v>
      </c>
      <c r="C146" s="14" t="s">
        <v>2309</v>
      </c>
      <c r="D146" s="14" t="s">
        <v>223</v>
      </c>
      <c r="E146" s="19">
        <v>500</v>
      </c>
      <c r="F146" s="20">
        <v>500.52749999999997</v>
      </c>
      <c r="G146" s="21">
        <v>4.0000000000000002E-4</v>
      </c>
      <c r="H146" s="22">
        <v>7.4800000000000005E-2</v>
      </c>
      <c r="I146" s="23"/>
    </row>
    <row r="147" spans="1:9" ht="12.95" customHeight="1">
      <c r="A147" s="17" t="s">
        <v>2310</v>
      </c>
      <c r="B147" s="18" t="s">
        <v>2311</v>
      </c>
      <c r="C147" s="14" t="s">
        <v>2312</v>
      </c>
      <c r="D147" s="14" t="s">
        <v>194</v>
      </c>
      <c r="E147" s="19">
        <v>500000</v>
      </c>
      <c r="F147" s="20">
        <v>500.38749999999999</v>
      </c>
      <c r="G147" s="21">
        <v>4.0000000000000002E-4</v>
      </c>
      <c r="H147" s="22">
        <v>4.9098999999999997E-2</v>
      </c>
      <c r="I147" s="23"/>
    </row>
    <row r="148" spans="1:9" ht="12.95" customHeight="1">
      <c r="A148" s="17" t="s">
        <v>2313</v>
      </c>
      <c r="B148" s="18" t="s">
        <v>2314</v>
      </c>
      <c r="C148" s="14" t="s">
        <v>2315</v>
      </c>
      <c r="D148" s="14" t="s">
        <v>194</v>
      </c>
      <c r="E148" s="19">
        <v>500000</v>
      </c>
      <c r="F148" s="20">
        <v>493.49200000000002</v>
      </c>
      <c r="G148" s="21">
        <v>4.0000000000000002E-4</v>
      </c>
      <c r="H148" s="22">
        <v>6.6378000000000006E-2</v>
      </c>
      <c r="I148" s="23"/>
    </row>
    <row r="149" spans="1:9" ht="12.95" customHeight="1">
      <c r="A149" s="17" t="s">
        <v>2316</v>
      </c>
      <c r="B149" s="18" t="s">
        <v>2317</v>
      </c>
      <c r="C149" s="14" t="s">
        <v>2318</v>
      </c>
      <c r="D149" s="14" t="s">
        <v>194</v>
      </c>
      <c r="E149" s="19">
        <v>500000</v>
      </c>
      <c r="F149" s="20">
        <v>491.89550000000003</v>
      </c>
      <c r="G149" s="21">
        <v>4.0000000000000002E-4</v>
      </c>
      <c r="H149" s="22">
        <v>6.3293000000000002E-2</v>
      </c>
      <c r="I149" s="23"/>
    </row>
    <row r="150" spans="1:9" ht="12.95" customHeight="1">
      <c r="A150" s="17" t="s">
        <v>251</v>
      </c>
      <c r="B150" s="18" t="s">
        <v>252</v>
      </c>
      <c r="C150" s="14" t="s">
        <v>253</v>
      </c>
      <c r="D150" s="14" t="s">
        <v>223</v>
      </c>
      <c r="E150" s="19">
        <v>450</v>
      </c>
      <c r="F150" s="20">
        <v>449.51990000000001</v>
      </c>
      <c r="G150" s="21">
        <v>4.0000000000000002E-4</v>
      </c>
      <c r="H150" s="22">
        <v>7.4284000000000003E-2</v>
      </c>
      <c r="I150" s="23"/>
    </row>
    <row r="151" spans="1:9" ht="12.95" customHeight="1">
      <c r="A151" s="17" t="s">
        <v>2319</v>
      </c>
      <c r="B151" s="18" t="s">
        <v>2320</v>
      </c>
      <c r="C151" s="14" t="s">
        <v>2321</v>
      </c>
      <c r="D151" s="14" t="s">
        <v>194</v>
      </c>
      <c r="E151" s="19">
        <v>350000</v>
      </c>
      <c r="F151" s="20">
        <v>350.06689999999998</v>
      </c>
      <c r="G151" s="21">
        <v>2.9999999999999997E-4</v>
      </c>
      <c r="H151" s="22">
        <v>5.2901999999999998E-2</v>
      </c>
      <c r="I151" s="23"/>
    </row>
    <row r="152" spans="1:9" ht="12.95" customHeight="1">
      <c r="A152" s="17" t="s">
        <v>2322</v>
      </c>
      <c r="B152" s="18" t="s">
        <v>2323</v>
      </c>
      <c r="C152" s="14" t="s">
        <v>2324</v>
      </c>
      <c r="D152" s="14" t="s">
        <v>194</v>
      </c>
      <c r="E152" s="19">
        <v>345400</v>
      </c>
      <c r="F152" s="20">
        <v>344.1662</v>
      </c>
      <c r="G152" s="21">
        <v>2.9999999999999997E-4</v>
      </c>
      <c r="H152" s="22">
        <v>7.0803000000000005E-2</v>
      </c>
      <c r="I152" s="23"/>
    </row>
    <row r="153" spans="1:9" ht="12.95" customHeight="1">
      <c r="A153" s="17" t="s">
        <v>2325</v>
      </c>
      <c r="B153" s="18" t="s">
        <v>2326</v>
      </c>
      <c r="C153" s="14" t="s">
        <v>2327</v>
      </c>
      <c r="D153" s="14" t="s">
        <v>223</v>
      </c>
      <c r="E153" s="19">
        <v>250</v>
      </c>
      <c r="F153" s="20">
        <v>252.589</v>
      </c>
      <c r="G153" s="21">
        <v>2.0000000000000001E-4</v>
      </c>
      <c r="H153" s="22">
        <v>7.3050000000000004E-2</v>
      </c>
      <c r="I153" s="23"/>
    </row>
    <row r="154" spans="1:9" ht="12.95" customHeight="1">
      <c r="A154" s="17" t="s">
        <v>236</v>
      </c>
      <c r="B154" s="18" t="s">
        <v>237</v>
      </c>
      <c r="C154" s="14" t="s">
        <v>238</v>
      </c>
      <c r="D154" s="14" t="s">
        <v>223</v>
      </c>
      <c r="E154" s="19">
        <v>25</v>
      </c>
      <c r="F154" s="20">
        <v>250.24100000000001</v>
      </c>
      <c r="G154" s="21">
        <v>2.0000000000000001E-4</v>
      </c>
      <c r="H154" s="22">
        <v>6.2E-2</v>
      </c>
      <c r="I154" s="23"/>
    </row>
    <row r="155" spans="1:9" ht="12.95" customHeight="1">
      <c r="A155" s="17" t="s">
        <v>2328</v>
      </c>
      <c r="B155" s="18" t="s">
        <v>2329</v>
      </c>
      <c r="C155" s="14" t="s">
        <v>2330</v>
      </c>
      <c r="D155" s="14" t="s">
        <v>194</v>
      </c>
      <c r="E155" s="19">
        <v>150000</v>
      </c>
      <c r="F155" s="20">
        <v>152.50049999999999</v>
      </c>
      <c r="G155" s="21">
        <v>1E-4</v>
      </c>
      <c r="H155" s="22">
        <v>5.6681000000000002E-2</v>
      </c>
      <c r="I155" s="23"/>
    </row>
    <row r="156" spans="1:9" ht="12.95" customHeight="1">
      <c r="A156" s="17" t="s">
        <v>2331</v>
      </c>
      <c r="B156" s="18" t="s">
        <v>2332</v>
      </c>
      <c r="C156" s="14" t="s">
        <v>2333</v>
      </c>
      <c r="D156" s="14" t="s">
        <v>194</v>
      </c>
      <c r="E156" s="19">
        <v>140900</v>
      </c>
      <c r="F156" s="20">
        <v>136.71709999999999</v>
      </c>
      <c r="G156" s="21">
        <v>1E-4</v>
      </c>
      <c r="H156" s="22">
        <v>7.6178999999999997E-2</v>
      </c>
      <c r="I156" s="23"/>
    </row>
    <row r="157" spans="1:9" ht="12.95" customHeight="1">
      <c r="A157" s="17" t="s">
        <v>233</v>
      </c>
      <c r="B157" s="18" t="s">
        <v>234</v>
      </c>
      <c r="C157" s="14" t="s">
        <v>235</v>
      </c>
      <c r="D157" s="14" t="s">
        <v>223</v>
      </c>
      <c r="E157" s="19">
        <v>11</v>
      </c>
      <c r="F157" s="20">
        <v>109.84739999999999</v>
      </c>
      <c r="G157" s="21">
        <v>1E-4</v>
      </c>
      <c r="H157" s="22">
        <v>7.2450000000000001E-2</v>
      </c>
      <c r="I157" s="23"/>
    </row>
    <row r="158" spans="1:9" ht="12.95" customHeight="1">
      <c r="A158" s="17" t="s">
        <v>2334</v>
      </c>
      <c r="B158" s="18" t="s">
        <v>2335</v>
      </c>
      <c r="C158" s="14" t="s">
        <v>2336</v>
      </c>
      <c r="D158" s="14" t="s">
        <v>223</v>
      </c>
      <c r="E158" s="19">
        <v>100</v>
      </c>
      <c r="F158" s="20">
        <v>100.94329999999999</v>
      </c>
      <c r="G158" s="21">
        <v>1E-4</v>
      </c>
      <c r="H158" s="22">
        <v>7.3099999999999998E-2</v>
      </c>
      <c r="I158" s="23"/>
    </row>
    <row r="159" spans="1:9" ht="12.95" customHeight="1">
      <c r="A159" s="17" t="s">
        <v>227</v>
      </c>
      <c r="B159" s="18" t="s">
        <v>228</v>
      </c>
      <c r="C159" s="14" t="s">
        <v>229</v>
      </c>
      <c r="D159" s="14" t="s">
        <v>223</v>
      </c>
      <c r="E159" s="19">
        <v>100</v>
      </c>
      <c r="F159" s="20">
        <v>100.05549999999999</v>
      </c>
      <c r="G159" s="21">
        <v>1E-4</v>
      </c>
      <c r="H159" s="22">
        <v>5.8852000000000002E-2</v>
      </c>
      <c r="I159" s="23"/>
    </row>
    <row r="160" spans="1:9" ht="12.95" customHeight="1">
      <c r="A160" s="17" t="s">
        <v>230</v>
      </c>
      <c r="B160" s="18" t="s">
        <v>231</v>
      </c>
      <c r="C160" s="14" t="s">
        <v>232</v>
      </c>
      <c r="D160" s="14" t="s">
        <v>223</v>
      </c>
      <c r="E160" s="19">
        <v>100</v>
      </c>
      <c r="F160" s="20">
        <v>99.960499999999996</v>
      </c>
      <c r="G160" s="21">
        <v>1E-4</v>
      </c>
      <c r="H160" s="22">
        <v>7.2900000000000006E-2</v>
      </c>
      <c r="I160" s="23"/>
    </row>
    <row r="161" spans="1:9" ht="12.95" customHeight="1">
      <c r="A161" s="17" t="s">
        <v>220</v>
      </c>
      <c r="B161" s="18" t="s">
        <v>221</v>
      </c>
      <c r="C161" s="14" t="s">
        <v>222</v>
      </c>
      <c r="D161" s="14" t="s">
        <v>223</v>
      </c>
      <c r="E161" s="19">
        <v>50</v>
      </c>
      <c r="F161" s="20">
        <v>49.994300000000003</v>
      </c>
      <c r="G161" s="39" t="s">
        <v>1854</v>
      </c>
      <c r="H161" s="22">
        <v>7.2858999999999993E-2</v>
      </c>
      <c r="I161" s="23"/>
    </row>
    <row r="162" spans="1:9" ht="12.95" customHeight="1">
      <c r="A162" s="17" t="s">
        <v>2337</v>
      </c>
      <c r="B162" s="18" t="s">
        <v>2338</v>
      </c>
      <c r="C162" s="14" t="s">
        <v>2339</v>
      </c>
      <c r="D162" s="14" t="s">
        <v>219</v>
      </c>
      <c r="E162" s="19">
        <v>5</v>
      </c>
      <c r="F162" s="20">
        <v>49.463999999999999</v>
      </c>
      <c r="G162" s="39" t="s">
        <v>1854</v>
      </c>
      <c r="H162" s="22">
        <v>7.1099999999999997E-2</v>
      </c>
      <c r="I162" s="23"/>
    </row>
    <row r="163" spans="1:9" ht="12.95" customHeight="1">
      <c r="A163" s="5"/>
      <c r="B163" s="13" t="s">
        <v>198</v>
      </c>
      <c r="C163" s="14"/>
      <c r="D163" s="14"/>
      <c r="E163" s="14"/>
      <c r="F163" s="24">
        <v>911159.70940000005</v>
      </c>
      <c r="G163" s="25">
        <v>0.7097</v>
      </c>
      <c r="H163" s="26"/>
      <c r="I163" s="27"/>
    </row>
    <row r="164" spans="1:9" ht="12.95" customHeight="1">
      <c r="A164" s="5"/>
      <c r="B164" s="28" t="s">
        <v>199</v>
      </c>
      <c r="C164" s="2"/>
      <c r="D164" s="2"/>
      <c r="E164" s="2"/>
      <c r="F164" s="26" t="s">
        <v>200</v>
      </c>
      <c r="G164" s="26" t="s">
        <v>200</v>
      </c>
      <c r="H164" s="26"/>
      <c r="I164" s="27"/>
    </row>
    <row r="165" spans="1:9" ht="12.95" customHeight="1">
      <c r="A165" s="5"/>
      <c r="B165" s="28" t="s">
        <v>198</v>
      </c>
      <c r="C165" s="2"/>
      <c r="D165" s="2"/>
      <c r="E165" s="2"/>
      <c r="F165" s="26" t="s">
        <v>200</v>
      </c>
      <c r="G165" s="26" t="s">
        <v>200</v>
      </c>
      <c r="H165" s="26"/>
      <c r="I165" s="27"/>
    </row>
    <row r="166" spans="1:9" ht="12.95" customHeight="1">
      <c r="A166" s="5"/>
      <c r="B166" s="13" t="s">
        <v>2340</v>
      </c>
      <c r="C166" s="14"/>
      <c r="D166" s="14"/>
      <c r="E166" s="14"/>
      <c r="F166" s="5"/>
      <c r="G166" s="15"/>
      <c r="H166" s="15"/>
      <c r="I166" s="16"/>
    </row>
    <row r="167" spans="1:9" ht="12.95" customHeight="1">
      <c r="A167" s="17" t="s">
        <v>2341</v>
      </c>
      <c r="B167" s="18" t="s">
        <v>2342</v>
      </c>
      <c r="C167" s="14" t="s">
        <v>2343</v>
      </c>
      <c r="D167" s="14" t="s">
        <v>2344</v>
      </c>
      <c r="E167" s="19">
        <v>122</v>
      </c>
      <c r="F167" s="20">
        <v>12206.7608</v>
      </c>
      <c r="G167" s="21">
        <v>9.4999999999999998E-3</v>
      </c>
      <c r="H167" s="22">
        <v>7.4242000000000002E-2</v>
      </c>
      <c r="I167" s="23"/>
    </row>
    <row r="168" spans="1:9" ht="12.95" customHeight="1">
      <c r="A168" s="17" t="s">
        <v>2345</v>
      </c>
      <c r="B168" s="18" t="s">
        <v>2346</v>
      </c>
      <c r="C168" s="14" t="s">
        <v>2347</v>
      </c>
      <c r="D168" s="14" t="s">
        <v>2344</v>
      </c>
      <c r="E168" s="19">
        <v>121</v>
      </c>
      <c r="F168" s="20">
        <v>12105.7772</v>
      </c>
      <c r="G168" s="21">
        <v>9.4000000000000004E-3</v>
      </c>
      <c r="H168" s="22">
        <v>7.5743000000000005E-2</v>
      </c>
      <c r="I168" s="23"/>
    </row>
    <row r="169" spans="1:9" ht="12.95" customHeight="1">
      <c r="A169" s="17" t="s">
        <v>2348</v>
      </c>
      <c r="B169" s="18" t="s">
        <v>2349</v>
      </c>
      <c r="C169" s="14" t="s">
        <v>2350</v>
      </c>
      <c r="D169" s="14" t="s">
        <v>2344</v>
      </c>
      <c r="E169" s="19">
        <v>78</v>
      </c>
      <c r="F169" s="20">
        <v>7773.9291999999996</v>
      </c>
      <c r="G169" s="21">
        <v>6.1000000000000004E-3</v>
      </c>
      <c r="H169" s="22">
        <v>7.399E-2</v>
      </c>
      <c r="I169" s="23"/>
    </row>
    <row r="170" spans="1:9" ht="12.95" customHeight="1">
      <c r="A170" s="5"/>
      <c r="B170" s="13" t="s">
        <v>198</v>
      </c>
      <c r="C170" s="14"/>
      <c r="D170" s="14"/>
      <c r="E170" s="14"/>
      <c r="F170" s="24">
        <v>32086.467199999999</v>
      </c>
      <c r="G170" s="25">
        <v>2.5000000000000001E-2</v>
      </c>
      <c r="H170" s="26"/>
      <c r="I170" s="27"/>
    </row>
    <row r="171" spans="1:9" ht="12.95" customHeight="1">
      <c r="A171" s="5"/>
      <c r="B171" s="28" t="s">
        <v>201</v>
      </c>
      <c r="C171" s="29"/>
      <c r="D171" s="2"/>
      <c r="E171" s="29"/>
      <c r="F171" s="24">
        <v>943246.17660000001</v>
      </c>
      <c r="G171" s="25">
        <v>0.73470000000000002</v>
      </c>
      <c r="H171" s="26"/>
      <c r="I171" s="27"/>
    </row>
    <row r="172" spans="1:9" ht="12.95" customHeight="1">
      <c r="A172" s="5"/>
      <c r="B172" s="13" t="s">
        <v>254</v>
      </c>
      <c r="C172" s="14"/>
      <c r="D172" s="14"/>
      <c r="E172" s="14"/>
      <c r="F172" s="14"/>
      <c r="G172" s="14"/>
      <c r="H172" s="15"/>
      <c r="I172" s="16"/>
    </row>
    <row r="173" spans="1:9" ht="12.95" customHeight="1">
      <c r="A173" s="5"/>
      <c r="B173" s="13" t="s">
        <v>255</v>
      </c>
      <c r="C173" s="14"/>
      <c r="D173" s="14"/>
      <c r="E173" s="14"/>
      <c r="F173" s="5"/>
      <c r="G173" s="15"/>
      <c r="H173" s="15"/>
      <c r="I173" s="16"/>
    </row>
    <row r="174" spans="1:9" ht="12.95" customHeight="1">
      <c r="A174" s="17" t="s">
        <v>2351</v>
      </c>
      <c r="B174" s="18" t="s">
        <v>2352</v>
      </c>
      <c r="C174" s="14" t="s">
        <v>2353</v>
      </c>
      <c r="D174" s="14" t="s">
        <v>259</v>
      </c>
      <c r="E174" s="19">
        <v>10000</v>
      </c>
      <c r="F174" s="20">
        <v>46984.45</v>
      </c>
      <c r="G174" s="21">
        <v>3.6600000000000001E-2</v>
      </c>
      <c r="H174" s="22">
        <v>6.8699999999999997E-2</v>
      </c>
      <c r="I174" s="23"/>
    </row>
    <row r="175" spans="1:9" ht="12.95" customHeight="1">
      <c r="A175" s="17" t="s">
        <v>2354</v>
      </c>
      <c r="B175" s="18" t="s">
        <v>2355</v>
      </c>
      <c r="C175" s="14" t="s">
        <v>2356</v>
      </c>
      <c r="D175" s="14" t="s">
        <v>2357</v>
      </c>
      <c r="E175" s="19">
        <v>8000</v>
      </c>
      <c r="F175" s="20">
        <v>37461.64</v>
      </c>
      <c r="G175" s="21">
        <v>2.92E-2</v>
      </c>
      <c r="H175" s="22">
        <v>6.8699999999999997E-2</v>
      </c>
      <c r="I175" s="23"/>
    </row>
    <row r="176" spans="1:9" ht="12.95" customHeight="1">
      <c r="A176" s="17" t="s">
        <v>2358</v>
      </c>
      <c r="B176" s="18" t="s">
        <v>2359</v>
      </c>
      <c r="C176" s="14" t="s">
        <v>2360</v>
      </c>
      <c r="D176" s="14" t="s">
        <v>2357</v>
      </c>
      <c r="E176" s="19">
        <v>7000</v>
      </c>
      <c r="F176" s="20">
        <v>33029.78</v>
      </c>
      <c r="G176" s="21">
        <v>2.5700000000000001E-2</v>
      </c>
      <c r="H176" s="22">
        <v>6.8900000000000003E-2</v>
      </c>
      <c r="I176" s="23"/>
    </row>
    <row r="177" spans="1:9" ht="12.95" customHeight="1">
      <c r="A177" s="17" t="s">
        <v>2361</v>
      </c>
      <c r="B177" s="18" t="s">
        <v>2362</v>
      </c>
      <c r="C177" s="14" t="s">
        <v>2363</v>
      </c>
      <c r="D177" s="14" t="s">
        <v>299</v>
      </c>
      <c r="E177" s="19">
        <v>4000</v>
      </c>
      <c r="F177" s="20">
        <v>18825.34</v>
      </c>
      <c r="G177" s="21">
        <v>1.47E-2</v>
      </c>
      <c r="H177" s="22">
        <v>6.8599999999999994E-2</v>
      </c>
      <c r="I177" s="23"/>
    </row>
    <row r="178" spans="1:9" ht="12.95" customHeight="1">
      <c r="A178" s="17" t="s">
        <v>2364</v>
      </c>
      <c r="B178" s="18" t="s">
        <v>2365</v>
      </c>
      <c r="C178" s="14" t="s">
        <v>2366</v>
      </c>
      <c r="D178" s="14" t="s">
        <v>259</v>
      </c>
      <c r="E178" s="19">
        <v>3000</v>
      </c>
      <c r="F178" s="20">
        <v>14206.065000000001</v>
      </c>
      <c r="G178" s="21">
        <v>1.11E-2</v>
      </c>
      <c r="H178" s="22">
        <v>6.9149000000000002E-2</v>
      </c>
      <c r="I178" s="23"/>
    </row>
    <row r="179" spans="1:9" ht="12.95" customHeight="1">
      <c r="A179" s="17" t="s">
        <v>2367</v>
      </c>
      <c r="B179" s="18" t="s">
        <v>2368</v>
      </c>
      <c r="C179" s="14" t="s">
        <v>2369</v>
      </c>
      <c r="D179" s="14" t="s">
        <v>2357</v>
      </c>
      <c r="E179" s="19">
        <v>3000</v>
      </c>
      <c r="F179" s="20">
        <v>14201.7</v>
      </c>
      <c r="G179" s="21">
        <v>1.11E-2</v>
      </c>
      <c r="H179" s="22">
        <v>6.9550000000000001E-2</v>
      </c>
      <c r="I179" s="23"/>
    </row>
    <row r="180" spans="1:9" ht="12.95" customHeight="1">
      <c r="A180" s="17" t="s">
        <v>2370</v>
      </c>
      <c r="B180" s="18" t="s">
        <v>2371</v>
      </c>
      <c r="C180" s="14" t="s">
        <v>2372</v>
      </c>
      <c r="D180" s="14" t="s">
        <v>259</v>
      </c>
      <c r="E180" s="19">
        <v>3000</v>
      </c>
      <c r="F180" s="20">
        <v>14109.165000000001</v>
      </c>
      <c r="G180" s="21">
        <v>1.0999999999999999E-2</v>
      </c>
      <c r="H180" s="22">
        <v>6.9000000000000006E-2</v>
      </c>
      <c r="I180" s="23"/>
    </row>
    <row r="181" spans="1:9" ht="12.95" customHeight="1">
      <c r="A181" s="17" t="s">
        <v>2373</v>
      </c>
      <c r="B181" s="18" t="s">
        <v>2374</v>
      </c>
      <c r="C181" s="14" t="s">
        <v>2375</v>
      </c>
      <c r="D181" s="14" t="s">
        <v>259</v>
      </c>
      <c r="E181" s="19">
        <v>3000</v>
      </c>
      <c r="F181" s="20">
        <v>14101.92</v>
      </c>
      <c r="G181" s="21">
        <v>1.0999999999999999E-2</v>
      </c>
      <c r="H181" s="22">
        <v>6.8773000000000001E-2</v>
      </c>
      <c r="I181" s="23"/>
    </row>
    <row r="182" spans="1:9" ht="12.95" customHeight="1">
      <c r="A182" s="17" t="s">
        <v>2376</v>
      </c>
      <c r="B182" s="18" t="s">
        <v>2377</v>
      </c>
      <c r="C182" s="14" t="s">
        <v>2378</v>
      </c>
      <c r="D182" s="14" t="s">
        <v>2357</v>
      </c>
      <c r="E182" s="19">
        <v>3000</v>
      </c>
      <c r="F182" s="20">
        <v>14043.84</v>
      </c>
      <c r="G182" s="21">
        <v>1.09E-2</v>
      </c>
      <c r="H182" s="22">
        <v>7.0199999999999999E-2</v>
      </c>
      <c r="I182" s="23"/>
    </row>
    <row r="183" spans="1:9" ht="12.95" customHeight="1">
      <c r="A183" s="17" t="s">
        <v>2379</v>
      </c>
      <c r="B183" s="18" t="s">
        <v>2380</v>
      </c>
      <c r="C183" s="14" t="s">
        <v>2381</v>
      </c>
      <c r="D183" s="14" t="s">
        <v>259</v>
      </c>
      <c r="E183" s="19">
        <v>2000</v>
      </c>
      <c r="F183" s="20">
        <v>9435.39</v>
      </c>
      <c r="G183" s="21">
        <v>7.3000000000000001E-3</v>
      </c>
      <c r="H183" s="22">
        <v>6.8900000000000003E-2</v>
      </c>
      <c r="I183" s="23"/>
    </row>
    <row r="184" spans="1:9" ht="12.95" customHeight="1">
      <c r="A184" s="17" t="s">
        <v>2382</v>
      </c>
      <c r="B184" s="18" t="s">
        <v>2383</v>
      </c>
      <c r="C184" s="14" t="s">
        <v>2384</v>
      </c>
      <c r="D184" s="14" t="s">
        <v>270</v>
      </c>
      <c r="E184" s="19">
        <v>2000</v>
      </c>
      <c r="F184" s="20">
        <v>9420.5</v>
      </c>
      <c r="G184" s="21">
        <v>7.3000000000000001E-3</v>
      </c>
      <c r="H184" s="22">
        <v>7.0385000000000003E-2</v>
      </c>
      <c r="I184" s="23"/>
    </row>
    <row r="185" spans="1:9" ht="12.95" customHeight="1">
      <c r="A185" s="17" t="s">
        <v>2385</v>
      </c>
      <c r="B185" s="18" t="s">
        <v>2386</v>
      </c>
      <c r="C185" s="14" t="s">
        <v>2387</v>
      </c>
      <c r="D185" s="14" t="s">
        <v>2357</v>
      </c>
      <c r="E185" s="19">
        <v>2000</v>
      </c>
      <c r="F185" s="20">
        <v>9410.26</v>
      </c>
      <c r="G185" s="21">
        <v>7.3000000000000001E-3</v>
      </c>
      <c r="H185" s="22">
        <v>6.8900000000000003E-2</v>
      </c>
      <c r="I185" s="23"/>
    </row>
    <row r="186" spans="1:9" ht="12.95" customHeight="1">
      <c r="A186" s="17" t="s">
        <v>2388</v>
      </c>
      <c r="B186" s="18" t="s">
        <v>2389</v>
      </c>
      <c r="C186" s="14" t="s">
        <v>2390</v>
      </c>
      <c r="D186" s="14" t="s">
        <v>259</v>
      </c>
      <c r="E186" s="19">
        <v>2000</v>
      </c>
      <c r="F186" s="20">
        <v>9407.77</v>
      </c>
      <c r="G186" s="21">
        <v>7.3000000000000001E-3</v>
      </c>
      <c r="H186" s="22">
        <v>6.9000000000000006E-2</v>
      </c>
      <c r="I186" s="23"/>
    </row>
    <row r="187" spans="1:9" ht="12.95" customHeight="1">
      <c r="A187" s="17" t="s">
        <v>2391</v>
      </c>
      <c r="B187" s="18" t="s">
        <v>2392</v>
      </c>
      <c r="C187" s="14" t="s">
        <v>2393</v>
      </c>
      <c r="D187" s="14" t="s">
        <v>299</v>
      </c>
      <c r="E187" s="19">
        <v>1000</v>
      </c>
      <c r="F187" s="20">
        <v>4918.53</v>
      </c>
      <c r="G187" s="21">
        <v>3.8E-3</v>
      </c>
      <c r="H187" s="22">
        <v>7.0300000000000001E-2</v>
      </c>
      <c r="I187" s="23"/>
    </row>
    <row r="188" spans="1:9" ht="12.95" customHeight="1">
      <c r="A188" s="17" t="s">
        <v>2394</v>
      </c>
      <c r="B188" s="18" t="s">
        <v>2395</v>
      </c>
      <c r="C188" s="14" t="s">
        <v>2396</v>
      </c>
      <c r="D188" s="14" t="s">
        <v>270</v>
      </c>
      <c r="E188" s="19">
        <v>1000</v>
      </c>
      <c r="F188" s="20">
        <v>4913.0649999999996</v>
      </c>
      <c r="G188" s="21">
        <v>3.8E-3</v>
      </c>
      <c r="H188" s="22">
        <v>7.0201E-2</v>
      </c>
      <c r="I188" s="23"/>
    </row>
    <row r="189" spans="1:9" ht="12.95" customHeight="1">
      <c r="A189" s="17" t="s">
        <v>2397</v>
      </c>
      <c r="B189" s="18" t="s">
        <v>2398</v>
      </c>
      <c r="C189" s="14" t="s">
        <v>2399</v>
      </c>
      <c r="D189" s="14" t="s">
        <v>270</v>
      </c>
      <c r="E189" s="19">
        <v>1000</v>
      </c>
      <c r="F189" s="20">
        <v>4890.915</v>
      </c>
      <c r="G189" s="21">
        <v>3.8E-3</v>
      </c>
      <c r="H189" s="22">
        <v>7.0179000000000005E-2</v>
      </c>
      <c r="I189" s="23"/>
    </row>
    <row r="190" spans="1:9" ht="12.95" customHeight="1">
      <c r="A190" s="17" t="s">
        <v>2400</v>
      </c>
      <c r="B190" s="18" t="s">
        <v>2401</v>
      </c>
      <c r="C190" s="14" t="s">
        <v>2402</v>
      </c>
      <c r="D190" s="14" t="s">
        <v>299</v>
      </c>
      <c r="E190" s="19">
        <v>1000</v>
      </c>
      <c r="F190" s="20">
        <v>4743.9449999999997</v>
      </c>
      <c r="G190" s="21">
        <v>3.7000000000000002E-3</v>
      </c>
      <c r="H190" s="22">
        <v>6.9370000000000001E-2</v>
      </c>
      <c r="I190" s="23"/>
    </row>
    <row r="191" spans="1:9" ht="12.95" customHeight="1">
      <c r="A191" s="17" t="s">
        <v>2403</v>
      </c>
      <c r="B191" s="18" t="s">
        <v>2404</v>
      </c>
      <c r="C191" s="14" t="s">
        <v>2405</v>
      </c>
      <c r="D191" s="14" t="s">
        <v>2357</v>
      </c>
      <c r="E191" s="19">
        <v>1000</v>
      </c>
      <c r="F191" s="20">
        <v>4699.0450000000001</v>
      </c>
      <c r="G191" s="21">
        <v>3.7000000000000002E-3</v>
      </c>
      <c r="H191" s="22">
        <v>7.0199999999999999E-2</v>
      </c>
      <c r="I191" s="23"/>
    </row>
    <row r="192" spans="1:9" ht="12.95" customHeight="1">
      <c r="A192" s="17" t="s">
        <v>2406</v>
      </c>
      <c r="B192" s="18" t="s">
        <v>2407</v>
      </c>
      <c r="C192" s="14" t="s">
        <v>2408</v>
      </c>
      <c r="D192" s="14" t="s">
        <v>2357</v>
      </c>
      <c r="E192" s="19">
        <v>1000</v>
      </c>
      <c r="F192" s="20">
        <v>4693.1099999999997</v>
      </c>
      <c r="G192" s="21">
        <v>3.7000000000000002E-3</v>
      </c>
      <c r="H192" s="22">
        <v>7.0199999999999999E-2</v>
      </c>
      <c r="I192" s="23"/>
    </row>
    <row r="193" spans="1:9" ht="12.95" customHeight="1">
      <c r="A193" s="17" t="s">
        <v>2409</v>
      </c>
      <c r="B193" s="18" t="s">
        <v>2410</v>
      </c>
      <c r="C193" s="14" t="s">
        <v>2411</v>
      </c>
      <c r="D193" s="14" t="s">
        <v>270</v>
      </c>
      <c r="E193" s="19">
        <v>500</v>
      </c>
      <c r="F193" s="20">
        <v>2461.7449999999999</v>
      </c>
      <c r="G193" s="21">
        <v>1.9E-3</v>
      </c>
      <c r="H193" s="22">
        <v>7.0900000000000005E-2</v>
      </c>
      <c r="I193" s="23"/>
    </row>
    <row r="194" spans="1:9" ht="12.95" customHeight="1">
      <c r="A194" s="5"/>
      <c r="B194" s="13" t="s">
        <v>198</v>
      </c>
      <c r="C194" s="14"/>
      <c r="D194" s="14"/>
      <c r="E194" s="14"/>
      <c r="F194" s="24">
        <v>275958.17499999999</v>
      </c>
      <c r="G194" s="25">
        <v>0.21490000000000001</v>
      </c>
      <c r="H194" s="26"/>
      <c r="I194" s="27"/>
    </row>
    <row r="195" spans="1:9" ht="12.95" customHeight="1">
      <c r="A195" s="5"/>
      <c r="B195" s="13" t="s">
        <v>1910</v>
      </c>
      <c r="C195" s="14"/>
      <c r="D195" s="14"/>
      <c r="E195" s="14"/>
      <c r="F195" s="5"/>
      <c r="G195" s="15"/>
      <c r="H195" s="15"/>
      <c r="I195" s="16"/>
    </row>
    <row r="196" spans="1:9" ht="12.95" customHeight="1">
      <c r="A196" s="17" t="s">
        <v>2412</v>
      </c>
      <c r="B196" s="18" t="s">
        <v>2413</v>
      </c>
      <c r="C196" s="14" t="s">
        <v>2414</v>
      </c>
      <c r="D196" s="14" t="s">
        <v>194</v>
      </c>
      <c r="E196" s="19">
        <v>8500000</v>
      </c>
      <c r="F196" s="20">
        <v>8473.5905000000002</v>
      </c>
      <c r="G196" s="21">
        <v>6.6E-3</v>
      </c>
      <c r="H196" s="22">
        <v>4.5499999999999999E-2</v>
      </c>
      <c r="I196" s="23"/>
    </row>
    <row r="197" spans="1:9" ht="12.95" customHeight="1">
      <c r="A197" s="5"/>
      <c r="B197" s="13" t="s">
        <v>198</v>
      </c>
      <c r="C197" s="14"/>
      <c r="D197" s="14"/>
      <c r="E197" s="14"/>
      <c r="F197" s="24">
        <v>8473.5905000000002</v>
      </c>
      <c r="G197" s="25">
        <v>6.6E-3</v>
      </c>
      <c r="H197" s="26"/>
      <c r="I197" s="27"/>
    </row>
    <row r="198" spans="1:9" ht="12.95" customHeight="1">
      <c r="A198" s="5"/>
      <c r="B198" s="28" t="s">
        <v>201</v>
      </c>
      <c r="C198" s="29"/>
      <c r="D198" s="2"/>
      <c r="E198" s="29"/>
      <c r="F198" s="24">
        <v>284431.76549999998</v>
      </c>
      <c r="G198" s="25">
        <v>0.2215</v>
      </c>
      <c r="H198" s="26"/>
      <c r="I198" s="27"/>
    </row>
    <row r="199" spans="1:9" ht="12.95" customHeight="1">
      <c r="A199" s="5"/>
      <c r="B199" s="13" t="s">
        <v>1863</v>
      </c>
      <c r="C199" s="14"/>
      <c r="D199" s="14"/>
      <c r="E199" s="14"/>
      <c r="F199" s="14"/>
      <c r="G199" s="14"/>
      <c r="H199" s="15"/>
      <c r="I199" s="16"/>
    </row>
    <row r="200" spans="1:9" ht="12.95" customHeight="1">
      <c r="A200" s="5"/>
      <c r="B200" s="13" t="s">
        <v>2415</v>
      </c>
      <c r="C200" s="14"/>
      <c r="D200" s="14"/>
      <c r="E200" s="14"/>
      <c r="F200" s="5"/>
      <c r="G200" s="15"/>
      <c r="H200" s="15"/>
      <c r="I200" s="16"/>
    </row>
    <row r="201" spans="1:9" ht="12.95" customHeight="1">
      <c r="A201" s="17" t="s">
        <v>2416</v>
      </c>
      <c r="B201" s="18" t="s">
        <v>2417</v>
      </c>
      <c r="C201" s="14" t="s">
        <v>2418</v>
      </c>
      <c r="D201" s="14"/>
      <c r="E201" s="19">
        <v>35306.678</v>
      </c>
      <c r="F201" s="20">
        <v>4118.7595000000001</v>
      </c>
      <c r="G201" s="21">
        <v>3.2000000000000002E-3</v>
      </c>
      <c r="H201" s="22"/>
      <c r="I201" s="23"/>
    </row>
    <row r="202" spans="1:9" ht="12.95" customHeight="1">
      <c r="A202" s="5"/>
      <c r="B202" s="13" t="s">
        <v>198</v>
      </c>
      <c r="C202" s="14"/>
      <c r="D202" s="14"/>
      <c r="E202" s="14"/>
      <c r="F202" s="24">
        <v>4118.7595000000001</v>
      </c>
      <c r="G202" s="25">
        <v>3.2000000000000002E-3</v>
      </c>
      <c r="H202" s="26"/>
      <c r="I202" s="27"/>
    </row>
    <row r="203" spans="1:9" ht="12.95" customHeight="1">
      <c r="A203" s="5"/>
      <c r="B203" s="28" t="s">
        <v>201</v>
      </c>
      <c r="C203" s="29"/>
      <c r="D203" s="2"/>
      <c r="E203" s="29"/>
      <c r="F203" s="24">
        <v>4118.7595000000001</v>
      </c>
      <c r="G203" s="25">
        <v>3.2000000000000002E-3</v>
      </c>
      <c r="H203" s="26"/>
      <c r="I203" s="27"/>
    </row>
    <row r="204" spans="1:9" ht="12.95" customHeight="1">
      <c r="A204" s="5"/>
      <c r="B204" s="13" t="s">
        <v>202</v>
      </c>
      <c r="C204" s="14"/>
      <c r="D204" s="14"/>
      <c r="E204" s="14"/>
      <c r="F204" s="14"/>
      <c r="G204" s="14"/>
      <c r="H204" s="15"/>
      <c r="I204" s="16"/>
    </row>
    <row r="205" spans="1:9" ht="12.95" customHeight="1">
      <c r="A205" s="17" t="s">
        <v>203</v>
      </c>
      <c r="B205" s="18" t="s">
        <v>204</v>
      </c>
      <c r="C205" s="14"/>
      <c r="D205" s="14"/>
      <c r="E205" s="19"/>
      <c r="F205" s="20">
        <v>30019.606800000001</v>
      </c>
      <c r="G205" s="21">
        <v>2.3400000000000001E-2</v>
      </c>
      <c r="H205" s="22">
        <v>4.940279276887044E-2</v>
      </c>
      <c r="I205" s="23"/>
    </row>
    <row r="206" spans="1:9" ht="12.95" customHeight="1">
      <c r="A206" s="5"/>
      <c r="B206" s="13" t="s">
        <v>198</v>
      </c>
      <c r="C206" s="14"/>
      <c r="D206" s="14"/>
      <c r="E206" s="14"/>
      <c r="F206" s="24">
        <v>30019.606800000001</v>
      </c>
      <c r="G206" s="25">
        <v>2.3400000000000001E-2</v>
      </c>
      <c r="H206" s="26"/>
      <c r="I206" s="27"/>
    </row>
    <row r="207" spans="1:9" ht="12.95" customHeight="1">
      <c r="A207" s="5"/>
      <c r="B207" s="28" t="s">
        <v>201</v>
      </c>
      <c r="C207" s="29"/>
      <c r="D207" s="2"/>
      <c r="E207" s="29"/>
      <c r="F207" s="24">
        <v>30019.606800000001</v>
      </c>
      <c r="G207" s="25">
        <v>2.3400000000000001E-2</v>
      </c>
      <c r="H207" s="26"/>
      <c r="I207" s="27"/>
    </row>
    <row r="208" spans="1:9" ht="12.95" customHeight="1">
      <c r="A208" s="5"/>
      <c r="B208" s="28" t="s">
        <v>205</v>
      </c>
      <c r="C208" s="14"/>
      <c r="D208" s="2"/>
      <c r="E208" s="14"/>
      <c r="F208" s="30">
        <v>22171.8966</v>
      </c>
      <c r="G208" s="25">
        <v>1.7299999999999999E-2</v>
      </c>
      <c r="H208" s="26"/>
      <c r="I208" s="27"/>
    </row>
    <row r="209" spans="1:9" ht="12.95" customHeight="1">
      <c r="A209" s="5"/>
      <c r="B209" s="31" t="s">
        <v>206</v>
      </c>
      <c r="C209" s="32"/>
      <c r="D209" s="32"/>
      <c r="E209" s="32"/>
      <c r="F209" s="33">
        <v>1283853.01</v>
      </c>
      <c r="G209" s="34">
        <v>1</v>
      </c>
      <c r="H209" s="35"/>
      <c r="I209" s="36"/>
    </row>
    <row r="210" spans="1:9" ht="12.95" customHeight="1">
      <c r="A210" s="5"/>
      <c r="B210" s="7"/>
      <c r="C210" s="5"/>
      <c r="D210" s="5"/>
      <c r="E210" s="5"/>
      <c r="F210" s="5"/>
      <c r="G210" s="5"/>
      <c r="H210" s="5"/>
      <c r="I210" s="5"/>
    </row>
    <row r="211" spans="1:9" ht="12.95" customHeight="1">
      <c r="A211" s="5"/>
      <c r="B211" s="4" t="s">
        <v>260</v>
      </c>
      <c r="C211" s="5"/>
      <c r="D211" s="5"/>
      <c r="E211" s="5"/>
      <c r="F211" s="5"/>
      <c r="G211" s="5"/>
      <c r="H211" s="5"/>
      <c r="I211" s="5"/>
    </row>
    <row r="212" spans="1:9" ht="12.95" customHeight="1">
      <c r="A212" s="5"/>
      <c r="B212" s="4" t="s">
        <v>1861</v>
      </c>
      <c r="C212" s="5"/>
      <c r="D212" s="5"/>
      <c r="E212" s="5"/>
      <c r="F212" s="5"/>
      <c r="G212" s="5"/>
      <c r="H212" s="5"/>
      <c r="I212" s="5"/>
    </row>
    <row r="213" spans="1:9" ht="12.95" customHeight="1">
      <c r="A213" s="5"/>
      <c r="B213" s="4" t="s">
        <v>207</v>
      </c>
      <c r="C213" s="5"/>
      <c r="D213" s="5"/>
      <c r="E213" s="5"/>
      <c r="F213" s="5"/>
      <c r="G213" s="5"/>
      <c r="H213" s="5"/>
      <c r="I213" s="5"/>
    </row>
    <row r="214" spans="1:9" ht="26.1" customHeight="1">
      <c r="A214" s="5"/>
      <c r="B214" s="71" t="s">
        <v>208</v>
      </c>
      <c r="C214" s="71"/>
      <c r="D214" s="71"/>
      <c r="E214" s="71"/>
      <c r="F214" s="71"/>
      <c r="G214" s="71"/>
      <c r="H214" s="71"/>
      <c r="I214" s="71"/>
    </row>
    <row r="215" spans="1:9" ht="12.95" customHeight="1">
      <c r="A215" s="5"/>
      <c r="B215" s="71" t="s">
        <v>209</v>
      </c>
      <c r="C215" s="71"/>
      <c r="D215" s="71"/>
      <c r="E215" s="71"/>
      <c r="F215" s="71"/>
      <c r="G215" s="71"/>
      <c r="H215" s="71"/>
      <c r="I215" s="71"/>
    </row>
    <row r="216" spans="1:9" ht="12.95" customHeight="1">
      <c r="A216" s="5"/>
      <c r="B216" s="71"/>
      <c r="C216" s="71"/>
      <c r="D216" s="71"/>
      <c r="E216" s="71"/>
      <c r="F216" s="71"/>
      <c r="G216" s="71"/>
      <c r="H216" s="71"/>
      <c r="I216" s="71"/>
    </row>
    <row r="217" spans="1:9" ht="12.95" customHeight="1">
      <c r="A217" s="5"/>
      <c r="B217" s="71"/>
      <c r="C217" s="71"/>
      <c r="D217" s="71"/>
      <c r="E217" s="71"/>
      <c r="F217" s="71"/>
      <c r="G217" s="71"/>
      <c r="H217" s="71"/>
      <c r="I217" s="71"/>
    </row>
    <row r="218" spans="1:9" ht="12.95" customHeight="1">
      <c r="A218" s="5"/>
      <c r="B218" s="5"/>
      <c r="C218" s="72" t="s">
        <v>2419</v>
      </c>
      <c r="D218" s="72"/>
      <c r="E218" s="72"/>
      <c r="F218" s="72"/>
      <c r="G218" s="5"/>
      <c r="H218" s="5"/>
      <c r="I218" s="5"/>
    </row>
    <row r="219" spans="1:9" ht="12.95" customHeight="1">
      <c r="A219" s="5"/>
      <c r="B219" s="37" t="s">
        <v>213</v>
      </c>
      <c r="C219" s="72" t="s">
        <v>214</v>
      </c>
      <c r="D219" s="72"/>
      <c r="E219" s="72"/>
      <c r="F219" s="72"/>
      <c r="G219" s="5"/>
      <c r="H219" s="5"/>
      <c r="I219" s="5"/>
    </row>
    <row r="220" spans="1:9" ht="135" customHeight="1">
      <c r="A220" s="5"/>
      <c r="B220" s="38"/>
      <c r="C220" s="73"/>
      <c r="D220" s="73"/>
      <c r="E220" s="5"/>
      <c r="F220" s="5"/>
      <c r="G220" s="5"/>
      <c r="H220" s="5"/>
      <c r="I220" s="5"/>
    </row>
  </sheetData>
  <mergeCells count="7">
    <mergeCell ref="B217:I217"/>
    <mergeCell ref="C218:F218"/>
    <mergeCell ref="C219:F219"/>
    <mergeCell ref="C220:D220"/>
    <mergeCell ref="B214:I214"/>
    <mergeCell ref="B215:I215"/>
    <mergeCell ref="B216:I216"/>
  </mergeCells>
  <hyperlinks>
    <hyperlink ref="A1" location="AxisBankingPSUDebtFund" display="AXISBDF" xr:uid="{00000000-0004-0000-0700-000000000000}"/>
    <hyperlink ref="B1" location="AxisBankingPSUDebtFund" display="Axis Banking &amp; PSU Debt Fund" xr:uid="{00000000-0004-0000-07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heetPr>
  <dimension ref="A1:I39"/>
  <sheetViews>
    <sheetView topLeftCell="A19" workbookViewId="0">
      <selection activeCell="B35" sqref="B35:I35"/>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17</v>
      </c>
      <c r="B1" s="4" t="s">
        <v>18</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2420</v>
      </c>
      <c r="E4" s="11" t="s">
        <v>184</v>
      </c>
      <c r="F4" s="11" t="s">
        <v>185</v>
      </c>
      <c r="G4" s="11" t="s">
        <v>186</v>
      </c>
      <c r="H4" s="11" t="s">
        <v>187</v>
      </c>
      <c r="I4" s="12" t="s">
        <v>188</v>
      </c>
    </row>
    <row r="5" spans="1:9" ht="12.95" customHeight="1">
      <c r="A5" s="5"/>
      <c r="B5" s="13" t="s">
        <v>301</v>
      </c>
      <c r="C5" s="14"/>
      <c r="D5" s="14"/>
      <c r="E5" s="14"/>
      <c r="F5" s="14"/>
      <c r="G5" s="14"/>
      <c r="H5" s="15"/>
      <c r="I5" s="16"/>
    </row>
    <row r="6" spans="1:9" ht="12.95" customHeight="1">
      <c r="A6" s="5"/>
      <c r="B6" s="13" t="s">
        <v>302</v>
      </c>
      <c r="C6" s="14"/>
      <c r="D6" s="14"/>
      <c r="E6" s="14"/>
      <c r="F6" s="5"/>
      <c r="G6" s="15"/>
      <c r="H6" s="15"/>
      <c r="I6" s="16"/>
    </row>
    <row r="7" spans="1:9" ht="12.95" customHeight="1">
      <c r="A7" s="17" t="s">
        <v>303</v>
      </c>
      <c r="B7" s="18" t="s">
        <v>304</v>
      </c>
      <c r="C7" s="14" t="s">
        <v>305</v>
      </c>
      <c r="D7" s="14" t="s">
        <v>306</v>
      </c>
      <c r="E7" s="19">
        <v>940815</v>
      </c>
      <c r="F7" s="20">
        <v>8352.0851999999995</v>
      </c>
      <c r="G7" s="21">
        <v>0.19700000000000001</v>
      </c>
      <c r="H7" s="39"/>
      <c r="I7" s="23"/>
    </row>
    <row r="8" spans="1:9" ht="12.95" customHeight="1">
      <c r="A8" s="17" t="s">
        <v>307</v>
      </c>
      <c r="B8" s="18" t="s">
        <v>308</v>
      </c>
      <c r="C8" s="14" t="s">
        <v>309</v>
      </c>
      <c r="D8" s="14" t="s">
        <v>306</v>
      </c>
      <c r="E8" s="19">
        <v>496180</v>
      </c>
      <c r="F8" s="20">
        <v>6841.826</v>
      </c>
      <c r="G8" s="21">
        <v>0.16139999999999999</v>
      </c>
      <c r="H8" s="39"/>
      <c r="I8" s="23"/>
    </row>
    <row r="9" spans="1:9" ht="12.95" customHeight="1">
      <c r="A9" s="17" t="s">
        <v>322</v>
      </c>
      <c r="B9" s="18" t="s">
        <v>323</v>
      </c>
      <c r="C9" s="14" t="s">
        <v>324</v>
      </c>
      <c r="D9" s="14" t="s">
        <v>306</v>
      </c>
      <c r="E9" s="19">
        <v>376760</v>
      </c>
      <c r="F9" s="20">
        <v>4527.5249000000003</v>
      </c>
      <c r="G9" s="21">
        <v>0.10680000000000001</v>
      </c>
      <c r="H9" s="39"/>
      <c r="I9" s="23"/>
    </row>
    <row r="10" spans="1:9" ht="12.95" customHeight="1">
      <c r="A10" s="17" t="s">
        <v>329</v>
      </c>
      <c r="B10" s="18" t="s">
        <v>330</v>
      </c>
      <c r="C10" s="14" t="s">
        <v>331</v>
      </c>
      <c r="D10" s="14" t="s">
        <v>306</v>
      </c>
      <c r="E10" s="19">
        <v>304571</v>
      </c>
      <c r="F10" s="20">
        <v>4214.9580999999998</v>
      </c>
      <c r="G10" s="21">
        <v>9.9400000000000002E-2</v>
      </c>
      <c r="H10" s="39"/>
      <c r="I10" s="23"/>
    </row>
    <row r="11" spans="1:9" ht="12.95" customHeight="1">
      <c r="A11" s="17" t="s">
        <v>332</v>
      </c>
      <c r="B11" s="18" t="s">
        <v>333</v>
      </c>
      <c r="C11" s="14" t="s">
        <v>334</v>
      </c>
      <c r="D11" s="14" t="s">
        <v>306</v>
      </c>
      <c r="E11" s="19">
        <v>935752</v>
      </c>
      <c r="F11" s="20">
        <v>3885.2422999999999</v>
      </c>
      <c r="G11" s="21">
        <v>9.1600000000000001E-2</v>
      </c>
      <c r="H11" s="39"/>
      <c r="I11" s="23"/>
    </row>
    <row r="12" spans="1:9" ht="12.95" customHeight="1">
      <c r="A12" s="17" t="s">
        <v>484</v>
      </c>
      <c r="B12" s="18" t="s">
        <v>485</v>
      </c>
      <c r="C12" s="14" t="s">
        <v>486</v>
      </c>
      <c r="D12" s="14" t="s">
        <v>306</v>
      </c>
      <c r="E12" s="19">
        <v>784354</v>
      </c>
      <c r="F12" s="20">
        <v>2351.8854999999999</v>
      </c>
      <c r="G12" s="21">
        <v>5.5500000000000001E-2</v>
      </c>
      <c r="H12" s="39"/>
      <c r="I12" s="23"/>
    </row>
    <row r="13" spans="1:9" ht="12.95" customHeight="1">
      <c r="A13" s="17" t="s">
        <v>510</v>
      </c>
      <c r="B13" s="18" t="s">
        <v>511</v>
      </c>
      <c r="C13" s="14" t="s">
        <v>512</v>
      </c>
      <c r="D13" s="14" t="s">
        <v>306</v>
      </c>
      <c r="E13" s="19">
        <v>209232</v>
      </c>
      <c r="F13" s="20">
        <v>2001.8271999999999</v>
      </c>
      <c r="G13" s="21">
        <v>4.7199999999999999E-2</v>
      </c>
      <c r="H13" s="39"/>
      <c r="I13" s="23"/>
    </row>
    <row r="14" spans="1:9" ht="12.95" customHeight="1">
      <c r="A14" s="17" t="s">
        <v>537</v>
      </c>
      <c r="B14" s="18" t="s">
        <v>538</v>
      </c>
      <c r="C14" s="14" t="s">
        <v>539</v>
      </c>
      <c r="D14" s="14" t="s">
        <v>306</v>
      </c>
      <c r="E14" s="19">
        <v>586304</v>
      </c>
      <c r="F14" s="20">
        <v>1887.6057000000001</v>
      </c>
      <c r="G14" s="21">
        <v>4.4499999999999998E-2</v>
      </c>
      <c r="H14" s="39"/>
      <c r="I14" s="23"/>
    </row>
    <row r="15" spans="1:9" ht="12.95" customHeight="1">
      <c r="A15" s="17" t="s">
        <v>563</v>
      </c>
      <c r="B15" s="18" t="s">
        <v>564</v>
      </c>
      <c r="C15" s="14" t="s">
        <v>565</v>
      </c>
      <c r="D15" s="14" t="s">
        <v>306</v>
      </c>
      <c r="E15" s="19">
        <v>175375</v>
      </c>
      <c r="F15" s="20">
        <v>1680.7063000000001</v>
      </c>
      <c r="G15" s="21">
        <v>3.9600000000000003E-2</v>
      </c>
      <c r="H15" s="39"/>
      <c r="I15" s="23"/>
    </row>
    <row r="16" spans="1:9" ht="12.95" customHeight="1">
      <c r="A16" s="17" t="s">
        <v>566</v>
      </c>
      <c r="B16" s="18" t="s">
        <v>567</v>
      </c>
      <c r="C16" s="14" t="s">
        <v>568</v>
      </c>
      <c r="D16" s="14" t="s">
        <v>306</v>
      </c>
      <c r="E16" s="19">
        <v>1051586</v>
      </c>
      <c r="F16" s="20">
        <v>1654.8809000000001</v>
      </c>
      <c r="G16" s="21">
        <v>3.9E-2</v>
      </c>
      <c r="H16" s="39"/>
      <c r="I16" s="23"/>
    </row>
    <row r="17" spans="1:9" ht="12.95" customHeight="1">
      <c r="A17" s="17" t="s">
        <v>593</v>
      </c>
      <c r="B17" s="18" t="s">
        <v>594</v>
      </c>
      <c r="C17" s="14" t="s">
        <v>595</v>
      </c>
      <c r="D17" s="14" t="s">
        <v>306</v>
      </c>
      <c r="E17" s="19">
        <v>2078263</v>
      </c>
      <c r="F17" s="20">
        <v>1527.1077</v>
      </c>
      <c r="G17" s="21">
        <v>3.5999999999999997E-2</v>
      </c>
      <c r="H17" s="39"/>
      <c r="I17" s="23"/>
    </row>
    <row r="18" spans="1:9" ht="12.95" customHeight="1">
      <c r="A18" s="17" t="s">
        <v>622</v>
      </c>
      <c r="B18" s="18" t="s">
        <v>623</v>
      </c>
      <c r="C18" s="14" t="s">
        <v>624</v>
      </c>
      <c r="D18" s="14" t="s">
        <v>306</v>
      </c>
      <c r="E18" s="19">
        <v>1113714</v>
      </c>
      <c r="F18" s="20">
        <v>1441.5914</v>
      </c>
      <c r="G18" s="21">
        <v>3.4000000000000002E-2</v>
      </c>
      <c r="H18" s="39"/>
      <c r="I18" s="23"/>
    </row>
    <row r="19" spans="1:9" ht="12.95" customHeight="1">
      <c r="A19" s="17" t="s">
        <v>664</v>
      </c>
      <c r="B19" s="18" t="s">
        <v>665</v>
      </c>
      <c r="C19" s="14" t="s">
        <v>666</v>
      </c>
      <c r="D19" s="14" t="s">
        <v>306</v>
      </c>
      <c r="E19" s="19">
        <v>524763</v>
      </c>
      <c r="F19" s="20">
        <v>1061.4381000000001</v>
      </c>
      <c r="G19" s="21">
        <v>2.5000000000000001E-2</v>
      </c>
      <c r="H19" s="39"/>
      <c r="I19" s="23"/>
    </row>
    <row r="20" spans="1:9" ht="12.95" customHeight="1">
      <c r="A20" s="17" t="s">
        <v>683</v>
      </c>
      <c r="B20" s="18" t="s">
        <v>684</v>
      </c>
      <c r="C20" s="14" t="s">
        <v>685</v>
      </c>
      <c r="D20" s="14" t="s">
        <v>306</v>
      </c>
      <c r="E20" s="19">
        <v>4659955</v>
      </c>
      <c r="F20" s="20">
        <v>965.54269999999997</v>
      </c>
      <c r="G20" s="21">
        <v>2.2800000000000001E-2</v>
      </c>
      <c r="H20" s="39"/>
      <c r="I20" s="23"/>
    </row>
    <row r="21" spans="1:9" ht="12.95" customHeight="1">
      <c r="A21" s="5"/>
      <c r="B21" s="13" t="s">
        <v>198</v>
      </c>
      <c r="C21" s="14"/>
      <c r="D21" s="14"/>
      <c r="E21" s="14"/>
      <c r="F21" s="24">
        <v>42394.221899999997</v>
      </c>
      <c r="G21" s="25">
        <v>1</v>
      </c>
      <c r="H21" s="26"/>
      <c r="I21" s="27"/>
    </row>
    <row r="22" spans="1:9" ht="12.95" customHeight="1">
      <c r="A22" s="5"/>
      <c r="B22" s="28" t="s">
        <v>1855</v>
      </c>
      <c r="C22" s="2"/>
      <c r="D22" s="2"/>
      <c r="E22" s="2"/>
      <c r="F22" s="26" t="s">
        <v>200</v>
      </c>
      <c r="G22" s="26" t="s">
        <v>200</v>
      </c>
      <c r="H22" s="26"/>
      <c r="I22" s="27"/>
    </row>
    <row r="23" spans="1:9" ht="12.95" customHeight="1">
      <c r="A23" s="5"/>
      <c r="B23" s="28" t="s">
        <v>198</v>
      </c>
      <c r="C23" s="2"/>
      <c r="D23" s="2"/>
      <c r="E23" s="2"/>
      <c r="F23" s="26" t="s">
        <v>200</v>
      </c>
      <c r="G23" s="26" t="s">
        <v>200</v>
      </c>
      <c r="H23" s="26"/>
      <c r="I23" s="27"/>
    </row>
    <row r="24" spans="1:9" ht="12.95" customHeight="1">
      <c r="A24" s="5"/>
      <c r="B24" s="28" t="s">
        <v>201</v>
      </c>
      <c r="C24" s="29"/>
      <c r="D24" s="2"/>
      <c r="E24" s="29"/>
      <c r="F24" s="24">
        <v>42394.221899999997</v>
      </c>
      <c r="G24" s="25">
        <v>1</v>
      </c>
      <c r="H24" s="26"/>
      <c r="I24" s="27"/>
    </row>
    <row r="25" spans="1:9" ht="12.95" customHeight="1">
      <c r="A25" s="5"/>
      <c r="B25" s="13" t="s">
        <v>202</v>
      </c>
      <c r="C25" s="14"/>
      <c r="D25" s="14"/>
      <c r="E25" s="14"/>
      <c r="F25" s="14"/>
      <c r="G25" s="14"/>
      <c r="H25" s="15"/>
      <c r="I25" s="16"/>
    </row>
    <row r="26" spans="1:9" ht="12.95" customHeight="1">
      <c r="A26" s="17" t="s">
        <v>203</v>
      </c>
      <c r="B26" s="18" t="s">
        <v>204</v>
      </c>
      <c r="C26" s="14"/>
      <c r="D26" s="14"/>
      <c r="E26" s="19"/>
      <c r="F26" s="20">
        <v>14.888</v>
      </c>
      <c r="G26" s="21">
        <v>4.0000000000000002E-4</v>
      </c>
      <c r="H26" s="22">
        <v>4.940302643211044E-2</v>
      </c>
      <c r="I26" s="23"/>
    </row>
    <row r="27" spans="1:9" ht="12.95" customHeight="1">
      <c r="A27" s="5"/>
      <c r="B27" s="13" t="s">
        <v>198</v>
      </c>
      <c r="C27" s="14"/>
      <c r="D27" s="14"/>
      <c r="E27" s="14"/>
      <c r="F27" s="24">
        <v>14.888</v>
      </c>
      <c r="G27" s="25">
        <v>4.0000000000000002E-4</v>
      </c>
      <c r="H27" s="26"/>
      <c r="I27" s="27"/>
    </row>
    <row r="28" spans="1:9" ht="12.95" customHeight="1">
      <c r="A28" s="5"/>
      <c r="B28" s="28" t="s">
        <v>201</v>
      </c>
      <c r="C28" s="29"/>
      <c r="D28" s="2"/>
      <c r="E28" s="29"/>
      <c r="F28" s="24">
        <v>14.888</v>
      </c>
      <c r="G28" s="25">
        <v>4.0000000000000002E-4</v>
      </c>
      <c r="H28" s="26"/>
      <c r="I28" s="27"/>
    </row>
    <row r="29" spans="1:9" ht="12.95" customHeight="1">
      <c r="A29" s="5"/>
      <c r="B29" s="28" t="s">
        <v>205</v>
      </c>
      <c r="C29" s="14"/>
      <c r="D29" s="2"/>
      <c r="E29" s="14"/>
      <c r="F29" s="30">
        <v>-14.969900000000001</v>
      </c>
      <c r="G29" s="25">
        <v>-4.0000000000000002E-4</v>
      </c>
      <c r="H29" s="26"/>
      <c r="I29" s="27"/>
    </row>
    <row r="30" spans="1:9" ht="12.95" customHeight="1">
      <c r="A30" s="5"/>
      <c r="B30" s="31" t="s">
        <v>206</v>
      </c>
      <c r="C30" s="32"/>
      <c r="D30" s="32"/>
      <c r="E30" s="32"/>
      <c r="F30" s="33">
        <v>42394.14</v>
      </c>
      <c r="G30" s="34">
        <v>1</v>
      </c>
      <c r="H30" s="35"/>
      <c r="I30" s="36"/>
    </row>
    <row r="31" spans="1:9" ht="12.95" customHeight="1">
      <c r="A31" s="5"/>
      <c r="B31" s="7"/>
      <c r="C31" s="5"/>
      <c r="D31" s="5"/>
      <c r="E31" s="5"/>
      <c r="F31" s="5"/>
      <c r="G31" s="5"/>
      <c r="H31" s="5"/>
      <c r="I31" s="5"/>
    </row>
    <row r="32" spans="1:9" ht="12.95" customHeight="1">
      <c r="A32" s="5"/>
      <c r="B32" s="4" t="s">
        <v>207</v>
      </c>
      <c r="C32" s="5"/>
      <c r="D32" s="5"/>
      <c r="E32" s="5"/>
      <c r="F32" s="5"/>
      <c r="G32" s="5"/>
      <c r="H32" s="5"/>
      <c r="I32" s="5"/>
    </row>
    <row r="33" spans="1:9" ht="26.1" customHeight="1">
      <c r="A33" s="5"/>
      <c r="B33" s="71" t="s">
        <v>208</v>
      </c>
      <c r="C33" s="71"/>
      <c r="D33" s="71"/>
      <c r="E33" s="71"/>
      <c r="F33" s="71"/>
      <c r="G33" s="71"/>
      <c r="H33" s="71"/>
      <c r="I33" s="71"/>
    </row>
    <row r="34" spans="1:9" ht="12.95" customHeight="1">
      <c r="A34" s="5"/>
      <c r="B34" s="71" t="s">
        <v>209</v>
      </c>
      <c r="C34" s="71"/>
      <c r="D34" s="71"/>
      <c r="E34" s="71"/>
      <c r="F34" s="71"/>
      <c r="G34" s="71"/>
      <c r="H34" s="71"/>
      <c r="I34" s="71"/>
    </row>
    <row r="35" spans="1:9" ht="12.95" customHeight="1">
      <c r="A35" s="5"/>
      <c r="B35" s="71"/>
      <c r="C35" s="71"/>
      <c r="D35" s="71"/>
      <c r="E35" s="71"/>
      <c r="F35" s="71"/>
      <c r="G35" s="71"/>
      <c r="H35" s="71"/>
      <c r="I35" s="71"/>
    </row>
    <row r="36" spans="1:9" ht="12.95" customHeight="1">
      <c r="A36" s="5"/>
      <c r="B36" s="71"/>
      <c r="C36" s="71"/>
      <c r="D36" s="71"/>
      <c r="E36" s="71"/>
      <c r="F36" s="71"/>
      <c r="G36" s="71"/>
      <c r="H36" s="71"/>
      <c r="I36" s="71"/>
    </row>
    <row r="37" spans="1:9" ht="12.95" customHeight="1">
      <c r="A37" s="5"/>
      <c r="B37" s="5"/>
      <c r="C37" s="72" t="s">
        <v>2421</v>
      </c>
      <c r="D37" s="72"/>
      <c r="E37" s="72"/>
      <c r="F37" s="72"/>
      <c r="G37" s="5"/>
      <c r="H37" s="5"/>
      <c r="I37" s="5"/>
    </row>
    <row r="38" spans="1:9" ht="12.95" customHeight="1">
      <c r="A38" s="5"/>
      <c r="B38" s="37" t="s">
        <v>213</v>
      </c>
      <c r="C38" s="72" t="s">
        <v>214</v>
      </c>
      <c r="D38" s="72"/>
      <c r="E38" s="72"/>
      <c r="F38" s="72"/>
      <c r="G38" s="5"/>
      <c r="H38" s="5"/>
      <c r="I38" s="5"/>
    </row>
    <row r="39" spans="1:9" ht="135" customHeight="1">
      <c r="A39" s="5"/>
      <c r="B39" s="38"/>
      <c r="C39" s="73"/>
      <c r="D39" s="73"/>
      <c r="E39" s="5"/>
      <c r="F39" s="5"/>
      <c r="G39" s="5"/>
      <c r="H39" s="5"/>
      <c r="I39" s="5"/>
    </row>
  </sheetData>
  <mergeCells count="7">
    <mergeCell ref="B36:I36"/>
    <mergeCell ref="C37:F37"/>
    <mergeCell ref="C38:F38"/>
    <mergeCell ref="C39:D39"/>
    <mergeCell ref="B33:I33"/>
    <mergeCell ref="B34:I34"/>
    <mergeCell ref="B35:I35"/>
  </mergeCells>
  <hyperlinks>
    <hyperlink ref="A1" location="AxisNIFTYBankETF" display="AXISBETF" xr:uid="{00000000-0004-0000-0800-000000000000}"/>
    <hyperlink ref="B1" location="AxisNIFTYBankETF" display="Axis NIFTY Bank ETF" xr:uid="{00000000-0004-0000-08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heetPr>
  <dimension ref="A1:I86"/>
  <sheetViews>
    <sheetView workbookViewId="0">
      <selection activeCell="B1" sqref="B1"/>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19</v>
      </c>
      <c r="B1" s="4" t="s">
        <v>20</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2420</v>
      </c>
      <c r="E4" s="11" t="s">
        <v>184</v>
      </c>
      <c r="F4" s="11" t="s">
        <v>185</v>
      </c>
      <c r="G4" s="11" t="s">
        <v>186</v>
      </c>
      <c r="H4" s="11" t="s">
        <v>187</v>
      </c>
      <c r="I4" s="12" t="s">
        <v>188</v>
      </c>
    </row>
    <row r="5" spans="1:9" ht="12.95" customHeight="1">
      <c r="A5" s="5"/>
      <c r="B5" s="13" t="s">
        <v>301</v>
      </c>
      <c r="C5" s="14"/>
      <c r="D5" s="14"/>
      <c r="E5" s="14"/>
      <c r="F5" s="14"/>
      <c r="G5" s="14"/>
      <c r="H5" s="15"/>
      <c r="I5" s="16"/>
    </row>
    <row r="6" spans="1:9" ht="12.95" customHeight="1">
      <c r="A6" s="5"/>
      <c r="B6" s="13" t="s">
        <v>302</v>
      </c>
      <c r="C6" s="14"/>
      <c r="D6" s="14"/>
      <c r="E6" s="14"/>
      <c r="F6" s="5"/>
      <c r="G6" s="15"/>
      <c r="H6" s="15"/>
      <c r="I6" s="16"/>
    </row>
    <row r="7" spans="1:9" ht="12.95" customHeight="1">
      <c r="A7" s="17" t="s">
        <v>307</v>
      </c>
      <c r="B7" s="18" t="s">
        <v>308</v>
      </c>
      <c r="C7" s="14" t="s">
        <v>309</v>
      </c>
      <c r="D7" s="14" t="s">
        <v>306</v>
      </c>
      <c r="E7" s="19">
        <v>14083</v>
      </c>
      <c r="F7" s="20">
        <v>194.2046</v>
      </c>
      <c r="G7" s="21">
        <v>5.1499999999999997E-2</v>
      </c>
      <c r="H7" s="39"/>
      <c r="I7" s="23"/>
    </row>
    <row r="8" spans="1:9" ht="12.95" customHeight="1">
      <c r="A8" s="17" t="s">
        <v>318</v>
      </c>
      <c r="B8" s="18" t="s">
        <v>319</v>
      </c>
      <c r="C8" s="14" t="s">
        <v>320</v>
      </c>
      <c r="D8" s="14" t="s">
        <v>321</v>
      </c>
      <c r="E8" s="19">
        <v>4279</v>
      </c>
      <c r="F8" s="20">
        <v>183.16470000000001</v>
      </c>
      <c r="G8" s="21">
        <v>4.8599999999999997E-2</v>
      </c>
      <c r="H8" s="39"/>
      <c r="I8" s="23"/>
    </row>
    <row r="9" spans="1:9" ht="12.95" customHeight="1">
      <c r="A9" s="17" t="s">
        <v>322</v>
      </c>
      <c r="B9" s="18" t="s">
        <v>323</v>
      </c>
      <c r="C9" s="14" t="s">
        <v>324</v>
      </c>
      <c r="D9" s="14" t="s">
        <v>306</v>
      </c>
      <c r="E9" s="19">
        <v>15201</v>
      </c>
      <c r="F9" s="20">
        <v>182.71600000000001</v>
      </c>
      <c r="G9" s="21">
        <v>4.8500000000000001E-2</v>
      </c>
      <c r="H9" s="39"/>
      <c r="I9" s="23"/>
    </row>
    <row r="10" spans="1:9" ht="12.95" customHeight="1">
      <c r="A10" s="17" t="s">
        <v>314</v>
      </c>
      <c r="B10" s="18" t="s">
        <v>315</v>
      </c>
      <c r="C10" s="14" t="s">
        <v>316</v>
      </c>
      <c r="D10" s="14" t="s">
        <v>317</v>
      </c>
      <c r="E10" s="19">
        <v>9297</v>
      </c>
      <c r="F10" s="20">
        <v>174.7604</v>
      </c>
      <c r="G10" s="21">
        <v>4.6399999999999997E-2</v>
      </c>
      <c r="H10" s="39"/>
      <c r="I10" s="23"/>
    </row>
    <row r="11" spans="1:9" ht="12.95" customHeight="1">
      <c r="A11" s="17" t="s">
        <v>310</v>
      </c>
      <c r="B11" s="18" t="s">
        <v>311</v>
      </c>
      <c r="C11" s="14" t="s">
        <v>312</v>
      </c>
      <c r="D11" s="14" t="s">
        <v>313</v>
      </c>
      <c r="E11" s="19">
        <v>12516</v>
      </c>
      <c r="F11" s="20">
        <v>174.51060000000001</v>
      </c>
      <c r="G11" s="21">
        <v>4.6300000000000001E-2</v>
      </c>
      <c r="H11" s="39"/>
      <c r="I11" s="23"/>
    </row>
    <row r="12" spans="1:9" ht="12.95" customHeight="1">
      <c r="A12" s="17" t="s">
        <v>303</v>
      </c>
      <c r="B12" s="18" t="s">
        <v>304</v>
      </c>
      <c r="C12" s="14" t="s">
        <v>305</v>
      </c>
      <c r="D12" s="14" t="s">
        <v>306</v>
      </c>
      <c r="E12" s="19">
        <v>19399</v>
      </c>
      <c r="F12" s="20">
        <v>172.14670000000001</v>
      </c>
      <c r="G12" s="21">
        <v>4.5699999999999998E-2</v>
      </c>
      <c r="H12" s="39"/>
      <c r="I12" s="23"/>
    </row>
    <row r="13" spans="1:9" ht="12.95" customHeight="1">
      <c r="A13" s="17" t="s">
        <v>325</v>
      </c>
      <c r="B13" s="18" t="s">
        <v>326</v>
      </c>
      <c r="C13" s="14" t="s">
        <v>327</v>
      </c>
      <c r="D13" s="14" t="s">
        <v>328</v>
      </c>
      <c r="E13" s="19">
        <v>12123</v>
      </c>
      <c r="F13" s="20">
        <v>157.59289999999999</v>
      </c>
      <c r="G13" s="21">
        <v>4.1799999999999997E-2</v>
      </c>
      <c r="H13" s="39"/>
      <c r="I13" s="23"/>
    </row>
    <row r="14" spans="1:9" ht="12.95" customHeight="1">
      <c r="A14" s="17" t="s">
        <v>335</v>
      </c>
      <c r="B14" s="18" t="s">
        <v>336</v>
      </c>
      <c r="C14" s="14" t="s">
        <v>337</v>
      </c>
      <c r="D14" s="14" t="s">
        <v>338</v>
      </c>
      <c r="E14" s="19">
        <v>3276</v>
      </c>
      <c r="F14" s="20">
        <v>111.3807</v>
      </c>
      <c r="G14" s="21">
        <v>2.9600000000000001E-2</v>
      </c>
      <c r="H14" s="39"/>
      <c r="I14" s="23"/>
    </row>
    <row r="15" spans="1:9" ht="12.95" customHeight="1">
      <c r="A15" s="17" t="s">
        <v>339</v>
      </c>
      <c r="B15" s="18" t="s">
        <v>340</v>
      </c>
      <c r="C15" s="14" t="s">
        <v>341</v>
      </c>
      <c r="D15" s="14" t="s">
        <v>342</v>
      </c>
      <c r="E15" s="19">
        <v>35300</v>
      </c>
      <c r="F15" s="20">
        <v>110.7008</v>
      </c>
      <c r="G15" s="21">
        <v>2.9399999999999999E-2</v>
      </c>
      <c r="H15" s="39"/>
      <c r="I15" s="23"/>
    </row>
    <row r="16" spans="1:9" ht="12.95" customHeight="1">
      <c r="A16" s="17" t="s">
        <v>343</v>
      </c>
      <c r="B16" s="18" t="s">
        <v>344</v>
      </c>
      <c r="C16" s="14" t="s">
        <v>345</v>
      </c>
      <c r="D16" s="14" t="s">
        <v>328</v>
      </c>
      <c r="E16" s="19">
        <v>3709</v>
      </c>
      <c r="F16" s="20">
        <v>97.784099999999995</v>
      </c>
      <c r="G16" s="21">
        <v>2.5999999999999999E-2</v>
      </c>
      <c r="H16" s="39"/>
      <c r="I16" s="23"/>
    </row>
    <row r="17" spans="1:9" ht="12.95" customHeight="1">
      <c r="A17" s="17" t="s">
        <v>350</v>
      </c>
      <c r="B17" s="18" t="s">
        <v>351</v>
      </c>
      <c r="C17" s="14" t="s">
        <v>352</v>
      </c>
      <c r="D17" s="14" t="s">
        <v>342</v>
      </c>
      <c r="E17" s="19">
        <v>3267</v>
      </c>
      <c r="F17" s="20">
        <v>76.390600000000006</v>
      </c>
      <c r="G17" s="21">
        <v>2.0299999999999999E-2</v>
      </c>
      <c r="H17" s="39"/>
      <c r="I17" s="23"/>
    </row>
    <row r="18" spans="1:9" ht="12.95" customHeight="1">
      <c r="A18" s="17" t="s">
        <v>353</v>
      </c>
      <c r="B18" s="18" t="s">
        <v>354</v>
      </c>
      <c r="C18" s="14" t="s">
        <v>355</v>
      </c>
      <c r="D18" s="14" t="s">
        <v>338</v>
      </c>
      <c r="E18" s="19">
        <v>483</v>
      </c>
      <c r="F18" s="20">
        <v>71.819900000000004</v>
      </c>
      <c r="G18" s="21">
        <v>1.9099999999999999E-2</v>
      </c>
      <c r="H18" s="39"/>
      <c r="I18" s="23"/>
    </row>
    <row r="19" spans="1:9" ht="12.95" customHeight="1">
      <c r="A19" s="17" t="s">
        <v>356</v>
      </c>
      <c r="B19" s="18" t="s">
        <v>357</v>
      </c>
      <c r="C19" s="14" t="s">
        <v>358</v>
      </c>
      <c r="D19" s="14" t="s">
        <v>359</v>
      </c>
      <c r="E19" s="19">
        <v>3864</v>
      </c>
      <c r="F19" s="20">
        <v>67.160200000000003</v>
      </c>
      <c r="G19" s="21">
        <v>1.78E-2</v>
      </c>
      <c r="H19" s="39"/>
      <c r="I19" s="23"/>
    </row>
    <row r="20" spans="1:9" ht="12.95" customHeight="1">
      <c r="A20" s="17" t="s">
        <v>360</v>
      </c>
      <c r="B20" s="18" t="s">
        <v>361</v>
      </c>
      <c r="C20" s="14" t="s">
        <v>362</v>
      </c>
      <c r="D20" s="14" t="s">
        <v>363</v>
      </c>
      <c r="E20" s="19">
        <v>17385</v>
      </c>
      <c r="F20" s="20">
        <v>66.384600000000006</v>
      </c>
      <c r="G20" s="21">
        <v>1.7600000000000001E-2</v>
      </c>
      <c r="H20" s="39"/>
      <c r="I20" s="23"/>
    </row>
    <row r="21" spans="1:9" ht="12.95" customHeight="1">
      <c r="A21" s="17" t="s">
        <v>364</v>
      </c>
      <c r="B21" s="18" t="s">
        <v>365</v>
      </c>
      <c r="C21" s="14" t="s">
        <v>366</v>
      </c>
      <c r="D21" s="14" t="s">
        <v>367</v>
      </c>
      <c r="E21" s="19">
        <v>1495</v>
      </c>
      <c r="F21" s="20">
        <v>64.709599999999995</v>
      </c>
      <c r="G21" s="21">
        <v>1.72E-2</v>
      </c>
      <c r="H21" s="39"/>
      <c r="I21" s="23"/>
    </row>
    <row r="22" spans="1:9" ht="12.95" customHeight="1">
      <c r="A22" s="17" t="s">
        <v>372</v>
      </c>
      <c r="B22" s="18" t="s">
        <v>373</v>
      </c>
      <c r="C22" s="14" t="s">
        <v>374</v>
      </c>
      <c r="D22" s="14" t="s">
        <v>375</v>
      </c>
      <c r="E22" s="19">
        <v>30140</v>
      </c>
      <c r="F22" s="20">
        <v>64.002300000000005</v>
      </c>
      <c r="G22" s="21">
        <v>1.7000000000000001E-2</v>
      </c>
      <c r="H22" s="39"/>
      <c r="I22" s="23"/>
    </row>
    <row r="23" spans="1:9" ht="12.95" customHeight="1">
      <c r="A23" s="17" t="s">
        <v>368</v>
      </c>
      <c r="B23" s="18" t="s">
        <v>369</v>
      </c>
      <c r="C23" s="14" t="s">
        <v>370</v>
      </c>
      <c r="D23" s="14" t="s">
        <v>371</v>
      </c>
      <c r="E23" s="19">
        <v>25425</v>
      </c>
      <c r="F23" s="20">
        <v>62.6599</v>
      </c>
      <c r="G23" s="21">
        <v>1.66E-2</v>
      </c>
      <c r="H23" s="39"/>
      <c r="I23" s="23"/>
    </row>
    <row r="24" spans="1:9" ht="12.95" customHeight="1">
      <c r="A24" s="17" t="s">
        <v>376</v>
      </c>
      <c r="B24" s="18" t="s">
        <v>377</v>
      </c>
      <c r="C24" s="14" t="s">
        <v>378</v>
      </c>
      <c r="D24" s="14" t="s">
        <v>379</v>
      </c>
      <c r="E24" s="19">
        <v>13108</v>
      </c>
      <c r="F24" s="20">
        <v>58.258499999999998</v>
      </c>
      <c r="G24" s="21">
        <v>1.55E-2</v>
      </c>
      <c r="H24" s="39"/>
      <c r="I24" s="23"/>
    </row>
    <row r="25" spans="1:9" ht="12.95" customHeight="1">
      <c r="A25" s="17" t="s">
        <v>383</v>
      </c>
      <c r="B25" s="18" t="s">
        <v>384</v>
      </c>
      <c r="C25" s="14" t="s">
        <v>385</v>
      </c>
      <c r="D25" s="14" t="s">
        <v>386</v>
      </c>
      <c r="E25" s="19">
        <v>432</v>
      </c>
      <c r="F25" s="20">
        <v>54.778700000000001</v>
      </c>
      <c r="G25" s="21">
        <v>1.4500000000000001E-2</v>
      </c>
      <c r="H25" s="39"/>
      <c r="I25" s="23"/>
    </row>
    <row r="26" spans="1:9" ht="12.95" customHeight="1">
      <c r="A26" s="17" t="s">
        <v>390</v>
      </c>
      <c r="B26" s="18" t="s">
        <v>391</v>
      </c>
      <c r="C26" s="14" t="s">
        <v>392</v>
      </c>
      <c r="D26" s="14" t="s">
        <v>363</v>
      </c>
      <c r="E26" s="19">
        <v>16671</v>
      </c>
      <c r="F26" s="20">
        <v>49.804600000000001</v>
      </c>
      <c r="G26" s="21">
        <v>1.32E-2</v>
      </c>
      <c r="H26" s="39"/>
      <c r="I26" s="23"/>
    </row>
    <row r="27" spans="1:9" ht="12.95" customHeight="1">
      <c r="A27" s="17" t="s">
        <v>808</v>
      </c>
      <c r="B27" s="18" t="s">
        <v>809</v>
      </c>
      <c r="C27" s="14" t="s">
        <v>810</v>
      </c>
      <c r="D27" s="14" t="s">
        <v>396</v>
      </c>
      <c r="E27" s="19">
        <v>7518</v>
      </c>
      <c r="F27" s="20">
        <v>45.397399999999998</v>
      </c>
      <c r="G27" s="21">
        <v>1.2E-2</v>
      </c>
      <c r="H27" s="39"/>
      <c r="I27" s="23"/>
    </row>
    <row r="28" spans="1:9" ht="12.95" customHeight="1">
      <c r="A28" s="17" t="s">
        <v>1470</v>
      </c>
      <c r="B28" s="18" t="s">
        <v>1471</v>
      </c>
      <c r="C28" s="14" t="s">
        <v>1472</v>
      </c>
      <c r="D28" s="14" t="s">
        <v>1294</v>
      </c>
      <c r="E28" s="19">
        <v>6972</v>
      </c>
      <c r="F28" s="20">
        <v>45.216900000000003</v>
      </c>
      <c r="G28" s="21">
        <v>1.2E-2</v>
      </c>
      <c r="H28" s="39"/>
      <c r="I28" s="23"/>
    </row>
    <row r="29" spans="1:9" ht="12.95" customHeight="1">
      <c r="A29" s="17" t="s">
        <v>425</v>
      </c>
      <c r="B29" s="18" t="s">
        <v>426</v>
      </c>
      <c r="C29" s="14" t="s">
        <v>427</v>
      </c>
      <c r="D29" s="14" t="s">
        <v>428</v>
      </c>
      <c r="E29" s="19">
        <v>16112</v>
      </c>
      <c r="F29" s="20">
        <v>45.097499999999997</v>
      </c>
      <c r="G29" s="21">
        <v>1.2E-2</v>
      </c>
      <c r="H29" s="39"/>
      <c r="I29" s="23"/>
    </row>
    <row r="30" spans="1:9" ht="12.95" customHeight="1">
      <c r="A30" s="17" t="s">
        <v>503</v>
      </c>
      <c r="B30" s="18" t="s">
        <v>504</v>
      </c>
      <c r="C30" s="14" t="s">
        <v>505</v>
      </c>
      <c r="D30" s="14" t="s">
        <v>313</v>
      </c>
      <c r="E30" s="19">
        <v>23655</v>
      </c>
      <c r="F30" s="20">
        <v>44.365000000000002</v>
      </c>
      <c r="G30" s="21">
        <v>1.18E-2</v>
      </c>
      <c r="H30" s="39"/>
      <c r="I30" s="23"/>
    </row>
    <row r="31" spans="1:9" ht="12.95" customHeight="1">
      <c r="A31" s="17" t="s">
        <v>530</v>
      </c>
      <c r="B31" s="18" t="s">
        <v>531</v>
      </c>
      <c r="C31" s="14" t="s">
        <v>532</v>
      </c>
      <c r="D31" s="14" t="s">
        <v>317</v>
      </c>
      <c r="E31" s="19">
        <v>9542</v>
      </c>
      <c r="F31" s="20">
        <v>43.377899999999997</v>
      </c>
      <c r="G31" s="21">
        <v>1.15E-2</v>
      </c>
      <c r="H31" s="39"/>
      <c r="I31" s="23"/>
    </row>
    <row r="32" spans="1:9" ht="12.95" customHeight="1">
      <c r="A32" s="17" t="s">
        <v>415</v>
      </c>
      <c r="B32" s="18" t="s">
        <v>416</v>
      </c>
      <c r="C32" s="14" t="s">
        <v>417</v>
      </c>
      <c r="D32" s="14" t="s">
        <v>338</v>
      </c>
      <c r="E32" s="19">
        <v>430</v>
      </c>
      <c r="F32" s="20">
        <v>42.866500000000002</v>
      </c>
      <c r="G32" s="21">
        <v>1.14E-2</v>
      </c>
      <c r="H32" s="39"/>
      <c r="I32" s="23"/>
    </row>
    <row r="33" spans="1:9" ht="12.95" customHeight="1">
      <c r="A33" s="17" t="s">
        <v>714</v>
      </c>
      <c r="B33" s="18" t="s">
        <v>715</v>
      </c>
      <c r="C33" s="14" t="s">
        <v>716</v>
      </c>
      <c r="D33" s="14" t="s">
        <v>608</v>
      </c>
      <c r="E33" s="19">
        <v>309</v>
      </c>
      <c r="F33" s="20">
        <v>41.7136</v>
      </c>
      <c r="G33" s="21">
        <v>1.11E-2</v>
      </c>
      <c r="H33" s="39"/>
      <c r="I33" s="23"/>
    </row>
    <row r="34" spans="1:9" ht="12.95" customHeight="1">
      <c r="A34" s="17" t="s">
        <v>1159</v>
      </c>
      <c r="B34" s="18" t="s">
        <v>1160</v>
      </c>
      <c r="C34" s="14" t="s">
        <v>1161</v>
      </c>
      <c r="D34" s="14" t="s">
        <v>1162</v>
      </c>
      <c r="E34" s="19">
        <v>111</v>
      </c>
      <c r="F34" s="20">
        <v>41.66</v>
      </c>
      <c r="G34" s="21">
        <v>1.11E-2</v>
      </c>
      <c r="H34" s="39"/>
      <c r="I34" s="23"/>
    </row>
    <row r="35" spans="1:9" ht="12.95" customHeight="1">
      <c r="A35" s="17" t="s">
        <v>439</v>
      </c>
      <c r="B35" s="18" t="s">
        <v>440</v>
      </c>
      <c r="C35" s="14" t="s">
        <v>441</v>
      </c>
      <c r="D35" s="14" t="s">
        <v>442</v>
      </c>
      <c r="E35" s="19">
        <v>3189</v>
      </c>
      <c r="F35" s="20">
        <v>41.1843</v>
      </c>
      <c r="G35" s="21">
        <v>1.09E-2</v>
      </c>
      <c r="H35" s="39"/>
      <c r="I35" s="23"/>
    </row>
    <row r="36" spans="1:9" ht="12.95" customHeight="1">
      <c r="A36" s="17" t="s">
        <v>407</v>
      </c>
      <c r="B36" s="18" t="s">
        <v>408</v>
      </c>
      <c r="C36" s="14" t="s">
        <v>409</v>
      </c>
      <c r="D36" s="14" t="s">
        <v>410</v>
      </c>
      <c r="E36" s="19">
        <v>2698</v>
      </c>
      <c r="F36" s="20">
        <v>41.032499999999999</v>
      </c>
      <c r="G36" s="21">
        <v>1.09E-2</v>
      </c>
      <c r="H36" s="39"/>
      <c r="I36" s="23"/>
    </row>
    <row r="37" spans="1:9" ht="12.95" customHeight="1">
      <c r="A37" s="17" t="s">
        <v>421</v>
      </c>
      <c r="B37" s="18" t="s">
        <v>422</v>
      </c>
      <c r="C37" s="14" t="s">
        <v>423</v>
      </c>
      <c r="D37" s="14" t="s">
        <v>424</v>
      </c>
      <c r="E37" s="19">
        <v>825</v>
      </c>
      <c r="F37" s="20">
        <v>39.790199999999999</v>
      </c>
      <c r="G37" s="21">
        <v>1.06E-2</v>
      </c>
      <c r="H37" s="39"/>
      <c r="I37" s="23"/>
    </row>
    <row r="38" spans="1:9" ht="12.95" customHeight="1">
      <c r="A38" s="17" t="s">
        <v>605</v>
      </c>
      <c r="B38" s="18" t="s">
        <v>606</v>
      </c>
      <c r="C38" s="14" t="s">
        <v>607</v>
      </c>
      <c r="D38" s="14" t="s">
        <v>608</v>
      </c>
      <c r="E38" s="19">
        <v>2644</v>
      </c>
      <c r="F38" s="20">
        <v>39.427300000000002</v>
      </c>
      <c r="G38" s="21">
        <v>1.0500000000000001E-2</v>
      </c>
      <c r="H38" s="39"/>
      <c r="I38" s="23"/>
    </row>
    <row r="39" spans="1:9" ht="12.95" customHeight="1">
      <c r="A39" s="17" t="s">
        <v>429</v>
      </c>
      <c r="B39" s="18" t="s">
        <v>430</v>
      </c>
      <c r="C39" s="14" t="s">
        <v>431</v>
      </c>
      <c r="D39" s="14" t="s">
        <v>367</v>
      </c>
      <c r="E39" s="19">
        <v>1657</v>
      </c>
      <c r="F39" s="20">
        <v>39.374499999999998</v>
      </c>
      <c r="G39" s="21">
        <v>1.04E-2</v>
      </c>
      <c r="H39" s="39"/>
      <c r="I39" s="23"/>
    </row>
    <row r="40" spans="1:9" ht="12.95" customHeight="1">
      <c r="A40" s="17" t="s">
        <v>459</v>
      </c>
      <c r="B40" s="18" t="s">
        <v>460</v>
      </c>
      <c r="C40" s="14" t="s">
        <v>461</v>
      </c>
      <c r="D40" s="14" t="s">
        <v>359</v>
      </c>
      <c r="E40" s="19">
        <v>614</v>
      </c>
      <c r="F40" s="20">
        <v>39.374000000000002</v>
      </c>
      <c r="G40" s="21">
        <v>1.04E-2</v>
      </c>
      <c r="H40" s="39"/>
      <c r="I40" s="23"/>
    </row>
    <row r="41" spans="1:9" ht="12.95" customHeight="1">
      <c r="A41" s="17" t="s">
        <v>926</v>
      </c>
      <c r="B41" s="18" t="s">
        <v>927</v>
      </c>
      <c r="C41" s="14" t="s">
        <v>928</v>
      </c>
      <c r="D41" s="14" t="s">
        <v>321</v>
      </c>
      <c r="E41" s="19">
        <v>12432</v>
      </c>
      <c r="F41" s="20">
        <v>39.353499999999997</v>
      </c>
      <c r="G41" s="21">
        <v>1.04E-2</v>
      </c>
      <c r="H41" s="39"/>
      <c r="I41" s="23"/>
    </row>
    <row r="42" spans="1:9" ht="12.95" customHeight="1">
      <c r="A42" s="17" t="s">
        <v>432</v>
      </c>
      <c r="B42" s="18" t="s">
        <v>433</v>
      </c>
      <c r="C42" s="14" t="s">
        <v>434</v>
      </c>
      <c r="D42" s="14" t="s">
        <v>386</v>
      </c>
      <c r="E42" s="19">
        <v>1404</v>
      </c>
      <c r="F42" s="20">
        <v>39.313400000000001</v>
      </c>
      <c r="G42" s="21">
        <v>1.04E-2</v>
      </c>
      <c r="H42" s="39"/>
      <c r="I42" s="23"/>
    </row>
    <row r="43" spans="1:9" ht="12.95" customHeight="1">
      <c r="A43" s="17" t="s">
        <v>547</v>
      </c>
      <c r="B43" s="18" t="s">
        <v>548</v>
      </c>
      <c r="C43" s="14" t="s">
        <v>549</v>
      </c>
      <c r="D43" s="14" t="s">
        <v>371</v>
      </c>
      <c r="E43" s="19">
        <v>1012</v>
      </c>
      <c r="F43" s="20">
        <v>38.916499999999999</v>
      </c>
      <c r="G43" s="21">
        <v>1.03E-2</v>
      </c>
      <c r="H43" s="39"/>
      <c r="I43" s="23"/>
    </row>
    <row r="44" spans="1:9" ht="12.95" customHeight="1">
      <c r="A44" s="17" t="s">
        <v>696</v>
      </c>
      <c r="B44" s="18" t="s">
        <v>697</v>
      </c>
      <c r="C44" s="14" t="s">
        <v>698</v>
      </c>
      <c r="D44" s="14" t="s">
        <v>367</v>
      </c>
      <c r="E44" s="19">
        <v>2763</v>
      </c>
      <c r="F44" s="20">
        <v>38.615699999999997</v>
      </c>
      <c r="G44" s="21">
        <v>1.0200000000000001E-2</v>
      </c>
      <c r="H44" s="39"/>
      <c r="I44" s="23"/>
    </row>
    <row r="45" spans="1:9" ht="12.95" customHeight="1">
      <c r="A45" s="17" t="s">
        <v>1282</v>
      </c>
      <c r="B45" s="18" t="s">
        <v>1283</v>
      </c>
      <c r="C45" s="14" t="s">
        <v>1284</v>
      </c>
      <c r="D45" s="14" t="s">
        <v>321</v>
      </c>
      <c r="E45" s="19">
        <v>91965</v>
      </c>
      <c r="F45" s="20">
        <v>38.349400000000003</v>
      </c>
      <c r="G45" s="21">
        <v>1.0200000000000001E-2</v>
      </c>
      <c r="H45" s="39"/>
      <c r="I45" s="23"/>
    </row>
    <row r="46" spans="1:9" ht="12.95" customHeight="1">
      <c r="A46" s="17" t="s">
        <v>935</v>
      </c>
      <c r="B46" s="18" t="s">
        <v>936</v>
      </c>
      <c r="C46" s="14" t="s">
        <v>937</v>
      </c>
      <c r="D46" s="14" t="s">
        <v>424</v>
      </c>
      <c r="E46" s="19">
        <v>7633</v>
      </c>
      <c r="F46" s="20">
        <v>37.832999999999998</v>
      </c>
      <c r="G46" s="21">
        <v>0.01</v>
      </c>
      <c r="H46" s="39"/>
      <c r="I46" s="23"/>
    </row>
    <row r="47" spans="1:9" ht="12.95" customHeight="1">
      <c r="A47" s="17" t="s">
        <v>553</v>
      </c>
      <c r="B47" s="18" t="s">
        <v>554</v>
      </c>
      <c r="C47" s="14" t="s">
        <v>555</v>
      </c>
      <c r="D47" s="14" t="s">
        <v>556</v>
      </c>
      <c r="E47" s="19">
        <v>1740</v>
      </c>
      <c r="F47" s="20">
        <v>37.667499999999997</v>
      </c>
      <c r="G47" s="21">
        <v>0.01</v>
      </c>
      <c r="H47" s="39"/>
      <c r="I47" s="23"/>
    </row>
    <row r="48" spans="1:9" ht="12.95" customHeight="1">
      <c r="A48" s="17" t="s">
        <v>453</v>
      </c>
      <c r="B48" s="18" t="s">
        <v>454</v>
      </c>
      <c r="C48" s="14" t="s">
        <v>455</v>
      </c>
      <c r="D48" s="14" t="s">
        <v>371</v>
      </c>
      <c r="E48" s="19">
        <v>961</v>
      </c>
      <c r="F48" s="20">
        <v>37.480400000000003</v>
      </c>
      <c r="G48" s="21">
        <v>9.9000000000000008E-3</v>
      </c>
      <c r="H48" s="39"/>
      <c r="I48" s="23"/>
    </row>
    <row r="49" spans="1:9" ht="12.95" customHeight="1">
      <c r="A49" s="17" t="s">
        <v>1328</v>
      </c>
      <c r="B49" s="18" t="s">
        <v>1329</v>
      </c>
      <c r="C49" s="14" t="s">
        <v>1330</v>
      </c>
      <c r="D49" s="14" t="s">
        <v>1294</v>
      </c>
      <c r="E49" s="19">
        <v>3638</v>
      </c>
      <c r="F49" s="20">
        <v>37.187600000000003</v>
      </c>
      <c r="G49" s="21">
        <v>9.9000000000000008E-3</v>
      </c>
      <c r="H49" s="39"/>
      <c r="I49" s="23"/>
    </row>
    <row r="50" spans="1:9" ht="12.95" customHeight="1">
      <c r="A50" s="17" t="s">
        <v>1558</v>
      </c>
      <c r="B50" s="18" t="s">
        <v>1559</v>
      </c>
      <c r="C50" s="14" t="s">
        <v>1560</v>
      </c>
      <c r="D50" s="14" t="s">
        <v>1162</v>
      </c>
      <c r="E50" s="19">
        <v>3741</v>
      </c>
      <c r="F50" s="20">
        <v>36.957299999999996</v>
      </c>
      <c r="G50" s="21">
        <v>9.7999999999999997E-3</v>
      </c>
      <c r="H50" s="39"/>
      <c r="I50" s="23"/>
    </row>
    <row r="51" spans="1:9" ht="12.95" customHeight="1">
      <c r="A51" s="17" t="s">
        <v>1072</v>
      </c>
      <c r="B51" s="18" t="s">
        <v>1073</v>
      </c>
      <c r="C51" s="14" t="s">
        <v>1074</v>
      </c>
      <c r="D51" s="14" t="s">
        <v>317</v>
      </c>
      <c r="E51" s="19">
        <v>2302</v>
      </c>
      <c r="F51" s="20">
        <v>36.865400000000001</v>
      </c>
      <c r="G51" s="21">
        <v>9.7999999999999997E-3</v>
      </c>
      <c r="H51" s="39"/>
      <c r="I51" s="23"/>
    </row>
    <row r="52" spans="1:9" ht="12.95" customHeight="1">
      <c r="A52" s="17" t="s">
        <v>762</v>
      </c>
      <c r="B52" s="18" t="s">
        <v>763</v>
      </c>
      <c r="C52" s="14" t="s">
        <v>764</v>
      </c>
      <c r="D52" s="14" t="s">
        <v>363</v>
      </c>
      <c r="E52" s="19">
        <v>3879</v>
      </c>
      <c r="F52" s="20">
        <v>36.780700000000003</v>
      </c>
      <c r="G52" s="21">
        <v>9.7999999999999997E-3</v>
      </c>
      <c r="H52" s="39"/>
      <c r="I52" s="23"/>
    </row>
    <row r="53" spans="1:9" ht="12.95" customHeight="1">
      <c r="A53" s="17" t="s">
        <v>741</v>
      </c>
      <c r="B53" s="18" t="s">
        <v>742</v>
      </c>
      <c r="C53" s="14" t="s">
        <v>743</v>
      </c>
      <c r="D53" s="14" t="s">
        <v>386</v>
      </c>
      <c r="E53" s="19">
        <v>7284</v>
      </c>
      <c r="F53" s="20">
        <v>36.441899999999997</v>
      </c>
      <c r="G53" s="21">
        <v>9.7000000000000003E-3</v>
      </c>
      <c r="H53" s="39"/>
      <c r="I53" s="23"/>
    </row>
    <row r="54" spans="1:9" ht="12.95" customHeight="1">
      <c r="A54" s="17" t="s">
        <v>923</v>
      </c>
      <c r="B54" s="18" t="s">
        <v>924</v>
      </c>
      <c r="C54" s="14" t="s">
        <v>925</v>
      </c>
      <c r="D54" s="14" t="s">
        <v>670</v>
      </c>
      <c r="E54" s="19">
        <v>2372</v>
      </c>
      <c r="F54" s="20">
        <v>36.2121</v>
      </c>
      <c r="G54" s="21">
        <v>9.5999999999999992E-3</v>
      </c>
      <c r="H54" s="39"/>
      <c r="I54" s="23"/>
    </row>
    <row r="55" spans="1:9" ht="12.95" customHeight="1">
      <c r="A55" s="17" t="s">
        <v>1291</v>
      </c>
      <c r="B55" s="18" t="s">
        <v>1292</v>
      </c>
      <c r="C55" s="14" t="s">
        <v>1293</v>
      </c>
      <c r="D55" s="14" t="s">
        <v>1294</v>
      </c>
      <c r="E55" s="19">
        <v>41291</v>
      </c>
      <c r="F55" s="20">
        <v>36.117199999999997</v>
      </c>
      <c r="G55" s="21">
        <v>9.5999999999999992E-3</v>
      </c>
      <c r="H55" s="39"/>
      <c r="I55" s="23"/>
    </row>
    <row r="56" spans="1:9" ht="12.95" customHeight="1">
      <c r="A56" s="17" t="s">
        <v>1764</v>
      </c>
      <c r="B56" s="18" t="s">
        <v>1765</v>
      </c>
      <c r="C56" s="14" t="s">
        <v>1766</v>
      </c>
      <c r="D56" s="14" t="s">
        <v>898</v>
      </c>
      <c r="E56" s="19">
        <v>139448</v>
      </c>
      <c r="F56" s="20">
        <v>35.642899999999997</v>
      </c>
      <c r="G56" s="21">
        <v>9.4999999999999998E-3</v>
      </c>
      <c r="H56" s="39"/>
      <c r="I56" s="23"/>
    </row>
    <row r="57" spans="1:9" ht="12.95" customHeight="1">
      <c r="A57" s="17" t="s">
        <v>1185</v>
      </c>
      <c r="B57" s="18" t="s">
        <v>1186</v>
      </c>
      <c r="C57" s="14" t="s">
        <v>1187</v>
      </c>
      <c r="D57" s="14" t="s">
        <v>898</v>
      </c>
      <c r="E57" s="19">
        <v>3939</v>
      </c>
      <c r="F57" s="20">
        <v>35.376199999999997</v>
      </c>
      <c r="G57" s="21">
        <v>9.4000000000000004E-3</v>
      </c>
      <c r="H57" s="39"/>
      <c r="I57" s="23"/>
    </row>
    <row r="58" spans="1:9" ht="12.95" customHeight="1">
      <c r="A58" s="17" t="s">
        <v>948</v>
      </c>
      <c r="B58" s="18" t="s">
        <v>949</v>
      </c>
      <c r="C58" s="14" t="s">
        <v>950</v>
      </c>
      <c r="D58" s="14" t="s">
        <v>951</v>
      </c>
      <c r="E58" s="19">
        <v>1576</v>
      </c>
      <c r="F58" s="20">
        <v>35.043900000000001</v>
      </c>
      <c r="G58" s="21">
        <v>9.2999999999999992E-3</v>
      </c>
      <c r="H58" s="39"/>
      <c r="I58" s="23"/>
    </row>
    <row r="59" spans="1:9" ht="12.95" customHeight="1">
      <c r="A59" s="17" t="s">
        <v>491</v>
      </c>
      <c r="B59" s="18" t="s">
        <v>492</v>
      </c>
      <c r="C59" s="14" t="s">
        <v>493</v>
      </c>
      <c r="D59" s="14" t="s">
        <v>379</v>
      </c>
      <c r="E59" s="19">
        <v>894</v>
      </c>
      <c r="F59" s="20">
        <v>34.991199999999999</v>
      </c>
      <c r="G59" s="21">
        <v>9.2999999999999992E-3</v>
      </c>
      <c r="H59" s="39"/>
      <c r="I59" s="23"/>
    </row>
    <row r="60" spans="1:9" ht="12.95" customHeight="1">
      <c r="A60" s="17" t="s">
        <v>478</v>
      </c>
      <c r="B60" s="18" t="s">
        <v>479</v>
      </c>
      <c r="C60" s="14" t="s">
        <v>480</v>
      </c>
      <c r="D60" s="14" t="s">
        <v>359</v>
      </c>
      <c r="E60" s="19">
        <v>2588</v>
      </c>
      <c r="F60" s="20">
        <v>34.877200000000002</v>
      </c>
      <c r="G60" s="21">
        <v>9.2999999999999992E-3</v>
      </c>
      <c r="H60" s="39"/>
      <c r="I60" s="23"/>
    </row>
    <row r="61" spans="1:9" ht="12.95" customHeight="1">
      <c r="A61" s="17" t="s">
        <v>667</v>
      </c>
      <c r="B61" s="18" t="s">
        <v>668</v>
      </c>
      <c r="C61" s="14" t="s">
        <v>669</v>
      </c>
      <c r="D61" s="14" t="s">
        <v>670</v>
      </c>
      <c r="E61" s="19">
        <v>5632</v>
      </c>
      <c r="F61" s="20">
        <v>34.025700000000001</v>
      </c>
      <c r="G61" s="21">
        <v>8.9999999999999993E-3</v>
      </c>
      <c r="H61" s="39"/>
      <c r="I61" s="23"/>
    </row>
    <row r="62" spans="1:9" ht="12.95" customHeight="1">
      <c r="A62" s="17" t="s">
        <v>674</v>
      </c>
      <c r="B62" s="18" t="s">
        <v>675</v>
      </c>
      <c r="C62" s="14" t="s">
        <v>676</v>
      </c>
      <c r="D62" s="14" t="s">
        <v>608</v>
      </c>
      <c r="E62" s="19">
        <v>1318</v>
      </c>
      <c r="F62" s="20">
        <v>33.779000000000003</v>
      </c>
      <c r="G62" s="21">
        <v>8.9999999999999993E-3</v>
      </c>
      <c r="H62" s="39"/>
      <c r="I62" s="23"/>
    </row>
    <row r="63" spans="1:9" ht="12.95" customHeight="1">
      <c r="A63" s="17" t="s">
        <v>895</v>
      </c>
      <c r="B63" s="18" t="s">
        <v>896</v>
      </c>
      <c r="C63" s="14" t="s">
        <v>897</v>
      </c>
      <c r="D63" s="14" t="s">
        <v>898</v>
      </c>
      <c r="E63" s="19">
        <v>104</v>
      </c>
      <c r="F63" s="20">
        <v>33.405000000000001</v>
      </c>
      <c r="G63" s="21">
        <v>8.8999999999999999E-3</v>
      </c>
      <c r="H63" s="39"/>
      <c r="I63" s="23"/>
    </row>
    <row r="64" spans="1:9" ht="12.95" customHeight="1">
      <c r="A64" s="17" t="s">
        <v>796</v>
      </c>
      <c r="B64" s="18" t="s">
        <v>797</v>
      </c>
      <c r="C64" s="14" t="s">
        <v>798</v>
      </c>
      <c r="D64" s="14" t="s">
        <v>670</v>
      </c>
      <c r="E64" s="19">
        <v>1915</v>
      </c>
      <c r="F64" s="20">
        <v>33.117100000000001</v>
      </c>
      <c r="G64" s="21">
        <v>8.8000000000000005E-3</v>
      </c>
      <c r="H64" s="39"/>
      <c r="I64" s="23"/>
    </row>
    <row r="65" spans="1:9" ht="12.95" customHeight="1">
      <c r="A65" s="17" t="s">
        <v>1594</v>
      </c>
      <c r="B65" s="18" t="s">
        <v>1595</v>
      </c>
      <c r="C65" s="14" t="s">
        <v>1596</v>
      </c>
      <c r="D65" s="14" t="s">
        <v>1162</v>
      </c>
      <c r="E65" s="19">
        <v>3193</v>
      </c>
      <c r="F65" s="20">
        <v>33.111400000000003</v>
      </c>
      <c r="G65" s="21">
        <v>8.8000000000000005E-3</v>
      </c>
      <c r="H65" s="39"/>
      <c r="I65" s="23"/>
    </row>
    <row r="66" spans="1:9" ht="12.95" customHeight="1">
      <c r="A66" s="17" t="s">
        <v>544</v>
      </c>
      <c r="B66" s="18" t="s">
        <v>545</v>
      </c>
      <c r="C66" s="14" t="s">
        <v>546</v>
      </c>
      <c r="D66" s="14" t="s">
        <v>328</v>
      </c>
      <c r="E66" s="19">
        <v>14986</v>
      </c>
      <c r="F66" s="20">
        <v>30.1069</v>
      </c>
      <c r="G66" s="21">
        <v>8.0000000000000002E-3</v>
      </c>
      <c r="H66" s="39"/>
      <c r="I66" s="23"/>
    </row>
    <row r="67" spans="1:9" ht="12.95" customHeight="1">
      <c r="A67" s="17" t="s">
        <v>1385</v>
      </c>
      <c r="B67" s="18" t="s">
        <v>1386</v>
      </c>
      <c r="C67" s="14" t="s">
        <v>1387</v>
      </c>
      <c r="D67" s="14" t="s">
        <v>1388</v>
      </c>
      <c r="E67" s="19">
        <v>2259</v>
      </c>
      <c r="F67" s="20">
        <v>29.1264</v>
      </c>
      <c r="G67" s="21">
        <v>7.7000000000000002E-3</v>
      </c>
      <c r="H67" s="39"/>
      <c r="I67" s="23"/>
    </row>
    <row r="68" spans="1:9" ht="12.95" customHeight="1">
      <c r="A68" s="5"/>
      <c r="B68" s="13" t="s">
        <v>198</v>
      </c>
      <c r="C68" s="14"/>
      <c r="D68" s="14"/>
      <c r="E68" s="14"/>
      <c r="F68" s="24">
        <v>3751.5025999999998</v>
      </c>
      <c r="G68" s="25">
        <v>0.99560000000000004</v>
      </c>
      <c r="H68" s="26"/>
      <c r="I68" s="27"/>
    </row>
    <row r="69" spans="1:9" ht="12.95" customHeight="1">
      <c r="A69" s="5"/>
      <c r="B69" s="28" t="s">
        <v>1855</v>
      </c>
      <c r="C69" s="2"/>
      <c r="D69" s="2"/>
      <c r="E69" s="2"/>
      <c r="F69" s="26" t="s">
        <v>200</v>
      </c>
      <c r="G69" s="26" t="s">
        <v>200</v>
      </c>
      <c r="H69" s="26"/>
      <c r="I69" s="27"/>
    </row>
    <row r="70" spans="1:9" ht="12.95" customHeight="1">
      <c r="A70" s="5"/>
      <c r="B70" s="28" t="s">
        <v>198</v>
      </c>
      <c r="C70" s="2"/>
      <c r="D70" s="2"/>
      <c r="E70" s="2"/>
      <c r="F70" s="26" t="s">
        <v>200</v>
      </c>
      <c r="G70" s="26" t="s">
        <v>200</v>
      </c>
      <c r="H70" s="26"/>
      <c r="I70" s="27"/>
    </row>
    <row r="71" spans="1:9" ht="12.95" customHeight="1">
      <c r="A71" s="5"/>
      <c r="B71" s="28" t="s">
        <v>201</v>
      </c>
      <c r="C71" s="29"/>
      <c r="D71" s="2"/>
      <c r="E71" s="29"/>
      <c r="F71" s="24">
        <v>3751.5025999999998</v>
      </c>
      <c r="G71" s="25">
        <v>0.99560000000000004</v>
      </c>
      <c r="H71" s="26"/>
      <c r="I71" s="27"/>
    </row>
    <row r="72" spans="1:9" ht="12.95" customHeight="1">
      <c r="A72" s="5"/>
      <c r="B72" s="13" t="s">
        <v>202</v>
      </c>
      <c r="C72" s="14"/>
      <c r="D72" s="14"/>
      <c r="E72" s="14"/>
      <c r="F72" s="14"/>
      <c r="G72" s="14"/>
      <c r="H72" s="15"/>
      <c r="I72" s="16"/>
    </row>
    <row r="73" spans="1:9" ht="12.95" customHeight="1">
      <c r="A73" s="17" t="s">
        <v>203</v>
      </c>
      <c r="B73" s="18" t="s">
        <v>204</v>
      </c>
      <c r="C73" s="14"/>
      <c r="D73" s="14"/>
      <c r="E73" s="19"/>
      <c r="F73" s="20">
        <v>19.2074</v>
      </c>
      <c r="G73" s="21">
        <v>5.1000000000000004E-3</v>
      </c>
      <c r="H73" s="22">
        <v>4.9402340046343779E-2</v>
      </c>
      <c r="I73" s="23"/>
    </row>
    <row r="74" spans="1:9" ht="12.95" customHeight="1">
      <c r="A74" s="5"/>
      <c r="B74" s="13" t="s">
        <v>198</v>
      </c>
      <c r="C74" s="14"/>
      <c r="D74" s="14"/>
      <c r="E74" s="14"/>
      <c r="F74" s="24">
        <v>19.2074</v>
      </c>
      <c r="G74" s="25">
        <v>5.1000000000000004E-3</v>
      </c>
      <c r="H74" s="26"/>
      <c r="I74" s="27"/>
    </row>
    <row r="75" spans="1:9" ht="12.95" customHeight="1">
      <c r="A75" s="5"/>
      <c r="B75" s="28" t="s">
        <v>201</v>
      </c>
      <c r="C75" s="29"/>
      <c r="D75" s="2"/>
      <c r="E75" s="29"/>
      <c r="F75" s="24">
        <v>19.2074</v>
      </c>
      <c r="G75" s="25">
        <v>5.1000000000000004E-3</v>
      </c>
      <c r="H75" s="26"/>
      <c r="I75" s="27"/>
    </row>
    <row r="76" spans="1:9" ht="12.95" customHeight="1">
      <c r="A76" s="5"/>
      <c r="B76" s="28" t="s">
        <v>205</v>
      </c>
      <c r="C76" s="14"/>
      <c r="D76" s="2"/>
      <c r="E76" s="14"/>
      <c r="F76" s="30">
        <v>-2.58</v>
      </c>
      <c r="G76" s="25">
        <v>-6.9999999999999999E-4</v>
      </c>
      <c r="H76" s="26"/>
      <c r="I76" s="27"/>
    </row>
    <row r="77" spans="1:9" ht="12.95" customHeight="1">
      <c r="A77" s="5"/>
      <c r="B77" s="31" t="s">
        <v>206</v>
      </c>
      <c r="C77" s="32"/>
      <c r="D77" s="32"/>
      <c r="E77" s="32"/>
      <c r="F77" s="33">
        <v>3768.13</v>
      </c>
      <c r="G77" s="34">
        <v>1</v>
      </c>
      <c r="H77" s="35"/>
      <c r="I77" s="36"/>
    </row>
    <row r="78" spans="1:9" ht="12.95" customHeight="1">
      <c r="A78" s="5"/>
      <c r="B78" s="7"/>
      <c r="C78" s="5"/>
      <c r="D78" s="5"/>
      <c r="E78" s="5"/>
      <c r="F78" s="5"/>
      <c r="G78" s="5"/>
      <c r="H78" s="5"/>
      <c r="I78" s="5"/>
    </row>
    <row r="79" spans="1:9" ht="12.95" customHeight="1">
      <c r="A79" s="5"/>
      <c r="B79" s="4" t="s">
        <v>207</v>
      </c>
      <c r="C79" s="5"/>
      <c r="D79" s="5"/>
      <c r="E79" s="5"/>
      <c r="F79" s="5"/>
      <c r="G79" s="5"/>
      <c r="H79" s="5"/>
      <c r="I79" s="5"/>
    </row>
    <row r="80" spans="1:9" ht="26.1" customHeight="1">
      <c r="A80" s="5"/>
      <c r="B80" s="71" t="s">
        <v>208</v>
      </c>
      <c r="C80" s="71"/>
      <c r="D80" s="71"/>
      <c r="E80" s="71"/>
      <c r="F80" s="71"/>
      <c r="G80" s="71"/>
      <c r="H80" s="71"/>
      <c r="I80" s="71"/>
    </row>
    <row r="81" spans="1:9" ht="12.95" customHeight="1">
      <c r="A81" s="5"/>
      <c r="B81" s="71" t="s">
        <v>209</v>
      </c>
      <c r="C81" s="71"/>
      <c r="D81" s="71"/>
      <c r="E81" s="71"/>
      <c r="F81" s="71"/>
      <c r="G81" s="71"/>
      <c r="H81" s="71"/>
      <c r="I81" s="71"/>
    </row>
    <row r="82" spans="1:9" ht="12.95" customHeight="1">
      <c r="A82" s="5"/>
      <c r="B82" s="71"/>
      <c r="C82" s="71"/>
      <c r="D82" s="71"/>
      <c r="E82" s="71"/>
      <c r="F82" s="71"/>
      <c r="G82" s="71"/>
      <c r="H82" s="71"/>
      <c r="I82" s="71"/>
    </row>
    <row r="83" spans="1:9" ht="12.95" customHeight="1">
      <c r="A83" s="5"/>
      <c r="B83" s="71"/>
      <c r="C83" s="71"/>
      <c r="D83" s="71"/>
      <c r="E83" s="71"/>
      <c r="F83" s="71"/>
      <c r="G83" s="71"/>
      <c r="H83" s="71"/>
      <c r="I83" s="71"/>
    </row>
    <row r="84" spans="1:9" ht="12.95" customHeight="1">
      <c r="A84" s="5"/>
      <c r="B84" s="5"/>
      <c r="C84" s="72" t="s">
        <v>2422</v>
      </c>
      <c r="D84" s="72"/>
      <c r="E84" s="72"/>
      <c r="F84" s="72"/>
      <c r="G84" s="5"/>
      <c r="H84" s="5"/>
      <c r="I84" s="5"/>
    </row>
    <row r="85" spans="1:9" ht="12.95" customHeight="1">
      <c r="A85" s="5"/>
      <c r="B85" s="37" t="s">
        <v>213</v>
      </c>
      <c r="C85" s="72" t="s">
        <v>214</v>
      </c>
      <c r="D85" s="72"/>
      <c r="E85" s="72"/>
      <c r="F85" s="72"/>
      <c r="G85" s="5"/>
      <c r="H85" s="5"/>
      <c r="I85" s="5"/>
    </row>
    <row r="86" spans="1:9" ht="135" customHeight="1">
      <c r="A86" s="5"/>
      <c r="B86" s="38"/>
      <c r="C86" s="73"/>
      <c r="D86" s="73"/>
      <c r="E86" s="5"/>
      <c r="F86" s="5"/>
      <c r="G86" s="5"/>
      <c r="H86" s="5"/>
      <c r="I86" s="5"/>
    </row>
  </sheetData>
  <mergeCells count="7">
    <mergeCell ref="B83:I83"/>
    <mergeCell ref="C84:F84"/>
    <mergeCell ref="C85:F85"/>
    <mergeCell ref="C86:D86"/>
    <mergeCell ref="B80:I80"/>
    <mergeCell ref="B81:I81"/>
    <mergeCell ref="B82:I82"/>
  </mergeCells>
  <hyperlinks>
    <hyperlink ref="A1" location="AxisBSEIndiaSectorLeadersIndexFund" display="AXISBLI" xr:uid="{00000000-0004-0000-0900-000000000000}"/>
    <hyperlink ref="B1" location="AxisBSEIndiaSectorLeadersIndexFund" display="Axis BSE India Sector Leaders Index Fund" xr:uid="{00000000-0004-0000-09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heetPr>
  <dimension ref="A1:I55"/>
  <sheetViews>
    <sheetView topLeftCell="A41" workbookViewId="0">
      <selection activeCell="B51" sqref="B51:I51"/>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21</v>
      </c>
      <c r="B1" s="4" t="s">
        <v>22</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2420</v>
      </c>
      <c r="E4" s="11" t="s">
        <v>184</v>
      </c>
      <c r="F4" s="11" t="s">
        <v>185</v>
      </c>
      <c r="G4" s="11" t="s">
        <v>186</v>
      </c>
      <c r="H4" s="11" t="s">
        <v>187</v>
      </c>
      <c r="I4" s="12" t="s">
        <v>188</v>
      </c>
    </row>
    <row r="5" spans="1:9" ht="12.95" customHeight="1">
      <c r="A5" s="5"/>
      <c r="B5" s="13" t="s">
        <v>301</v>
      </c>
      <c r="C5" s="14"/>
      <c r="D5" s="14"/>
      <c r="E5" s="14"/>
      <c r="F5" s="14"/>
      <c r="G5" s="14"/>
      <c r="H5" s="15"/>
      <c r="I5" s="16"/>
    </row>
    <row r="6" spans="1:9" ht="12.95" customHeight="1">
      <c r="A6" s="5"/>
      <c r="B6" s="13" t="s">
        <v>302</v>
      </c>
      <c r="C6" s="14"/>
      <c r="D6" s="14"/>
      <c r="E6" s="14"/>
      <c r="F6" s="5"/>
      <c r="G6" s="15"/>
      <c r="H6" s="15"/>
      <c r="I6" s="16"/>
    </row>
    <row r="7" spans="1:9" ht="12.95" customHeight="1">
      <c r="A7" s="17" t="s">
        <v>303</v>
      </c>
      <c r="B7" s="18" t="s">
        <v>304</v>
      </c>
      <c r="C7" s="14" t="s">
        <v>305</v>
      </c>
      <c r="D7" s="14" t="s">
        <v>306</v>
      </c>
      <c r="E7" s="19">
        <v>210445</v>
      </c>
      <c r="F7" s="20">
        <v>1867.4889000000001</v>
      </c>
      <c r="G7" s="21">
        <v>0.1406</v>
      </c>
      <c r="H7" s="39"/>
      <c r="I7" s="23"/>
    </row>
    <row r="8" spans="1:9" ht="12.95" customHeight="1">
      <c r="A8" s="17" t="s">
        <v>307</v>
      </c>
      <c r="B8" s="18" t="s">
        <v>308</v>
      </c>
      <c r="C8" s="14" t="s">
        <v>309</v>
      </c>
      <c r="D8" s="14" t="s">
        <v>306</v>
      </c>
      <c r="E8" s="19">
        <v>98788</v>
      </c>
      <c r="F8" s="20">
        <v>1362.2864999999999</v>
      </c>
      <c r="G8" s="21">
        <v>0.10249999999999999</v>
      </c>
      <c r="H8" s="39"/>
      <c r="I8" s="23"/>
    </row>
    <row r="9" spans="1:9" ht="12.95" customHeight="1">
      <c r="A9" s="17" t="s">
        <v>310</v>
      </c>
      <c r="B9" s="18" t="s">
        <v>311</v>
      </c>
      <c r="C9" s="14" t="s">
        <v>312</v>
      </c>
      <c r="D9" s="14" t="s">
        <v>313</v>
      </c>
      <c r="E9" s="19">
        <v>93425</v>
      </c>
      <c r="F9" s="20">
        <v>1302.6248000000001</v>
      </c>
      <c r="G9" s="21">
        <v>9.8000000000000004E-2</v>
      </c>
      <c r="H9" s="39"/>
      <c r="I9" s="23"/>
    </row>
    <row r="10" spans="1:9" ht="12.95" customHeight="1">
      <c r="A10" s="17" t="s">
        <v>314</v>
      </c>
      <c r="B10" s="18" t="s">
        <v>315</v>
      </c>
      <c r="C10" s="14" t="s">
        <v>316</v>
      </c>
      <c r="D10" s="14" t="s">
        <v>317</v>
      </c>
      <c r="E10" s="19">
        <v>38547</v>
      </c>
      <c r="F10" s="20">
        <v>724.58720000000005</v>
      </c>
      <c r="G10" s="21">
        <v>5.45E-2</v>
      </c>
      <c r="H10" s="39"/>
      <c r="I10" s="23"/>
    </row>
    <row r="11" spans="1:9" ht="12.95" customHeight="1">
      <c r="A11" s="17" t="s">
        <v>318</v>
      </c>
      <c r="B11" s="18" t="s">
        <v>319</v>
      </c>
      <c r="C11" s="14" t="s">
        <v>320</v>
      </c>
      <c r="D11" s="14" t="s">
        <v>321</v>
      </c>
      <c r="E11" s="19">
        <v>16144</v>
      </c>
      <c r="F11" s="20">
        <v>691.05200000000002</v>
      </c>
      <c r="G11" s="21">
        <v>5.1999999999999998E-2</v>
      </c>
      <c r="H11" s="39"/>
      <c r="I11" s="23"/>
    </row>
    <row r="12" spans="1:9" ht="12.95" customHeight="1">
      <c r="A12" s="17" t="s">
        <v>322</v>
      </c>
      <c r="B12" s="18" t="s">
        <v>323</v>
      </c>
      <c r="C12" s="14" t="s">
        <v>324</v>
      </c>
      <c r="D12" s="14" t="s">
        <v>306</v>
      </c>
      <c r="E12" s="19">
        <v>57348</v>
      </c>
      <c r="F12" s="20">
        <v>689.32299999999998</v>
      </c>
      <c r="G12" s="21">
        <v>5.1900000000000002E-2</v>
      </c>
      <c r="H12" s="39"/>
      <c r="I12" s="23"/>
    </row>
    <row r="13" spans="1:9" ht="12.95" customHeight="1">
      <c r="A13" s="17" t="s">
        <v>325</v>
      </c>
      <c r="B13" s="18" t="s">
        <v>326</v>
      </c>
      <c r="C13" s="14" t="s">
        <v>327</v>
      </c>
      <c r="D13" s="14" t="s">
        <v>328</v>
      </c>
      <c r="E13" s="19">
        <v>49330</v>
      </c>
      <c r="F13" s="20">
        <v>641.26530000000002</v>
      </c>
      <c r="G13" s="21">
        <v>4.8300000000000003E-2</v>
      </c>
      <c r="H13" s="39"/>
      <c r="I13" s="23"/>
    </row>
    <row r="14" spans="1:9" ht="12.95" customHeight="1">
      <c r="A14" s="17" t="s">
        <v>329</v>
      </c>
      <c r="B14" s="18" t="s">
        <v>330</v>
      </c>
      <c r="C14" s="14" t="s">
        <v>331</v>
      </c>
      <c r="D14" s="14" t="s">
        <v>306</v>
      </c>
      <c r="E14" s="19">
        <v>39417</v>
      </c>
      <c r="F14" s="20">
        <v>545.47220000000004</v>
      </c>
      <c r="G14" s="21">
        <v>4.1099999999999998E-2</v>
      </c>
      <c r="H14" s="39"/>
      <c r="I14" s="23"/>
    </row>
    <row r="15" spans="1:9" ht="12.95" customHeight="1">
      <c r="A15" s="17" t="s">
        <v>332</v>
      </c>
      <c r="B15" s="18" t="s">
        <v>333</v>
      </c>
      <c r="C15" s="14" t="s">
        <v>334</v>
      </c>
      <c r="D15" s="14" t="s">
        <v>306</v>
      </c>
      <c r="E15" s="19">
        <v>101606</v>
      </c>
      <c r="F15" s="20">
        <v>421.96969999999999</v>
      </c>
      <c r="G15" s="21">
        <v>3.1800000000000002E-2</v>
      </c>
      <c r="H15" s="39"/>
      <c r="I15" s="23"/>
    </row>
    <row r="16" spans="1:9" ht="12.95" customHeight="1">
      <c r="A16" s="17" t="s">
        <v>335</v>
      </c>
      <c r="B16" s="18" t="s">
        <v>336</v>
      </c>
      <c r="C16" s="14" t="s">
        <v>337</v>
      </c>
      <c r="D16" s="14" t="s">
        <v>338</v>
      </c>
      <c r="E16" s="19">
        <v>12354</v>
      </c>
      <c r="F16" s="20">
        <v>420.02359999999999</v>
      </c>
      <c r="G16" s="21">
        <v>3.1600000000000003E-2</v>
      </c>
      <c r="H16" s="39"/>
      <c r="I16" s="23"/>
    </row>
    <row r="17" spans="1:9" ht="12.95" customHeight="1">
      <c r="A17" s="17" t="s">
        <v>339</v>
      </c>
      <c r="B17" s="18" t="s">
        <v>340</v>
      </c>
      <c r="C17" s="14" t="s">
        <v>341</v>
      </c>
      <c r="D17" s="14" t="s">
        <v>342</v>
      </c>
      <c r="E17" s="19">
        <v>133184</v>
      </c>
      <c r="F17" s="20">
        <v>417.66500000000002</v>
      </c>
      <c r="G17" s="21">
        <v>3.1399999999999997E-2</v>
      </c>
      <c r="H17" s="39"/>
      <c r="I17" s="23"/>
    </row>
    <row r="18" spans="1:9" ht="12.95" customHeight="1">
      <c r="A18" s="17" t="s">
        <v>343</v>
      </c>
      <c r="B18" s="18" t="s">
        <v>344</v>
      </c>
      <c r="C18" s="14" t="s">
        <v>345</v>
      </c>
      <c r="D18" s="14" t="s">
        <v>328</v>
      </c>
      <c r="E18" s="19">
        <v>13988</v>
      </c>
      <c r="F18" s="20">
        <v>368.77960000000002</v>
      </c>
      <c r="G18" s="21">
        <v>2.7799999999999998E-2</v>
      </c>
      <c r="H18" s="39"/>
      <c r="I18" s="23"/>
    </row>
    <row r="19" spans="1:9" ht="12.95" customHeight="1">
      <c r="A19" s="17" t="s">
        <v>346</v>
      </c>
      <c r="B19" s="18" t="s">
        <v>347</v>
      </c>
      <c r="C19" s="14" t="s">
        <v>348</v>
      </c>
      <c r="D19" s="14" t="s">
        <v>349</v>
      </c>
      <c r="E19" s="19">
        <v>36081</v>
      </c>
      <c r="F19" s="20">
        <v>359.54719999999998</v>
      </c>
      <c r="G19" s="21">
        <v>2.7099999999999999E-2</v>
      </c>
      <c r="H19" s="39"/>
      <c r="I19" s="23"/>
    </row>
    <row r="20" spans="1:9" ht="12.95" customHeight="1">
      <c r="A20" s="17" t="s">
        <v>350</v>
      </c>
      <c r="B20" s="18" t="s">
        <v>351</v>
      </c>
      <c r="C20" s="14" t="s">
        <v>352</v>
      </c>
      <c r="D20" s="14" t="s">
        <v>342</v>
      </c>
      <c r="E20" s="19">
        <v>12325</v>
      </c>
      <c r="F20" s="20">
        <v>288.1893</v>
      </c>
      <c r="G20" s="21">
        <v>2.1700000000000001E-2</v>
      </c>
      <c r="H20" s="39"/>
      <c r="I20" s="23"/>
    </row>
    <row r="21" spans="1:9" ht="12.95" customHeight="1">
      <c r="A21" s="17" t="s">
        <v>353</v>
      </c>
      <c r="B21" s="18" t="s">
        <v>354</v>
      </c>
      <c r="C21" s="14" t="s">
        <v>355</v>
      </c>
      <c r="D21" s="14" t="s">
        <v>338</v>
      </c>
      <c r="E21" s="19">
        <v>1823</v>
      </c>
      <c r="F21" s="20">
        <v>271.07190000000003</v>
      </c>
      <c r="G21" s="21">
        <v>2.0400000000000001E-2</v>
      </c>
      <c r="H21" s="39"/>
      <c r="I21" s="23"/>
    </row>
    <row r="22" spans="1:9" ht="12.95" customHeight="1">
      <c r="A22" s="17" t="s">
        <v>356</v>
      </c>
      <c r="B22" s="18" t="s">
        <v>357</v>
      </c>
      <c r="C22" s="14" t="s">
        <v>358</v>
      </c>
      <c r="D22" s="14" t="s">
        <v>359</v>
      </c>
      <c r="E22" s="19">
        <v>14577</v>
      </c>
      <c r="F22" s="20">
        <v>253.36279999999999</v>
      </c>
      <c r="G22" s="21">
        <v>1.9099999999999999E-2</v>
      </c>
      <c r="H22" s="39"/>
      <c r="I22" s="23"/>
    </row>
    <row r="23" spans="1:9" ht="12.95" customHeight="1">
      <c r="A23" s="17" t="s">
        <v>360</v>
      </c>
      <c r="B23" s="18" t="s">
        <v>361</v>
      </c>
      <c r="C23" s="14" t="s">
        <v>362</v>
      </c>
      <c r="D23" s="14" t="s">
        <v>363</v>
      </c>
      <c r="E23" s="19">
        <v>65510</v>
      </c>
      <c r="F23" s="20">
        <v>250.1499</v>
      </c>
      <c r="G23" s="21">
        <v>1.8800000000000001E-2</v>
      </c>
      <c r="H23" s="39"/>
      <c r="I23" s="23"/>
    </row>
    <row r="24" spans="1:9" ht="12.95" customHeight="1">
      <c r="A24" s="17" t="s">
        <v>364</v>
      </c>
      <c r="B24" s="18" t="s">
        <v>365</v>
      </c>
      <c r="C24" s="14" t="s">
        <v>366</v>
      </c>
      <c r="D24" s="14" t="s">
        <v>367</v>
      </c>
      <c r="E24" s="19">
        <v>5639</v>
      </c>
      <c r="F24" s="20">
        <v>244.07849999999999</v>
      </c>
      <c r="G24" s="21">
        <v>1.84E-2</v>
      </c>
      <c r="H24" s="39"/>
      <c r="I24" s="23"/>
    </row>
    <row r="25" spans="1:9" ht="12.95" customHeight="1">
      <c r="A25" s="17" t="s">
        <v>372</v>
      </c>
      <c r="B25" s="18" t="s">
        <v>373</v>
      </c>
      <c r="C25" s="14" t="s">
        <v>374</v>
      </c>
      <c r="D25" s="14" t="s">
        <v>375</v>
      </c>
      <c r="E25" s="19">
        <v>113615</v>
      </c>
      <c r="F25" s="20">
        <v>241.26150000000001</v>
      </c>
      <c r="G25" s="21">
        <v>1.8200000000000001E-2</v>
      </c>
      <c r="H25" s="39"/>
      <c r="I25" s="23"/>
    </row>
    <row r="26" spans="1:9" ht="12.95" customHeight="1">
      <c r="A26" s="17" t="s">
        <v>368</v>
      </c>
      <c r="B26" s="18" t="s">
        <v>369</v>
      </c>
      <c r="C26" s="14" t="s">
        <v>370</v>
      </c>
      <c r="D26" s="14" t="s">
        <v>371</v>
      </c>
      <c r="E26" s="19">
        <v>95937</v>
      </c>
      <c r="F26" s="20">
        <v>236.4367</v>
      </c>
      <c r="G26" s="21">
        <v>1.78E-2</v>
      </c>
      <c r="H26" s="39"/>
      <c r="I26" s="23"/>
    </row>
    <row r="27" spans="1:9" ht="12.95" customHeight="1">
      <c r="A27" s="17" t="s">
        <v>376</v>
      </c>
      <c r="B27" s="18" t="s">
        <v>377</v>
      </c>
      <c r="C27" s="14" t="s">
        <v>378</v>
      </c>
      <c r="D27" s="14" t="s">
        <v>379</v>
      </c>
      <c r="E27" s="19">
        <v>49429</v>
      </c>
      <c r="F27" s="20">
        <v>219.68719999999999</v>
      </c>
      <c r="G27" s="21">
        <v>1.6500000000000001E-2</v>
      </c>
      <c r="H27" s="39"/>
      <c r="I27" s="23"/>
    </row>
    <row r="28" spans="1:9" ht="12.95" customHeight="1">
      <c r="A28" s="17" t="s">
        <v>383</v>
      </c>
      <c r="B28" s="18" t="s">
        <v>384</v>
      </c>
      <c r="C28" s="14" t="s">
        <v>385</v>
      </c>
      <c r="D28" s="14" t="s">
        <v>386</v>
      </c>
      <c r="E28" s="19">
        <v>1629</v>
      </c>
      <c r="F28" s="20">
        <v>206.56129999999999</v>
      </c>
      <c r="G28" s="21">
        <v>1.55E-2</v>
      </c>
      <c r="H28" s="39"/>
      <c r="I28" s="23"/>
    </row>
    <row r="29" spans="1:9" ht="12.95" customHeight="1">
      <c r="A29" s="17" t="s">
        <v>387</v>
      </c>
      <c r="B29" s="18" t="s">
        <v>388</v>
      </c>
      <c r="C29" s="14" t="s">
        <v>389</v>
      </c>
      <c r="D29" s="14" t="s">
        <v>328</v>
      </c>
      <c r="E29" s="19">
        <v>14610</v>
      </c>
      <c r="F29" s="20">
        <v>203.10820000000001</v>
      </c>
      <c r="G29" s="21">
        <v>1.5299999999999999E-2</v>
      </c>
      <c r="H29" s="39"/>
      <c r="I29" s="23"/>
    </row>
    <row r="30" spans="1:9" ht="12.95" customHeight="1">
      <c r="A30" s="17" t="s">
        <v>390</v>
      </c>
      <c r="B30" s="18" t="s">
        <v>391</v>
      </c>
      <c r="C30" s="14" t="s">
        <v>392</v>
      </c>
      <c r="D30" s="14" t="s">
        <v>363</v>
      </c>
      <c r="E30" s="19">
        <v>62850</v>
      </c>
      <c r="F30" s="20">
        <v>187.76439999999999</v>
      </c>
      <c r="G30" s="21">
        <v>1.41E-2</v>
      </c>
      <c r="H30" s="39"/>
      <c r="I30" s="23"/>
    </row>
    <row r="31" spans="1:9" ht="12.95" customHeight="1">
      <c r="A31" s="17" t="s">
        <v>404</v>
      </c>
      <c r="B31" s="18" t="s">
        <v>405</v>
      </c>
      <c r="C31" s="14" t="s">
        <v>406</v>
      </c>
      <c r="D31" s="14" t="s">
        <v>349</v>
      </c>
      <c r="E31" s="19">
        <v>7945</v>
      </c>
      <c r="F31" s="20">
        <v>158.32</v>
      </c>
      <c r="G31" s="21">
        <v>1.1900000000000001E-2</v>
      </c>
      <c r="H31" s="39"/>
      <c r="I31" s="23"/>
    </row>
    <row r="32" spans="1:9" ht="12.95" customHeight="1">
      <c r="A32" s="17" t="s">
        <v>407</v>
      </c>
      <c r="B32" s="18" t="s">
        <v>408</v>
      </c>
      <c r="C32" s="14" t="s">
        <v>409</v>
      </c>
      <c r="D32" s="14" t="s">
        <v>410</v>
      </c>
      <c r="E32" s="19">
        <v>10170</v>
      </c>
      <c r="F32" s="20">
        <v>154.6704</v>
      </c>
      <c r="G32" s="21">
        <v>1.1599999999999999E-2</v>
      </c>
      <c r="H32" s="39"/>
      <c r="I32" s="23"/>
    </row>
    <row r="33" spans="1:9" ht="12.95" customHeight="1">
      <c r="A33" s="17" t="s">
        <v>421</v>
      </c>
      <c r="B33" s="18" t="s">
        <v>422</v>
      </c>
      <c r="C33" s="14" t="s">
        <v>423</v>
      </c>
      <c r="D33" s="14" t="s">
        <v>424</v>
      </c>
      <c r="E33" s="19">
        <v>3069</v>
      </c>
      <c r="F33" s="20">
        <v>148.01939999999999</v>
      </c>
      <c r="G33" s="21">
        <v>1.11E-2</v>
      </c>
      <c r="H33" s="39"/>
      <c r="I33" s="23"/>
    </row>
    <row r="34" spans="1:9" ht="12.95" customHeight="1">
      <c r="A34" s="17" t="s">
        <v>429</v>
      </c>
      <c r="B34" s="18" t="s">
        <v>430</v>
      </c>
      <c r="C34" s="14" t="s">
        <v>431</v>
      </c>
      <c r="D34" s="14" t="s">
        <v>367</v>
      </c>
      <c r="E34" s="19">
        <v>6215</v>
      </c>
      <c r="F34" s="20">
        <v>147.68389999999999</v>
      </c>
      <c r="G34" s="21">
        <v>1.11E-2</v>
      </c>
      <c r="H34" s="39"/>
      <c r="I34" s="23"/>
    </row>
    <row r="35" spans="1:9" ht="12.95" customHeight="1">
      <c r="A35" s="17" t="s">
        <v>450</v>
      </c>
      <c r="B35" s="18" t="s">
        <v>451</v>
      </c>
      <c r="C35" s="14" t="s">
        <v>452</v>
      </c>
      <c r="D35" s="14" t="s">
        <v>328</v>
      </c>
      <c r="E35" s="19">
        <v>8810</v>
      </c>
      <c r="F35" s="20">
        <v>119.5737</v>
      </c>
      <c r="G35" s="21">
        <v>8.9999999999999993E-3</v>
      </c>
      <c r="H35" s="39"/>
      <c r="I35" s="23"/>
    </row>
    <row r="36" spans="1:9" ht="12.95" customHeight="1">
      <c r="A36" s="17" t="s">
        <v>453</v>
      </c>
      <c r="B36" s="18" t="s">
        <v>454</v>
      </c>
      <c r="C36" s="14" t="s">
        <v>455</v>
      </c>
      <c r="D36" s="14" t="s">
        <v>371</v>
      </c>
      <c r="E36" s="19">
        <v>3054</v>
      </c>
      <c r="F36" s="20">
        <v>119.11060000000001</v>
      </c>
      <c r="G36" s="21">
        <v>8.9999999999999993E-3</v>
      </c>
      <c r="H36" s="39"/>
      <c r="I36" s="23"/>
    </row>
    <row r="37" spans="1:9" ht="12.95" customHeight="1">
      <c r="A37" s="5"/>
      <c r="B37" s="13" t="s">
        <v>198</v>
      </c>
      <c r="C37" s="14"/>
      <c r="D37" s="14"/>
      <c r="E37" s="14"/>
      <c r="F37" s="24">
        <v>13261.134899999999</v>
      </c>
      <c r="G37" s="25">
        <v>0.99809999999999999</v>
      </c>
      <c r="H37" s="26"/>
      <c r="I37" s="27"/>
    </row>
    <row r="38" spans="1:9" ht="12.95" customHeight="1">
      <c r="A38" s="5"/>
      <c r="B38" s="28" t="s">
        <v>1855</v>
      </c>
      <c r="C38" s="2"/>
      <c r="D38" s="2"/>
      <c r="E38" s="2"/>
      <c r="F38" s="26" t="s">
        <v>200</v>
      </c>
      <c r="G38" s="26" t="s">
        <v>200</v>
      </c>
      <c r="H38" s="26"/>
      <c r="I38" s="27"/>
    </row>
    <row r="39" spans="1:9" ht="12.95" customHeight="1">
      <c r="A39" s="5"/>
      <c r="B39" s="28" t="s">
        <v>198</v>
      </c>
      <c r="C39" s="2"/>
      <c r="D39" s="2"/>
      <c r="E39" s="2"/>
      <c r="F39" s="26" t="s">
        <v>200</v>
      </c>
      <c r="G39" s="26" t="s">
        <v>200</v>
      </c>
      <c r="H39" s="26"/>
      <c r="I39" s="27"/>
    </row>
    <row r="40" spans="1:9" ht="12.95" customHeight="1">
      <c r="A40" s="5"/>
      <c r="B40" s="28" t="s">
        <v>201</v>
      </c>
      <c r="C40" s="29"/>
      <c r="D40" s="2"/>
      <c r="E40" s="29"/>
      <c r="F40" s="24">
        <v>13261.134899999999</v>
      </c>
      <c r="G40" s="25">
        <v>0.99809999999999999</v>
      </c>
      <c r="H40" s="26"/>
      <c r="I40" s="27"/>
    </row>
    <row r="41" spans="1:9" ht="12.95" customHeight="1">
      <c r="A41" s="5"/>
      <c r="B41" s="13" t="s">
        <v>202</v>
      </c>
      <c r="C41" s="14"/>
      <c r="D41" s="14"/>
      <c r="E41" s="14"/>
      <c r="F41" s="14"/>
      <c r="G41" s="14"/>
      <c r="H41" s="15"/>
      <c r="I41" s="16"/>
    </row>
    <row r="42" spans="1:9" ht="12.95" customHeight="1">
      <c r="A42" s="17" t="s">
        <v>203</v>
      </c>
      <c r="B42" s="18" t="s">
        <v>204</v>
      </c>
      <c r="C42" s="14"/>
      <c r="D42" s="14"/>
      <c r="E42" s="19"/>
      <c r="F42" s="20">
        <v>49.2333</v>
      </c>
      <c r="G42" s="21">
        <v>3.7000000000000002E-3</v>
      </c>
      <c r="H42" s="22">
        <v>4.9402511642785203E-2</v>
      </c>
      <c r="I42" s="23"/>
    </row>
    <row r="43" spans="1:9" ht="12.95" customHeight="1">
      <c r="A43" s="5"/>
      <c r="B43" s="13" t="s">
        <v>198</v>
      </c>
      <c r="C43" s="14"/>
      <c r="D43" s="14"/>
      <c r="E43" s="14"/>
      <c r="F43" s="24">
        <v>49.2333</v>
      </c>
      <c r="G43" s="25">
        <v>3.7000000000000002E-3</v>
      </c>
      <c r="H43" s="26"/>
      <c r="I43" s="27"/>
    </row>
    <row r="44" spans="1:9" ht="12.95" customHeight="1">
      <c r="A44" s="5"/>
      <c r="B44" s="28" t="s">
        <v>201</v>
      </c>
      <c r="C44" s="29"/>
      <c r="D44" s="2"/>
      <c r="E44" s="29"/>
      <c r="F44" s="24">
        <v>49.2333</v>
      </c>
      <c r="G44" s="25">
        <v>3.7000000000000002E-3</v>
      </c>
      <c r="H44" s="26"/>
      <c r="I44" s="27"/>
    </row>
    <row r="45" spans="1:9" ht="12.95" customHeight="1">
      <c r="A45" s="5"/>
      <c r="B45" s="28" t="s">
        <v>205</v>
      </c>
      <c r="C45" s="14"/>
      <c r="D45" s="2"/>
      <c r="E45" s="14"/>
      <c r="F45" s="30">
        <v>-23.888200000000001</v>
      </c>
      <c r="G45" s="25">
        <v>-1.8E-3</v>
      </c>
      <c r="H45" s="26"/>
      <c r="I45" s="27"/>
    </row>
    <row r="46" spans="1:9" ht="12.95" customHeight="1">
      <c r="A46" s="5"/>
      <c r="B46" s="31" t="s">
        <v>206</v>
      </c>
      <c r="C46" s="32"/>
      <c r="D46" s="32"/>
      <c r="E46" s="32"/>
      <c r="F46" s="33">
        <v>13286.48</v>
      </c>
      <c r="G46" s="34">
        <v>1</v>
      </c>
      <c r="H46" s="35"/>
      <c r="I46" s="36"/>
    </row>
    <row r="47" spans="1:9" ht="12.95" customHeight="1">
      <c r="A47" s="5"/>
      <c r="B47" s="7"/>
      <c r="C47" s="5"/>
      <c r="D47" s="5"/>
      <c r="E47" s="5"/>
      <c r="F47" s="5"/>
      <c r="G47" s="5"/>
      <c r="H47" s="5"/>
      <c r="I47" s="5"/>
    </row>
    <row r="48" spans="1:9" ht="12.95" customHeight="1">
      <c r="A48" s="5"/>
      <c r="B48" s="4" t="s">
        <v>207</v>
      </c>
      <c r="C48" s="5"/>
      <c r="D48" s="5"/>
      <c r="E48" s="5"/>
      <c r="F48" s="5"/>
      <c r="G48" s="5"/>
      <c r="H48" s="5"/>
      <c r="I48" s="5"/>
    </row>
    <row r="49" spans="1:9" ht="26.1" customHeight="1">
      <c r="A49" s="5"/>
      <c r="B49" s="71" t="s">
        <v>208</v>
      </c>
      <c r="C49" s="71"/>
      <c r="D49" s="71"/>
      <c r="E49" s="71"/>
      <c r="F49" s="71"/>
      <c r="G49" s="71"/>
      <c r="H49" s="71"/>
      <c r="I49" s="71"/>
    </row>
    <row r="50" spans="1:9" ht="12.95" customHeight="1">
      <c r="A50" s="5"/>
      <c r="B50" s="71" t="s">
        <v>209</v>
      </c>
      <c r="C50" s="71"/>
      <c r="D50" s="71"/>
      <c r="E50" s="71"/>
      <c r="F50" s="71"/>
      <c r="G50" s="71"/>
      <c r="H50" s="71"/>
      <c r="I50" s="71"/>
    </row>
    <row r="51" spans="1:9" ht="12.95" customHeight="1">
      <c r="A51" s="5"/>
      <c r="B51" s="71"/>
      <c r="C51" s="71"/>
      <c r="D51" s="71"/>
      <c r="E51" s="71"/>
      <c r="F51" s="71"/>
      <c r="G51" s="71"/>
      <c r="H51" s="71"/>
      <c r="I51" s="71"/>
    </row>
    <row r="52" spans="1:9" ht="12.95" customHeight="1">
      <c r="A52" s="5"/>
      <c r="B52" s="71"/>
      <c r="C52" s="71"/>
      <c r="D52" s="71"/>
      <c r="E52" s="71"/>
      <c r="F52" s="71"/>
      <c r="G52" s="71"/>
      <c r="H52" s="71"/>
      <c r="I52" s="71"/>
    </row>
    <row r="53" spans="1:9" ht="12.95" customHeight="1">
      <c r="A53" s="5"/>
      <c r="B53" s="5"/>
      <c r="C53" s="72" t="s">
        <v>2423</v>
      </c>
      <c r="D53" s="72"/>
      <c r="E53" s="72"/>
      <c r="F53" s="72"/>
      <c r="G53" s="5"/>
      <c r="H53" s="5"/>
      <c r="I53" s="5"/>
    </row>
    <row r="54" spans="1:9" ht="12.95" customHeight="1">
      <c r="A54" s="5"/>
      <c r="B54" s="37" t="s">
        <v>213</v>
      </c>
      <c r="C54" s="72" t="s">
        <v>214</v>
      </c>
      <c r="D54" s="72"/>
      <c r="E54" s="72"/>
      <c r="F54" s="72"/>
      <c r="G54" s="5"/>
      <c r="H54" s="5"/>
      <c r="I54" s="5"/>
    </row>
    <row r="55" spans="1:9" ht="135" customHeight="1">
      <c r="A55" s="5"/>
      <c r="B55" s="38"/>
      <c r="C55" s="73"/>
      <c r="D55" s="73"/>
      <c r="E55" s="5"/>
      <c r="F55" s="5"/>
      <c r="G55" s="5"/>
      <c r="H55" s="5"/>
      <c r="I55" s="5"/>
    </row>
  </sheetData>
  <mergeCells count="7">
    <mergeCell ref="B52:I52"/>
    <mergeCell ref="C53:F53"/>
    <mergeCell ref="C54:F54"/>
    <mergeCell ref="C55:D55"/>
    <mergeCell ref="B49:I49"/>
    <mergeCell ref="B50:I50"/>
    <mergeCell ref="B51:I51"/>
  </mergeCells>
  <hyperlinks>
    <hyperlink ref="A1" location="AxisBSESensexETF" display="AXISBTF" xr:uid="{00000000-0004-0000-0A00-000000000000}"/>
    <hyperlink ref="B1" location="AxisBSESensexETF" display="Axis BSE Sensex ETF" xr:uid="{00000000-0004-0000-0A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heetPr>
  <dimension ref="A1:I48"/>
  <sheetViews>
    <sheetView workbookViewId="0">
      <selection activeCell="B1" sqref="B1"/>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23</v>
      </c>
      <c r="B1" s="4" t="s">
        <v>24</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215</v>
      </c>
      <c r="E4" s="11" t="s">
        <v>184</v>
      </c>
      <c r="F4" s="11" t="s">
        <v>185</v>
      </c>
      <c r="G4" s="11" t="s">
        <v>186</v>
      </c>
      <c r="H4" s="11" t="s">
        <v>187</v>
      </c>
      <c r="I4" s="12" t="s">
        <v>188</v>
      </c>
    </row>
    <row r="5" spans="1:9" ht="12.95" customHeight="1">
      <c r="A5" s="5"/>
      <c r="B5" s="13" t="s">
        <v>189</v>
      </c>
      <c r="C5" s="14"/>
      <c r="D5" s="14"/>
      <c r="E5" s="14"/>
      <c r="F5" s="14"/>
      <c r="G5" s="14"/>
      <c r="H5" s="15"/>
      <c r="I5" s="16"/>
    </row>
    <row r="6" spans="1:9" ht="12.95" customHeight="1">
      <c r="A6" s="5"/>
      <c r="B6" s="13" t="s">
        <v>190</v>
      </c>
      <c r="C6" s="14"/>
      <c r="D6" s="14"/>
      <c r="E6" s="14"/>
      <c r="F6" s="5"/>
      <c r="G6" s="15"/>
      <c r="H6" s="15"/>
      <c r="I6" s="16"/>
    </row>
    <row r="7" spans="1:9" ht="12.95" customHeight="1">
      <c r="A7" s="17" t="s">
        <v>2325</v>
      </c>
      <c r="B7" s="18" t="s">
        <v>2326</v>
      </c>
      <c r="C7" s="14" t="s">
        <v>2327</v>
      </c>
      <c r="D7" s="14" t="s">
        <v>223</v>
      </c>
      <c r="E7" s="19">
        <v>22500</v>
      </c>
      <c r="F7" s="20">
        <v>22733.01</v>
      </c>
      <c r="G7" s="21">
        <v>0.13400000000000001</v>
      </c>
      <c r="H7" s="22">
        <v>7.3050000000000004E-2</v>
      </c>
      <c r="I7" s="23"/>
    </row>
    <row r="8" spans="1:9" ht="12.95" customHeight="1">
      <c r="A8" s="17" t="s">
        <v>2424</v>
      </c>
      <c r="B8" s="18" t="s">
        <v>2425</v>
      </c>
      <c r="C8" s="14" t="s">
        <v>2426</v>
      </c>
      <c r="D8" s="14" t="s">
        <v>223</v>
      </c>
      <c r="E8" s="19">
        <v>18100</v>
      </c>
      <c r="F8" s="20">
        <v>18272.764500000001</v>
      </c>
      <c r="G8" s="21">
        <v>0.1077</v>
      </c>
      <c r="H8" s="22">
        <v>7.2775000000000006E-2</v>
      </c>
      <c r="I8" s="23"/>
    </row>
    <row r="9" spans="1:9" ht="12.95" customHeight="1">
      <c r="A9" s="17" t="s">
        <v>2427</v>
      </c>
      <c r="B9" s="18" t="s">
        <v>2428</v>
      </c>
      <c r="C9" s="14" t="s">
        <v>2429</v>
      </c>
      <c r="D9" s="14" t="s">
        <v>223</v>
      </c>
      <c r="E9" s="19">
        <v>18000</v>
      </c>
      <c r="F9" s="20">
        <v>17972.567999999999</v>
      </c>
      <c r="G9" s="21">
        <v>0.10589999999999999</v>
      </c>
      <c r="H9" s="22">
        <v>7.2900000000000006E-2</v>
      </c>
      <c r="I9" s="23"/>
    </row>
    <row r="10" spans="1:9" ht="12.95" customHeight="1">
      <c r="A10" s="17" t="s">
        <v>2430</v>
      </c>
      <c r="B10" s="18" t="s">
        <v>2431</v>
      </c>
      <c r="C10" s="14" t="s">
        <v>2432</v>
      </c>
      <c r="D10" s="14" t="s">
        <v>219</v>
      </c>
      <c r="E10" s="19">
        <v>17000</v>
      </c>
      <c r="F10" s="20">
        <v>16963.433000000001</v>
      </c>
      <c r="G10" s="21">
        <v>0.1</v>
      </c>
      <c r="H10" s="22">
        <v>7.3387999999999995E-2</v>
      </c>
      <c r="I10" s="23"/>
    </row>
    <row r="11" spans="1:9" ht="12.95" customHeight="1">
      <c r="A11" s="17" t="s">
        <v>2433</v>
      </c>
      <c r="B11" s="18" t="s">
        <v>2434</v>
      </c>
      <c r="C11" s="14" t="s">
        <v>2435</v>
      </c>
      <c r="D11" s="14" t="s">
        <v>223</v>
      </c>
      <c r="E11" s="19">
        <v>14000</v>
      </c>
      <c r="F11" s="20">
        <v>14145.992</v>
      </c>
      <c r="G11" s="21">
        <v>8.3400000000000002E-2</v>
      </c>
      <c r="H11" s="22">
        <v>7.3450000000000001E-2</v>
      </c>
      <c r="I11" s="23"/>
    </row>
    <row r="12" spans="1:9" ht="12.95" customHeight="1">
      <c r="A12" s="17" t="s">
        <v>2334</v>
      </c>
      <c r="B12" s="18" t="s">
        <v>2335</v>
      </c>
      <c r="C12" s="14" t="s">
        <v>2336</v>
      </c>
      <c r="D12" s="14" t="s">
        <v>223</v>
      </c>
      <c r="E12" s="19">
        <v>10358</v>
      </c>
      <c r="F12" s="20">
        <v>10455.707</v>
      </c>
      <c r="G12" s="21">
        <v>6.1600000000000002E-2</v>
      </c>
      <c r="H12" s="22">
        <v>7.3099999999999998E-2</v>
      </c>
      <c r="I12" s="23"/>
    </row>
    <row r="13" spans="1:9" ht="12.95" customHeight="1">
      <c r="A13" s="17" t="s">
        <v>2268</v>
      </c>
      <c r="B13" s="18" t="s">
        <v>2269</v>
      </c>
      <c r="C13" s="14" t="s">
        <v>2270</v>
      </c>
      <c r="D13" s="14" t="s">
        <v>219</v>
      </c>
      <c r="E13" s="19">
        <v>7500</v>
      </c>
      <c r="F13" s="20">
        <v>7583.3625000000002</v>
      </c>
      <c r="G13" s="21">
        <v>4.4699999999999997E-2</v>
      </c>
      <c r="H13" s="22">
        <v>7.3409000000000002E-2</v>
      </c>
      <c r="I13" s="23"/>
    </row>
    <row r="14" spans="1:9" ht="12.95" customHeight="1">
      <c r="A14" s="17" t="s">
        <v>2436</v>
      </c>
      <c r="B14" s="18" t="s">
        <v>2437</v>
      </c>
      <c r="C14" s="14" t="s">
        <v>2438</v>
      </c>
      <c r="D14" s="14" t="s">
        <v>219</v>
      </c>
      <c r="E14" s="19">
        <v>7500</v>
      </c>
      <c r="F14" s="20">
        <v>7571.3625000000002</v>
      </c>
      <c r="G14" s="21">
        <v>4.4600000000000001E-2</v>
      </c>
      <c r="H14" s="22">
        <v>7.2800000000000004E-2</v>
      </c>
      <c r="I14" s="23"/>
    </row>
    <row r="15" spans="1:9" ht="12.95" customHeight="1">
      <c r="A15" s="17" t="s">
        <v>2439</v>
      </c>
      <c r="B15" s="18" t="s">
        <v>2440</v>
      </c>
      <c r="C15" s="14" t="s">
        <v>2441</v>
      </c>
      <c r="D15" s="14" t="s">
        <v>223</v>
      </c>
      <c r="E15" s="19">
        <v>7500</v>
      </c>
      <c r="F15" s="20">
        <v>7471.68</v>
      </c>
      <c r="G15" s="21">
        <v>4.3999999999999997E-2</v>
      </c>
      <c r="H15" s="22">
        <v>7.2800000000000004E-2</v>
      </c>
      <c r="I15" s="23"/>
    </row>
    <row r="16" spans="1:9" ht="12.95" customHeight="1">
      <c r="A16" s="17" t="s">
        <v>2442</v>
      </c>
      <c r="B16" s="18" t="s">
        <v>2443</v>
      </c>
      <c r="C16" s="14" t="s">
        <v>2444</v>
      </c>
      <c r="D16" s="14" t="s">
        <v>223</v>
      </c>
      <c r="E16" s="19">
        <v>6400</v>
      </c>
      <c r="F16" s="20">
        <v>6472.4863999999998</v>
      </c>
      <c r="G16" s="21">
        <v>3.8100000000000002E-2</v>
      </c>
      <c r="H16" s="22">
        <v>7.3449E-2</v>
      </c>
      <c r="I16" s="23"/>
    </row>
    <row r="17" spans="1:9" ht="12.95" customHeight="1">
      <c r="A17" s="17" t="s">
        <v>2445</v>
      </c>
      <c r="B17" s="18" t="s">
        <v>2446</v>
      </c>
      <c r="C17" s="14" t="s">
        <v>2447</v>
      </c>
      <c r="D17" s="14" t="s">
        <v>223</v>
      </c>
      <c r="E17" s="19">
        <v>6000</v>
      </c>
      <c r="F17" s="20">
        <v>6053.0640000000003</v>
      </c>
      <c r="G17" s="21">
        <v>3.5700000000000003E-2</v>
      </c>
      <c r="H17" s="22">
        <v>7.3450000000000001E-2</v>
      </c>
      <c r="I17" s="23"/>
    </row>
    <row r="18" spans="1:9" ht="12.95" customHeight="1">
      <c r="A18" s="17" t="s">
        <v>2448</v>
      </c>
      <c r="B18" s="18" t="s">
        <v>2449</v>
      </c>
      <c r="C18" s="14" t="s">
        <v>2450</v>
      </c>
      <c r="D18" s="14" t="s">
        <v>223</v>
      </c>
      <c r="E18" s="19">
        <v>5500</v>
      </c>
      <c r="F18" s="20">
        <v>5502.31</v>
      </c>
      <c r="G18" s="21">
        <v>3.2399999999999998E-2</v>
      </c>
      <c r="H18" s="22">
        <v>7.2800000000000004E-2</v>
      </c>
      <c r="I18" s="23"/>
    </row>
    <row r="19" spans="1:9" ht="12.95" customHeight="1">
      <c r="A19" s="17" t="s">
        <v>2451</v>
      </c>
      <c r="B19" s="18" t="s">
        <v>2452</v>
      </c>
      <c r="C19" s="14" t="s">
        <v>2453</v>
      </c>
      <c r="D19" s="14" t="s">
        <v>223</v>
      </c>
      <c r="E19" s="19">
        <v>5000</v>
      </c>
      <c r="F19" s="20">
        <v>5054.18</v>
      </c>
      <c r="G19" s="21">
        <v>2.98E-2</v>
      </c>
      <c r="H19" s="22">
        <v>7.3099999999999998E-2</v>
      </c>
      <c r="I19" s="23"/>
    </row>
    <row r="20" spans="1:9" ht="12.95" customHeight="1">
      <c r="A20" s="17" t="s">
        <v>2454</v>
      </c>
      <c r="B20" s="18" t="s">
        <v>2455</v>
      </c>
      <c r="C20" s="14" t="s">
        <v>2456</v>
      </c>
      <c r="D20" s="14" t="s">
        <v>223</v>
      </c>
      <c r="E20" s="19">
        <v>5000</v>
      </c>
      <c r="F20" s="20">
        <v>5043.38</v>
      </c>
      <c r="G20" s="21">
        <v>2.9700000000000001E-2</v>
      </c>
      <c r="H20" s="22">
        <v>7.2900000000000006E-2</v>
      </c>
      <c r="I20" s="23"/>
    </row>
    <row r="21" spans="1:9" ht="12.95" customHeight="1">
      <c r="A21" s="17" t="s">
        <v>2457</v>
      </c>
      <c r="B21" s="18" t="s">
        <v>2458</v>
      </c>
      <c r="C21" s="14" t="s">
        <v>2459</v>
      </c>
      <c r="D21" s="14" t="s">
        <v>223</v>
      </c>
      <c r="E21" s="19">
        <v>4500</v>
      </c>
      <c r="F21" s="20">
        <v>4532.2155000000002</v>
      </c>
      <c r="G21" s="21">
        <v>2.6700000000000002E-2</v>
      </c>
      <c r="H21" s="22">
        <v>7.3348999999999998E-2</v>
      </c>
      <c r="I21" s="23"/>
    </row>
    <row r="22" spans="1:9" ht="12.95" customHeight="1">
      <c r="A22" s="17" t="s">
        <v>2460</v>
      </c>
      <c r="B22" s="18" t="s">
        <v>2461</v>
      </c>
      <c r="C22" s="14" t="s">
        <v>2462</v>
      </c>
      <c r="D22" s="14" t="s">
        <v>223</v>
      </c>
      <c r="E22" s="19">
        <v>3500</v>
      </c>
      <c r="F22" s="20">
        <v>3522.8620000000001</v>
      </c>
      <c r="G22" s="21">
        <v>2.0799999999999999E-2</v>
      </c>
      <c r="H22" s="22">
        <v>7.3550000000000004E-2</v>
      </c>
      <c r="I22" s="23"/>
    </row>
    <row r="23" spans="1:9" ht="12.95" customHeight="1">
      <c r="A23" s="17" t="s">
        <v>2463</v>
      </c>
      <c r="B23" s="18" t="s">
        <v>2464</v>
      </c>
      <c r="C23" s="14" t="s">
        <v>2465</v>
      </c>
      <c r="D23" s="14" t="s">
        <v>223</v>
      </c>
      <c r="E23" s="19">
        <v>2500</v>
      </c>
      <c r="F23" s="20">
        <v>2519.02</v>
      </c>
      <c r="G23" s="21">
        <v>1.4800000000000001E-2</v>
      </c>
      <c r="H23" s="22">
        <v>7.1099999999999997E-2</v>
      </c>
      <c r="I23" s="23"/>
    </row>
    <row r="24" spans="1:9" ht="12.95" customHeight="1">
      <c r="A24" s="17" t="s">
        <v>2466</v>
      </c>
      <c r="B24" s="18" t="s">
        <v>2467</v>
      </c>
      <c r="C24" s="14" t="s">
        <v>2468</v>
      </c>
      <c r="D24" s="14" t="s">
        <v>223</v>
      </c>
      <c r="E24" s="19">
        <v>250</v>
      </c>
      <c r="F24" s="20">
        <v>2510.67</v>
      </c>
      <c r="G24" s="21">
        <v>1.4800000000000001E-2</v>
      </c>
      <c r="H24" s="22">
        <v>7.2900000000000006E-2</v>
      </c>
      <c r="I24" s="23"/>
    </row>
    <row r="25" spans="1:9" ht="12.95" customHeight="1">
      <c r="A25" s="17" t="s">
        <v>2469</v>
      </c>
      <c r="B25" s="18" t="s">
        <v>2470</v>
      </c>
      <c r="C25" s="14" t="s">
        <v>2471</v>
      </c>
      <c r="D25" s="14" t="s">
        <v>223</v>
      </c>
      <c r="E25" s="19">
        <v>1000</v>
      </c>
      <c r="F25" s="20">
        <v>1012.23</v>
      </c>
      <c r="G25" s="21">
        <v>6.0000000000000001E-3</v>
      </c>
      <c r="H25" s="22">
        <v>7.3099999999999998E-2</v>
      </c>
      <c r="I25" s="23"/>
    </row>
    <row r="26" spans="1:9" ht="12.95" customHeight="1">
      <c r="A26" s="17" t="s">
        <v>2472</v>
      </c>
      <c r="B26" s="18" t="s">
        <v>2473</v>
      </c>
      <c r="C26" s="14" t="s">
        <v>2474</v>
      </c>
      <c r="D26" s="14" t="s">
        <v>223</v>
      </c>
      <c r="E26" s="19">
        <v>500</v>
      </c>
      <c r="F26" s="20">
        <v>504.834</v>
      </c>
      <c r="G26" s="21">
        <v>3.0000000000000001E-3</v>
      </c>
      <c r="H26" s="22">
        <v>7.2775000000000006E-2</v>
      </c>
      <c r="I26" s="23"/>
    </row>
    <row r="27" spans="1:9" ht="12.95" customHeight="1">
      <c r="A27" s="5"/>
      <c r="B27" s="13" t="s">
        <v>198</v>
      </c>
      <c r="C27" s="14"/>
      <c r="D27" s="14"/>
      <c r="E27" s="14"/>
      <c r="F27" s="24">
        <v>165897.13140000001</v>
      </c>
      <c r="G27" s="25">
        <v>0.9778</v>
      </c>
      <c r="H27" s="26"/>
      <c r="I27" s="27"/>
    </row>
    <row r="28" spans="1:9" ht="12.95" customHeight="1">
      <c r="A28" s="5"/>
      <c r="B28" s="28" t="s">
        <v>199</v>
      </c>
      <c r="C28" s="2"/>
      <c r="D28" s="2"/>
      <c r="E28" s="2"/>
      <c r="F28" s="26" t="s">
        <v>200</v>
      </c>
      <c r="G28" s="26" t="s">
        <v>200</v>
      </c>
      <c r="H28" s="26"/>
      <c r="I28" s="27"/>
    </row>
    <row r="29" spans="1:9" ht="12.95" customHeight="1">
      <c r="A29" s="5"/>
      <c r="B29" s="28" t="s">
        <v>198</v>
      </c>
      <c r="C29" s="2"/>
      <c r="D29" s="2"/>
      <c r="E29" s="2"/>
      <c r="F29" s="26" t="s">
        <v>200</v>
      </c>
      <c r="G29" s="26" t="s">
        <v>200</v>
      </c>
      <c r="H29" s="26"/>
      <c r="I29" s="27"/>
    </row>
    <row r="30" spans="1:9" ht="12.95" customHeight="1">
      <c r="A30" s="5"/>
      <c r="B30" s="28" t="s">
        <v>201</v>
      </c>
      <c r="C30" s="29"/>
      <c r="D30" s="2"/>
      <c r="E30" s="29"/>
      <c r="F30" s="24">
        <v>165897.13140000001</v>
      </c>
      <c r="G30" s="25">
        <v>0.9778</v>
      </c>
      <c r="H30" s="26"/>
      <c r="I30" s="27"/>
    </row>
    <row r="31" spans="1:9" ht="12.95" customHeight="1">
      <c r="A31" s="5"/>
      <c r="B31" s="13" t="s">
        <v>202</v>
      </c>
      <c r="C31" s="14"/>
      <c r="D31" s="14"/>
      <c r="E31" s="14"/>
      <c r="F31" s="14"/>
      <c r="G31" s="14"/>
      <c r="H31" s="15"/>
      <c r="I31" s="16"/>
    </row>
    <row r="32" spans="1:9" ht="12.95" customHeight="1">
      <c r="A32" s="17" t="s">
        <v>203</v>
      </c>
      <c r="B32" s="18" t="s">
        <v>204</v>
      </c>
      <c r="C32" s="14"/>
      <c r="D32" s="14"/>
      <c r="E32" s="19"/>
      <c r="F32" s="20">
        <v>6284.4294</v>
      </c>
      <c r="G32" s="21">
        <v>3.6999999999999998E-2</v>
      </c>
      <c r="H32" s="22">
        <v>4.9402789117882318E-2</v>
      </c>
      <c r="I32" s="23"/>
    </row>
    <row r="33" spans="1:9" ht="12.95" customHeight="1">
      <c r="A33" s="5"/>
      <c r="B33" s="13" t="s">
        <v>198</v>
      </c>
      <c r="C33" s="14"/>
      <c r="D33" s="14"/>
      <c r="E33" s="14"/>
      <c r="F33" s="24">
        <v>6284.4294</v>
      </c>
      <c r="G33" s="25">
        <v>3.6999999999999998E-2</v>
      </c>
      <c r="H33" s="26"/>
      <c r="I33" s="27"/>
    </row>
    <row r="34" spans="1:9" ht="12.95" customHeight="1">
      <c r="A34" s="5"/>
      <c r="B34" s="28" t="s">
        <v>201</v>
      </c>
      <c r="C34" s="29"/>
      <c r="D34" s="2"/>
      <c r="E34" s="29"/>
      <c r="F34" s="24">
        <v>6284.4294</v>
      </c>
      <c r="G34" s="25">
        <v>3.6999999999999998E-2</v>
      </c>
      <c r="H34" s="26"/>
      <c r="I34" s="27"/>
    </row>
    <row r="35" spans="1:9" ht="12.95" customHeight="1">
      <c r="A35" s="5"/>
      <c r="B35" s="28" t="s">
        <v>205</v>
      </c>
      <c r="C35" s="14"/>
      <c r="D35" s="2"/>
      <c r="E35" s="14"/>
      <c r="F35" s="30">
        <v>-2521.7208000000001</v>
      </c>
      <c r="G35" s="25">
        <v>-1.4800000000000001E-2</v>
      </c>
      <c r="H35" s="26"/>
      <c r="I35" s="27"/>
    </row>
    <row r="36" spans="1:9" ht="12.95" customHeight="1">
      <c r="A36" s="5"/>
      <c r="B36" s="31" t="s">
        <v>206</v>
      </c>
      <c r="C36" s="32"/>
      <c r="D36" s="32"/>
      <c r="E36" s="32"/>
      <c r="F36" s="33">
        <v>169659.84</v>
      </c>
      <c r="G36" s="34">
        <v>1</v>
      </c>
      <c r="H36" s="35"/>
      <c r="I36" s="36"/>
    </row>
    <row r="37" spans="1:9" ht="12.95" customHeight="1">
      <c r="A37" s="5"/>
      <c r="B37" s="7"/>
      <c r="C37" s="5"/>
      <c r="D37" s="5"/>
      <c r="E37" s="5"/>
      <c r="F37" s="5"/>
      <c r="G37" s="5"/>
      <c r="H37" s="5"/>
      <c r="I37" s="5"/>
    </row>
    <row r="38" spans="1:9" ht="12.95" customHeight="1">
      <c r="A38" s="5"/>
      <c r="B38" s="4" t="s">
        <v>260</v>
      </c>
      <c r="C38" s="5"/>
      <c r="D38" s="5"/>
      <c r="E38" s="5"/>
      <c r="F38" s="5"/>
      <c r="G38" s="5"/>
      <c r="H38" s="5"/>
      <c r="I38" s="5"/>
    </row>
    <row r="39" spans="1:9" ht="12.95" customHeight="1">
      <c r="A39" s="5"/>
      <c r="B39" s="4" t="s">
        <v>207</v>
      </c>
      <c r="C39" s="5"/>
      <c r="D39" s="5"/>
      <c r="E39" s="5"/>
      <c r="F39" s="5"/>
      <c r="G39" s="5"/>
      <c r="H39" s="5"/>
      <c r="I39" s="5"/>
    </row>
    <row r="40" spans="1:9" ht="26.1" customHeight="1">
      <c r="A40" s="5"/>
      <c r="B40" s="71" t="s">
        <v>208</v>
      </c>
      <c r="C40" s="71"/>
      <c r="D40" s="71"/>
      <c r="E40" s="71"/>
      <c r="F40" s="71"/>
      <c r="G40" s="71"/>
      <c r="H40" s="71"/>
      <c r="I40" s="71"/>
    </row>
    <row r="41" spans="1:9" ht="12.95" customHeight="1">
      <c r="A41" s="5"/>
      <c r="B41" s="71" t="s">
        <v>209</v>
      </c>
      <c r="C41" s="71"/>
      <c r="D41" s="71"/>
      <c r="E41" s="71"/>
      <c r="F41" s="71"/>
      <c r="G41" s="71"/>
      <c r="H41" s="71"/>
      <c r="I41" s="71"/>
    </row>
    <row r="42" spans="1:9" ht="12.95" customHeight="1">
      <c r="A42" s="5"/>
      <c r="B42" s="71" t="s">
        <v>2475</v>
      </c>
      <c r="C42" s="71"/>
      <c r="D42" s="71"/>
      <c r="E42" s="71"/>
      <c r="F42" s="71"/>
      <c r="G42" s="5"/>
      <c r="H42" s="5"/>
      <c r="I42" s="5"/>
    </row>
    <row r="43" spans="1:9" ht="12.95" customHeight="1">
      <c r="A43" s="5"/>
      <c r="B43" s="71"/>
      <c r="C43" s="71"/>
      <c r="D43" s="71"/>
      <c r="E43" s="71"/>
      <c r="F43" s="71"/>
      <c r="G43" s="71"/>
      <c r="H43" s="71"/>
      <c r="I43" s="71"/>
    </row>
    <row r="44" spans="1:9" ht="12.95" customHeight="1">
      <c r="A44" s="5"/>
      <c r="B44" s="74" t="s">
        <v>2476</v>
      </c>
      <c r="C44" s="74"/>
      <c r="D44" s="74"/>
      <c r="E44" s="74"/>
      <c r="F44" s="5"/>
      <c r="G44" s="5"/>
      <c r="H44" s="5"/>
      <c r="I44" s="5"/>
    </row>
    <row r="45" spans="1:9" ht="12.95" customHeight="1">
      <c r="A45" s="5"/>
      <c r="B45" s="71"/>
      <c r="C45" s="71"/>
      <c r="D45" s="71"/>
      <c r="E45" s="71"/>
      <c r="F45" s="71"/>
      <c r="G45" s="71"/>
      <c r="H45" s="71"/>
      <c r="I45" s="71"/>
    </row>
    <row r="46" spans="1:9" ht="12.95" customHeight="1">
      <c r="A46" s="5"/>
      <c r="B46" s="5"/>
      <c r="C46" s="72" t="s">
        <v>2477</v>
      </c>
      <c r="D46" s="72"/>
      <c r="E46" s="72"/>
      <c r="F46" s="72"/>
      <c r="G46" s="5"/>
      <c r="H46" s="5"/>
      <c r="I46" s="5"/>
    </row>
    <row r="47" spans="1:9" ht="12.95" customHeight="1">
      <c r="A47" s="5"/>
      <c r="B47" s="37" t="s">
        <v>213</v>
      </c>
      <c r="C47" s="72" t="s">
        <v>214</v>
      </c>
      <c r="D47" s="72"/>
      <c r="E47" s="72"/>
      <c r="F47" s="72"/>
      <c r="G47" s="5"/>
      <c r="H47" s="5"/>
      <c r="I47" s="5"/>
    </row>
    <row r="48" spans="1:9" ht="135" customHeight="1">
      <c r="A48" s="5"/>
      <c r="B48" s="38"/>
      <c r="C48" s="73"/>
      <c r="D48" s="73"/>
      <c r="E48" s="5"/>
      <c r="F48" s="5"/>
      <c r="G48" s="5"/>
      <c r="H48" s="5"/>
      <c r="I48" s="5"/>
    </row>
  </sheetData>
  <mergeCells count="9">
    <mergeCell ref="B40:I40"/>
    <mergeCell ref="B41:I41"/>
    <mergeCell ref="B42:F42"/>
    <mergeCell ref="C48:D48"/>
    <mergeCell ref="B43:I43"/>
    <mergeCell ref="B44:E44"/>
    <mergeCell ref="B45:I45"/>
    <mergeCell ref="C46:F46"/>
    <mergeCell ref="C47:F47"/>
  </mergeCells>
  <hyperlinks>
    <hyperlink ref="A1" location="AxisCRISILIBXAAABondNBFCJun2027IndexFund" display="AXISCDL" xr:uid="{00000000-0004-0000-0B00-000000000000}"/>
    <hyperlink ref="B1" location="AxisCRISILIBXAAABondNBFCJun2027IndexFund" display="Axis CRISIL IBX AAA Bond NBFC Jun 2027 Index Fund" xr:uid="{00000000-0004-0000-0B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heetPr>
  <dimension ref="A1:I67"/>
  <sheetViews>
    <sheetView topLeftCell="A47" workbookViewId="0">
      <selection activeCell="B63" sqref="B63:I63"/>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25</v>
      </c>
      <c r="B1" s="4" t="s">
        <v>26</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183</v>
      </c>
      <c r="E4" s="11" t="s">
        <v>184</v>
      </c>
      <c r="F4" s="11" t="s">
        <v>185</v>
      </c>
      <c r="G4" s="11" t="s">
        <v>186</v>
      </c>
      <c r="H4" s="11" t="s">
        <v>187</v>
      </c>
      <c r="I4" s="12" t="s">
        <v>188</v>
      </c>
    </row>
    <row r="5" spans="1:9" ht="12.95" customHeight="1">
      <c r="A5" s="5"/>
      <c r="B5" s="13" t="s">
        <v>301</v>
      </c>
      <c r="C5" s="14"/>
      <c r="D5" s="14"/>
      <c r="E5" s="14"/>
      <c r="F5" s="14"/>
      <c r="G5" s="14"/>
      <c r="H5" s="15"/>
      <c r="I5" s="16"/>
    </row>
    <row r="6" spans="1:9" ht="12.95" customHeight="1">
      <c r="A6" s="5"/>
      <c r="B6" s="13" t="s">
        <v>302</v>
      </c>
      <c r="C6" s="14"/>
      <c r="D6" s="14"/>
      <c r="E6" s="14"/>
      <c r="F6" s="5"/>
      <c r="G6" s="15"/>
      <c r="H6" s="15"/>
      <c r="I6" s="16"/>
    </row>
    <row r="7" spans="1:9" ht="12.95" customHeight="1">
      <c r="A7" s="17" t="s">
        <v>314</v>
      </c>
      <c r="B7" s="18" t="s">
        <v>315</v>
      </c>
      <c r="C7" s="14" t="s">
        <v>316</v>
      </c>
      <c r="D7" s="14" t="s">
        <v>317</v>
      </c>
      <c r="E7" s="19">
        <v>6591</v>
      </c>
      <c r="F7" s="20">
        <v>123.8647</v>
      </c>
      <c r="G7" s="21">
        <v>9.4700000000000006E-2</v>
      </c>
      <c r="H7" s="39"/>
      <c r="I7" s="23"/>
    </row>
    <row r="8" spans="1:9" ht="12.95" customHeight="1">
      <c r="A8" s="17" t="s">
        <v>335</v>
      </c>
      <c r="B8" s="18" t="s">
        <v>336</v>
      </c>
      <c r="C8" s="14" t="s">
        <v>337</v>
      </c>
      <c r="D8" s="14" t="s">
        <v>338</v>
      </c>
      <c r="E8" s="19">
        <v>3562</v>
      </c>
      <c r="F8" s="20">
        <v>121.0154</v>
      </c>
      <c r="G8" s="21">
        <v>9.2499999999999999E-2</v>
      </c>
      <c r="H8" s="39"/>
      <c r="I8" s="23"/>
    </row>
    <row r="9" spans="1:9" ht="12.95" customHeight="1">
      <c r="A9" s="17" t="s">
        <v>339</v>
      </c>
      <c r="B9" s="18" t="s">
        <v>340</v>
      </c>
      <c r="C9" s="14" t="s">
        <v>341</v>
      </c>
      <c r="D9" s="14" t="s">
        <v>342</v>
      </c>
      <c r="E9" s="19">
        <v>34388</v>
      </c>
      <c r="F9" s="20">
        <v>107.8408</v>
      </c>
      <c r="G9" s="21">
        <v>8.2400000000000001E-2</v>
      </c>
      <c r="H9" s="39"/>
      <c r="I9" s="23"/>
    </row>
    <row r="10" spans="1:9" ht="12.95" customHeight="1">
      <c r="A10" s="17" t="s">
        <v>350</v>
      </c>
      <c r="B10" s="18" t="s">
        <v>351</v>
      </c>
      <c r="C10" s="14" t="s">
        <v>352</v>
      </c>
      <c r="D10" s="14" t="s">
        <v>342</v>
      </c>
      <c r="E10" s="19">
        <v>3537</v>
      </c>
      <c r="F10" s="20">
        <v>82.698599999999999</v>
      </c>
      <c r="G10" s="21">
        <v>6.3200000000000006E-2</v>
      </c>
      <c r="H10" s="39"/>
      <c r="I10" s="23"/>
    </row>
    <row r="11" spans="1:9" ht="12.95" customHeight="1">
      <c r="A11" s="17" t="s">
        <v>353</v>
      </c>
      <c r="B11" s="18" t="s">
        <v>354</v>
      </c>
      <c r="C11" s="14" t="s">
        <v>355</v>
      </c>
      <c r="D11" s="14" t="s">
        <v>338</v>
      </c>
      <c r="E11" s="19">
        <v>523</v>
      </c>
      <c r="F11" s="20">
        <v>77.702100000000002</v>
      </c>
      <c r="G11" s="21">
        <v>5.9400000000000001E-2</v>
      </c>
      <c r="H11" s="39"/>
      <c r="I11" s="23"/>
    </row>
    <row r="12" spans="1:9" ht="12.95" customHeight="1">
      <c r="A12" s="17" t="s">
        <v>364</v>
      </c>
      <c r="B12" s="18" t="s">
        <v>365</v>
      </c>
      <c r="C12" s="14" t="s">
        <v>366</v>
      </c>
      <c r="D12" s="14" t="s">
        <v>367</v>
      </c>
      <c r="E12" s="19">
        <v>1645</v>
      </c>
      <c r="F12" s="20">
        <v>71.187399999999997</v>
      </c>
      <c r="G12" s="21">
        <v>5.4399999999999997E-2</v>
      </c>
      <c r="H12" s="39"/>
      <c r="I12" s="23"/>
    </row>
    <row r="13" spans="1:9" ht="12.95" customHeight="1">
      <c r="A13" s="17" t="s">
        <v>368</v>
      </c>
      <c r="B13" s="18" t="s">
        <v>369</v>
      </c>
      <c r="C13" s="14" t="s">
        <v>370</v>
      </c>
      <c r="D13" s="14" t="s">
        <v>371</v>
      </c>
      <c r="E13" s="19">
        <v>28710</v>
      </c>
      <c r="F13" s="20">
        <v>70.712699999999998</v>
      </c>
      <c r="G13" s="21">
        <v>5.4100000000000002E-2</v>
      </c>
      <c r="H13" s="39"/>
      <c r="I13" s="23"/>
    </row>
    <row r="14" spans="1:9" ht="12.95" customHeight="1">
      <c r="A14" s="17" t="s">
        <v>415</v>
      </c>
      <c r="B14" s="18" t="s">
        <v>416</v>
      </c>
      <c r="C14" s="14" t="s">
        <v>417</v>
      </c>
      <c r="D14" s="14" t="s">
        <v>338</v>
      </c>
      <c r="E14" s="19">
        <v>442</v>
      </c>
      <c r="F14" s="20">
        <v>44.078499999999998</v>
      </c>
      <c r="G14" s="21">
        <v>3.3700000000000001E-2</v>
      </c>
      <c r="H14" s="39"/>
      <c r="I14" s="23"/>
    </row>
    <row r="15" spans="1:9" ht="12.95" customHeight="1">
      <c r="A15" s="17" t="s">
        <v>418</v>
      </c>
      <c r="B15" s="18" t="s">
        <v>419</v>
      </c>
      <c r="C15" s="14" t="s">
        <v>420</v>
      </c>
      <c r="D15" s="14" t="s">
        <v>338</v>
      </c>
      <c r="E15" s="19">
        <v>548</v>
      </c>
      <c r="F15" s="20">
        <v>43.897500000000001</v>
      </c>
      <c r="G15" s="21">
        <v>3.3599999999999998E-2</v>
      </c>
      <c r="H15" s="39"/>
      <c r="I15" s="23"/>
    </row>
    <row r="16" spans="1:9" ht="12.95" customHeight="1">
      <c r="A16" s="17" t="s">
        <v>421</v>
      </c>
      <c r="B16" s="18" t="s">
        <v>422</v>
      </c>
      <c r="C16" s="14" t="s">
        <v>423</v>
      </c>
      <c r="D16" s="14" t="s">
        <v>424</v>
      </c>
      <c r="E16" s="19">
        <v>901</v>
      </c>
      <c r="F16" s="20">
        <v>43.493099999999998</v>
      </c>
      <c r="G16" s="21">
        <v>3.32E-2</v>
      </c>
      <c r="H16" s="39"/>
      <c r="I16" s="23"/>
    </row>
    <row r="17" spans="1:9" ht="12.95" customHeight="1">
      <c r="A17" s="17" t="s">
        <v>429</v>
      </c>
      <c r="B17" s="18" t="s">
        <v>430</v>
      </c>
      <c r="C17" s="14" t="s">
        <v>431</v>
      </c>
      <c r="D17" s="14" t="s">
        <v>367</v>
      </c>
      <c r="E17" s="19">
        <v>1802</v>
      </c>
      <c r="F17" s="20">
        <v>42.819099999999999</v>
      </c>
      <c r="G17" s="21">
        <v>3.27E-2</v>
      </c>
      <c r="H17" s="39"/>
      <c r="I17" s="23"/>
    </row>
    <row r="18" spans="1:9" ht="12.95" customHeight="1">
      <c r="A18" s="17" t="s">
        <v>439</v>
      </c>
      <c r="B18" s="18" t="s">
        <v>440</v>
      </c>
      <c r="C18" s="14" t="s">
        <v>441</v>
      </c>
      <c r="D18" s="14" t="s">
        <v>442</v>
      </c>
      <c r="E18" s="19">
        <v>2858</v>
      </c>
      <c r="F18" s="20">
        <v>36.916800000000002</v>
      </c>
      <c r="G18" s="21">
        <v>2.8199999999999999E-2</v>
      </c>
      <c r="H18" s="39"/>
      <c r="I18" s="23"/>
    </row>
    <row r="19" spans="1:9" ht="12.95" customHeight="1">
      <c r="A19" s="17" t="s">
        <v>447</v>
      </c>
      <c r="B19" s="18" t="s">
        <v>448</v>
      </c>
      <c r="C19" s="14" t="s">
        <v>449</v>
      </c>
      <c r="D19" s="14" t="s">
        <v>338</v>
      </c>
      <c r="E19" s="19">
        <v>936</v>
      </c>
      <c r="F19" s="20">
        <v>36.220399999999998</v>
      </c>
      <c r="G19" s="21">
        <v>2.7699999999999999E-2</v>
      </c>
      <c r="H19" s="39"/>
      <c r="I19" s="23"/>
    </row>
    <row r="20" spans="1:9" ht="12.95" customHeight="1">
      <c r="A20" s="17" t="s">
        <v>453</v>
      </c>
      <c r="B20" s="18" t="s">
        <v>454</v>
      </c>
      <c r="C20" s="14" t="s">
        <v>455</v>
      </c>
      <c r="D20" s="14" t="s">
        <v>371</v>
      </c>
      <c r="E20" s="19">
        <v>884</v>
      </c>
      <c r="F20" s="20">
        <v>34.471600000000002</v>
      </c>
      <c r="G20" s="21">
        <v>2.64E-2</v>
      </c>
      <c r="H20" s="39"/>
      <c r="I20" s="23"/>
    </row>
    <row r="21" spans="1:9" ht="12.95" customHeight="1">
      <c r="A21" s="17" t="s">
        <v>462</v>
      </c>
      <c r="B21" s="18" t="s">
        <v>463</v>
      </c>
      <c r="C21" s="14" t="s">
        <v>464</v>
      </c>
      <c r="D21" s="14" t="s">
        <v>465</v>
      </c>
      <c r="E21" s="19">
        <v>2964</v>
      </c>
      <c r="F21" s="20">
        <v>32.365400000000001</v>
      </c>
      <c r="G21" s="21">
        <v>2.47E-2</v>
      </c>
      <c r="H21" s="39"/>
      <c r="I21" s="23"/>
    </row>
    <row r="22" spans="1:9" ht="12.95" customHeight="1">
      <c r="A22" s="17" t="s">
        <v>466</v>
      </c>
      <c r="B22" s="18" t="s">
        <v>467</v>
      </c>
      <c r="C22" s="14" t="s">
        <v>468</v>
      </c>
      <c r="D22" s="14" t="s">
        <v>465</v>
      </c>
      <c r="E22" s="19">
        <v>410</v>
      </c>
      <c r="F22" s="20">
        <v>32.068199999999997</v>
      </c>
      <c r="G22" s="21">
        <v>2.4500000000000001E-2</v>
      </c>
      <c r="H22" s="39"/>
      <c r="I22" s="23"/>
    </row>
    <row r="23" spans="1:9" ht="12.95" customHeight="1">
      <c r="A23" s="17" t="s">
        <v>487</v>
      </c>
      <c r="B23" s="18" t="s">
        <v>488</v>
      </c>
      <c r="C23" s="14" t="s">
        <v>489</v>
      </c>
      <c r="D23" s="14" t="s">
        <v>490</v>
      </c>
      <c r="E23" s="19">
        <v>2595</v>
      </c>
      <c r="F23" s="20">
        <v>29.609000000000002</v>
      </c>
      <c r="G23" s="21">
        <v>2.2599999999999999E-2</v>
      </c>
      <c r="H23" s="39"/>
      <c r="I23" s="23"/>
    </row>
    <row r="24" spans="1:9" ht="12.95" customHeight="1">
      <c r="A24" s="17" t="s">
        <v>494</v>
      </c>
      <c r="B24" s="18" t="s">
        <v>495</v>
      </c>
      <c r="C24" s="14" t="s">
        <v>496</v>
      </c>
      <c r="D24" s="14" t="s">
        <v>338</v>
      </c>
      <c r="E24" s="19">
        <v>518</v>
      </c>
      <c r="F24" s="20">
        <v>29.5778</v>
      </c>
      <c r="G24" s="21">
        <v>2.2599999999999999E-2</v>
      </c>
      <c r="H24" s="39"/>
      <c r="I24" s="23"/>
    </row>
    <row r="25" spans="1:9" ht="12.95" customHeight="1">
      <c r="A25" s="17" t="s">
        <v>500</v>
      </c>
      <c r="B25" s="18" t="s">
        <v>501</v>
      </c>
      <c r="C25" s="14" t="s">
        <v>502</v>
      </c>
      <c r="D25" s="14" t="s">
        <v>442</v>
      </c>
      <c r="E25" s="19">
        <v>470</v>
      </c>
      <c r="F25" s="20">
        <v>28.2118</v>
      </c>
      <c r="G25" s="21">
        <v>2.1600000000000001E-2</v>
      </c>
      <c r="H25" s="39"/>
      <c r="I25" s="23"/>
    </row>
    <row r="26" spans="1:9" ht="12.95" customHeight="1">
      <c r="A26" s="17" t="s">
        <v>513</v>
      </c>
      <c r="B26" s="18" t="s">
        <v>514</v>
      </c>
      <c r="C26" s="14" t="s">
        <v>515</v>
      </c>
      <c r="D26" s="14" t="s">
        <v>363</v>
      </c>
      <c r="E26" s="19">
        <v>6692</v>
      </c>
      <c r="F26" s="20">
        <v>25.265599999999999</v>
      </c>
      <c r="G26" s="21">
        <v>1.9300000000000001E-2</v>
      </c>
      <c r="H26" s="39"/>
      <c r="I26" s="23"/>
    </row>
    <row r="27" spans="1:9" ht="12.95" customHeight="1">
      <c r="A27" s="17" t="s">
        <v>519</v>
      </c>
      <c r="B27" s="18" t="s">
        <v>520</v>
      </c>
      <c r="C27" s="14" t="s">
        <v>521</v>
      </c>
      <c r="D27" s="14" t="s">
        <v>522</v>
      </c>
      <c r="E27" s="19">
        <v>5455</v>
      </c>
      <c r="F27" s="20">
        <v>24.623899999999999</v>
      </c>
      <c r="G27" s="21">
        <v>1.8800000000000001E-2</v>
      </c>
      <c r="H27" s="39"/>
      <c r="I27" s="23"/>
    </row>
    <row r="28" spans="1:9" ht="12.95" customHeight="1">
      <c r="A28" s="17" t="s">
        <v>540</v>
      </c>
      <c r="B28" s="18" t="s">
        <v>541</v>
      </c>
      <c r="C28" s="14" t="s">
        <v>542</v>
      </c>
      <c r="D28" s="14" t="s">
        <v>543</v>
      </c>
      <c r="E28" s="19">
        <v>3501</v>
      </c>
      <c r="F28" s="20">
        <v>23.353400000000001</v>
      </c>
      <c r="G28" s="21">
        <v>1.7899999999999999E-2</v>
      </c>
      <c r="H28" s="39"/>
      <c r="I28" s="23"/>
    </row>
    <row r="29" spans="1:9" ht="12.95" customHeight="1">
      <c r="A29" s="17" t="s">
        <v>547</v>
      </c>
      <c r="B29" s="18" t="s">
        <v>548</v>
      </c>
      <c r="C29" s="14" t="s">
        <v>549</v>
      </c>
      <c r="D29" s="14" t="s">
        <v>371</v>
      </c>
      <c r="E29" s="19">
        <v>588</v>
      </c>
      <c r="F29" s="20">
        <v>22.623899999999999</v>
      </c>
      <c r="G29" s="21">
        <v>1.7299999999999999E-2</v>
      </c>
      <c r="H29" s="39"/>
      <c r="I29" s="23"/>
    </row>
    <row r="30" spans="1:9" ht="12.95" customHeight="1">
      <c r="A30" s="17" t="s">
        <v>557</v>
      </c>
      <c r="B30" s="18" t="s">
        <v>558</v>
      </c>
      <c r="C30" s="14" t="s">
        <v>559</v>
      </c>
      <c r="D30" s="14" t="s">
        <v>363</v>
      </c>
      <c r="E30" s="19">
        <v>15722</v>
      </c>
      <c r="F30" s="20">
        <v>22.028099999999998</v>
      </c>
      <c r="G30" s="21">
        <v>1.6799999999999999E-2</v>
      </c>
      <c r="H30" s="39"/>
      <c r="I30" s="23"/>
    </row>
    <row r="31" spans="1:9" ht="12.95" customHeight="1">
      <c r="A31" s="17" t="s">
        <v>589</v>
      </c>
      <c r="B31" s="18" t="s">
        <v>590</v>
      </c>
      <c r="C31" s="14" t="s">
        <v>591</v>
      </c>
      <c r="D31" s="14" t="s">
        <v>592</v>
      </c>
      <c r="E31" s="19">
        <v>1608</v>
      </c>
      <c r="F31" s="20">
        <v>19.577400000000001</v>
      </c>
      <c r="G31" s="21">
        <v>1.4999999999999999E-2</v>
      </c>
      <c r="H31" s="39"/>
      <c r="I31" s="23"/>
    </row>
    <row r="32" spans="1:9" ht="12.95" customHeight="1">
      <c r="A32" s="17" t="s">
        <v>634</v>
      </c>
      <c r="B32" s="18" t="s">
        <v>635</v>
      </c>
      <c r="C32" s="14" t="s">
        <v>636</v>
      </c>
      <c r="D32" s="14" t="s">
        <v>367</v>
      </c>
      <c r="E32" s="19">
        <v>164</v>
      </c>
      <c r="F32" s="20">
        <v>17.265899999999998</v>
      </c>
      <c r="G32" s="21">
        <v>1.32E-2</v>
      </c>
      <c r="H32" s="39"/>
      <c r="I32" s="23"/>
    </row>
    <row r="33" spans="1:9" ht="12.95" customHeight="1">
      <c r="A33" s="17" t="s">
        <v>649</v>
      </c>
      <c r="B33" s="18" t="s">
        <v>650</v>
      </c>
      <c r="C33" s="14" t="s">
        <v>651</v>
      </c>
      <c r="D33" s="14" t="s">
        <v>522</v>
      </c>
      <c r="E33" s="19">
        <v>1168</v>
      </c>
      <c r="F33" s="20">
        <v>16.127700000000001</v>
      </c>
      <c r="G33" s="21">
        <v>1.23E-2</v>
      </c>
      <c r="H33" s="39"/>
      <c r="I33" s="23"/>
    </row>
    <row r="34" spans="1:9" ht="12.95" customHeight="1">
      <c r="A34" s="17" t="s">
        <v>661</v>
      </c>
      <c r="B34" s="18" t="s">
        <v>662</v>
      </c>
      <c r="C34" s="14" t="s">
        <v>663</v>
      </c>
      <c r="D34" s="14" t="s">
        <v>371</v>
      </c>
      <c r="E34" s="19">
        <v>1537</v>
      </c>
      <c r="F34" s="20">
        <v>15.824999999999999</v>
      </c>
      <c r="G34" s="21">
        <v>1.21E-2</v>
      </c>
      <c r="H34" s="39"/>
      <c r="I34" s="23"/>
    </row>
    <row r="35" spans="1:9" ht="12.95" customHeight="1">
      <c r="A35" s="17" t="s">
        <v>667</v>
      </c>
      <c r="B35" s="18" t="s">
        <v>668</v>
      </c>
      <c r="C35" s="14" t="s">
        <v>669</v>
      </c>
      <c r="D35" s="14" t="s">
        <v>670</v>
      </c>
      <c r="E35" s="19">
        <v>2539</v>
      </c>
      <c r="F35" s="20">
        <v>15.331799999999999</v>
      </c>
      <c r="G35" s="21">
        <v>1.17E-2</v>
      </c>
      <c r="H35" s="39"/>
      <c r="I35" s="23"/>
    </row>
    <row r="36" spans="1:9" ht="12.95" customHeight="1">
      <c r="A36" s="17" t="s">
        <v>696</v>
      </c>
      <c r="B36" s="18" t="s">
        <v>697</v>
      </c>
      <c r="C36" s="14" t="s">
        <v>698</v>
      </c>
      <c r="D36" s="14" t="s">
        <v>367</v>
      </c>
      <c r="E36" s="19">
        <v>998</v>
      </c>
      <c r="F36" s="20">
        <v>13.943099999999999</v>
      </c>
      <c r="G36" s="21">
        <v>1.0699999999999999E-2</v>
      </c>
      <c r="H36" s="39"/>
      <c r="I36" s="23"/>
    </row>
    <row r="37" spans="1:9" ht="12.95" customHeight="1">
      <c r="A37" s="5"/>
      <c r="B37" s="13" t="s">
        <v>198</v>
      </c>
      <c r="C37" s="14"/>
      <c r="D37" s="14"/>
      <c r="E37" s="14"/>
      <c r="F37" s="24">
        <v>1304.7164</v>
      </c>
      <c r="G37" s="25">
        <v>0.99739999999999995</v>
      </c>
      <c r="H37" s="26"/>
      <c r="I37" s="27"/>
    </row>
    <row r="38" spans="1:9" ht="12.95" customHeight="1">
      <c r="A38" s="5"/>
      <c r="B38" s="28" t="s">
        <v>1855</v>
      </c>
      <c r="C38" s="2"/>
      <c r="D38" s="2"/>
      <c r="E38" s="2"/>
      <c r="F38" s="26" t="s">
        <v>200</v>
      </c>
      <c r="G38" s="26" t="s">
        <v>200</v>
      </c>
      <c r="H38" s="26"/>
      <c r="I38" s="27"/>
    </row>
    <row r="39" spans="1:9" ht="12.95" customHeight="1">
      <c r="A39" s="5"/>
      <c r="B39" s="28" t="s">
        <v>198</v>
      </c>
      <c r="C39" s="2"/>
      <c r="D39" s="2"/>
      <c r="E39" s="2"/>
      <c r="F39" s="26" t="s">
        <v>200</v>
      </c>
      <c r="G39" s="26" t="s">
        <v>200</v>
      </c>
      <c r="H39" s="26"/>
      <c r="I39" s="27"/>
    </row>
    <row r="40" spans="1:9" ht="12.95" customHeight="1">
      <c r="A40" s="5"/>
      <c r="B40" s="28" t="s">
        <v>201</v>
      </c>
      <c r="C40" s="29"/>
      <c r="D40" s="2"/>
      <c r="E40" s="29"/>
      <c r="F40" s="24">
        <v>1304.7164</v>
      </c>
      <c r="G40" s="25">
        <v>0.99739999999999995</v>
      </c>
      <c r="H40" s="26"/>
      <c r="I40" s="27"/>
    </row>
    <row r="41" spans="1:9" ht="12.95" customHeight="1">
      <c r="A41" s="5"/>
      <c r="B41" s="13" t="s">
        <v>189</v>
      </c>
      <c r="C41" s="14"/>
      <c r="D41" s="14"/>
      <c r="E41" s="14"/>
      <c r="F41" s="14"/>
      <c r="G41" s="14"/>
      <c r="H41" s="15"/>
      <c r="I41" s="16"/>
    </row>
    <row r="42" spans="1:9" ht="12.95" customHeight="1">
      <c r="A42" s="5"/>
      <c r="B42" s="28" t="s">
        <v>190</v>
      </c>
      <c r="C42" s="2"/>
      <c r="D42" s="2"/>
      <c r="E42" s="2"/>
      <c r="F42" s="26" t="s">
        <v>200</v>
      </c>
      <c r="G42" s="26" t="s">
        <v>200</v>
      </c>
      <c r="H42" s="40"/>
      <c r="I42" s="41"/>
    </row>
    <row r="43" spans="1:9" ht="12.95" customHeight="1">
      <c r="A43" s="5"/>
      <c r="B43" s="42" t="s">
        <v>198</v>
      </c>
      <c r="C43" s="43"/>
      <c r="D43" s="43"/>
      <c r="E43" s="43"/>
      <c r="F43" s="26" t="s">
        <v>200</v>
      </c>
      <c r="G43" s="26" t="s">
        <v>200</v>
      </c>
      <c r="H43" s="40"/>
      <c r="I43" s="41"/>
    </row>
    <row r="44" spans="1:9" ht="12.95" customHeight="1">
      <c r="A44" s="5"/>
      <c r="B44" s="28" t="s">
        <v>199</v>
      </c>
      <c r="C44" s="2"/>
      <c r="D44" s="2"/>
      <c r="E44" s="2"/>
      <c r="F44" s="26" t="s">
        <v>200</v>
      </c>
      <c r="G44" s="26" t="s">
        <v>200</v>
      </c>
      <c r="H44" s="26"/>
      <c r="I44" s="27"/>
    </row>
    <row r="45" spans="1:9" ht="12.95" customHeight="1">
      <c r="A45" s="5"/>
      <c r="B45" s="28" t="s">
        <v>198</v>
      </c>
      <c r="C45" s="2"/>
      <c r="D45" s="2"/>
      <c r="E45" s="2"/>
      <c r="F45" s="26" t="s">
        <v>200</v>
      </c>
      <c r="G45" s="26" t="s">
        <v>200</v>
      </c>
      <c r="H45" s="26"/>
      <c r="I45" s="27"/>
    </row>
    <row r="46" spans="1:9" ht="12.95" customHeight="1">
      <c r="A46" s="5"/>
      <c r="B46" s="13" t="s">
        <v>1856</v>
      </c>
      <c r="C46" s="14"/>
      <c r="D46" s="14"/>
      <c r="E46" s="14"/>
      <c r="F46" s="5"/>
      <c r="G46" s="15"/>
      <c r="H46" s="15"/>
      <c r="I46" s="16"/>
    </row>
    <row r="47" spans="1:9" ht="12.95" customHeight="1">
      <c r="A47" s="17" t="s">
        <v>1857</v>
      </c>
      <c r="B47" s="18" t="s">
        <v>1858</v>
      </c>
      <c r="C47" s="14" t="s">
        <v>1859</v>
      </c>
      <c r="D47" s="14" t="s">
        <v>2357</v>
      </c>
      <c r="E47" s="19">
        <v>4024</v>
      </c>
      <c r="F47" s="20">
        <v>0.41339999999999999</v>
      </c>
      <c r="G47" s="21">
        <v>2.9999999999999997E-4</v>
      </c>
      <c r="H47" s="39"/>
      <c r="I47" s="23"/>
    </row>
    <row r="48" spans="1:9" ht="12.95" customHeight="1">
      <c r="A48" s="5"/>
      <c r="B48" s="13" t="s">
        <v>198</v>
      </c>
      <c r="C48" s="14"/>
      <c r="D48" s="14"/>
      <c r="E48" s="14"/>
      <c r="F48" s="24">
        <v>0.41339999999999999</v>
      </c>
      <c r="G48" s="25">
        <v>2.9999999999999997E-4</v>
      </c>
      <c r="H48" s="26"/>
      <c r="I48" s="27"/>
    </row>
    <row r="49" spans="1:9" ht="12.95" customHeight="1">
      <c r="A49" s="5"/>
      <c r="B49" s="28" t="s">
        <v>201</v>
      </c>
      <c r="C49" s="29"/>
      <c r="D49" s="2"/>
      <c r="E49" s="29"/>
      <c r="F49" s="24">
        <v>0.41339999999999999</v>
      </c>
      <c r="G49" s="25">
        <v>2.9999999999999997E-4</v>
      </c>
      <c r="H49" s="26"/>
      <c r="I49" s="27"/>
    </row>
    <row r="50" spans="1:9" ht="12.95" customHeight="1">
      <c r="A50" s="5"/>
      <c r="B50" s="13" t="s">
        <v>202</v>
      </c>
      <c r="C50" s="14"/>
      <c r="D50" s="14"/>
      <c r="E50" s="14"/>
      <c r="F50" s="14"/>
      <c r="G50" s="14"/>
      <c r="H50" s="15"/>
      <c r="I50" s="16"/>
    </row>
    <row r="51" spans="1:9" ht="12.95" customHeight="1">
      <c r="A51" s="5"/>
      <c r="B51" s="28" t="s">
        <v>190</v>
      </c>
      <c r="C51" s="2"/>
      <c r="D51" s="2"/>
      <c r="E51" s="2"/>
      <c r="F51" s="26" t="s">
        <v>200</v>
      </c>
      <c r="G51" s="26" t="s">
        <v>200</v>
      </c>
      <c r="H51" s="40"/>
      <c r="I51" s="41"/>
    </row>
    <row r="52" spans="1:9" ht="12.95" customHeight="1">
      <c r="A52" s="5"/>
      <c r="B52" s="42" t="s">
        <v>198</v>
      </c>
      <c r="C52" s="43"/>
      <c r="D52" s="43"/>
      <c r="E52" s="43"/>
      <c r="F52" s="26" t="s">
        <v>200</v>
      </c>
      <c r="G52" s="26" t="s">
        <v>200</v>
      </c>
      <c r="H52" s="40"/>
      <c r="I52" s="41"/>
    </row>
    <row r="53" spans="1:9" ht="12.95" customHeight="1">
      <c r="A53" s="17" t="s">
        <v>203</v>
      </c>
      <c r="B53" s="18" t="s">
        <v>204</v>
      </c>
      <c r="C53" s="14"/>
      <c r="D53" s="14"/>
      <c r="E53" s="19"/>
      <c r="F53" s="20">
        <v>1.8996999999999999</v>
      </c>
      <c r="G53" s="21">
        <v>1.5E-3</v>
      </c>
      <c r="H53" s="22">
        <v>4.9396947536979555E-2</v>
      </c>
      <c r="I53" s="23"/>
    </row>
    <row r="54" spans="1:9" ht="12.95" customHeight="1">
      <c r="A54" s="5"/>
      <c r="B54" s="13" t="s">
        <v>198</v>
      </c>
      <c r="C54" s="14"/>
      <c r="D54" s="14"/>
      <c r="E54" s="14"/>
      <c r="F54" s="24">
        <v>1.8996999999999999</v>
      </c>
      <c r="G54" s="25">
        <v>1.5E-3</v>
      </c>
      <c r="H54" s="26"/>
      <c r="I54" s="27"/>
    </row>
    <row r="55" spans="1:9" ht="12.95" customHeight="1">
      <c r="A55" s="5"/>
      <c r="B55" s="28" t="s">
        <v>201</v>
      </c>
      <c r="C55" s="29"/>
      <c r="D55" s="2"/>
      <c r="E55" s="29"/>
      <c r="F55" s="24">
        <v>1.8996999999999999</v>
      </c>
      <c r="G55" s="25">
        <v>1.5E-3</v>
      </c>
      <c r="H55" s="26"/>
      <c r="I55" s="27"/>
    </row>
    <row r="56" spans="1:9" ht="12.95" customHeight="1">
      <c r="A56" s="5"/>
      <c r="B56" s="28" t="s">
        <v>205</v>
      </c>
      <c r="C56" s="14"/>
      <c r="D56" s="2"/>
      <c r="E56" s="14"/>
      <c r="F56" s="30">
        <v>1.0505</v>
      </c>
      <c r="G56" s="25">
        <v>8.0000000000000004E-4</v>
      </c>
      <c r="H56" s="26"/>
      <c r="I56" s="27"/>
    </row>
    <row r="57" spans="1:9" ht="12.95" customHeight="1">
      <c r="A57" s="5"/>
      <c r="B57" s="31" t="s">
        <v>206</v>
      </c>
      <c r="C57" s="32"/>
      <c r="D57" s="32"/>
      <c r="E57" s="32"/>
      <c r="F57" s="33">
        <v>1308.08</v>
      </c>
      <c r="G57" s="34">
        <v>1</v>
      </c>
      <c r="H57" s="35"/>
      <c r="I57" s="36"/>
    </row>
    <row r="58" spans="1:9" ht="12.95" customHeight="1">
      <c r="A58" s="5"/>
      <c r="B58" s="7"/>
      <c r="C58" s="5"/>
      <c r="D58" s="5"/>
      <c r="E58" s="5"/>
      <c r="F58" s="5"/>
      <c r="G58" s="5"/>
      <c r="H58" s="5"/>
      <c r="I58" s="5"/>
    </row>
    <row r="59" spans="1:9" ht="12.95" customHeight="1">
      <c r="A59" s="5"/>
      <c r="B59" s="4" t="s">
        <v>260</v>
      </c>
      <c r="C59" s="5"/>
      <c r="D59" s="5"/>
      <c r="E59" s="5"/>
      <c r="F59" s="5"/>
      <c r="G59" s="5"/>
      <c r="H59" s="5"/>
      <c r="I59" s="5"/>
    </row>
    <row r="60" spans="1:9" ht="12.95" customHeight="1">
      <c r="A60" s="5"/>
      <c r="B60" s="4" t="s">
        <v>207</v>
      </c>
      <c r="C60" s="5"/>
      <c r="D60" s="5"/>
      <c r="E60" s="5"/>
      <c r="F60" s="5"/>
      <c r="G60" s="5"/>
      <c r="H60" s="5"/>
      <c r="I60" s="5"/>
    </row>
    <row r="61" spans="1:9" ht="26.1" customHeight="1">
      <c r="A61" s="5"/>
      <c r="B61" s="71" t="s">
        <v>208</v>
      </c>
      <c r="C61" s="71"/>
      <c r="D61" s="71"/>
      <c r="E61" s="71"/>
      <c r="F61" s="71"/>
      <c r="G61" s="71"/>
      <c r="H61" s="71"/>
      <c r="I61" s="71"/>
    </row>
    <row r="62" spans="1:9" ht="12.95" customHeight="1">
      <c r="A62" s="5"/>
      <c r="B62" s="71" t="s">
        <v>209</v>
      </c>
      <c r="C62" s="71"/>
      <c r="D62" s="71"/>
      <c r="E62" s="71"/>
      <c r="F62" s="71"/>
      <c r="G62" s="71"/>
      <c r="H62" s="71"/>
      <c r="I62" s="71"/>
    </row>
    <row r="63" spans="1:9" ht="12.95" customHeight="1">
      <c r="A63" s="5"/>
      <c r="B63" s="71"/>
      <c r="C63" s="71"/>
      <c r="D63" s="71"/>
      <c r="E63" s="71"/>
      <c r="F63" s="71"/>
      <c r="G63" s="71"/>
      <c r="H63" s="71"/>
      <c r="I63" s="71"/>
    </row>
    <row r="64" spans="1:9" ht="12.95" customHeight="1">
      <c r="A64" s="5"/>
      <c r="B64" s="71"/>
      <c r="C64" s="71"/>
      <c r="D64" s="71"/>
      <c r="E64" s="71"/>
      <c r="F64" s="71"/>
      <c r="G64" s="71"/>
      <c r="H64" s="71"/>
      <c r="I64" s="71"/>
    </row>
    <row r="65" spans="1:9" ht="12.95" customHeight="1">
      <c r="A65" s="5"/>
      <c r="B65" s="5"/>
      <c r="C65" s="72" t="s">
        <v>2478</v>
      </c>
      <c r="D65" s="72"/>
      <c r="E65" s="72"/>
      <c r="F65" s="72"/>
      <c r="G65" s="5"/>
      <c r="H65" s="5"/>
      <c r="I65" s="5"/>
    </row>
    <row r="66" spans="1:9" ht="12.95" customHeight="1">
      <c r="A66" s="5"/>
      <c r="B66" s="37" t="s">
        <v>213</v>
      </c>
      <c r="C66" s="72" t="s">
        <v>214</v>
      </c>
      <c r="D66" s="72"/>
      <c r="E66" s="72"/>
      <c r="F66" s="72"/>
      <c r="G66" s="5"/>
      <c r="H66" s="5"/>
      <c r="I66" s="5"/>
    </row>
    <row r="67" spans="1:9" ht="135" customHeight="1">
      <c r="A67" s="5"/>
      <c r="B67" s="38"/>
      <c r="C67" s="73"/>
      <c r="D67" s="73"/>
      <c r="E67" s="5"/>
      <c r="F67" s="5"/>
      <c r="G67" s="5"/>
      <c r="H67" s="5"/>
      <c r="I67" s="5"/>
    </row>
  </sheetData>
  <mergeCells count="7">
    <mergeCell ref="B64:I64"/>
    <mergeCell ref="C65:F65"/>
    <mergeCell ref="C66:F66"/>
    <mergeCell ref="C67:D67"/>
    <mergeCell ref="B61:I61"/>
    <mergeCell ref="B62:I62"/>
    <mergeCell ref="B63:I63"/>
  </mergeCells>
  <hyperlinks>
    <hyperlink ref="A1" location="AxisNIFTYIndiaConsumptionETF" display="AXISCETF" xr:uid="{00000000-0004-0000-0C00-000000000000}"/>
    <hyperlink ref="B1" location="AxisNIFTYIndiaConsumptionETF" display="Axis NIFTY India Consumption ETF" xr:uid="{00000000-0004-0000-0C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heetPr>
  <dimension ref="A1:I40"/>
  <sheetViews>
    <sheetView topLeftCell="A19" workbookViewId="0">
      <selection activeCell="B35" sqref="B35:I35"/>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27</v>
      </c>
      <c r="B1" s="4" t="s">
        <v>28</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215</v>
      </c>
      <c r="E4" s="11" t="s">
        <v>184</v>
      </c>
      <c r="F4" s="11" t="s">
        <v>185</v>
      </c>
      <c r="G4" s="11" t="s">
        <v>186</v>
      </c>
      <c r="H4" s="11" t="s">
        <v>187</v>
      </c>
      <c r="I4" s="12" t="s">
        <v>188</v>
      </c>
    </row>
    <row r="5" spans="1:9" ht="12.95" customHeight="1">
      <c r="A5" s="5"/>
      <c r="B5" s="13" t="s">
        <v>189</v>
      </c>
      <c r="C5" s="14"/>
      <c r="D5" s="14"/>
      <c r="E5" s="14"/>
      <c r="F5" s="14"/>
      <c r="G5" s="14"/>
      <c r="H5" s="15"/>
      <c r="I5" s="16"/>
    </row>
    <row r="6" spans="1:9" ht="12.95" customHeight="1">
      <c r="A6" s="5"/>
      <c r="B6" s="13" t="s">
        <v>190</v>
      </c>
      <c r="C6" s="14"/>
      <c r="D6" s="14"/>
      <c r="E6" s="14"/>
      <c r="F6" s="5"/>
      <c r="G6" s="15"/>
      <c r="H6" s="15"/>
      <c r="I6" s="16"/>
    </row>
    <row r="7" spans="1:9" ht="12.95" customHeight="1">
      <c r="A7" s="17" t="s">
        <v>2479</v>
      </c>
      <c r="B7" s="18" t="s">
        <v>2480</v>
      </c>
      <c r="C7" s="14" t="s">
        <v>2481</v>
      </c>
      <c r="D7" s="14" t="s">
        <v>223</v>
      </c>
      <c r="E7" s="19">
        <v>30</v>
      </c>
      <c r="F7" s="20">
        <v>300.70049999999998</v>
      </c>
      <c r="G7" s="21">
        <v>0.13370000000000001</v>
      </c>
      <c r="H7" s="22">
        <v>7.4349999999999999E-2</v>
      </c>
      <c r="I7" s="23"/>
    </row>
    <row r="8" spans="1:9" ht="12.95" customHeight="1">
      <c r="A8" s="17" t="s">
        <v>2271</v>
      </c>
      <c r="B8" s="18" t="s">
        <v>2272</v>
      </c>
      <c r="C8" s="14" t="s">
        <v>2273</v>
      </c>
      <c r="D8" s="14" t="s">
        <v>223</v>
      </c>
      <c r="E8" s="19">
        <v>250</v>
      </c>
      <c r="F8" s="20">
        <v>252.37100000000001</v>
      </c>
      <c r="G8" s="21">
        <v>0.11219999999999999</v>
      </c>
      <c r="H8" s="22">
        <v>7.1249999999999994E-2</v>
      </c>
      <c r="I8" s="23"/>
    </row>
    <row r="9" spans="1:9" ht="12.95" customHeight="1">
      <c r="A9" s="17" t="s">
        <v>2250</v>
      </c>
      <c r="B9" s="18" t="s">
        <v>2251</v>
      </c>
      <c r="C9" s="14" t="s">
        <v>2252</v>
      </c>
      <c r="D9" s="14" t="s">
        <v>223</v>
      </c>
      <c r="E9" s="19">
        <v>200</v>
      </c>
      <c r="F9" s="20">
        <v>202.24940000000001</v>
      </c>
      <c r="G9" s="21">
        <v>8.9899999999999994E-2</v>
      </c>
      <c r="H9" s="22">
        <v>7.1474999999999997E-2</v>
      </c>
      <c r="I9" s="23"/>
    </row>
    <row r="10" spans="1:9" ht="12.95" customHeight="1">
      <c r="A10" s="17" t="s">
        <v>2061</v>
      </c>
      <c r="B10" s="18" t="s">
        <v>2062</v>
      </c>
      <c r="C10" s="14" t="s">
        <v>2063</v>
      </c>
      <c r="D10" s="14" t="s">
        <v>223</v>
      </c>
      <c r="E10" s="19">
        <v>20</v>
      </c>
      <c r="F10" s="20">
        <v>201.5378</v>
      </c>
      <c r="G10" s="21">
        <v>8.9599999999999999E-2</v>
      </c>
      <c r="H10" s="22">
        <v>7.1650000000000005E-2</v>
      </c>
      <c r="I10" s="23"/>
    </row>
    <row r="11" spans="1:9" ht="12.95" customHeight="1">
      <c r="A11" s="17" t="s">
        <v>2482</v>
      </c>
      <c r="B11" s="18" t="s">
        <v>2483</v>
      </c>
      <c r="C11" s="14" t="s">
        <v>2484</v>
      </c>
      <c r="D11" s="14" t="s">
        <v>1956</v>
      </c>
      <c r="E11" s="19">
        <v>20</v>
      </c>
      <c r="F11" s="20">
        <v>201.27180000000001</v>
      </c>
      <c r="G11" s="21">
        <v>8.9499999999999996E-2</v>
      </c>
      <c r="H11" s="22">
        <v>7.3849999999999999E-2</v>
      </c>
      <c r="I11" s="23"/>
    </row>
    <row r="12" spans="1:9" ht="12.95" customHeight="1">
      <c r="A12" s="17" t="s">
        <v>2038</v>
      </c>
      <c r="B12" s="18" t="s">
        <v>2039</v>
      </c>
      <c r="C12" s="14" t="s">
        <v>2040</v>
      </c>
      <c r="D12" s="14" t="s">
        <v>223</v>
      </c>
      <c r="E12" s="19">
        <v>150</v>
      </c>
      <c r="F12" s="20">
        <v>151.3152</v>
      </c>
      <c r="G12" s="21">
        <v>6.7299999999999999E-2</v>
      </c>
      <c r="H12" s="22">
        <v>6.9500000000000006E-2</v>
      </c>
      <c r="I12" s="23"/>
    </row>
    <row r="13" spans="1:9" ht="12.95" customHeight="1">
      <c r="A13" s="17" t="s">
        <v>2247</v>
      </c>
      <c r="B13" s="18" t="s">
        <v>2248</v>
      </c>
      <c r="C13" s="14" t="s">
        <v>2249</v>
      </c>
      <c r="D13" s="14" t="s">
        <v>219</v>
      </c>
      <c r="E13" s="19">
        <v>150</v>
      </c>
      <c r="F13" s="20">
        <v>151.29689999999999</v>
      </c>
      <c r="G13" s="21">
        <v>6.7299999999999999E-2</v>
      </c>
      <c r="H13" s="22">
        <v>7.0599999999999996E-2</v>
      </c>
      <c r="I13" s="23"/>
    </row>
    <row r="14" spans="1:9" ht="12.95" customHeight="1">
      <c r="A14" s="17" t="s">
        <v>2070</v>
      </c>
      <c r="B14" s="18" t="s">
        <v>2071</v>
      </c>
      <c r="C14" s="14" t="s">
        <v>2072</v>
      </c>
      <c r="D14" s="14" t="s">
        <v>219</v>
      </c>
      <c r="E14" s="19">
        <v>150</v>
      </c>
      <c r="F14" s="20">
        <v>151.12620000000001</v>
      </c>
      <c r="G14" s="21">
        <v>6.7199999999999996E-2</v>
      </c>
      <c r="H14" s="22">
        <v>6.9699999999999998E-2</v>
      </c>
      <c r="I14" s="23"/>
    </row>
    <row r="15" spans="1:9" ht="12.95" customHeight="1">
      <c r="A15" s="17" t="s">
        <v>2442</v>
      </c>
      <c r="B15" s="18" t="s">
        <v>2443</v>
      </c>
      <c r="C15" s="14" t="s">
        <v>2444</v>
      </c>
      <c r="D15" s="14" t="s">
        <v>223</v>
      </c>
      <c r="E15" s="19">
        <v>100</v>
      </c>
      <c r="F15" s="20">
        <v>101.1326</v>
      </c>
      <c r="G15" s="21">
        <v>4.4999999999999998E-2</v>
      </c>
      <c r="H15" s="22">
        <v>7.3449E-2</v>
      </c>
      <c r="I15" s="23"/>
    </row>
    <row r="16" spans="1:9" ht="12.95" customHeight="1">
      <c r="A16" s="17" t="s">
        <v>2485</v>
      </c>
      <c r="B16" s="18" t="s">
        <v>2486</v>
      </c>
      <c r="C16" s="14" t="s">
        <v>2487</v>
      </c>
      <c r="D16" s="14" t="s">
        <v>223</v>
      </c>
      <c r="E16" s="19">
        <v>100</v>
      </c>
      <c r="F16" s="20">
        <v>101.09010000000001</v>
      </c>
      <c r="G16" s="21">
        <v>4.4999999999999998E-2</v>
      </c>
      <c r="H16" s="22">
        <v>7.2900000000000006E-2</v>
      </c>
      <c r="I16" s="23"/>
    </row>
    <row r="17" spans="1:9" ht="12.95" customHeight="1">
      <c r="A17" s="17" t="s">
        <v>2424</v>
      </c>
      <c r="B17" s="18" t="s">
        <v>2425</v>
      </c>
      <c r="C17" s="14" t="s">
        <v>2426</v>
      </c>
      <c r="D17" s="14" t="s">
        <v>223</v>
      </c>
      <c r="E17" s="19">
        <v>100</v>
      </c>
      <c r="F17" s="20">
        <v>100.9545</v>
      </c>
      <c r="G17" s="21">
        <v>4.4900000000000002E-2</v>
      </c>
      <c r="H17" s="22">
        <v>7.2775000000000006E-2</v>
      </c>
      <c r="I17" s="23"/>
    </row>
    <row r="18" spans="1:9" ht="12.95" customHeight="1">
      <c r="A18" s="17" t="s">
        <v>2196</v>
      </c>
      <c r="B18" s="18" t="s">
        <v>2197</v>
      </c>
      <c r="C18" s="14" t="s">
        <v>2198</v>
      </c>
      <c r="D18" s="14" t="s">
        <v>223</v>
      </c>
      <c r="E18" s="19">
        <v>100</v>
      </c>
      <c r="F18" s="20">
        <v>100.87130000000001</v>
      </c>
      <c r="G18" s="21">
        <v>4.4900000000000002E-2</v>
      </c>
      <c r="H18" s="22">
        <v>7.0532999999999998E-2</v>
      </c>
      <c r="I18" s="23"/>
    </row>
    <row r="19" spans="1:9" ht="12.95" customHeight="1">
      <c r="A19" s="17" t="s">
        <v>2488</v>
      </c>
      <c r="B19" s="18" t="s">
        <v>2489</v>
      </c>
      <c r="C19" s="14" t="s">
        <v>2490</v>
      </c>
      <c r="D19" s="14" t="s">
        <v>223</v>
      </c>
      <c r="E19" s="19">
        <v>10</v>
      </c>
      <c r="F19" s="20">
        <v>100.14960000000001</v>
      </c>
      <c r="G19" s="21">
        <v>4.4499999999999998E-2</v>
      </c>
      <c r="H19" s="22">
        <v>7.0000000000000007E-2</v>
      </c>
      <c r="I19" s="23"/>
    </row>
    <row r="20" spans="1:9" ht="12.95" customHeight="1">
      <c r="A20" s="5"/>
      <c r="B20" s="13" t="s">
        <v>198</v>
      </c>
      <c r="C20" s="14"/>
      <c r="D20" s="14"/>
      <c r="E20" s="14"/>
      <c r="F20" s="24">
        <v>2116.0668999999998</v>
      </c>
      <c r="G20" s="25">
        <v>0.94089999999999996</v>
      </c>
      <c r="H20" s="26"/>
      <c r="I20" s="27"/>
    </row>
    <row r="21" spans="1:9" ht="12.95" customHeight="1">
      <c r="A21" s="5"/>
      <c r="B21" s="28" t="s">
        <v>199</v>
      </c>
      <c r="C21" s="2"/>
      <c r="D21" s="2"/>
      <c r="E21" s="2"/>
      <c r="F21" s="26" t="s">
        <v>200</v>
      </c>
      <c r="G21" s="26" t="s">
        <v>200</v>
      </c>
      <c r="H21" s="26"/>
      <c r="I21" s="27"/>
    </row>
    <row r="22" spans="1:9" ht="12.95" customHeight="1">
      <c r="A22" s="5"/>
      <c r="B22" s="28" t="s">
        <v>198</v>
      </c>
      <c r="C22" s="2"/>
      <c r="D22" s="2"/>
      <c r="E22" s="2"/>
      <c r="F22" s="26" t="s">
        <v>200</v>
      </c>
      <c r="G22" s="26" t="s">
        <v>200</v>
      </c>
      <c r="H22" s="26"/>
      <c r="I22" s="27"/>
    </row>
    <row r="23" spans="1:9" ht="12.95" customHeight="1">
      <c r="A23" s="5"/>
      <c r="B23" s="28" t="s">
        <v>201</v>
      </c>
      <c r="C23" s="29"/>
      <c r="D23" s="2"/>
      <c r="E23" s="29"/>
      <c r="F23" s="24">
        <v>2116.0668999999998</v>
      </c>
      <c r="G23" s="25">
        <v>0.94089999999999996</v>
      </c>
      <c r="H23" s="26"/>
      <c r="I23" s="27"/>
    </row>
    <row r="24" spans="1:9" ht="12.95" customHeight="1">
      <c r="A24" s="5"/>
      <c r="B24" s="13" t="s">
        <v>202</v>
      </c>
      <c r="C24" s="14"/>
      <c r="D24" s="14"/>
      <c r="E24" s="14"/>
      <c r="F24" s="14"/>
      <c r="G24" s="14"/>
      <c r="H24" s="15"/>
      <c r="I24" s="16"/>
    </row>
    <row r="25" spans="1:9" ht="12.95" customHeight="1">
      <c r="A25" s="17" t="s">
        <v>203</v>
      </c>
      <c r="B25" s="18" t="s">
        <v>204</v>
      </c>
      <c r="C25" s="14"/>
      <c r="D25" s="14"/>
      <c r="E25" s="19"/>
      <c r="F25" s="20">
        <v>35.8551</v>
      </c>
      <c r="G25" s="21">
        <v>1.5900000000000001E-2</v>
      </c>
      <c r="H25" s="22">
        <v>4.9402811023811055E-2</v>
      </c>
      <c r="I25" s="23"/>
    </row>
    <row r="26" spans="1:9" ht="12.95" customHeight="1">
      <c r="A26" s="5"/>
      <c r="B26" s="13" t="s">
        <v>198</v>
      </c>
      <c r="C26" s="14"/>
      <c r="D26" s="14"/>
      <c r="E26" s="14"/>
      <c r="F26" s="24">
        <v>35.8551</v>
      </c>
      <c r="G26" s="25">
        <v>1.5900000000000001E-2</v>
      </c>
      <c r="H26" s="26"/>
      <c r="I26" s="27"/>
    </row>
    <row r="27" spans="1:9" ht="12.95" customHeight="1">
      <c r="A27" s="5"/>
      <c r="B27" s="28" t="s">
        <v>201</v>
      </c>
      <c r="C27" s="29"/>
      <c r="D27" s="2"/>
      <c r="E27" s="29"/>
      <c r="F27" s="24">
        <v>35.8551</v>
      </c>
      <c r="G27" s="25">
        <v>1.5900000000000001E-2</v>
      </c>
      <c r="H27" s="26"/>
      <c r="I27" s="27"/>
    </row>
    <row r="28" spans="1:9" ht="12.95" customHeight="1">
      <c r="A28" s="5"/>
      <c r="B28" s="28" t="s">
        <v>205</v>
      </c>
      <c r="C28" s="14"/>
      <c r="D28" s="2"/>
      <c r="E28" s="14"/>
      <c r="F28" s="30">
        <v>96.968000000000004</v>
      </c>
      <c r="G28" s="25">
        <v>4.3200000000000002E-2</v>
      </c>
      <c r="H28" s="26"/>
      <c r="I28" s="27"/>
    </row>
    <row r="29" spans="1:9" ht="12.95" customHeight="1">
      <c r="A29" s="5"/>
      <c r="B29" s="31" t="s">
        <v>206</v>
      </c>
      <c r="C29" s="32"/>
      <c r="D29" s="32"/>
      <c r="E29" s="32"/>
      <c r="F29" s="33">
        <v>2248.89</v>
      </c>
      <c r="G29" s="34">
        <v>1</v>
      </c>
      <c r="H29" s="35"/>
      <c r="I29" s="36"/>
    </row>
    <row r="30" spans="1:9" ht="12.95" customHeight="1">
      <c r="A30" s="5"/>
      <c r="B30" s="7"/>
      <c r="C30" s="5"/>
      <c r="D30" s="5"/>
      <c r="E30" s="5"/>
      <c r="F30" s="5"/>
      <c r="G30" s="5"/>
      <c r="H30" s="5"/>
      <c r="I30" s="5"/>
    </row>
    <row r="31" spans="1:9" ht="12.95" customHeight="1">
      <c r="A31" s="5"/>
      <c r="B31" s="4" t="s">
        <v>260</v>
      </c>
      <c r="C31" s="5"/>
      <c r="D31" s="5"/>
      <c r="E31" s="5"/>
      <c r="F31" s="5"/>
      <c r="G31" s="5"/>
      <c r="H31" s="5"/>
      <c r="I31" s="5"/>
    </row>
    <row r="32" spans="1:9" ht="12.95" customHeight="1">
      <c r="A32" s="5"/>
      <c r="B32" s="4" t="s">
        <v>207</v>
      </c>
      <c r="C32" s="5"/>
      <c r="D32" s="5"/>
      <c r="E32" s="5"/>
      <c r="F32" s="5"/>
      <c r="G32" s="5"/>
      <c r="H32" s="5"/>
      <c r="I32" s="5"/>
    </row>
    <row r="33" spans="1:9" ht="26.1" customHeight="1">
      <c r="A33" s="5"/>
      <c r="B33" s="71" t="s">
        <v>208</v>
      </c>
      <c r="C33" s="71"/>
      <c r="D33" s="71"/>
      <c r="E33" s="71"/>
      <c r="F33" s="71"/>
      <c r="G33" s="71"/>
      <c r="H33" s="71"/>
      <c r="I33" s="71"/>
    </row>
    <row r="34" spans="1:9" ht="12.95" customHeight="1">
      <c r="A34" s="5"/>
      <c r="B34" s="71" t="s">
        <v>209</v>
      </c>
      <c r="C34" s="71"/>
      <c r="D34" s="71"/>
      <c r="E34" s="71"/>
      <c r="F34" s="71"/>
      <c r="G34" s="71"/>
      <c r="H34" s="71"/>
      <c r="I34" s="71"/>
    </row>
    <row r="35" spans="1:9" ht="12.95" customHeight="1">
      <c r="A35" s="5"/>
      <c r="B35" s="71" t="s">
        <v>2491</v>
      </c>
      <c r="C35" s="71"/>
      <c r="D35" s="71"/>
      <c r="E35" s="71"/>
      <c r="F35" s="71"/>
      <c r="G35" s="5"/>
      <c r="H35" s="5"/>
      <c r="I35" s="5"/>
    </row>
    <row r="36" spans="1:9" ht="12.95" customHeight="1">
      <c r="A36" s="5"/>
      <c r="B36" s="71"/>
      <c r="C36" s="71"/>
      <c r="D36" s="71"/>
      <c r="E36" s="71"/>
      <c r="F36" s="71"/>
      <c r="G36" s="71"/>
      <c r="H36" s="71"/>
      <c r="I36" s="71"/>
    </row>
    <row r="37" spans="1:9" ht="12.95" customHeight="1">
      <c r="A37" s="5"/>
      <c r="B37" s="71"/>
      <c r="C37" s="71"/>
      <c r="D37" s="71"/>
      <c r="E37" s="71"/>
      <c r="F37" s="71"/>
      <c r="G37" s="71"/>
      <c r="H37" s="71"/>
      <c r="I37" s="71"/>
    </row>
    <row r="38" spans="1:9" ht="12.95" customHeight="1">
      <c r="A38" s="5"/>
      <c r="B38" s="5"/>
      <c r="C38" s="72" t="s">
        <v>2492</v>
      </c>
      <c r="D38" s="72"/>
      <c r="E38" s="72"/>
      <c r="F38" s="72"/>
      <c r="G38" s="5"/>
      <c r="H38" s="5"/>
      <c r="I38" s="5"/>
    </row>
    <row r="39" spans="1:9" ht="12.95" customHeight="1">
      <c r="A39" s="5"/>
      <c r="B39" s="37" t="s">
        <v>213</v>
      </c>
      <c r="C39" s="72" t="s">
        <v>214</v>
      </c>
      <c r="D39" s="72"/>
      <c r="E39" s="72"/>
      <c r="F39" s="72"/>
      <c r="G39" s="5"/>
      <c r="H39" s="5"/>
      <c r="I39" s="5"/>
    </row>
    <row r="40" spans="1:9" ht="135" customHeight="1">
      <c r="A40" s="5"/>
      <c r="B40" s="38"/>
      <c r="C40" s="73"/>
      <c r="D40" s="73"/>
      <c r="E40" s="5"/>
      <c r="F40" s="5"/>
      <c r="G40" s="5"/>
      <c r="H40" s="5"/>
      <c r="I40" s="5"/>
    </row>
  </sheetData>
  <mergeCells count="8">
    <mergeCell ref="C38:F38"/>
    <mergeCell ref="C39:F39"/>
    <mergeCell ref="C40:D40"/>
    <mergeCell ref="B33:I33"/>
    <mergeCell ref="B34:I34"/>
    <mergeCell ref="B35:F35"/>
    <mergeCell ref="B36:I36"/>
    <mergeCell ref="B37:I37"/>
  </mergeCells>
  <hyperlinks>
    <hyperlink ref="A1" location="AxisCRISILIBXAAABondFinancialServicesSep2027IndexFund" display="AXISCFS" xr:uid="{00000000-0004-0000-0D00-000000000000}"/>
    <hyperlink ref="B1" location="AxisCRISILIBXAAABondFinancialServicesSep2027IndexFund" display="Axis CRISIL-IBX AAA Bond Financial Services - Sep 2027 Index Fund" xr:uid="{00000000-0004-0000-0D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heetPr>
  <dimension ref="A1:I139"/>
  <sheetViews>
    <sheetView topLeftCell="A119" workbookViewId="0">
      <selection activeCell="B135" sqref="B135:I135"/>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29</v>
      </c>
      <c r="B1" s="4" t="s">
        <v>30</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183</v>
      </c>
      <c r="E4" s="11" t="s">
        <v>184</v>
      </c>
      <c r="F4" s="11" t="s">
        <v>185</v>
      </c>
      <c r="G4" s="11" t="s">
        <v>186</v>
      </c>
      <c r="H4" s="11" t="s">
        <v>187</v>
      </c>
      <c r="I4" s="12" t="s">
        <v>188</v>
      </c>
    </row>
    <row r="5" spans="1:9" ht="12.95" customHeight="1">
      <c r="A5" s="5"/>
      <c r="B5" s="13" t="s">
        <v>301</v>
      </c>
      <c r="C5" s="14"/>
      <c r="D5" s="14"/>
      <c r="E5" s="14"/>
      <c r="F5" s="14"/>
      <c r="G5" s="14"/>
      <c r="H5" s="15"/>
      <c r="I5" s="16"/>
    </row>
    <row r="6" spans="1:9" ht="12.95" customHeight="1">
      <c r="A6" s="5"/>
      <c r="B6" s="13" t="s">
        <v>302</v>
      </c>
      <c r="C6" s="14"/>
      <c r="D6" s="14"/>
      <c r="E6" s="14"/>
      <c r="F6" s="5"/>
      <c r="G6" s="15"/>
      <c r="H6" s="15"/>
      <c r="I6" s="16"/>
    </row>
    <row r="7" spans="1:9" ht="12.95" customHeight="1">
      <c r="A7" s="17" t="s">
        <v>310</v>
      </c>
      <c r="B7" s="18" t="s">
        <v>311</v>
      </c>
      <c r="C7" s="14" t="s">
        <v>312</v>
      </c>
      <c r="D7" s="14" t="s">
        <v>313</v>
      </c>
      <c r="E7" s="19">
        <v>326730</v>
      </c>
      <c r="F7" s="20">
        <v>4554.2894999999999</v>
      </c>
      <c r="G7" s="21">
        <v>5.0299999999999997E-2</v>
      </c>
      <c r="H7" s="39"/>
      <c r="I7" s="23"/>
    </row>
    <row r="8" spans="1:9" ht="12.95" customHeight="1">
      <c r="A8" s="17" t="s">
        <v>303</v>
      </c>
      <c r="B8" s="18" t="s">
        <v>304</v>
      </c>
      <c r="C8" s="14" t="s">
        <v>305</v>
      </c>
      <c r="D8" s="14" t="s">
        <v>306</v>
      </c>
      <c r="E8" s="19">
        <v>509240</v>
      </c>
      <c r="F8" s="20">
        <v>4520.7781000000004</v>
      </c>
      <c r="G8" s="21">
        <v>4.99E-2</v>
      </c>
      <c r="H8" s="39"/>
      <c r="I8" s="23"/>
    </row>
    <row r="9" spans="1:9" ht="12.95" customHeight="1">
      <c r="A9" s="17" t="s">
        <v>307</v>
      </c>
      <c r="B9" s="18" t="s">
        <v>308</v>
      </c>
      <c r="C9" s="14" t="s">
        <v>309</v>
      </c>
      <c r="D9" s="14" t="s">
        <v>306</v>
      </c>
      <c r="E9" s="19">
        <v>313051</v>
      </c>
      <c r="F9" s="20">
        <v>4316.6602000000003</v>
      </c>
      <c r="G9" s="21">
        <v>4.7699999999999999E-2</v>
      </c>
      <c r="H9" s="39"/>
      <c r="I9" s="23"/>
    </row>
    <row r="10" spans="1:9" ht="12.95" customHeight="1">
      <c r="A10" s="17" t="s">
        <v>322</v>
      </c>
      <c r="B10" s="18" t="s">
        <v>323</v>
      </c>
      <c r="C10" s="14" t="s">
        <v>324</v>
      </c>
      <c r="D10" s="14" t="s">
        <v>306</v>
      </c>
      <c r="E10" s="19">
        <v>265738</v>
      </c>
      <c r="F10" s="20">
        <v>3193.3735000000001</v>
      </c>
      <c r="G10" s="21">
        <v>3.5299999999999998E-2</v>
      </c>
      <c r="H10" s="39"/>
      <c r="I10" s="23"/>
    </row>
    <row r="11" spans="1:9" ht="12.95" customHeight="1">
      <c r="A11" s="17" t="s">
        <v>325</v>
      </c>
      <c r="B11" s="18" t="s">
        <v>326</v>
      </c>
      <c r="C11" s="14" t="s">
        <v>327</v>
      </c>
      <c r="D11" s="14" t="s">
        <v>328</v>
      </c>
      <c r="E11" s="19">
        <v>222279</v>
      </c>
      <c r="F11" s="20">
        <v>2889.8492999999999</v>
      </c>
      <c r="G11" s="21">
        <v>3.1899999999999998E-2</v>
      </c>
      <c r="H11" s="39"/>
      <c r="I11" s="23"/>
    </row>
    <row r="12" spans="1:9" ht="12.95" customHeight="1">
      <c r="A12" s="17" t="s">
        <v>318</v>
      </c>
      <c r="B12" s="18" t="s">
        <v>319</v>
      </c>
      <c r="C12" s="14" t="s">
        <v>320</v>
      </c>
      <c r="D12" s="14" t="s">
        <v>321</v>
      </c>
      <c r="E12" s="19">
        <v>64479</v>
      </c>
      <c r="F12" s="20">
        <v>2758.6051000000002</v>
      </c>
      <c r="G12" s="21">
        <v>3.0499999999999999E-2</v>
      </c>
      <c r="H12" s="39"/>
      <c r="I12" s="23"/>
    </row>
    <row r="13" spans="1:9" ht="12.95" customHeight="1">
      <c r="A13" s="17" t="s">
        <v>335</v>
      </c>
      <c r="B13" s="18" t="s">
        <v>336</v>
      </c>
      <c r="C13" s="14" t="s">
        <v>337</v>
      </c>
      <c r="D13" s="14" t="s">
        <v>338</v>
      </c>
      <c r="E13" s="19">
        <v>59680</v>
      </c>
      <c r="F13" s="20">
        <v>2027.5682999999999</v>
      </c>
      <c r="G13" s="21">
        <v>2.24E-2</v>
      </c>
      <c r="H13" s="39"/>
      <c r="I13" s="23"/>
    </row>
    <row r="14" spans="1:9" ht="12.95" customHeight="1">
      <c r="A14" s="17" t="s">
        <v>314</v>
      </c>
      <c r="B14" s="18" t="s">
        <v>315</v>
      </c>
      <c r="C14" s="14" t="s">
        <v>316</v>
      </c>
      <c r="D14" s="14" t="s">
        <v>317</v>
      </c>
      <c r="E14" s="19">
        <v>105483</v>
      </c>
      <c r="F14" s="20">
        <v>1982.3420000000001</v>
      </c>
      <c r="G14" s="21">
        <v>2.1899999999999999E-2</v>
      </c>
      <c r="H14" s="39"/>
      <c r="I14" s="23"/>
    </row>
    <row r="15" spans="1:9" ht="12.95" customHeight="1">
      <c r="A15" s="17" t="s">
        <v>346</v>
      </c>
      <c r="B15" s="18" t="s">
        <v>347</v>
      </c>
      <c r="C15" s="14" t="s">
        <v>348</v>
      </c>
      <c r="D15" s="14" t="s">
        <v>349</v>
      </c>
      <c r="E15" s="19">
        <v>176339</v>
      </c>
      <c r="F15" s="20">
        <v>1756.1601000000001</v>
      </c>
      <c r="G15" s="21">
        <v>1.9400000000000001E-2</v>
      </c>
      <c r="H15" s="39"/>
      <c r="I15" s="23"/>
    </row>
    <row r="16" spans="1:9" ht="12.95" customHeight="1">
      <c r="A16" s="17" t="s">
        <v>360</v>
      </c>
      <c r="B16" s="18" t="s">
        <v>361</v>
      </c>
      <c r="C16" s="14" t="s">
        <v>362</v>
      </c>
      <c r="D16" s="14" t="s">
        <v>363</v>
      </c>
      <c r="E16" s="19">
        <v>401188</v>
      </c>
      <c r="F16" s="20">
        <v>1532.1369999999999</v>
      </c>
      <c r="G16" s="21">
        <v>1.6899999999999998E-2</v>
      </c>
      <c r="H16" s="39"/>
      <c r="I16" s="23"/>
    </row>
    <row r="17" spans="1:9" ht="12.95" customHeight="1">
      <c r="A17" s="17" t="s">
        <v>332</v>
      </c>
      <c r="B17" s="18" t="s">
        <v>333</v>
      </c>
      <c r="C17" s="14" t="s">
        <v>334</v>
      </c>
      <c r="D17" s="14" t="s">
        <v>306</v>
      </c>
      <c r="E17" s="19">
        <v>291129</v>
      </c>
      <c r="F17" s="20">
        <v>1208.7675999999999</v>
      </c>
      <c r="G17" s="21">
        <v>1.3299999999999999E-2</v>
      </c>
      <c r="H17" s="39"/>
      <c r="I17" s="23"/>
    </row>
    <row r="18" spans="1:9" ht="12.95" customHeight="1">
      <c r="A18" s="17" t="s">
        <v>459</v>
      </c>
      <c r="B18" s="18" t="s">
        <v>460</v>
      </c>
      <c r="C18" s="14" t="s">
        <v>461</v>
      </c>
      <c r="D18" s="14" t="s">
        <v>359</v>
      </c>
      <c r="E18" s="19">
        <v>18420</v>
      </c>
      <c r="F18" s="20">
        <v>1180.4457</v>
      </c>
      <c r="G18" s="21">
        <v>1.2999999999999999E-2</v>
      </c>
      <c r="H18" s="39"/>
      <c r="I18" s="23"/>
    </row>
    <row r="19" spans="1:9" ht="12.95" customHeight="1">
      <c r="A19" s="17" t="s">
        <v>583</v>
      </c>
      <c r="B19" s="18" t="s">
        <v>584</v>
      </c>
      <c r="C19" s="14" t="s">
        <v>585</v>
      </c>
      <c r="D19" s="14" t="s">
        <v>465</v>
      </c>
      <c r="E19" s="19">
        <v>120632</v>
      </c>
      <c r="F19" s="20">
        <v>1137.1375</v>
      </c>
      <c r="G19" s="21">
        <v>1.26E-2</v>
      </c>
      <c r="H19" s="39"/>
      <c r="I19" s="23"/>
    </row>
    <row r="20" spans="1:9" ht="12.95" customHeight="1">
      <c r="A20" s="17" t="s">
        <v>466</v>
      </c>
      <c r="B20" s="18" t="s">
        <v>467</v>
      </c>
      <c r="C20" s="14" t="s">
        <v>468</v>
      </c>
      <c r="D20" s="14" t="s">
        <v>465</v>
      </c>
      <c r="E20" s="19">
        <v>13615</v>
      </c>
      <c r="F20" s="20">
        <v>1064.8972000000001</v>
      </c>
      <c r="G20" s="21">
        <v>1.18E-2</v>
      </c>
      <c r="H20" s="39"/>
      <c r="I20" s="23"/>
    </row>
    <row r="21" spans="1:9" ht="12.95" customHeight="1">
      <c r="A21" s="17" t="s">
        <v>2493</v>
      </c>
      <c r="B21" s="18" t="s">
        <v>2494</v>
      </c>
      <c r="C21" s="14" t="s">
        <v>2495</v>
      </c>
      <c r="D21" s="14" t="s">
        <v>349</v>
      </c>
      <c r="E21" s="19">
        <v>750</v>
      </c>
      <c r="F21" s="20">
        <v>891.87800000000004</v>
      </c>
      <c r="G21" s="21">
        <v>9.7999999999999997E-3</v>
      </c>
      <c r="H21" s="22" t="s">
        <v>5460</v>
      </c>
      <c r="I21" s="23"/>
    </row>
    <row r="22" spans="1:9" ht="12.95" customHeight="1">
      <c r="A22" s="17" t="s">
        <v>475</v>
      </c>
      <c r="B22" s="18" t="s">
        <v>476</v>
      </c>
      <c r="C22" s="14" t="s">
        <v>477</v>
      </c>
      <c r="D22" s="14" t="s">
        <v>446</v>
      </c>
      <c r="E22" s="19">
        <v>117791</v>
      </c>
      <c r="F22" s="20">
        <v>842.55899999999997</v>
      </c>
      <c r="G22" s="21">
        <v>9.2999999999999992E-3</v>
      </c>
      <c r="H22" s="22"/>
      <c r="I22" s="23"/>
    </row>
    <row r="23" spans="1:9" ht="12.95" customHeight="1">
      <c r="A23" s="17" t="s">
        <v>1666</v>
      </c>
      <c r="B23" s="18" t="s">
        <v>1667</v>
      </c>
      <c r="C23" s="14" t="s">
        <v>1668</v>
      </c>
      <c r="D23" s="14" t="s">
        <v>1669</v>
      </c>
      <c r="E23" s="19">
        <v>34262</v>
      </c>
      <c r="F23" s="20">
        <v>798.98979999999995</v>
      </c>
      <c r="G23" s="21">
        <v>8.8000000000000005E-3</v>
      </c>
      <c r="H23" s="22"/>
      <c r="I23" s="23"/>
    </row>
    <row r="24" spans="1:9" ht="12.95" customHeight="1">
      <c r="A24" s="17" t="s">
        <v>997</v>
      </c>
      <c r="B24" s="18" t="s">
        <v>998</v>
      </c>
      <c r="C24" s="14" t="s">
        <v>999</v>
      </c>
      <c r="D24" s="14" t="s">
        <v>349</v>
      </c>
      <c r="E24" s="19">
        <v>94219</v>
      </c>
      <c r="F24" s="20">
        <v>777.07119999999998</v>
      </c>
      <c r="G24" s="21">
        <v>8.6E-3</v>
      </c>
      <c r="H24" s="22"/>
      <c r="I24" s="23"/>
    </row>
    <row r="25" spans="1:9" ht="12.95" customHeight="1">
      <c r="A25" s="17" t="s">
        <v>364</v>
      </c>
      <c r="B25" s="18" t="s">
        <v>365</v>
      </c>
      <c r="C25" s="14" t="s">
        <v>366</v>
      </c>
      <c r="D25" s="14" t="s">
        <v>367</v>
      </c>
      <c r="E25" s="19">
        <v>17949</v>
      </c>
      <c r="F25" s="20">
        <v>776.74300000000005</v>
      </c>
      <c r="G25" s="21">
        <v>8.6E-3</v>
      </c>
      <c r="H25" s="22"/>
      <c r="I25" s="23"/>
    </row>
    <row r="26" spans="1:9" ht="12.95" customHeight="1">
      <c r="A26" s="17" t="s">
        <v>533</v>
      </c>
      <c r="B26" s="18" t="s">
        <v>534</v>
      </c>
      <c r="C26" s="14" t="s">
        <v>535</v>
      </c>
      <c r="D26" s="14" t="s">
        <v>536</v>
      </c>
      <c r="E26" s="19">
        <v>580709</v>
      </c>
      <c r="F26" s="20">
        <v>774.31740000000002</v>
      </c>
      <c r="G26" s="21">
        <v>8.5000000000000006E-3</v>
      </c>
      <c r="H26" s="22"/>
      <c r="I26" s="23"/>
    </row>
    <row r="27" spans="1:9" ht="12.95" customHeight="1">
      <c r="A27" s="17" t="s">
        <v>343</v>
      </c>
      <c r="B27" s="18" t="s">
        <v>344</v>
      </c>
      <c r="C27" s="14" t="s">
        <v>345</v>
      </c>
      <c r="D27" s="14" t="s">
        <v>328</v>
      </c>
      <c r="E27" s="19">
        <v>27475</v>
      </c>
      <c r="F27" s="20">
        <v>724.62570000000005</v>
      </c>
      <c r="G27" s="21">
        <v>8.0000000000000002E-3</v>
      </c>
      <c r="H27" s="22"/>
      <c r="I27" s="23"/>
    </row>
    <row r="28" spans="1:9" ht="12.95" customHeight="1">
      <c r="A28" s="17" t="s">
        <v>500</v>
      </c>
      <c r="B28" s="18" t="s">
        <v>501</v>
      </c>
      <c r="C28" s="14" t="s">
        <v>502</v>
      </c>
      <c r="D28" s="14" t="s">
        <v>442</v>
      </c>
      <c r="E28" s="19">
        <v>11905</v>
      </c>
      <c r="F28" s="20">
        <v>714.59760000000006</v>
      </c>
      <c r="G28" s="21">
        <v>7.9000000000000008E-3</v>
      </c>
      <c r="H28" s="22"/>
      <c r="I28" s="23"/>
    </row>
    <row r="29" spans="1:9" ht="12.95" customHeight="1">
      <c r="A29" s="17" t="s">
        <v>380</v>
      </c>
      <c r="B29" s="18" t="s">
        <v>381</v>
      </c>
      <c r="C29" s="14" t="s">
        <v>382</v>
      </c>
      <c r="D29" s="14" t="s">
        <v>349</v>
      </c>
      <c r="E29" s="19">
        <v>65171</v>
      </c>
      <c r="F29" s="20">
        <v>703.45579999999995</v>
      </c>
      <c r="G29" s="21">
        <v>7.7999999999999996E-3</v>
      </c>
      <c r="H29" s="22"/>
      <c r="I29" s="23"/>
    </row>
    <row r="30" spans="1:9" ht="12.95" customHeight="1">
      <c r="A30" s="17" t="s">
        <v>2496</v>
      </c>
      <c r="B30" s="18" t="s">
        <v>2497</v>
      </c>
      <c r="C30" s="14" t="s">
        <v>2498</v>
      </c>
      <c r="D30" s="14" t="s">
        <v>536</v>
      </c>
      <c r="E30" s="19">
        <v>29724</v>
      </c>
      <c r="F30" s="20">
        <v>696.19550000000004</v>
      </c>
      <c r="G30" s="21">
        <v>7.7000000000000002E-3</v>
      </c>
      <c r="H30" s="22"/>
      <c r="I30" s="23"/>
    </row>
    <row r="31" spans="1:9" ht="12.95" customHeight="1">
      <c r="A31" s="17" t="s">
        <v>2499</v>
      </c>
      <c r="B31" s="18" t="s">
        <v>2500</v>
      </c>
      <c r="C31" s="14" t="s">
        <v>2501</v>
      </c>
      <c r="D31" s="14" t="s">
        <v>526</v>
      </c>
      <c r="E31" s="19">
        <v>134665</v>
      </c>
      <c r="F31" s="20">
        <v>680.46220000000005</v>
      </c>
      <c r="G31" s="21">
        <v>7.4999999999999997E-3</v>
      </c>
      <c r="H31" s="22"/>
      <c r="I31" s="23"/>
    </row>
    <row r="32" spans="1:9" ht="12.95" customHeight="1">
      <c r="A32" s="17" t="s">
        <v>664</v>
      </c>
      <c r="B32" s="18" t="s">
        <v>665</v>
      </c>
      <c r="C32" s="14" t="s">
        <v>666</v>
      </c>
      <c r="D32" s="14" t="s">
        <v>306</v>
      </c>
      <c r="E32" s="19">
        <v>320948</v>
      </c>
      <c r="F32" s="20">
        <v>649.18150000000003</v>
      </c>
      <c r="G32" s="21">
        <v>7.1999999999999998E-3</v>
      </c>
      <c r="H32" s="22"/>
      <c r="I32" s="23"/>
    </row>
    <row r="33" spans="1:9" ht="12.95" customHeight="1">
      <c r="A33" s="17" t="s">
        <v>596</v>
      </c>
      <c r="B33" s="18" t="s">
        <v>597</v>
      </c>
      <c r="C33" s="14" t="s">
        <v>598</v>
      </c>
      <c r="D33" s="14" t="s">
        <v>578</v>
      </c>
      <c r="E33" s="19">
        <v>16667</v>
      </c>
      <c r="F33" s="20">
        <v>641.71280000000002</v>
      </c>
      <c r="G33" s="21">
        <v>7.1000000000000004E-3</v>
      </c>
      <c r="H33" s="22"/>
      <c r="I33" s="23"/>
    </row>
    <row r="34" spans="1:9" ht="12.95" customHeight="1">
      <c r="A34" s="17" t="s">
        <v>356</v>
      </c>
      <c r="B34" s="18" t="s">
        <v>357</v>
      </c>
      <c r="C34" s="14" t="s">
        <v>358</v>
      </c>
      <c r="D34" s="14" t="s">
        <v>359</v>
      </c>
      <c r="E34" s="19">
        <v>36500</v>
      </c>
      <c r="F34" s="20">
        <v>634.005</v>
      </c>
      <c r="G34" s="21">
        <v>7.0000000000000001E-3</v>
      </c>
      <c r="H34" s="22"/>
      <c r="I34" s="23"/>
    </row>
    <row r="35" spans="1:9" ht="12.95" customHeight="1">
      <c r="A35" s="17" t="s">
        <v>955</v>
      </c>
      <c r="B35" s="18" t="s">
        <v>956</v>
      </c>
      <c r="C35" s="14" t="s">
        <v>957</v>
      </c>
      <c r="D35" s="14" t="s">
        <v>359</v>
      </c>
      <c r="E35" s="19">
        <v>30470</v>
      </c>
      <c r="F35" s="20">
        <v>625.70150000000001</v>
      </c>
      <c r="G35" s="21">
        <v>6.8999999999999999E-3</v>
      </c>
      <c r="H35" s="22"/>
      <c r="I35" s="23"/>
    </row>
    <row r="36" spans="1:9" ht="12.95" customHeight="1">
      <c r="A36" s="17" t="s">
        <v>443</v>
      </c>
      <c r="B36" s="18" t="s">
        <v>444</v>
      </c>
      <c r="C36" s="14" t="s">
        <v>445</v>
      </c>
      <c r="D36" s="14" t="s">
        <v>446</v>
      </c>
      <c r="E36" s="19">
        <v>29456</v>
      </c>
      <c r="F36" s="20">
        <v>600.07759999999996</v>
      </c>
      <c r="G36" s="21">
        <v>6.6E-3</v>
      </c>
      <c r="H36" s="22"/>
      <c r="I36" s="23"/>
    </row>
    <row r="37" spans="1:9" ht="12.95" customHeight="1">
      <c r="A37" s="17" t="s">
        <v>368</v>
      </c>
      <c r="B37" s="18" t="s">
        <v>369</v>
      </c>
      <c r="C37" s="14" t="s">
        <v>370</v>
      </c>
      <c r="D37" s="14" t="s">
        <v>371</v>
      </c>
      <c r="E37" s="19">
        <v>240963</v>
      </c>
      <c r="F37" s="20">
        <v>593.49189999999999</v>
      </c>
      <c r="G37" s="21">
        <v>6.6E-3</v>
      </c>
      <c r="H37" s="22"/>
      <c r="I37" s="23"/>
    </row>
    <row r="38" spans="1:9" ht="12.95" customHeight="1">
      <c r="A38" s="17" t="s">
        <v>519</v>
      </c>
      <c r="B38" s="18" t="s">
        <v>520</v>
      </c>
      <c r="C38" s="14" t="s">
        <v>521</v>
      </c>
      <c r="D38" s="14" t="s">
        <v>522</v>
      </c>
      <c r="E38" s="19">
        <v>131379</v>
      </c>
      <c r="F38" s="20">
        <v>593.04480000000001</v>
      </c>
      <c r="G38" s="21">
        <v>6.4999999999999997E-3</v>
      </c>
      <c r="H38" s="22"/>
      <c r="I38" s="23"/>
    </row>
    <row r="39" spans="1:9" ht="12.95" customHeight="1">
      <c r="A39" s="17" t="s">
        <v>738</v>
      </c>
      <c r="B39" s="18" t="s">
        <v>739</v>
      </c>
      <c r="C39" s="14" t="s">
        <v>740</v>
      </c>
      <c r="D39" s="14" t="s">
        <v>670</v>
      </c>
      <c r="E39" s="19">
        <v>35439</v>
      </c>
      <c r="F39" s="20">
        <v>587.79129999999998</v>
      </c>
      <c r="G39" s="21">
        <v>6.4999999999999997E-3</v>
      </c>
      <c r="H39" s="22"/>
      <c r="I39" s="23"/>
    </row>
    <row r="40" spans="1:9" ht="12.95" customHeight="1">
      <c r="A40" s="17" t="s">
        <v>586</v>
      </c>
      <c r="B40" s="18" t="s">
        <v>587</v>
      </c>
      <c r="C40" s="14" t="s">
        <v>588</v>
      </c>
      <c r="D40" s="14" t="s">
        <v>578</v>
      </c>
      <c r="E40" s="19">
        <v>79267</v>
      </c>
      <c r="F40" s="20">
        <v>574.84429999999998</v>
      </c>
      <c r="G40" s="21">
        <v>6.3E-3</v>
      </c>
      <c r="H40" s="22"/>
      <c r="I40" s="23"/>
    </row>
    <row r="41" spans="1:9" ht="12.95" customHeight="1">
      <c r="A41" s="17" t="s">
        <v>513</v>
      </c>
      <c r="B41" s="18" t="s">
        <v>514</v>
      </c>
      <c r="C41" s="14" t="s">
        <v>515</v>
      </c>
      <c r="D41" s="14" t="s">
        <v>363</v>
      </c>
      <c r="E41" s="19">
        <v>152204</v>
      </c>
      <c r="F41" s="20">
        <v>574.64620000000002</v>
      </c>
      <c r="G41" s="21">
        <v>6.3E-3</v>
      </c>
      <c r="H41" s="22"/>
      <c r="I41" s="23"/>
    </row>
    <row r="42" spans="1:9" ht="12.95" customHeight="1">
      <c r="A42" s="17" t="s">
        <v>421</v>
      </c>
      <c r="B42" s="18" t="s">
        <v>422</v>
      </c>
      <c r="C42" s="14" t="s">
        <v>423</v>
      </c>
      <c r="D42" s="14" t="s">
        <v>424</v>
      </c>
      <c r="E42" s="19">
        <v>11808</v>
      </c>
      <c r="F42" s="20">
        <v>569.99580000000003</v>
      </c>
      <c r="G42" s="21">
        <v>6.3E-3</v>
      </c>
      <c r="H42" s="22"/>
      <c r="I42" s="23"/>
    </row>
    <row r="43" spans="1:9" ht="12.95" customHeight="1">
      <c r="A43" s="17" t="s">
        <v>376</v>
      </c>
      <c r="B43" s="18" t="s">
        <v>377</v>
      </c>
      <c r="C43" s="14" t="s">
        <v>378</v>
      </c>
      <c r="D43" s="14" t="s">
        <v>379</v>
      </c>
      <c r="E43" s="19">
        <v>127348</v>
      </c>
      <c r="F43" s="20">
        <v>566.31659999999999</v>
      </c>
      <c r="G43" s="21">
        <v>6.3E-3</v>
      </c>
      <c r="H43" s="22"/>
      <c r="I43" s="23"/>
    </row>
    <row r="44" spans="1:9" ht="12.95" customHeight="1">
      <c r="A44" s="17" t="s">
        <v>2502</v>
      </c>
      <c r="B44" s="18" t="s">
        <v>2503</v>
      </c>
      <c r="C44" s="14" t="s">
        <v>2504</v>
      </c>
      <c r="D44" s="14" t="s">
        <v>410</v>
      </c>
      <c r="E44" s="19">
        <v>429033</v>
      </c>
      <c r="F44" s="20">
        <v>535.43320000000006</v>
      </c>
      <c r="G44" s="21">
        <v>5.8999999999999999E-3</v>
      </c>
      <c r="H44" s="22"/>
      <c r="I44" s="23"/>
    </row>
    <row r="45" spans="1:9" ht="12.95" customHeight="1">
      <c r="A45" s="17" t="s">
        <v>450</v>
      </c>
      <c r="B45" s="18" t="s">
        <v>451</v>
      </c>
      <c r="C45" s="14" t="s">
        <v>452</v>
      </c>
      <c r="D45" s="14" t="s">
        <v>328</v>
      </c>
      <c r="E45" s="19">
        <v>38682</v>
      </c>
      <c r="F45" s="20">
        <v>525.2242</v>
      </c>
      <c r="G45" s="21">
        <v>5.7999999999999996E-3</v>
      </c>
      <c r="H45" s="22"/>
      <c r="I45" s="23"/>
    </row>
    <row r="46" spans="1:9" ht="12.95" customHeight="1">
      <c r="A46" s="17" t="s">
        <v>823</v>
      </c>
      <c r="B46" s="18" t="s">
        <v>824</v>
      </c>
      <c r="C46" s="14" t="s">
        <v>825</v>
      </c>
      <c r="D46" s="14" t="s">
        <v>692</v>
      </c>
      <c r="E46" s="19">
        <v>16656</v>
      </c>
      <c r="F46" s="20">
        <v>519.21749999999997</v>
      </c>
      <c r="G46" s="21">
        <v>5.7000000000000002E-3</v>
      </c>
      <c r="H46" s="22"/>
      <c r="I46" s="23"/>
    </row>
    <row r="47" spans="1:9" ht="12.95" customHeight="1">
      <c r="A47" s="17" t="s">
        <v>1172</v>
      </c>
      <c r="B47" s="18" t="s">
        <v>1173</v>
      </c>
      <c r="C47" s="14" t="s">
        <v>1174</v>
      </c>
      <c r="D47" s="14" t="s">
        <v>367</v>
      </c>
      <c r="E47" s="19">
        <v>81348</v>
      </c>
      <c r="F47" s="20">
        <v>510.78410000000002</v>
      </c>
      <c r="G47" s="21">
        <v>5.5999999999999999E-3</v>
      </c>
      <c r="H47" s="22"/>
      <c r="I47" s="23"/>
    </row>
    <row r="48" spans="1:9" ht="12.95" customHeight="1">
      <c r="A48" s="17" t="s">
        <v>1624</v>
      </c>
      <c r="B48" s="18" t="s">
        <v>1625</v>
      </c>
      <c r="C48" s="14" t="s">
        <v>1626</v>
      </c>
      <c r="D48" s="14" t="s">
        <v>465</v>
      </c>
      <c r="E48" s="19">
        <v>50036</v>
      </c>
      <c r="F48" s="20">
        <v>502.61160000000001</v>
      </c>
      <c r="G48" s="21">
        <v>5.4999999999999997E-3</v>
      </c>
      <c r="H48" s="22"/>
      <c r="I48" s="23"/>
    </row>
    <row r="49" spans="1:9" ht="12.95" customHeight="1">
      <c r="A49" s="17" t="s">
        <v>1285</v>
      </c>
      <c r="B49" s="18" t="s">
        <v>1286</v>
      </c>
      <c r="C49" s="14" t="s">
        <v>1287</v>
      </c>
      <c r="D49" s="14" t="s">
        <v>578</v>
      </c>
      <c r="E49" s="19">
        <v>68080</v>
      </c>
      <c r="F49" s="20">
        <v>497.66480000000001</v>
      </c>
      <c r="G49" s="21">
        <v>5.4999999999999997E-3</v>
      </c>
      <c r="H49" s="22"/>
      <c r="I49" s="23"/>
    </row>
    <row r="50" spans="1:9" ht="12.95" customHeight="1">
      <c r="A50" s="17" t="s">
        <v>2505</v>
      </c>
      <c r="B50" s="18" t="s">
        <v>2506</v>
      </c>
      <c r="C50" s="14" t="s">
        <v>2507</v>
      </c>
      <c r="D50" s="14" t="s">
        <v>608</v>
      </c>
      <c r="E50" s="19">
        <v>33938</v>
      </c>
      <c r="F50" s="20">
        <v>496.95409999999998</v>
      </c>
      <c r="G50" s="21">
        <v>5.4999999999999997E-3</v>
      </c>
      <c r="H50" s="22"/>
      <c r="I50" s="23"/>
    </row>
    <row r="51" spans="1:9" ht="12.95" customHeight="1">
      <c r="A51" s="17" t="s">
        <v>920</v>
      </c>
      <c r="B51" s="18" t="s">
        <v>921</v>
      </c>
      <c r="C51" s="14" t="s">
        <v>922</v>
      </c>
      <c r="D51" s="14" t="s">
        <v>465</v>
      </c>
      <c r="E51" s="19">
        <v>63911</v>
      </c>
      <c r="F51" s="20">
        <v>476.16890000000001</v>
      </c>
      <c r="G51" s="21">
        <v>5.3E-3</v>
      </c>
      <c r="H51" s="22"/>
      <c r="I51" s="23"/>
    </row>
    <row r="52" spans="1:9" ht="12.95" customHeight="1">
      <c r="A52" s="17" t="s">
        <v>680</v>
      </c>
      <c r="B52" s="18" t="s">
        <v>681</v>
      </c>
      <c r="C52" s="14" t="s">
        <v>682</v>
      </c>
      <c r="D52" s="14" t="s">
        <v>371</v>
      </c>
      <c r="E52" s="19">
        <v>172992</v>
      </c>
      <c r="F52" s="20">
        <v>459.25920000000002</v>
      </c>
      <c r="G52" s="21">
        <v>5.1000000000000004E-3</v>
      </c>
      <c r="H52" s="22"/>
      <c r="I52" s="23"/>
    </row>
    <row r="53" spans="1:9" ht="12.95" customHeight="1">
      <c r="A53" s="17" t="s">
        <v>491</v>
      </c>
      <c r="B53" s="18" t="s">
        <v>492</v>
      </c>
      <c r="C53" s="14" t="s">
        <v>493</v>
      </c>
      <c r="D53" s="14" t="s">
        <v>379</v>
      </c>
      <c r="E53" s="19">
        <v>11734</v>
      </c>
      <c r="F53" s="20">
        <v>459.17489999999998</v>
      </c>
      <c r="G53" s="21">
        <v>5.1000000000000004E-3</v>
      </c>
      <c r="H53" s="22"/>
      <c r="I53" s="23"/>
    </row>
    <row r="54" spans="1:9" ht="12.95" customHeight="1">
      <c r="A54" s="17" t="s">
        <v>372</v>
      </c>
      <c r="B54" s="18" t="s">
        <v>373</v>
      </c>
      <c r="C54" s="14" t="s">
        <v>374</v>
      </c>
      <c r="D54" s="14" t="s">
        <v>375</v>
      </c>
      <c r="E54" s="19">
        <v>210234</v>
      </c>
      <c r="F54" s="20">
        <v>446.38990000000001</v>
      </c>
      <c r="G54" s="21">
        <v>4.8999999999999998E-3</v>
      </c>
      <c r="H54" s="22"/>
      <c r="I54" s="23"/>
    </row>
    <row r="55" spans="1:9" ht="12.95" customHeight="1">
      <c r="A55" s="17" t="s">
        <v>646</v>
      </c>
      <c r="B55" s="18" t="s">
        <v>647</v>
      </c>
      <c r="C55" s="14" t="s">
        <v>648</v>
      </c>
      <c r="D55" s="14" t="s">
        <v>328</v>
      </c>
      <c r="E55" s="19">
        <v>10000</v>
      </c>
      <c r="F55" s="20">
        <v>446.2</v>
      </c>
      <c r="G55" s="21">
        <v>4.8999999999999998E-3</v>
      </c>
      <c r="H55" s="22"/>
      <c r="I55" s="23"/>
    </row>
    <row r="56" spans="1:9" ht="12.95" customHeight="1">
      <c r="A56" s="17" t="s">
        <v>1355</v>
      </c>
      <c r="B56" s="18" t="s">
        <v>1356</v>
      </c>
      <c r="C56" s="14" t="s">
        <v>1357</v>
      </c>
      <c r="D56" s="14" t="s">
        <v>951</v>
      </c>
      <c r="E56" s="19">
        <v>53735</v>
      </c>
      <c r="F56" s="20">
        <v>440.86880000000002</v>
      </c>
      <c r="G56" s="21">
        <v>4.8999999999999998E-3</v>
      </c>
      <c r="H56" s="22"/>
      <c r="I56" s="23"/>
    </row>
    <row r="57" spans="1:9" ht="12.95" customHeight="1">
      <c r="A57" s="17" t="s">
        <v>605</v>
      </c>
      <c r="B57" s="18" t="s">
        <v>606</v>
      </c>
      <c r="C57" s="14" t="s">
        <v>607</v>
      </c>
      <c r="D57" s="14" t="s">
        <v>608</v>
      </c>
      <c r="E57" s="19">
        <v>29234</v>
      </c>
      <c r="F57" s="20">
        <v>436.17129999999997</v>
      </c>
      <c r="G57" s="21">
        <v>4.7999999999999996E-3</v>
      </c>
      <c r="H57" s="22"/>
      <c r="I57" s="23"/>
    </row>
    <row r="58" spans="1:9" ht="12.95" customHeight="1">
      <c r="A58" s="17" t="s">
        <v>2508</v>
      </c>
      <c r="B58" s="18" t="s">
        <v>2509</v>
      </c>
      <c r="C58" s="14" t="s">
        <v>2510</v>
      </c>
      <c r="D58" s="14" t="s">
        <v>371</v>
      </c>
      <c r="E58" s="19">
        <v>95768</v>
      </c>
      <c r="F58" s="20">
        <v>421.57069999999999</v>
      </c>
      <c r="G58" s="21">
        <v>4.7000000000000002E-3</v>
      </c>
      <c r="H58" s="22"/>
      <c r="I58" s="23"/>
    </row>
    <row r="59" spans="1:9" ht="12.95" customHeight="1">
      <c r="A59" s="17" t="s">
        <v>497</v>
      </c>
      <c r="B59" s="18" t="s">
        <v>498</v>
      </c>
      <c r="C59" s="14" t="s">
        <v>499</v>
      </c>
      <c r="D59" s="14" t="s">
        <v>349</v>
      </c>
      <c r="E59" s="19">
        <v>24195</v>
      </c>
      <c r="F59" s="20">
        <v>418.76710000000003</v>
      </c>
      <c r="G59" s="21">
        <v>4.5999999999999999E-3</v>
      </c>
      <c r="H59" s="22"/>
      <c r="I59" s="23"/>
    </row>
    <row r="60" spans="1:9" ht="12.95" customHeight="1">
      <c r="A60" s="17" t="s">
        <v>634</v>
      </c>
      <c r="B60" s="18" t="s">
        <v>635</v>
      </c>
      <c r="C60" s="14" t="s">
        <v>636</v>
      </c>
      <c r="D60" s="14" t="s">
        <v>367</v>
      </c>
      <c r="E60" s="19">
        <v>3900</v>
      </c>
      <c r="F60" s="20">
        <v>410.59199999999998</v>
      </c>
      <c r="G60" s="21">
        <v>4.4999999999999997E-3</v>
      </c>
      <c r="H60" s="22"/>
      <c r="I60" s="23"/>
    </row>
    <row r="61" spans="1:9" ht="12.95" customHeight="1">
      <c r="A61" s="17" t="s">
        <v>841</v>
      </c>
      <c r="B61" s="18" t="s">
        <v>842</v>
      </c>
      <c r="C61" s="14" t="s">
        <v>843</v>
      </c>
      <c r="D61" s="14" t="s">
        <v>536</v>
      </c>
      <c r="E61" s="19">
        <v>74857</v>
      </c>
      <c r="F61" s="20">
        <v>400.11070000000001</v>
      </c>
      <c r="G61" s="21">
        <v>4.4000000000000003E-3</v>
      </c>
      <c r="H61" s="22"/>
      <c r="I61" s="23"/>
    </row>
    <row r="62" spans="1:9" ht="12.95" customHeight="1">
      <c r="A62" s="17" t="s">
        <v>874</v>
      </c>
      <c r="B62" s="18" t="s">
        <v>875</v>
      </c>
      <c r="C62" s="14" t="s">
        <v>876</v>
      </c>
      <c r="D62" s="14" t="s">
        <v>306</v>
      </c>
      <c r="E62" s="19">
        <v>221203</v>
      </c>
      <c r="F62" s="20">
        <v>389.42790000000002</v>
      </c>
      <c r="G62" s="21">
        <v>4.3E-3</v>
      </c>
      <c r="H62" s="22"/>
      <c r="I62" s="23"/>
    </row>
    <row r="63" spans="1:9" ht="12.95" customHeight="1">
      <c r="A63" s="17" t="s">
        <v>478</v>
      </c>
      <c r="B63" s="18" t="s">
        <v>479</v>
      </c>
      <c r="C63" s="14" t="s">
        <v>480</v>
      </c>
      <c r="D63" s="14" t="s">
        <v>359</v>
      </c>
      <c r="E63" s="19">
        <v>28213</v>
      </c>
      <c r="F63" s="20">
        <v>380.36770000000001</v>
      </c>
      <c r="G63" s="21">
        <v>4.1999999999999997E-3</v>
      </c>
      <c r="H63" s="22"/>
      <c r="I63" s="23"/>
    </row>
    <row r="64" spans="1:9" ht="12.95" customHeight="1">
      <c r="A64" s="17" t="s">
        <v>481</v>
      </c>
      <c r="B64" s="18" t="s">
        <v>482</v>
      </c>
      <c r="C64" s="14" t="s">
        <v>483</v>
      </c>
      <c r="D64" s="14" t="s">
        <v>313</v>
      </c>
      <c r="E64" s="19">
        <v>90789</v>
      </c>
      <c r="F64" s="20">
        <v>349.9008</v>
      </c>
      <c r="G64" s="21">
        <v>3.8999999999999998E-3</v>
      </c>
      <c r="H64" s="22"/>
      <c r="I64" s="23"/>
    </row>
    <row r="65" spans="1:9" ht="12.95" customHeight="1">
      <c r="A65" s="17" t="s">
        <v>1570</v>
      </c>
      <c r="B65" s="18" t="s">
        <v>1571</v>
      </c>
      <c r="C65" s="14" t="s">
        <v>1572</v>
      </c>
      <c r="D65" s="14" t="s">
        <v>349</v>
      </c>
      <c r="E65" s="19">
        <v>76140</v>
      </c>
      <c r="F65" s="20">
        <v>349.44450000000001</v>
      </c>
      <c r="G65" s="21">
        <v>3.8999999999999998E-3</v>
      </c>
      <c r="H65" s="22"/>
      <c r="I65" s="23"/>
    </row>
    <row r="66" spans="1:9" ht="12.95" customHeight="1">
      <c r="A66" s="17" t="s">
        <v>1188</v>
      </c>
      <c r="B66" s="18" t="s">
        <v>1189</v>
      </c>
      <c r="C66" s="14" t="s">
        <v>1190</v>
      </c>
      <c r="D66" s="14" t="s">
        <v>670</v>
      </c>
      <c r="E66" s="19">
        <v>47825</v>
      </c>
      <c r="F66" s="20">
        <v>331.92939999999999</v>
      </c>
      <c r="G66" s="21">
        <v>3.7000000000000002E-3</v>
      </c>
      <c r="H66" s="22"/>
      <c r="I66" s="23"/>
    </row>
    <row r="67" spans="1:9" ht="12.95" customHeight="1">
      <c r="A67" s="17" t="s">
        <v>2511</v>
      </c>
      <c r="B67" s="18" t="s">
        <v>2512</v>
      </c>
      <c r="C67" s="14" t="s">
        <v>2513</v>
      </c>
      <c r="D67" s="14" t="s">
        <v>944</v>
      </c>
      <c r="E67" s="19">
        <v>112059</v>
      </c>
      <c r="F67" s="20">
        <v>327.66050000000001</v>
      </c>
      <c r="G67" s="21">
        <v>3.5999999999999999E-3</v>
      </c>
      <c r="H67" s="22"/>
      <c r="I67" s="23"/>
    </row>
    <row r="68" spans="1:9" ht="12.95" customHeight="1">
      <c r="A68" s="17" t="s">
        <v>350</v>
      </c>
      <c r="B68" s="18" t="s">
        <v>351</v>
      </c>
      <c r="C68" s="14" t="s">
        <v>352</v>
      </c>
      <c r="D68" s="14" t="s">
        <v>342</v>
      </c>
      <c r="E68" s="19">
        <v>13595</v>
      </c>
      <c r="F68" s="20">
        <v>317.86470000000003</v>
      </c>
      <c r="G68" s="21">
        <v>3.5000000000000001E-3</v>
      </c>
      <c r="H68" s="22"/>
      <c r="I68" s="23"/>
    </row>
    <row r="69" spans="1:9" ht="12.95" customHeight="1">
      <c r="A69" s="17" t="s">
        <v>631</v>
      </c>
      <c r="B69" s="18" t="s">
        <v>632</v>
      </c>
      <c r="C69" s="14" t="s">
        <v>633</v>
      </c>
      <c r="D69" s="14" t="s">
        <v>349</v>
      </c>
      <c r="E69" s="19">
        <v>89940</v>
      </c>
      <c r="F69" s="20">
        <v>314.61009999999999</v>
      </c>
      <c r="G69" s="21">
        <v>3.5000000000000001E-3</v>
      </c>
      <c r="H69" s="22"/>
      <c r="I69" s="23"/>
    </row>
    <row r="70" spans="1:9" ht="12.95" customHeight="1">
      <c r="A70" s="17" t="s">
        <v>339</v>
      </c>
      <c r="B70" s="18" t="s">
        <v>340</v>
      </c>
      <c r="C70" s="14" t="s">
        <v>341</v>
      </c>
      <c r="D70" s="14" t="s">
        <v>342</v>
      </c>
      <c r="E70" s="19">
        <v>90939</v>
      </c>
      <c r="F70" s="20">
        <v>285.18470000000002</v>
      </c>
      <c r="G70" s="21">
        <v>3.0999999999999999E-3</v>
      </c>
      <c r="H70" s="22"/>
      <c r="I70" s="23"/>
    </row>
    <row r="71" spans="1:9" ht="12.95" customHeight="1">
      <c r="A71" s="17" t="s">
        <v>547</v>
      </c>
      <c r="B71" s="18" t="s">
        <v>548</v>
      </c>
      <c r="C71" s="14" t="s">
        <v>549</v>
      </c>
      <c r="D71" s="14" t="s">
        <v>371</v>
      </c>
      <c r="E71" s="19">
        <v>6596</v>
      </c>
      <c r="F71" s="20">
        <v>253.7877</v>
      </c>
      <c r="G71" s="21">
        <v>2.8E-3</v>
      </c>
      <c r="H71" s="22"/>
      <c r="I71" s="23"/>
    </row>
    <row r="72" spans="1:9" ht="12.95" customHeight="1">
      <c r="A72" s="17" t="s">
        <v>929</v>
      </c>
      <c r="B72" s="18" t="s">
        <v>930</v>
      </c>
      <c r="C72" s="14" t="s">
        <v>931</v>
      </c>
      <c r="D72" s="14" t="s">
        <v>536</v>
      </c>
      <c r="E72" s="19">
        <v>5629</v>
      </c>
      <c r="F72" s="20">
        <v>245.26679999999999</v>
      </c>
      <c r="G72" s="21">
        <v>2.7000000000000001E-3</v>
      </c>
      <c r="H72" s="22"/>
      <c r="I72" s="23"/>
    </row>
    <row r="73" spans="1:9" ht="12.95" customHeight="1">
      <c r="A73" s="17" t="s">
        <v>1084</v>
      </c>
      <c r="B73" s="18" t="s">
        <v>1085</v>
      </c>
      <c r="C73" s="14" t="s">
        <v>1086</v>
      </c>
      <c r="D73" s="14" t="s">
        <v>951</v>
      </c>
      <c r="E73" s="19">
        <v>6096</v>
      </c>
      <c r="F73" s="20">
        <v>235.09219999999999</v>
      </c>
      <c r="G73" s="21">
        <v>2.5999999999999999E-3</v>
      </c>
      <c r="H73" s="22"/>
      <c r="I73" s="23"/>
    </row>
    <row r="74" spans="1:9" ht="12.95" customHeight="1">
      <c r="A74" s="17" t="s">
        <v>2514</v>
      </c>
      <c r="B74" s="18" t="s">
        <v>2515</v>
      </c>
      <c r="C74" s="14" t="s">
        <v>2516</v>
      </c>
      <c r="D74" s="14" t="s">
        <v>578</v>
      </c>
      <c r="E74" s="19">
        <v>2552</v>
      </c>
      <c r="F74" s="20">
        <v>232.3596</v>
      </c>
      <c r="G74" s="21">
        <v>2.5999999999999999E-3</v>
      </c>
      <c r="H74" s="22"/>
      <c r="I74" s="23"/>
    </row>
    <row r="75" spans="1:9" ht="12.95" customHeight="1">
      <c r="A75" s="17" t="s">
        <v>793</v>
      </c>
      <c r="B75" s="18" t="s">
        <v>794</v>
      </c>
      <c r="C75" s="14" t="s">
        <v>795</v>
      </c>
      <c r="D75" s="14" t="s">
        <v>328</v>
      </c>
      <c r="E75" s="19">
        <v>9584</v>
      </c>
      <c r="F75" s="20">
        <v>220.0966</v>
      </c>
      <c r="G75" s="21">
        <v>2.3999999999999998E-3</v>
      </c>
      <c r="H75" s="22"/>
      <c r="I75" s="23"/>
    </row>
    <row r="76" spans="1:9" ht="12.95" customHeight="1">
      <c r="A76" s="17" t="s">
        <v>892</v>
      </c>
      <c r="B76" s="18" t="s">
        <v>893</v>
      </c>
      <c r="C76" s="14" t="s">
        <v>894</v>
      </c>
      <c r="D76" s="14" t="s">
        <v>543</v>
      </c>
      <c r="E76" s="19">
        <v>42298</v>
      </c>
      <c r="F76" s="20">
        <v>219.90729999999999</v>
      </c>
      <c r="G76" s="21">
        <v>2.3999999999999998E-3</v>
      </c>
      <c r="H76" s="22"/>
      <c r="I76" s="23"/>
    </row>
    <row r="77" spans="1:9" ht="12.95" customHeight="1">
      <c r="A77" s="17" t="s">
        <v>1337</v>
      </c>
      <c r="B77" s="18" t="s">
        <v>1338</v>
      </c>
      <c r="C77" s="14" t="s">
        <v>1339</v>
      </c>
      <c r="D77" s="14" t="s">
        <v>670</v>
      </c>
      <c r="E77" s="19">
        <v>36892</v>
      </c>
      <c r="F77" s="20">
        <v>195.4538</v>
      </c>
      <c r="G77" s="21">
        <v>2.2000000000000001E-3</v>
      </c>
      <c r="H77" s="22"/>
      <c r="I77" s="23"/>
    </row>
    <row r="78" spans="1:9" ht="12.95" customHeight="1">
      <c r="A78" s="17" t="s">
        <v>393</v>
      </c>
      <c r="B78" s="18" t="s">
        <v>394</v>
      </c>
      <c r="C78" s="14" t="s">
        <v>395</v>
      </c>
      <c r="D78" s="14" t="s">
        <v>396</v>
      </c>
      <c r="E78" s="19">
        <v>19555</v>
      </c>
      <c r="F78" s="20">
        <v>180.82509999999999</v>
      </c>
      <c r="G78" s="21">
        <v>2E-3</v>
      </c>
      <c r="H78" s="22"/>
      <c r="I78" s="23"/>
    </row>
    <row r="79" spans="1:9" ht="12.95" customHeight="1">
      <c r="A79" s="17" t="s">
        <v>750</v>
      </c>
      <c r="B79" s="18" t="s">
        <v>751</v>
      </c>
      <c r="C79" s="14" t="s">
        <v>752</v>
      </c>
      <c r="D79" s="14" t="s">
        <v>338</v>
      </c>
      <c r="E79" s="19">
        <v>8113</v>
      </c>
      <c r="F79" s="20">
        <v>175.6789</v>
      </c>
      <c r="G79" s="21">
        <v>1.9E-3</v>
      </c>
      <c r="H79" s="22"/>
      <c r="I79" s="23"/>
    </row>
    <row r="80" spans="1:9" ht="12.95" customHeight="1">
      <c r="A80" s="17" t="s">
        <v>329</v>
      </c>
      <c r="B80" s="18" t="s">
        <v>330</v>
      </c>
      <c r="C80" s="14" t="s">
        <v>331</v>
      </c>
      <c r="D80" s="14" t="s">
        <v>306</v>
      </c>
      <c r="E80" s="19">
        <v>11969</v>
      </c>
      <c r="F80" s="20">
        <v>165.63900000000001</v>
      </c>
      <c r="G80" s="21">
        <v>1.8E-3</v>
      </c>
      <c r="H80" s="22"/>
      <c r="I80" s="23"/>
    </row>
    <row r="81" spans="1:9" ht="12.95" customHeight="1">
      <c r="A81" s="17" t="s">
        <v>862</v>
      </c>
      <c r="B81" s="18" t="s">
        <v>863</v>
      </c>
      <c r="C81" s="14" t="s">
        <v>864</v>
      </c>
      <c r="D81" s="14" t="s">
        <v>359</v>
      </c>
      <c r="E81" s="19">
        <v>15824</v>
      </c>
      <c r="F81" s="20">
        <v>145.84979999999999</v>
      </c>
      <c r="G81" s="21">
        <v>1.6000000000000001E-3</v>
      </c>
      <c r="H81" s="22"/>
      <c r="I81" s="23"/>
    </row>
    <row r="82" spans="1:9" ht="12.95" customHeight="1">
      <c r="A82" s="17" t="s">
        <v>387</v>
      </c>
      <c r="B82" s="18" t="s">
        <v>388</v>
      </c>
      <c r="C82" s="14" t="s">
        <v>389</v>
      </c>
      <c r="D82" s="14" t="s">
        <v>328</v>
      </c>
      <c r="E82" s="19">
        <v>7354</v>
      </c>
      <c r="F82" s="20">
        <v>102.1544</v>
      </c>
      <c r="G82" s="21">
        <v>1.1000000000000001E-3</v>
      </c>
      <c r="H82" s="22"/>
      <c r="I82" s="23"/>
    </row>
    <row r="83" spans="1:9" ht="12.95" customHeight="1">
      <c r="A83" s="17" t="s">
        <v>425</v>
      </c>
      <c r="B83" s="18" t="s">
        <v>426</v>
      </c>
      <c r="C83" s="14" t="s">
        <v>427</v>
      </c>
      <c r="D83" s="14" t="s">
        <v>428</v>
      </c>
      <c r="E83" s="19">
        <v>33927</v>
      </c>
      <c r="F83" s="20">
        <v>94.893799999999999</v>
      </c>
      <c r="G83" s="21">
        <v>1E-3</v>
      </c>
      <c r="H83" s="22"/>
      <c r="I83" s="23"/>
    </row>
    <row r="84" spans="1:9" ht="12.95" customHeight="1">
      <c r="A84" s="17" t="s">
        <v>383</v>
      </c>
      <c r="B84" s="18" t="s">
        <v>384</v>
      </c>
      <c r="C84" s="14" t="s">
        <v>385</v>
      </c>
      <c r="D84" s="14" t="s">
        <v>386</v>
      </c>
      <c r="E84" s="19">
        <v>725</v>
      </c>
      <c r="F84" s="20">
        <v>91.908299999999997</v>
      </c>
      <c r="G84" s="21">
        <v>1E-3</v>
      </c>
      <c r="H84" s="22"/>
      <c r="I84" s="23"/>
    </row>
    <row r="85" spans="1:9" ht="12.95" customHeight="1">
      <c r="A85" s="17" t="s">
        <v>510</v>
      </c>
      <c r="B85" s="18" t="s">
        <v>511</v>
      </c>
      <c r="C85" s="14" t="s">
        <v>512</v>
      </c>
      <c r="D85" s="14" t="s">
        <v>306</v>
      </c>
      <c r="E85" s="19">
        <v>9527</v>
      </c>
      <c r="F85" s="20">
        <v>91.149600000000007</v>
      </c>
      <c r="G85" s="21">
        <v>1E-3</v>
      </c>
      <c r="H85" s="22"/>
      <c r="I85" s="23"/>
    </row>
    <row r="86" spans="1:9" ht="12.95" customHeight="1">
      <c r="A86" s="17" t="s">
        <v>667</v>
      </c>
      <c r="B86" s="18" t="s">
        <v>668</v>
      </c>
      <c r="C86" s="14" t="s">
        <v>669</v>
      </c>
      <c r="D86" s="14" t="s">
        <v>670</v>
      </c>
      <c r="E86" s="19">
        <v>14089</v>
      </c>
      <c r="F86" s="20">
        <v>85.076400000000007</v>
      </c>
      <c r="G86" s="21">
        <v>8.9999999999999998E-4</v>
      </c>
      <c r="H86" s="22"/>
      <c r="I86" s="23"/>
    </row>
    <row r="87" spans="1:9" ht="12.95" customHeight="1">
      <c r="A87" s="17" t="s">
        <v>658</v>
      </c>
      <c r="B87" s="18" t="s">
        <v>659</v>
      </c>
      <c r="C87" s="14" t="s">
        <v>660</v>
      </c>
      <c r="D87" s="14" t="s">
        <v>328</v>
      </c>
      <c r="E87" s="19">
        <v>7001</v>
      </c>
      <c r="F87" s="20">
        <v>83.017899999999997</v>
      </c>
      <c r="G87" s="21">
        <v>8.9999999999999998E-4</v>
      </c>
      <c r="H87" s="22"/>
      <c r="I87" s="23"/>
    </row>
    <row r="88" spans="1:9" ht="12.95" customHeight="1">
      <c r="A88" s="17" t="s">
        <v>439</v>
      </c>
      <c r="B88" s="18" t="s">
        <v>440</v>
      </c>
      <c r="C88" s="14" t="s">
        <v>441</v>
      </c>
      <c r="D88" s="14" t="s">
        <v>442</v>
      </c>
      <c r="E88" s="19">
        <v>5192</v>
      </c>
      <c r="F88" s="20">
        <v>67.065100000000001</v>
      </c>
      <c r="G88" s="21">
        <v>6.9999999999999999E-4</v>
      </c>
      <c r="H88" s="22"/>
      <c r="I88" s="23"/>
    </row>
    <row r="89" spans="1:9" ht="12.95" customHeight="1">
      <c r="A89" s="17" t="s">
        <v>537</v>
      </c>
      <c r="B89" s="18" t="s">
        <v>538</v>
      </c>
      <c r="C89" s="14" t="s">
        <v>539</v>
      </c>
      <c r="D89" s="14" t="s">
        <v>306</v>
      </c>
      <c r="E89" s="19">
        <v>20038</v>
      </c>
      <c r="F89" s="20">
        <v>64.512299999999996</v>
      </c>
      <c r="G89" s="21">
        <v>6.9999999999999999E-4</v>
      </c>
      <c r="H89" s="22"/>
      <c r="I89" s="23"/>
    </row>
    <row r="90" spans="1:9" ht="12.95" customHeight="1">
      <c r="A90" s="17" t="s">
        <v>1685</v>
      </c>
      <c r="B90" s="18" t="s">
        <v>1686</v>
      </c>
      <c r="C90" s="14" t="s">
        <v>1687</v>
      </c>
      <c r="D90" s="14" t="s">
        <v>608</v>
      </c>
      <c r="E90" s="19">
        <v>7871</v>
      </c>
      <c r="F90" s="20">
        <v>57.863700000000001</v>
      </c>
      <c r="G90" s="21">
        <v>5.9999999999999995E-4</v>
      </c>
      <c r="H90" s="22"/>
      <c r="I90" s="23"/>
    </row>
    <row r="91" spans="1:9" ht="12.95" customHeight="1">
      <c r="A91" s="17" t="s">
        <v>435</v>
      </c>
      <c r="B91" s="18" t="s">
        <v>436</v>
      </c>
      <c r="C91" s="14" t="s">
        <v>437</v>
      </c>
      <c r="D91" s="14" t="s">
        <v>438</v>
      </c>
      <c r="E91" s="19">
        <v>10437</v>
      </c>
      <c r="F91" s="20">
        <v>44.946899999999999</v>
      </c>
      <c r="G91" s="21">
        <v>5.0000000000000001E-4</v>
      </c>
      <c r="H91" s="22"/>
      <c r="I91" s="23"/>
    </row>
    <row r="92" spans="1:9" ht="12.95" customHeight="1">
      <c r="A92" s="17" t="s">
        <v>1479</v>
      </c>
      <c r="B92" s="18" t="s">
        <v>1480</v>
      </c>
      <c r="C92" s="14" t="s">
        <v>1481</v>
      </c>
      <c r="D92" s="14" t="s">
        <v>951</v>
      </c>
      <c r="E92" s="19">
        <v>5958</v>
      </c>
      <c r="F92" s="20">
        <v>41.762599999999999</v>
      </c>
      <c r="G92" s="21">
        <v>5.0000000000000001E-4</v>
      </c>
      <c r="H92" s="22"/>
      <c r="I92" s="23"/>
    </row>
    <row r="93" spans="1:9" ht="12.95" customHeight="1">
      <c r="A93" s="17" t="s">
        <v>390</v>
      </c>
      <c r="B93" s="18" t="s">
        <v>391</v>
      </c>
      <c r="C93" s="14" t="s">
        <v>392</v>
      </c>
      <c r="D93" s="14" t="s">
        <v>363</v>
      </c>
      <c r="E93" s="19">
        <v>7300</v>
      </c>
      <c r="F93" s="20">
        <v>21.801500000000001</v>
      </c>
      <c r="G93" s="21">
        <v>2.0000000000000001E-4</v>
      </c>
      <c r="H93" s="22"/>
      <c r="I93" s="23"/>
    </row>
    <row r="94" spans="1:9" ht="12.95" customHeight="1">
      <c r="A94" s="17" t="s">
        <v>805</v>
      </c>
      <c r="B94" s="18" t="s">
        <v>806</v>
      </c>
      <c r="C94" s="14" t="s">
        <v>807</v>
      </c>
      <c r="D94" s="14" t="s">
        <v>509</v>
      </c>
      <c r="E94" s="19">
        <v>13</v>
      </c>
      <c r="F94" s="20">
        <v>0.51680000000000004</v>
      </c>
      <c r="G94" s="39" t="s">
        <v>1854</v>
      </c>
      <c r="H94" s="22"/>
      <c r="I94" s="23"/>
    </row>
    <row r="95" spans="1:9" ht="12.95" customHeight="1">
      <c r="A95" s="5"/>
      <c r="B95" s="13" t="s">
        <v>198</v>
      </c>
      <c r="C95" s="14"/>
      <c r="D95" s="14"/>
      <c r="E95" s="14"/>
      <c r="F95" s="24">
        <v>64280.894699999997</v>
      </c>
      <c r="G95" s="25">
        <v>0.70979999999999999</v>
      </c>
      <c r="H95" s="26"/>
      <c r="I95" s="27"/>
    </row>
    <row r="96" spans="1:9" ht="12.95" customHeight="1">
      <c r="A96" s="5"/>
      <c r="B96" s="28" t="s">
        <v>1855</v>
      </c>
      <c r="C96" s="2"/>
      <c r="D96" s="2"/>
      <c r="E96" s="2"/>
      <c r="F96" s="26" t="s">
        <v>200</v>
      </c>
      <c r="G96" s="26" t="s">
        <v>200</v>
      </c>
      <c r="H96" s="26"/>
      <c r="I96" s="27"/>
    </row>
    <row r="97" spans="1:9" ht="12.95" customHeight="1">
      <c r="A97" s="5"/>
      <c r="B97" s="28" t="s">
        <v>198</v>
      </c>
      <c r="C97" s="2"/>
      <c r="D97" s="2"/>
      <c r="E97" s="2"/>
      <c r="F97" s="26" t="s">
        <v>200</v>
      </c>
      <c r="G97" s="26" t="s">
        <v>200</v>
      </c>
      <c r="H97" s="26"/>
      <c r="I97" s="27"/>
    </row>
    <row r="98" spans="1:9" ht="12.95" customHeight="1">
      <c r="A98" s="5"/>
      <c r="B98" s="28" t="s">
        <v>201</v>
      </c>
      <c r="C98" s="29"/>
      <c r="D98" s="2"/>
      <c r="E98" s="29"/>
      <c r="F98" s="24">
        <v>64280.894699999997</v>
      </c>
      <c r="G98" s="25">
        <v>0.70979999999999999</v>
      </c>
      <c r="H98" s="26"/>
      <c r="I98" s="27"/>
    </row>
    <row r="99" spans="1:9" ht="12.95" customHeight="1">
      <c r="A99" s="5"/>
      <c r="B99" s="13" t="s">
        <v>189</v>
      </c>
      <c r="C99" s="14"/>
      <c r="D99" s="14"/>
      <c r="E99" s="14"/>
      <c r="F99" s="14"/>
      <c r="G99" s="14"/>
      <c r="H99" s="15"/>
      <c r="I99" s="16"/>
    </row>
    <row r="100" spans="1:9" ht="12.95" customHeight="1">
      <c r="A100" s="5"/>
      <c r="B100" s="13" t="s">
        <v>190</v>
      </c>
      <c r="C100" s="14"/>
      <c r="D100" s="14"/>
      <c r="E100" s="14"/>
      <c r="F100" s="5"/>
      <c r="G100" s="15"/>
      <c r="H100" s="15"/>
      <c r="I100" s="16"/>
    </row>
    <row r="101" spans="1:9" ht="12.95" customHeight="1">
      <c r="A101" s="17" t="s">
        <v>2517</v>
      </c>
      <c r="B101" s="18" t="s">
        <v>2518</v>
      </c>
      <c r="C101" s="14" t="s">
        <v>2519</v>
      </c>
      <c r="D101" s="14" t="s">
        <v>194</v>
      </c>
      <c r="E101" s="19">
        <v>7500000</v>
      </c>
      <c r="F101" s="20">
        <v>7704.5249999999996</v>
      </c>
      <c r="G101" s="21">
        <v>8.5099999999999995E-2</v>
      </c>
      <c r="H101" s="22">
        <v>6.7683999999999994E-2</v>
      </c>
      <c r="I101" s="23"/>
    </row>
    <row r="102" spans="1:9" ht="12.95" customHeight="1">
      <c r="A102" s="17" t="s">
        <v>2145</v>
      </c>
      <c r="B102" s="18" t="s">
        <v>2146</v>
      </c>
      <c r="C102" s="14" t="s">
        <v>2147</v>
      </c>
      <c r="D102" s="14" t="s">
        <v>194</v>
      </c>
      <c r="E102" s="19">
        <v>3500000</v>
      </c>
      <c r="F102" s="20">
        <v>3611.748</v>
      </c>
      <c r="G102" s="21">
        <v>3.9899999999999998E-2</v>
      </c>
      <c r="H102" s="22">
        <v>6.7391999999999994E-2</v>
      </c>
      <c r="I102" s="23"/>
    </row>
    <row r="103" spans="1:9" ht="12.95" customHeight="1">
      <c r="A103" s="17" t="s">
        <v>2520</v>
      </c>
      <c r="B103" s="18" t="s">
        <v>2521</v>
      </c>
      <c r="C103" s="14" t="s">
        <v>2522</v>
      </c>
      <c r="D103" s="14" t="s">
        <v>2523</v>
      </c>
      <c r="E103" s="19">
        <v>2000</v>
      </c>
      <c r="F103" s="20">
        <v>2041.6220000000001</v>
      </c>
      <c r="G103" s="21">
        <v>2.2499999999999999E-2</v>
      </c>
      <c r="H103" s="22">
        <v>7.6200000000000004E-2</v>
      </c>
      <c r="I103" s="23"/>
    </row>
    <row r="104" spans="1:9" ht="12.95" customHeight="1">
      <c r="A104" s="17" t="s">
        <v>2524</v>
      </c>
      <c r="B104" s="18" t="s">
        <v>2525</v>
      </c>
      <c r="C104" s="14" t="s">
        <v>2526</v>
      </c>
      <c r="D104" s="14" t="s">
        <v>2523</v>
      </c>
      <c r="E104" s="19">
        <v>2000</v>
      </c>
      <c r="F104" s="20">
        <v>2022.2560000000001</v>
      </c>
      <c r="G104" s="21">
        <v>2.23E-2</v>
      </c>
      <c r="H104" s="22">
        <v>7.8549999999999995E-2</v>
      </c>
      <c r="I104" s="23"/>
    </row>
    <row r="105" spans="1:9" ht="12.95" customHeight="1">
      <c r="A105" s="17" t="s">
        <v>2527</v>
      </c>
      <c r="B105" s="18" t="s">
        <v>2528</v>
      </c>
      <c r="C105" s="14" t="s">
        <v>2529</v>
      </c>
      <c r="D105" s="14" t="s">
        <v>2530</v>
      </c>
      <c r="E105" s="19">
        <v>1000</v>
      </c>
      <c r="F105" s="20">
        <v>1035.5340000000001</v>
      </c>
      <c r="G105" s="21">
        <v>1.14E-2</v>
      </c>
      <c r="H105" s="22">
        <v>9.5000000000000001E-2</v>
      </c>
      <c r="I105" s="23"/>
    </row>
    <row r="106" spans="1:9" ht="12.95" customHeight="1">
      <c r="A106" s="17" t="s">
        <v>2076</v>
      </c>
      <c r="B106" s="18" t="s">
        <v>2077</v>
      </c>
      <c r="C106" s="14" t="s">
        <v>2078</v>
      </c>
      <c r="D106" s="14" t="s">
        <v>223</v>
      </c>
      <c r="E106" s="19">
        <v>1000</v>
      </c>
      <c r="F106" s="20">
        <v>1016.9690000000001</v>
      </c>
      <c r="G106" s="21">
        <v>1.12E-2</v>
      </c>
      <c r="H106" s="22">
        <v>7.3200000000000001E-2</v>
      </c>
      <c r="I106" s="23"/>
    </row>
    <row r="107" spans="1:9" ht="12.95" customHeight="1">
      <c r="A107" s="17" t="s">
        <v>2531</v>
      </c>
      <c r="B107" s="18" t="s">
        <v>2532</v>
      </c>
      <c r="C107" s="14" t="s">
        <v>2533</v>
      </c>
      <c r="D107" s="14" t="s">
        <v>2534</v>
      </c>
      <c r="E107" s="19">
        <v>1000</v>
      </c>
      <c r="F107" s="20">
        <v>997.81899999999996</v>
      </c>
      <c r="G107" s="21">
        <v>1.0999999999999999E-2</v>
      </c>
      <c r="H107" s="22">
        <v>8.5473999999999994E-2</v>
      </c>
      <c r="I107" s="23"/>
    </row>
    <row r="108" spans="1:9" ht="12.95" customHeight="1">
      <c r="A108" s="17" t="s">
        <v>2535</v>
      </c>
      <c r="B108" s="18" t="s">
        <v>2536</v>
      </c>
      <c r="C108" s="14" t="s">
        <v>2537</v>
      </c>
      <c r="D108" s="14" t="s">
        <v>223</v>
      </c>
      <c r="E108" s="19">
        <v>1000</v>
      </c>
      <c r="F108" s="20">
        <v>996.18499999999995</v>
      </c>
      <c r="G108" s="21">
        <v>1.0999999999999999E-2</v>
      </c>
      <c r="H108" s="22">
        <v>7.3950000000000002E-2</v>
      </c>
      <c r="I108" s="23"/>
    </row>
    <row r="109" spans="1:9" ht="12.95" customHeight="1">
      <c r="A109" s="17" t="s">
        <v>2538</v>
      </c>
      <c r="B109" s="18" t="s">
        <v>2539</v>
      </c>
      <c r="C109" s="14" t="s">
        <v>2540</v>
      </c>
      <c r="D109" s="14" t="s">
        <v>223</v>
      </c>
      <c r="E109" s="19">
        <v>100</v>
      </c>
      <c r="F109" s="20">
        <v>991.64700000000005</v>
      </c>
      <c r="G109" s="21">
        <v>1.09E-2</v>
      </c>
      <c r="H109" s="22">
        <v>6.9147E-2</v>
      </c>
      <c r="I109" s="45">
        <v>6.9820815999999994E-2</v>
      </c>
    </row>
    <row r="110" spans="1:9" ht="12.95" customHeight="1">
      <c r="A110" s="17" t="s">
        <v>2292</v>
      </c>
      <c r="B110" s="18" t="s">
        <v>2293</v>
      </c>
      <c r="C110" s="14" t="s">
        <v>2294</v>
      </c>
      <c r="D110" s="14" t="s">
        <v>194</v>
      </c>
      <c r="E110" s="19">
        <v>500000</v>
      </c>
      <c r="F110" s="20">
        <v>518.90750000000003</v>
      </c>
      <c r="G110" s="21">
        <v>5.7000000000000002E-3</v>
      </c>
      <c r="H110" s="22">
        <v>6.6785999999999998E-2</v>
      </c>
      <c r="I110" s="45"/>
    </row>
    <row r="111" spans="1:9" ht="12.95" customHeight="1">
      <c r="A111" s="17" t="s">
        <v>1960</v>
      </c>
      <c r="B111" s="18" t="s">
        <v>1961</v>
      </c>
      <c r="C111" s="14" t="s">
        <v>1962</v>
      </c>
      <c r="D111" s="14" t="s">
        <v>223</v>
      </c>
      <c r="E111" s="19">
        <v>500</v>
      </c>
      <c r="F111" s="20">
        <v>510.52800000000002</v>
      </c>
      <c r="G111" s="21">
        <v>5.5999999999999999E-3</v>
      </c>
      <c r="H111" s="22">
        <v>7.2950000000000001E-2</v>
      </c>
      <c r="I111" s="45"/>
    </row>
    <row r="112" spans="1:9" ht="12.95" customHeight="1">
      <c r="A112" s="17" t="s">
        <v>2541</v>
      </c>
      <c r="B112" s="18" t="s">
        <v>2542</v>
      </c>
      <c r="C112" s="14" t="s">
        <v>2543</v>
      </c>
      <c r="D112" s="14" t="s">
        <v>2523</v>
      </c>
      <c r="E112" s="19">
        <v>500</v>
      </c>
      <c r="F112" s="20">
        <v>502.36250000000001</v>
      </c>
      <c r="G112" s="21">
        <v>5.4999999999999997E-3</v>
      </c>
      <c r="H112" s="22">
        <v>8.1849000000000005E-2</v>
      </c>
      <c r="I112" s="45"/>
    </row>
    <row r="113" spans="1:9" ht="12.95" customHeight="1">
      <c r="A113" s="17" t="s">
        <v>2544</v>
      </c>
      <c r="B113" s="18" t="s">
        <v>2545</v>
      </c>
      <c r="C113" s="14" t="s">
        <v>2546</v>
      </c>
      <c r="D113" s="14" t="s">
        <v>2547</v>
      </c>
      <c r="E113" s="19">
        <v>500</v>
      </c>
      <c r="F113" s="20">
        <v>499.71300000000002</v>
      </c>
      <c r="G113" s="21">
        <v>5.4999999999999997E-3</v>
      </c>
      <c r="H113" s="22">
        <v>8.7738999999999998E-2</v>
      </c>
      <c r="I113" s="45"/>
    </row>
    <row r="114" spans="1:9" ht="12.95" customHeight="1">
      <c r="A114" s="17" t="s">
        <v>2548</v>
      </c>
      <c r="B114" s="18" t="s">
        <v>2549</v>
      </c>
      <c r="C114" s="14" t="s">
        <v>2550</v>
      </c>
      <c r="D114" s="14" t="s">
        <v>194</v>
      </c>
      <c r="E114" s="19">
        <v>500000</v>
      </c>
      <c r="F114" s="20">
        <v>493.23200000000003</v>
      </c>
      <c r="G114" s="21">
        <v>5.4000000000000003E-3</v>
      </c>
      <c r="H114" s="22">
        <v>6.5023999999999998E-2</v>
      </c>
      <c r="I114" s="45"/>
    </row>
    <row r="115" spans="1:9" ht="12.95" customHeight="1">
      <c r="A115" s="17" t="s">
        <v>2551</v>
      </c>
      <c r="B115" s="18" t="s">
        <v>2552</v>
      </c>
      <c r="C115" s="14" t="s">
        <v>2553</v>
      </c>
      <c r="D115" s="14" t="s">
        <v>194</v>
      </c>
      <c r="E115" s="19">
        <v>500000</v>
      </c>
      <c r="F115" s="20">
        <v>484.63150000000002</v>
      </c>
      <c r="G115" s="21">
        <v>5.4000000000000003E-3</v>
      </c>
      <c r="H115" s="22">
        <v>6.7782999999999996E-2</v>
      </c>
      <c r="I115" s="45"/>
    </row>
    <row r="116" spans="1:9" ht="12.95" customHeight="1">
      <c r="A116" s="17" t="s">
        <v>2554</v>
      </c>
      <c r="B116" s="18" t="s">
        <v>2555</v>
      </c>
      <c r="C116" s="14" t="s">
        <v>2556</v>
      </c>
      <c r="D116" s="14" t="s">
        <v>194</v>
      </c>
      <c r="E116" s="19">
        <v>300000</v>
      </c>
      <c r="F116" s="20">
        <v>316.8519</v>
      </c>
      <c r="G116" s="21">
        <v>3.5000000000000001E-3</v>
      </c>
      <c r="H116" s="22">
        <v>6.6936999999999997E-2</v>
      </c>
      <c r="I116" s="45"/>
    </row>
    <row r="117" spans="1:9" ht="12.95" customHeight="1">
      <c r="A117" s="5"/>
      <c r="B117" s="13" t="s">
        <v>198</v>
      </c>
      <c r="C117" s="14"/>
      <c r="D117" s="14"/>
      <c r="E117" s="14"/>
      <c r="F117" s="24">
        <v>23744.5314</v>
      </c>
      <c r="G117" s="25">
        <v>0.26219999999999999</v>
      </c>
      <c r="H117" s="26"/>
      <c r="I117" s="27"/>
    </row>
    <row r="118" spans="1:9" ht="12.95" customHeight="1">
      <c r="A118" s="5"/>
      <c r="B118" s="28" t="s">
        <v>199</v>
      </c>
      <c r="C118" s="2"/>
      <c r="D118" s="2"/>
      <c r="E118" s="2"/>
      <c r="F118" s="26" t="s">
        <v>200</v>
      </c>
      <c r="G118" s="26" t="s">
        <v>200</v>
      </c>
      <c r="H118" s="26"/>
      <c r="I118" s="27"/>
    </row>
    <row r="119" spans="1:9" ht="12.95" customHeight="1">
      <c r="A119" s="5"/>
      <c r="B119" s="28" t="s">
        <v>198</v>
      </c>
      <c r="C119" s="2"/>
      <c r="D119" s="2"/>
      <c r="E119" s="2"/>
      <c r="F119" s="26" t="s">
        <v>200</v>
      </c>
      <c r="G119" s="26" t="s">
        <v>200</v>
      </c>
      <c r="H119" s="26"/>
      <c r="I119" s="27"/>
    </row>
    <row r="120" spans="1:9" ht="12.95" customHeight="1">
      <c r="A120" s="5"/>
      <c r="B120" s="28" t="s">
        <v>201</v>
      </c>
      <c r="C120" s="29"/>
      <c r="D120" s="2"/>
      <c r="E120" s="29"/>
      <c r="F120" s="24">
        <v>23744.5314</v>
      </c>
      <c r="G120" s="25">
        <v>0.26219999999999999</v>
      </c>
      <c r="H120" s="26"/>
      <c r="I120" s="27"/>
    </row>
    <row r="121" spans="1:9" ht="12.95" customHeight="1">
      <c r="A121" s="5"/>
      <c r="B121" s="13" t="s">
        <v>202</v>
      </c>
      <c r="C121" s="14"/>
      <c r="D121" s="14"/>
      <c r="E121" s="14"/>
      <c r="F121" s="14"/>
      <c r="G121" s="14"/>
      <c r="H121" s="15"/>
      <c r="I121" s="16"/>
    </row>
    <row r="122" spans="1:9" ht="12.95" customHeight="1">
      <c r="A122" s="17" t="s">
        <v>203</v>
      </c>
      <c r="B122" s="18" t="s">
        <v>204</v>
      </c>
      <c r="C122" s="14"/>
      <c r="D122" s="14"/>
      <c r="E122" s="19"/>
      <c r="F122" s="20">
        <v>1868.4571000000001</v>
      </c>
      <c r="G122" s="21">
        <v>2.06E-2</v>
      </c>
      <c r="H122" s="22">
        <v>4.9402796419858563E-2</v>
      </c>
      <c r="I122" s="45"/>
    </row>
    <row r="123" spans="1:9" ht="12.95" customHeight="1">
      <c r="A123" s="5"/>
      <c r="B123" s="13" t="s">
        <v>198</v>
      </c>
      <c r="C123" s="14"/>
      <c r="D123" s="14"/>
      <c r="E123" s="14"/>
      <c r="F123" s="24">
        <v>1868.4571000000001</v>
      </c>
      <c r="G123" s="25">
        <v>2.06E-2</v>
      </c>
      <c r="H123" s="26"/>
      <c r="I123" s="27"/>
    </row>
    <row r="124" spans="1:9" ht="12.95" customHeight="1">
      <c r="A124" s="5"/>
      <c r="B124" s="28" t="s">
        <v>201</v>
      </c>
      <c r="C124" s="29"/>
      <c r="D124" s="2"/>
      <c r="E124" s="29"/>
      <c r="F124" s="24">
        <v>1868.4571000000001</v>
      </c>
      <c r="G124" s="25">
        <v>2.06E-2</v>
      </c>
      <c r="H124" s="26"/>
      <c r="I124" s="27"/>
    </row>
    <row r="125" spans="1:9" ht="12.95" customHeight="1">
      <c r="A125" s="5"/>
      <c r="B125" s="28" t="s">
        <v>205</v>
      </c>
      <c r="C125" s="14"/>
      <c r="D125" s="2"/>
      <c r="E125" s="14"/>
      <c r="F125" s="30">
        <v>670.86680000000001</v>
      </c>
      <c r="G125" s="25">
        <v>7.4000000000000003E-3</v>
      </c>
      <c r="H125" s="26"/>
      <c r="I125" s="27"/>
    </row>
    <row r="126" spans="1:9" ht="12.95" customHeight="1">
      <c r="A126" s="5"/>
      <c r="B126" s="31" t="s">
        <v>206</v>
      </c>
      <c r="C126" s="32"/>
      <c r="D126" s="32"/>
      <c r="E126" s="32"/>
      <c r="F126" s="33">
        <v>90564.75</v>
      </c>
      <c r="G126" s="34">
        <v>1</v>
      </c>
      <c r="H126" s="35"/>
      <c r="I126" s="36"/>
    </row>
    <row r="127" spans="1:9" ht="12.95" customHeight="1">
      <c r="A127" s="5"/>
      <c r="B127" s="7"/>
      <c r="C127" s="5"/>
      <c r="D127" s="5"/>
      <c r="E127" s="5"/>
      <c r="F127" s="5"/>
      <c r="G127" s="5"/>
      <c r="H127" s="5"/>
      <c r="I127" s="5"/>
    </row>
    <row r="128" spans="1:9" ht="12.95" customHeight="1">
      <c r="A128" s="5"/>
      <c r="B128" s="4" t="s">
        <v>2557</v>
      </c>
      <c r="C128" s="5"/>
      <c r="D128" s="5"/>
      <c r="E128" s="5"/>
      <c r="F128" s="5"/>
      <c r="G128" s="5"/>
      <c r="H128" s="5"/>
      <c r="I128" s="5"/>
    </row>
    <row r="129" spans="1:9" ht="12.95" customHeight="1">
      <c r="A129" s="5"/>
      <c r="B129" s="4" t="s">
        <v>260</v>
      </c>
      <c r="C129" s="5"/>
      <c r="D129" s="5"/>
      <c r="E129" s="5"/>
      <c r="F129" s="5"/>
      <c r="G129" s="5"/>
      <c r="H129" s="5"/>
      <c r="I129" s="5"/>
    </row>
    <row r="130" spans="1:9" ht="12.95" customHeight="1">
      <c r="A130" s="5"/>
      <c r="B130" s="4" t="s">
        <v>2558</v>
      </c>
      <c r="C130" s="5"/>
      <c r="D130" s="5"/>
      <c r="E130" s="5"/>
      <c r="F130" s="5"/>
      <c r="G130" s="5"/>
      <c r="H130" s="5"/>
      <c r="I130" s="5"/>
    </row>
    <row r="131" spans="1:9" ht="12.95" customHeight="1">
      <c r="A131" s="5"/>
      <c r="B131" s="4" t="s">
        <v>1861</v>
      </c>
      <c r="C131" s="5"/>
      <c r="D131" s="5"/>
      <c r="E131" s="5"/>
      <c r="F131" s="5"/>
      <c r="G131" s="5"/>
      <c r="H131" s="5"/>
      <c r="I131" s="5"/>
    </row>
    <row r="132" spans="1:9" ht="12.95" customHeight="1">
      <c r="A132" s="5"/>
      <c r="B132" s="4" t="s">
        <v>207</v>
      </c>
      <c r="C132" s="5"/>
      <c r="D132" s="5"/>
      <c r="E132" s="5"/>
      <c r="F132" s="5"/>
      <c r="G132" s="5"/>
      <c r="H132" s="5"/>
      <c r="I132" s="5"/>
    </row>
    <row r="133" spans="1:9" ht="26.1" customHeight="1">
      <c r="A133" s="5"/>
      <c r="B133" s="71" t="s">
        <v>208</v>
      </c>
      <c r="C133" s="71"/>
      <c r="D133" s="71"/>
      <c r="E133" s="71"/>
      <c r="F133" s="71"/>
      <c r="G133" s="71"/>
      <c r="H133" s="71"/>
      <c r="I133" s="71"/>
    </row>
    <row r="134" spans="1:9" ht="12.95" customHeight="1">
      <c r="A134" s="5"/>
      <c r="B134" s="71" t="s">
        <v>209</v>
      </c>
      <c r="C134" s="71"/>
      <c r="D134" s="71"/>
      <c r="E134" s="71"/>
      <c r="F134" s="71"/>
      <c r="G134" s="71"/>
      <c r="H134" s="71"/>
      <c r="I134" s="71"/>
    </row>
    <row r="135" spans="1:9" ht="12.95" customHeight="1">
      <c r="A135" s="5"/>
      <c r="B135" s="71"/>
      <c r="C135" s="71"/>
      <c r="D135" s="71"/>
      <c r="E135" s="71"/>
      <c r="F135" s="71"/>
      <c r="G135" s="71"/>
      <c r="H135" s="71"/>
      <c r="I135" s="71"/>
    </row>
    <row r="136" spans="1:9" ht="12.95" customHeight="1">
      <c r="A136" s="5"/>
      <c r="B136" s="71"/>
      <c r="C136" s="71"/>
      <c r="D136" s="71"/>
      <c r="E136" s="71"/>
      <c r="F136" s="71"/>
      <c r="G136" s="71"/>
      <c r="H136" s="71"/>
      <c r="I136" s="71"/>
    </row>
    <row r="137" spans="1:9" ht="12.95" customHeight="1">
      <c r="A137" s="5"/>
      <c r="B137" s="5"/>
      <c r="C137" s="72" t="s">
        <v>2559</v>
      </c>
      <c r="D137" s="72"/>
      <c r="E137" s="72"/>
      <c r="F137" s="72"/>
      <c r="G137" s="5"/>
      <c r="H137" s="5"/>
      <c r="I137" s="5"/>
    </row>
    <row r="138" spans="1:9" ht="12.95" customHeight="1">
      <c r="A138" s="5"/>
      <c r="B138" s="37" t="s">
        <v>213</v>
      </c>
      <c r="C138" s="72" t="s">
        <v>214</v>
      </c>
      <c r="D138" s="72"/>
      <c r="E138" s="72"/>
      <c r="F138" s="72"/>
      <c r="G138" s="5"/>
      <c r="H138" s="5"/>
      <c r="I138" s="5"/>
    </row>
    <row r="139" spans="1:9" ht="135" customHeight="1">
      <c r="A139" s="5"/>
      <c r="B139" s="38"/>
      <c r="C139" s="73"/>
      <c r="D139" s="73"/>
      <c r="E139" s="5"/>
      <c r="F139" s="5"/>
      <c r="G139" s="5"/>
      <c r="H139" s="5"/>
      <c r="I139" s="5"/>
    </row>
  </sheetData>
  <mergeCells count="7">
    <mergeCell ref="B136:I136"/>
    <mergeCell ref="C137:F137"/>
    <mergeCell ref="C138:F138"/>
    <mergeCell ref="C139:D139"/>
    <mergeCell ref="B133:I133"/>
    <mergeCell ref="B134:I134"/>
    <mergeCell ref="B135:I135"/>
  </mergeCells>
  <hyperlinks>
    <hyperlink ref="A1" location="AxisChildrensFund" display="AXISCGF" xr:uid="{00000000-0004-0000-0E00-000000000000}"/>
    <hyperlink ref="B1" location="AxisChildrensFund" display="Axis Children’s Fund" xr:uid="{00000000-0004-0000-0E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heetPr>
  <dimension ref="A1:I33"/>
  <sheetViews>
    <sheetView workbookViewId="0">
      <selection activeCell="B28" sqref="B28:I28"/>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31</v>
      </c>
      <c r="B1" s="4" t="s">
        <v>32</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183</v>
      </c>
      <c r="E4" s="11" t="s">
        <v>184</v>
      </c>
      <c r="F4" s="11" t="s">
        <v>185</v>
      </c>
      <c r="G4" s="11" t="s">
        <v>186</v>
      </c>
      <c r="H4" s="11" t="s">
        <v>187</v>
      </c>
      <c r="I4" s="12" t="s">
        <v>188</v>
      </c>
    </row>
    <row r="5" spans="1:9" ht="12.95" customHeight="1">
      <c r="A5" s="5"/>
      <c r="B5" s="13" t="s">
        <v>189</v>
      </c>
      <c r="C5" s="14"/>
      <c r="D5" s="14"/>
      <c r="E5" s="14"/>
      <c r="F5" s="14"/>
      <c r="G5" s="14"/>
      <c r="H5" s="15"/>
      <c r="I5" s="16"/>
    </row>
    <row r="6" spans="1:9" ht="12.95" customHeight="1">
      <c r="A6" s="5"/>
      <c r="B6" s="13" t="s">
        <v>190</v>
      </c>
      <c r="C6" s="14"/>
      <c r="D6" s="14"/>
      <c r="E6" s="14"/>
      <c r="F6" s="5"/>
      <c r="G6" s="15"/>
      <c r="H6" s="15"/>
      <c r="I6" s="16"/>
    </row>
    <row r="7" spans="1:9" ht="12.95" customHeight="1">
      <c r="A7" s="17" t="s">
        <v>2560</v>
      </c>
      <c r="B7" s="18" t="s">
        <v>2561</v>
      </c>
      <c r="C7" s="14" t="s">
        <v>2562</v>
      </c>
      <c r="D7" s="14" t="s">
        <v>194</v>
      </c>
      <c r="E7" s="19">
        <v>2250000</v>
      </c>
      <c r="F7" s="20">
        <v>2311.0920000000001</v>
      </c>
      <c r="G7" s="21">
        <v>0.3407</v>
      </c>
      <c r="H7" s="22">
        <v>5.7515999999999998E-2</v>
      </c>
      <c r="I7" s="23"/>
    </row>
    <row r="8" spans="1:9" ht="12.95" customHeight="1">
      <c r="A8" s="17" t="s">
        <v>2563</v>
      </c>
      <c r="B8" s="18" t="s">
        <v>2564</v>
      </c>
      <c r="C8" s="14" t="s">
        <v>2565</v>
      </c>
      <c r="D8" s="14" t="s">
        <v>194</v>
      </c>
      <c r="E8" s="19">
        <v>1510000</v>
      </c>
      <c r="F8" s="20">
        <v>1561.7431999999999</v>
      </c>
      <c r="G8" s="21">
        <v>0.23019999999999999</v>
      </c>
      <c r="H8" s="22">
        <v>6.3991999999999993E-2</v>
      </c>
      <c r="I8" s="23"/>
    </row>
    <row r="9" spans="1:9" ht="12.95" customHeight="1">
      <c r="A9" s="17" t="s">
        <v>2566</v>
      </c>
      <c r="B9" s="18" t="s">
        <v>2567</v>
      </c>
      <c r="C9" s="14" t="s">
        <v>2568</v>
      </c>
      <c r="D9" s="14" t="s">
        <v>194</v>
      </c>
      <c r="E9" s="19">
        <v>860000</v>
      </c>
      <c r="F9" s="20">
        <v>891.93439999999998</v>
      </c>
      <c r="G9" s="21">
        <v>0.13150000000000001</v>
      </c>
      <c r="H9" s="22">
        <v>6.3991999999999993E-2</v>
      </c>
      <c r="I9" s="23"/>
    </row>
    <row r="10" spans="1:9" ht="12.95" customHeight="1">
      <c r="A10" s="17" t="s">
        <v>2569</v>
      </c>
      <c r="B10" s="18" t="s">
        <v>2570</v>
      </c>
      <c r="C10" s="14" t="s">
        <v>2571</v>
      </c>
      <c r="D10" s="14" t="s">
        <v>194</v>
      </c>
      <c r="E10" s="19">
        <v>500000</v>
      </c>
      <c r="F10" s="20">
        <v>519.44100000000003</v>
      </c>
      <c r="G10" s="21">
        <v>7.6600000000000001E-2</v>
      </c>
      <c r="H10" s="22">
        <v>6.4551999999999998E-2</v>
      </c>
      <c r="I10" s="23"/>
    </row>
    <row r="11" spans="1:9" ht="12.95" customHeight="1">
      <c r="A11" s="17" t="s">
        <v>2572</v>
      </c>
      <c r="B11" s="18" t="s">
        <v>2573</v>
      </c>
      <c r="C11" s="14" t="s">
        <v>2574</v>
      </c>
      <c r="D11" s="14" t="s">
        <v>194</v>
      </c>
      <c r="E11" s="19">
        <v>500000</v>
      </c>
      <c r="F11" s="20">
        <v>517.84950000000003</v>
      </c>
      <c r="G11" s="21">
        <v>7.6300000000000007E-2</v>
      </c>
      <c r="H11" s="22">
        <v>6.4810000000000006E-2</v>
      </c>
      <c r="I11" s="23"/>
    </row>
    <row r="12" spans="1:9" ht="12.95" customHeight="1">
      <c r="A12" s="17" t="s">
        <v>2575</v>
      </c>
      <c r="B12" s="18" t="s">
        <v>2576</v>
      </c>
      <c r="C12" s="14" t="s">
        <v>2577</v>
      </c>
      <c r="D12" s="14" t="s">
        <v>194</v>
      </c>
      <c r="E12" s="19">
        <v>500000</v>
      </c>
      <c r="F12" s="20">
        <v>515.35450000000003</v>
      </c>
      <c r="G12" s="21">
        <v>7.5999999999999998E-2</v>
      </c>
      <c r="H12" s="22">
        <v>6.5187999999999996E-2</v>
      </c>
      <c r="I12" s="23"/>
    </row>
    <row r="13" spans="1:9" ht="12.95" customHeight="1">
      <c r="A13" s="17" t="s">
        <v>2578</v>
      </c>
      <c r="B13" s="18" t="s">
        <v>2579</v>
      </c>
      <c r="C13" s="14" t="s">
        <v>2580</v>
      </c>
      <c r="D13" s="14" t="s">
        <v>194</v>
      </c>
      <c r="E13" s="19">
        <v>200000</v>
      </c>
      <c r="F13" s="20">
        <v>201.3262</v>
      </c>
      <c r="G13" s="21">
        <v>2.9700000000000001E-2</v>
      </c>
      <c r="H13" s="22">
        <v>6.5085000000000004E-2</v>
      </c>
      <c r="I13" s="23"/>
    </row>
    <row r="14" spans="1:9" ht="12.95" customHeight="1">
      <c r="A14" s="5"/>
      <c r="B14" s="13" t="s">
        <v>198</v>
      </c>
      <c r="C14" s="14"/>
      <c r="D14" s="14"/>
      <c r="E14" s="14"/>
      <c r="F14" s="24">
        <v>6518.7407999999996</v>
      </c>
      <c r="G14" s="25">
        <v>0.96089999999999998</v>
      </c>
      <c r="H14" s="26"/>
      <c r="I14" s="27"/>
    </row>
    <row r="15" spans="1:9" ht="12.95" customHeight="1">
      <c r="A15" s="5"/>
      <c r="B15" s="28" t="s">
        <v>199</v>
      </c>
      <c r="C15" s="2"/>
      <c r="D15" s="2"/>
      <c r="E15" s="2"/>
      <c r="F15" s="26" t="s">
        <v>200</v>
      </c>
      <c r="G15" s="26" t="s">
        <v>200</v>
      </c>
      <c r="H15" s="26"/>
      <c r="I15" s="27"/>
    </row>
    <row r="16" spans="1:9" ht="12.95" customHeight="1">
      <c r="A16" s="5"/>
      <c r="B16" s="28" t="s">
        <v>198</v>
      </c>
      <c r="C16" s="2"/>
      <c r="D16" s="2"/>
      <c r="E16" s="2"/>
      <c r="F16" s="26" t="s">
        <v>200</v>
      </c>
      <c r="G16" s="26" t="s">
        <v>200</v>
      </c>
      <c r="H16" s="26"/>
      <c r="I16" s="27"/>
    </row>
    <row r="17" spans="1:9" ht="12.95" customHeight="1">
      <c r="A17" s="5"/>
      <c r="B17" s="28" t="s">
        <v>201</v>
      </c>
      <c r="C17" s="29"/>
      <c r="D17" s="2"/>
      <c r="E17" s="29"/>
      <c r="F17" s="24">
        <v>6518.7407999999996</v>
      </c>
      <c r="G17" s="25">
        <v>0.96089999999999998</v>
      </c>
      <c r="H17" s="26"/>
      <c r="I17" s="27"/>
    </row>
    <row r="18" spans="1:9" ht="12.95" customHeight="1">
      <c r="A18" s="5"/>
      <c r="B18" s="13" t="s">
        <v>202</v>
      </c>
      <c r="C18" s="14"/>
      <c r="D18" s="14"/>
      <c r="E18" s="14"/>
      <c r="F18" s="14"/>
      <c r="G18" s="14"/>
      <c r="H18" s="15"/>
      <c r="I18" s="16"/>
    </row>
    <row r="19" spans="1:9" ht="12.95" customHeight="1">
      <c r="A19" s="17" t="s">
        <v>203</v>
      </c>
      <c r="B19" s="18" t="s">
        <v>204</v>
      </c>
      <c r="C19" s="14"/>
      <c r="D19" s="14"/>
      <c r="E19" s="19"/>
      <c r="F19" s="20">
        <v>58.082099999999997</v>
      </c>
      <c r="G19" s="21">
        <v>8.6E-3</v>
      </c>
      <c r="H19" s="22">
        <v>4.9402639427369346E-2</v>
      </c>
      <c r="I19" s="23"/>
    </row>
    <row r="20" spans="1:9" ht="12.95" customHeight="1">
      <c r="A20" s="5"/>
      <c r="B20" s="13" t="s">
        <v>198</v>
      </c>
      <c r="C20" s="14"/>
      <c r="D20" s="14"/>
      <c r="E20" s="14"/>
      <c r="F20" s="24">
        <v>58.082099999999997</v>
      </c>
      <c r="G20" s="25">
        <v>8.6E-3</v>
      </c>
      <c r="H20" s="26"/>
      <c r="I20" s="27"/>
    </row>
    <row r="21" spans="1:9" ht="12.95" customHeight="1">
      <c r="A21" s="5"/>
      <c r="B21" s="28" t="s">
        <v>201</v>
      </c>
      <c r="C21" s="29"/>
      <c r="D21" s="2"/>
      <c r="E21" s="29"/>
      <c r="F21" s="24">
        <v>58.082099999999997</v>
      </c>
      <c r="G21" s="25">
        <v>8.6E-3</v>
      </c>
      <c r="H21" s="26"/>
      <c r="I21" s="27"/>
    </row>
    <row r="22" spans="1:9" ht="12.95" customHeight="1">
      <c r="A22" s="5"/>
      <c r="B22" s="28" t="s">
        <v>205</v>
      </c>
      <c r="C22" s="14"/>
      <c r="D22" s="2"/>
      <c r="E22" s="14"/>
      <c r="F22" s="30">
        <v>207.46709999999999</v>
      </c>
      <c r="G22" s="25">
        <v>3.0499999999999999E-2</v>
      </c>
      <c r="H22" s="26"/>
      <c r="I22" s="27"/>
    </row>
    <row r="23" spans="1:9" ht="12.95" customHeight="1">
      <c r="A23" s="5"/>
      <c r="B23" s="31" t="s">
        <v>206</v>
      </c>
      <c r="C23" s="32"/>
      <c r="D23" s="32"/>
      <c r="E23" s="32"/>
      <c r="F23" s="33">
        <v>6784.29</v>
      </c>
      <c r="G23" s="34">
        <v>1</v>
      </c>
      <c r="H23" s="35"/>
      <c r="I23" s="36"/>
    </row>
    <row r="24" spans="1:9" ht="12.95" customHeight="1">
      <c r="A24" s="5"/>
      <c r="B24" s="7"/>
      <c r="C24" s="5"/>
      <c r="D24" s="5"/>
      <c r="E24" s="5"/>
      <c r="F24" s="5"/>
      <c r="G24" s="5"/>
      <c r="H24" s="5"/>
      <c r="I24" s="5"/>
    </row>
    <row r="25" spans="1:9" ht="12.95" customHeight="1">
      <c r="A25" s="5"/>
      <c r="B25" s="4" t="s">
        <v>207</v>
      </c>
      <c r="C25" s="5"/>
      <c r="D25" s="5"/>
      <c r="E25" s="5"/>
      <c r="F25" s="5"/>
      <c r="G25" s="5"/>
      <c r="H25" s="5"/>
      <c r="I25" s="5"/>
    </row>
    <row r="26" spans="1:9" ht="26.1" customHeight="1">
      <c r="A26" s="5"/>
      <c r="B26" s="71" t="s">
        <v>208</v>
      </c>
      <c r="C26" s="71"/>
      <c r="D26" s="71"/>
      <c r="E26" s="71"/>
      <c r="F26" s="71"/>
      <c r="G26" s="71"/>
      <c r="H26" s="71"/>
      <c r="I26" s="71"/>
    </row>
    <row r="27" spans="1:9" ht="12.95" customHeight="1">
      <c r="A27" s="5"/>
      <c r="B27" s="71" t="s">
        <v>209</v>
      </c>
      <c r="C27" s="71"/>
      <c r="D27" s="71"/>
      <c r="E27" s="71"/>
      <c r="F27" s="71"/>
      <c r="G27" s="71"/>
      <c r="H27" s="71"/>
      <c r="I27" s="71"/>
    </row>
    <row r="28" spans="1:9" ht="12.95" customHeight="1">
      <c r="A28" s="5"/>
      <c r="B28" s="71" t="s">
        <v>2581</v>
      </c>
      <c r="C28" s="71"/>
      <c r="D28" s="71"/>
      <c r="E28" s="71"/>
      <c r="F28" s="71"/>
      <c r="G28" s="5"/>
      <c r="H28" s="5"/>
      <c r="I28" s="5"/>
    </row>
    <row r="29" spans="1:9" ht="12.95" customHeight="1">
      <c r="A29" s="5"/>
      <c r="B29" s="71"/>
      <c r="C29" s="71"/>
      <c r="D29" s="71"/>
      <c r="E29" s="71"/>
      <c r="F29" s="71"/>
      <c r="G29" s="71"/>
      <c r="H29" s="71"/>
      <c r="I29" s="71"/>
    </row>
    <row r="30" spans="1:9" ht="12.95" customHeight="1">
      <c r="A30" s="5"/>
      <c r="B30" s="71"/>
      <c r="C30" s="71"/>
      <c r="D30" s="71"/>
      <c r="E30" s="71"/>
      <c r="F30" s="71"/>
      <c r="G30" s="71"/>
      <c r="H30" s="71"/>
      <c r="I30" s="71"/>
    </row>
    <row r="31" spans="1:9" ht="12.95" customHeight="1">
      <c r="A31" s="5"/>
      <c r="B31" s="5"/>
      <c r="C31" s="72" t="s">
        <v>2582</v>
      </c>
      <c r="D31" s="72"/>
      <c r="E31" s="72"/>
      <c r="F31" s="72"/>
      <c r="G31" s="5"/>
      <c r="H31" s="5"/>
      <c r="I31" s="5"/>
    </row>
    <row r="32" spans="1:9" ht="12.95" customHeight="1">
      <c r="A32" s="5"/>
      <c r="B32" s="37" t="s">
        <v>213</v>
      </c>
      <c r="C32" s="72" t="s">
        <v>214</v>
      </c>
      <c r="D32" s="72"/>
      <c r="E32" s="72"/>
      <c r="F32" s="72"/>
      <c r="G32" s="5"/>
      <c r="H32" s="5"/>
      <c r="I32" s="5"/>
    </row>
    <row r="33" spans="1:9" ht="135" customHeight="1">
      <c r="A33" s="5"/>
      <c r="B33" s="38"/>
      <c r="C33" s="73"/>
      <c r="D33" s="73"/>
      <c r="E33" s="5"/>
      <c r="F33" s="5"/>
      <c r="G33" s="5"/>
      <c r="H33" s="5"/>
      <c r="I33" s="5"/>
    </row>
  </sheetData>
  <mergeCells count="8">
    <mergeCell ref="C31:F31"/>
    <mergeCell ref="C32:F32"/>
    <mergeCell ref="C33:D33"/>
    <mergeCell ref="B26:I26"/>
    <mergeCell ref="B27:I27"/>
    <mergeCell ref="B28:F28"/>
    <mergeCell ref="B29:I29"/>
    <mergeCell ref="B30:I30"/>
  </mergeCells>
  <hyperlinks>
    <hyperlink ref="A1" location="AxisCRISILIBX5050GiltPlusSDLJune2028IndexFund" display="AXISCIB" xr:uid="{00000000-0004-0000-0F00-000000000000}"/>
    <hyperlink ref="B1" location="AxisCRISILIBX5050GiltPlusSDLJune2028IndexFund" display="Axis CRISIL IBX50:50 Gilt Plus SDL June 2028 Index Fund" xr:uid="{00000000-0004-0000-0F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heetPr>
  <dimension ref="A1:I34"/>
  <sheetViews>
    <sheetView workbookViewId="0">
      <selection activeCell="B29" sqref="B29:I29"/>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33</v>
      </c>
      <c r="B1" s="4" t="s">
        <v>34</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183</v>
      </c>
      <c r="E4" s="11" t="s">
        <v>184</v>
      </c>
      <c r="F4" s="11" t="s">
        <v>185</v>
      </c>
      <c r="G4" s="11" t="s">
        <v>186</v>
      </c>
      <c r="H4" s="11" t="s">
        <v>187</v>
      </c>
      <c r="I4" s="12" t="s">
        <v>188</v>
      </c>
    </row>
    <row r="5" spans="1:9" ht="12.95" customHeight="1">
      <c r="A5" s="5"/>
      <c r="B5" s="13" t="s">
        <v>189</v>
      </c>
      <c r="C5" s="14"/>
      <c r="D5" s="14"/>
      <c r="E5" s="14"/>
      <c r="F5" s="14"/>
      <c r="G5" s="14"/>
      <c r="H5" s="15"/>
      <c r="I5" s="16"/>
    </row>
    <row r="6" spans="1:9" ht="12.95" customHeight="1">
      <c r="A6" s="5"/>
      <c r="B6" s="13" t="s">
        <v>190</v>
      </c>
      <c r="C6" s="14"/>
      <c r="D6" s="14"/>
      <c r="E6" s="14"/>
      <c r="F6" s="5"/>
      <c r="G6" s="15"/>
      <c r="H6" s="15"/>
      <c r="I6" s="16"/>
    </row>
    <row r="7" spans="1:9" ht="12.95" customHeight="1">
      <c r="A7" s="17" t="s">
        <v>2583</v>
      </c>
      <c r="B7" s="18" t="s">
        <v>2584</v>
      </c>
      <c r="C7" s="14" t="s">
        <v>2585</v>
      </c>
      <c r="D7" s="14" t="s">
        <v>194</v>
      </c>
      <c r="E7" s="19">
        <v>1700000</v>
      </c>
      <c r="F7" s="20">
        <v>1738.6715999999999</v>
      </c>
      <c r="G7" s="21">
        <v>0.48720000000000002</v>
      </c>
      <c r="H7" s="22">
        <v>5.6131E-2</v>
      </c>
      <c r="I7" s="23"/>
    </row>
    <row r="8" spans="1:9" ht="12.95" customHeight="1">
      <c r="A8" s="17" t="s">
        <v>2586</v>
      </c>
      <c r="B8" s="18" t="s">
        <v>2587</v>
      </c>
      <c r="C8" s="14" t="s">
        <v>2588</v>
      </c>
      <c r="D8" s="14" t="s">
        <v>194</v>
      </c>
      <c r="E8" s="19">
        <v>1000000</v>
      </c>
      <c r="F8" s="20">
        <v>1018.07</v>
      </c>
      <c r="G8" s="21">
        <v>0.2853</v>
      </c>
      <c r="H8" s="22">
        <v>6.1678999999999998E-2</v>
      </c>
      <c r="I8" s="23"/>
    </row>
    <row r="9" spans="1:9" ht="12.95" customHeight="1">
      <c r="A9" s="17" t="s">
        <v>2589</v>
      </c>
      <c r="B9" s="18" t="s">
        <v>2590</v>
      </c>
      <c r="C9" s="14" t="s">
        <v>2591</v>
      </c>
      <c r="D9" s="14" t="s">
        <v>194</v>
      </c>
      <c r="E9" s="19">
        <v>250000</v>
      </c>
      <c r="F9" s="20">
        <v>253.9513</v>
      </c>
      <c r="G9" s="21">
        <v>7.1199999999999999E-2</v>
      </c>
      <c r="H9" s="22">
        <v>6.0128000000000001E-2</v>
      </c>
      <c r="I9" s="23"/>
    </row>
    <row r="10" spans="1:9" ht="12.95" customHeight="1">
      <c r="A10" s="17" t="s">
        <v>2592</v>
      </c>
      <c r="B10" s="18" t="s">
        <v>2593</v>
      </c>
      <c r="C10" s="14" t="s">
        <v>2594</v>
      </c>
      <c r="D10" s="14" t="s">
        <v>194</v>
      </c>
      <c r="E10" s="19">
        <v>100000</v>
      </c>
      <c r="F10" s="20">
        <v>101.6404</v>
      </c>
      <c r="G10" s="21">
        <v>2.8500000000000001E-2</v>
      </c>
      <c r="H10" s="22">
        <v>6.0128000000000001E-2</v>
      </c>
      <c r="I10" s="23"/>
    </row>
    <row r="11" spans="1:9" ht="12.95" customHeight="1">
      <c r="A11" s="17" t="s">
        <v>2595</v>
      </c>
      <c r="B11" s="18" t="s">
        <v>2596</v>
      </c>
      <c r="C11" s="14" t="s">
        <v>2597</v>
      </c>
      <c r="D11" s="14" t="s">
        <v>194</v>
      </c>
      <c r="E11" s="19">
        <v>100000</v>
      </c>
      <c r="F11" s="20">
        <v>101.53019999999999</v>
      </c>
      <c r="G11" s="21">
        <v>2.8400000000000002E-2</v>
      </c>
      <c r="H11" s="22">
        <v>6.1678999999999998E-2</v>
      </c>
      <c r="I11" s="23"/>
    </row>
    <row r="12" spans="1:9" ht="12.95" customHeight="1">
      <c r="A12" s="17" t="s">
        <v>2598</v>
      </c>
      <c r="B12" s="18" t="s">
        <v>2599</v>
      </c>
      <c r="C12" s="14" t="s">
        <v>2600</v>
      </c>
      <c r="D12" s="14" t="s">
        <v>194</v>
      </c>
      <c r="E12" s="19">
        <v>86300</v>
      </c>
      <c r="F12" s="20">
        <v>86.678100000000001</v>
      </c>
      <c r="G12" s="21">
        <v>2.4299999999999999E-2</v>
      </c>
      <c r="H12" s="22">
        <v>6.1575999999999999E-2</v>
      </c>
      <c r="I12" s="23"/>
    </row>
    <row r="13" spans="1:9" ht="12.95" customHeight="1">
      <c r="A13" s="17" t="s">
        <v>2601</v>
      </c>
      <c r="B13" s="18" t="s">
        <v>2602</v>
      </c>
      <c r="C13" s="14" t="s">
        <v>2603</v>
      </c>
      <c r="D13" s="14" t="s">
        <v>194</v>
      </c>
      <c r="E13" s="19">
        <v>50000</v>
      </c>
      <c r="F13" s="20">
        <v>50.7607</v>
      </c>
      <c r="G13" s="21">
        <v>1.4200000000000001E-2</v>
      </c>
      <c r="H13" s="22">
        <v>6.1678999999999998E-2</v>
      </c>
      <c r="I13" s="23"/>
    </row>
    <row r="14" spans="1:9" ht="12.95" customHeight="1">
      <c r="A14" s="17" t="s">
        <v>2604</v>
      </c>
      <c r="B14" s="18" t="s">
        <v>2605</v>
      </c>
      <c r="C14" s="14" t="s">
        <v>2606</v>
      </c>
      <c r="D14" s="14" t="s">
        <v>194</v>
      </c>
      <c r="E14" s="19">
        <v>50000</v>
      </c>
      <c r="F14" s="20">
        <v>50.727699999999999</v>
      </c>
      <c r="G14" s="21">
        <v>1.4200000000000001E-2</v>
      </c>
      <c r="H14" s="22">
        <v>6.1678999999999998E-2</v>
      </c>
      <c r="I14" s="23"/>
    </row>
    <row r="15" spans="1:9" ht="12.95" customHeight="1">
      <c r="A15" s="5"/>
      <c r="B15" s="13" t="s">
        <v>198</v>
      </c>
      <c r="C15" s="14"/>
      <c r="D15" s="14"/>
      <c r="E15" s="14"/>
      <c r="F15" s="24">
        <v>3402.0299</v>
      </c>
      <c r="G15" s="25">
        <v>0.95330000000000004</v>
      </c>
      <c r="H15" s="26"/>
      <c r="I15" s="27"/>
    </row>
    <row r="16" spans="1:9" ht="12.95" customHeight="1">
      <c r="A16" s="5"/>
      <c r="B16" s="28" t="s">
        <v>199</v>
      </c>
      <c r="C16" s="2"/>
      <c r="D16" s="2"/>
      <c r="E16" s="2"/>
      <c r="F16" s="26" t="s">
        <v>200</v>
      </c>
      <c r="G16" s="26" t="s">
        <v>200</v>
      </c>
      <c r="H16" s="26"/>
      <c r="I16" s="27"/>
    </row>
    <row r="17" spans="1:9" ht="12.95" customHeight="1">
      <c r="A17" s="5"/>
      <c r="B17" s="28" t="s">
        <v>198</v>
      </c>
      <c r="C17" s="2"/>
      <c r="D17" s="2"/>
      <c r="E17" s="2"/>
      <c r="F17" s="26" t="s">
        <v>200</v>
      </c>
      <c r="G17" s="26" t="s">
        <v>200</v>
      </c>
      <c r="H17" s="26"/>
      <c r="I17" s="27"/>
    </row>
    <row r="18" spans="1:9" ht="12.95" customHeight="1">
      <c r="A18" s="5"/>
      <c r="B18" s="28" t="s">
        <v>201</v>
      </c>
      <c r="C18" s="29"/>
      <c r="D18" s="2"/>
      <c r="E18" s="29"/>
      <c r="F18" s="24">
        <v>3402.0299</v>
      </c>
      <c r="G18" s="25">
        <v>0.95330000000000004</v>
      </c>
      <c r="H18" s="26"/>
      <c r="I18" s="27"/>
    </row>
    <row r="19" spans="1:9" ht="12.95" customHeight="1">
      <c r="A19" s="5"/>
      <c r="B19" s="13" t="s">
        <v>202</v>
      </c>
      <c r="C19" s="14"/>
      <c r="D19" s="14"/>
      <c r="E19" s="14"/>
      <c r="F19" s="14"/>
      <c r="G19" s="14"/>
      <c r="H19" s="15"/>
      <c r="I19" s="16"/>
    </row>
    <row r="20" spans="1:9" ht="12.95" customHeight="1">
      <c r="A20" s="17" t="s">
        <v>203</v>
      </c>
      <c r="B20" s="18" t="s">
        <v>204</v>
      </c>
      <c r="C20" s="14"/>
      <c r="D20" s="14"/>
      <c r="E20" s="19"/>
      <c r="F20" s="20">
        <v>78.059399999999997</v>
      </c>
      <c r="G20" s="21">
        <v>2.1899999999999999E-2</v>
      </c>
      <c r="H20" s="22">
        <v>4.9402540850690145E-2</v>
      </c>
      <c r="I20" s="23"/>
    </row>
    <row r="21" spans="1:9" ht="12.95" customHeight="1">
      <c r="A21" s="5"/>
      <c r="B21" s="13" t="s">
        <v>198</v>
      </c>
      <c r="C21" s="14"/>
      <c r="D21" s="14"/>
      <c r="E21" s="14"/>
      <c r="F21" s="24">
        <v>78.059399999999997</v>
      </c>
      <c r="G21" s="25">
        <v>2.1899999999999999E-2</v>
      </c>
      <c r="H21" s="26"/>
      <c r="I21" s="27"/>
    </row>
    <row r="22" spans="1:9" ht="12.95" customHeight="1">
      <c r="A22" s="5"/>
      <c r="B22" s="28" t="s">
        <v>201</v>
      </c>
      <c r="C22" s="29"/>
      <c r="D22" s="2"/>
      <c r="E22" s="29"/>
      <c r="F22" s="24">
        <v>78.059399999999997</v>
      </c>
      <c r="G22" s="25">
        <v>2.1899999999999999E-2</v>
      </c>
      <c r="H22" s="26"/>
      <c r="I22" s="27"/>
    </row>
    <row r="23" spans="1:9" ht="12.95" customHeight="1">
      <c r="A23" s="5"/>
      <c r="B23" s="28" t="s">
        <v>205</v>
      </c>
      <c r="C23" s="14"/>
      <c r="D23" s="2"/>
      <c r="E23" s="14"/>
      <c r="F23" s="30">
        <v>88.720699999999994</v>
      </c>
      <c r="G23" s="25">
        <v>2.4799999999999999E-2</v>
      </c>
      <c r="H23" s="26"/>
      <c r="I23" s="27"/>
    </row>
    <row r="24" spans="1:9" ht="12.95" customHeight="1">
      <c r="A24" s="5"/>
      <c r="B24" s="31" t="s">
        <v>206</v>
      </c>
      <c r="C24" s="32"/>
      <c r="D24" s="32"/>
      <c r="E24" s="32"/>
      <c r="F24" s="33">
        <v>3568.81</v>
      </c>
      <c r="G24" s="34">
        <v>1</v>
      </c>
      <c r="H24" s="35"/>
      <c r="I24" s="36"/>
    </row>
    <row r="25" spans="1:9" ht="12.95" customHeight="1">
      <c r="A25" s="5"/>
      <c r="B25" s="7"/>
      <c r="C25" s="5"/>
      <c r="D25" s="5"/>
      <c r="E25" s="5"/>
      <c r="F25" s="5"/>
      <c r="G25" s="5"/>
      <c r="H25" s="5"/>
      <c r="I25" s="5"/>
    </row>
    <row r="26" spans="1:9" ht="12.95" customHeight="1">
      <c r="A26" s="5"/>
      <c r="B26" s="4" t="s">
        <v>207</v>
      </c>
      <c r="C26" s="5"/>
      <c r="D26" s="5"/>
      <c r="E26" s="5"/>
      <c r="F26" s="5"/>
      <c r="G26" s="5"/>
      <c r="H26" s="5"/>
      <c r="I26" s="5"/>
    </row>
    <row r="27" spans="1:9" ht="26.1" customHeight="1">
      <c r="A27" s="5"/>
      <c r="B27" s="71" t="s">
        <v>208</v>
      </c>
      <c r="C27" s="71"/>
      <c r="D27" s="71"/>
      <c r="E27" s="71"/>
      <c r="F27" s="71"/>
      <c r="G27" s="71"/>
      <c r="H27" s="71"/>
      <c r="I27" s="71"/>
    </row>
    <row r="28" spans="1:9" ht="12.95" customHeight="1">
      <c r="A28" s="5"/>
      <c r="B28" s="71" t="s">
        <v>209</v>
      </c>
      <c r="C28" s="71"/>
      <c r="D28" s="71"/>
      <c r="E28" s="71"/>
      <c r="F28" s="71"/>
      <c r="G28" s="71"/>
      <c r="H28" s="71"/>
      <c r="I28" s="71"/>
    </row>
    <row r="29" spans="1:9" ht="12.95" customHeight="1">
      <c r="A29" s="5"/>
      <c r="B29" s="71" t="s">
        <v>2607</v>
      </c>
      <c r="C29" s="71"/>
      <c r="D29" s="71"/>
      <c r="E29" s="71"/>
      <c r="F29" s="71"/>
      <c r="G29" s="5"/>
      <c r="H29" s="5"/>
      <c r="I29" s="5"/>
    </row>
    <row r="30" spans="1:9" ht="12.95" customHeight="1">
      <c r="A30" s="5"/>
      <c r="B30" s="71"/>
      <c r="C30" s="71"/>
      <c r="D30" s="71"/>
      <c r="E30" s="71"/>
      <c r="F30" s="71"/>
      <c r="G30" s="71"/>
      <c r="H30" s="71"/>
      <c r="I30" s="71"/>
    </row>
    <row r="31" spans="1:9" ht="12.95" customHeight="1">
      <c r="A31" s="5"/>
      <c r="B31" s="71"/>
      <c r="C31" s="71"/>
      <c r="D31" s="71"/>
      <c r="E31" s="71"/>
      <c r="F31" s="71"/>
      <c r="G31" s="71"/>
      <c r="H31" s="71"/>
      <c r="I31" s="71"/>
    </row>
    <row r="32" spans="1:9" ht="12.95" customHeight="1">
      <c r="A32" s="5"/>
      <c r="B32" s="5"/>
      <c r="C32" s="72" t="s">
        <v>2608</v>
      </c>
      <c r="D32" s="72"/>
      <c r="E32" s="72"/>
      <c r="F32" s="72"/>
      <c r="G32" s="5"/>
      <c r="H32" s="5"/>
      <c r="I32" s="5"/>
    </row>
    <row r="33" spans="1:9" ht="12.95" customHeight="1">
      <c r="A33" s="5"/>
      <c r="B33" s="37" t="s">
        <v>213</v>
      </c>
      <c r="C33" s="72" t="s">
        <v>214</v>
      </c>
      <c r="D33" s="72"/>
      <c r="E33" s="72"/>
      <c r="F33" s="72"/>
      <c r="G33" s="5"/>
      <c r="H33" s="5"/>
      <c r="I33" s="5"/>
    </row>
    <row r="34" spans="1:9" ht="135" customHeight="1">
      <c r="A34" s="5"/>
      <c r="B34" s="38"/>
      <c r="C34" s="73"/>
      <c r="D34" s="73"/>
      <c r="E34" s="5"/>
      <c r="F34" s="5"/>
      <c r="G34" s="5"/>
      <c r="H34" s="5"/>
      <c r="I34" s="5"/>
    </row>
  </sheetData>
  <mergeCells count="8">
    <mergeCell ref="C32:F32"/>
    <mergeCell ref="C33:F33"/>
    <mergeCell ref="C34:D34"/>
    <mergeCell ref="B27:I27"/>
    <mergeCell ref="B28:I28"/>
    <mergeCell ref="B29:F29"/>
    <mergeCell ref="B30:I30"/>
    <mergeCell ref="B31:I31"/>
  </mergeCells>
  <hyperlinks>
    <hyperlink ref="A1" location="AxisCRISILIBX5050GiltPlusSDLSep2027IndexFund" display="AXISCIG" xr:uid="{00000000-0004-0000-1000-000000000000}"/>
    <hyperlink ref="B1" location="AxisCRISILIBX5050GiltPlusSDLSep2027IndexFund" display="Axis CRISIL IBX50:50 Gilt Plus SDL Sep 2027 Index Fund" xr:uid="{00000000-0004-0000-10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heetPr>
  <dimension ref="A1:I196"/>
  <sheetViews>
    <sheetView topLeftCell="A175" workbookViewId="0">
      <selection activeCell="B191" sqref="B191:I191"/>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35</v>
      </c>
      <c r="B1" s="4" t="s">
        <v>36</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215</v>
      </c>
      <c r="E4" s="11" t="s">
        <v>184</v>
      </c>
      <c r="F4" s="11" t="s">
        <v>185</v>
      </c>
      <c r="G4" s="11" t="s">
        <v>186</v>
      </c>
      <c r="H4" s="11" t="s">
        <v>187</v>
      </c>
      <c r="I4" s="12" t="s">
        <v>188</v>
      </c>
    </row>
    <row r="5" spans="1:9" ht="12.95" customHeight="1">
      <c r="A5" s="5"/>
      <c r="B5" s="13" t="s">
        <v>1914</v>
      </c>
      <c r="C5" s="14"/>
      <c r="D5" s="14"/>
      <c r="E5" s="14"/>
      <c r="F5" s="14"/>
      <c r="G5" s="14"/>
      <c r="H5" s="15"/>
      <c r="I5" s="16"/>
    </row>
    <row r="6" spans="1:9" ht="12.95" customHeight="1">
      <c r="A6" s="5"/>
      <c r="B6" s="13" t="s">
        <v>1915</v>
      </c>
      <c r="C6" s="14"/>
      <c r="D6" s="14"/>
      <c r="E6" s="14"/>
      <c r="F6" s="5"/>
      <c r="G6" s="15"/>
      <c r="H6" s="15"/>
      <c r="I6" s="16"/>
    </row>
    <row r="7" spans="1:9" ht="12.95" customHeight="1">
      <c r="A7" s="17" t="s">
        <v>2609</v>
      </c>
      <c r="B7" s="18" t="s">
        <v>1921</v>
      </c>
      <c r="C7" s="14"/>
      <c r="D7" s="14"/>
      <c r="E7" s="44"/>
      <c r="F7" s="20">
        <v>-3.35</v>
      </c>
      <c r="G7" s="39" t="s">
        <v>1854</v>
      </c>
      <c r="H7" s="39"/>
      <c r="I7" s="23"/>
    </row>
    <row r="8" spans="1:9" ht="12.95" customHeight="1">
      <c r="A8" s="5"/>
      <c r="B8" s="13" t="s">
        <v>198</v>
      </c>
      <c r="C8" s="14"/>
      <c r="D8" s="14"/>
      <c r="E8" s="14"/>
      <c r="F8" s="24">
        <v>-3.35</v>
      </c>
      <c r="G8" s="26" t="s">
        <v>1854</v>
      </c>
      <c r="H8" s="26"/>
      <c r="I8" s="27"/>
    </row>
    <row r="9" spans="1:9" ht="12.95" customHeight="1">
      <c r="A9" s="5"/>
      <c r="B9" s="28" t="s">
        <v>201</v>
      </c>
      <c r="C9" s="29"/>
      <c r="D9" s="2"/>
      <c r="E9" s="29"/>
      <c r="F9" s="24">
        <v>-3.35</v>
      </c>
      <c r="G9" s="26" t="s">
        <v>1854</v>
      </c>
      <c r="H9" s="26"/>
      <c r="I9" s="27"/>
    </row>
    <row r="10" spans="1:9" ht="12.95" customHeight="1">
      <c r="A10" s="5"/>
      <c r="B10" s="13" t="s">
        <v>189</v>
      </c>
      <c r="C10" s="14"/>
      <c r="D10" s="14"/>
      <c r="E10" s="14"/>
      <c r="F10" s="14"/>
      <c r="G10" s="14"/>
      <c r="H10" s="15"/>
      <c r="I10" s="16"/>
    </row>
    <row r="11" spans="1:9" ht="12.95" customHeight="1">
      <c r="A11" s="5"/>
      <c r="B11" s="13" t="s">
        <v>190</v>
      </c>
      <c r="C11" s="14"/>
      <c r="D11" s="14"/>
      <c r="E11" s="14"/>
      <c r="F11" s="5"/>
      <c r="G11" s="15"/>
      <c r="H11" s="15"/>
      <c r="I11" s="16"/>
    </row>
    <row r="12" spans="1:9" ht="12.95" customHeight="1">
      <c r="A12" s="17" t="s">
        <v>2610</v>
      </c>
      <c r="B12" s="18" t="s">
        <v>2611</v>
      </c>
      <c r="C12" s="14" t="s">
        <v>2612</v>
      </c>
      <c r="D12" s="14" t="s">
        <v>194</v>
      </c>
      <c r="E12" s="19">
        <v>25000000</v>
      </c>
      <c r="F12" s="20">
        <v>24674.799999999999</v>
      </c>
      <c r="G12" s="21">
        <v>2.87E-2</v>
      </c>
      <c r="H12" s="22">
        <v>6.7754999999999996E-2</v>
      </c>
      <c r="I12" s="23"/>
    </row>
    <row r="13" spans="1:9" ht="12.95" customHeight="1">
      <c r="A13" s="17" t="s">
        <v>2613</v>
      </c>
      <c r="B13" s="18" t="s">
        <v>2614</v>
      </c>
      <c r="C13" s="14" t="s">
        <v>2615</v>
      </c>
      <c r="D13" s="14" t="s">
        <v>223</v>
      </c>
      <c r="E13" s="19">
        <v>20000</v>
      </c>
      <c r="F13" s="20">
        <v>19913.18</v>
      </c>
      <c r="G13" s="21">
        <v>2.3199999999999998E-2</v>
      </c>
      <c r="H13" s="22">
        <v>7.2150000000000006E-2</v>
      </c>
      <c r="I13" s="23"/>
    </row>
    <row r="14" spans="1:9" ht="12.95" customHeight="1">
      <c r="A14" s="17" t="s">
        <v>2232</v>
      </c>
      <c r="B14" s="18" t="s">
        <v>2233</v>
      </c>
      <c r="C14" s="14" t="s">
        <v>2234</v>
      </c>
      <c r="D14" s="14" t="s">
        <v>223</v>
      </c>
      <c r="E14" s="19">
        <v>19000</v>
      </c>
      <c r="F14" s="20">
        <v>18900.003000000001</v>
      </c>
      <c r="G14" s="21">
        <v>2.1999999999999999E-2</v>
      </c>
      <c r="H14" s="22">
        <v>7.5999999999999998E-2</v>
      </c>
      <c r="I14" s="23"/>
    </row>
    <row r="15" spans="1:9" ht="12.95" customHeight="1">
      <c r="A15" s="17" t="s">
        <v>2097</v>
      </c>
      <c r="B15" s="18" t="s">
        <v>2098</v>
      </c>
      <c r="C15" s="14" t="s">
        <v>2099</v>
      </c>
      <c r="D15" s="14" t="s">
        <v>223</v>
      </c>
      <c r="E15" s="19">
        <v>17000</v>
      </c>
      <c r="F15" s="20">
        <v>17162.248</v>
      </c>
      <c r="G15" s="21">
        <v>0.02</v>
      </c>
      <c r="H15" s="22">
        <v>7.0499999999999993E-2</v>
      </c>
      <c r="I15" s="23"/>
    </row>
    <row r="16" spans="1:9" ht="12.95" customHeight="1">
      <c r="A16" s="17" t="s">
        <v>2193</v>
      </c>
      <c r="B16" s="18" t="s">
        <v>2194</v>
      </c>
      <c r="C16" s="14" t="s">
        <v>2195</v>
      </c>
      <c r="D16" s="14" t="s">
        <v>219</v>
      </c>
      <c r="E16" s="19">
        <v>17000</v>
      </c>
      <c r="F16" s="20">
        <v>17149.174999999999</v>
      </c>
      <c r="G16" s="21">
        <v>0.02</v>
      </c>
      <c r="H16" s="22">
        <v>7.0499999999999993E-2</v>
      </c>
      <c r="I16" s="23"/>
    </row>
    <row r="17" spans="1:9" ht="12.95" customHeight="1">
      <c r="A17" s="17" t="s">
        <v>2020</v>
      </c>
      <c r="B17" s="18" t="s">
        <v>2021</v>
      </c>
      <c r="C17" s="14" t="s">
        <v>2022</v>
      </c>
      <c r="D17" s="14" t="s">
        <v>223</v>
      </c>
      <c r="E17" s="19">
        <v>17000</v>
      </c>
      <c r="F17" s="20">
        <v>17001.172999999999</v>
      </c>
      <c r="G17" s="21">
        <v>1.9800000000000002E-2</v>
      </c>
      <c r="H17" s="22">
        <v>7.3300000000000004E-2</v>
      </c>
      <c r="I17" s="23"/>
    </row>
    <row r="18" spans="1:9" ht="12.95" customHeight="1">
      <c r="A18" s="17" t="s">
        <v>2026</v>
      </c>
      <c r="B18" s="18" t="s">
        <v>2027</v>
      </c>
      <c r="C18" s="14" t="s">
        <v>2028</v>
      </c>
      <c r="D18" s="14" t="s">
        <v>223</v>
      </c>
      <c r="E18" s="19">
        <v>1300</v>
      </c>
      <c r="F18" s="20">
        <v>13435.253000000001</v>
      </c>
      <c r="G18" s="21">
        <v>1.5599999999999999E-2</v>
      </c>
      <c r="H18" s="22">
        <v>6.9800000000000001E-2</v>
      </c>
      <c r="I18" s="23"/>
    </row>
    <row r="19" spans="1:9" ht="12.95" customHeight="1">
      <c r="A19" s="17" t="s">
        <v>2616</v>
      </c>
      <c r="B19" s="18" t="s">
        <v>2617</v>
      </c>
      <c r="C19" s="14" t="s">
        <v>2618</v>
      </c>
      <c r="D19" s="14" t="s">
        <v>223</v>
      </c>
      <c r="E19" s="19">
        <v>13298</v>
      </c>
      <c r="F19" s="20">
        <v>13220.579</v>
      </c>
      <c r="G19" s="21">
        <v>1.54E-2</v>
      </c>
      <c r="H19" s="22">
        <v>7.6716999999999994E-2</v>
      </c>
      <c r="I19" s="23"/>
    </row>
    <row r="20" spans="1:9" ht="12.95" customHeight="1">
      <c r="A20" s="17" t="s">
        <v>1975</v>
      </c>
      <c r="B20" s="18" t="s">
        <v>1976</v>
      </c>
      <c r="C20" s="14" t="s">
        <v>1977</v>
      </c>
      <c r="D20" s="14" t="s">
        <v>223</v>
      </c>
      <c r="E20" s="19">
        <v>12500</v>
      </c>
      <c r="F20" s="20">
        <v>12590.475</v>
      </c>
      <c r="G20" s="21">
        <v>1.47E-2</v>
      </c>
      <c r="H20" s="22">
        <v>7.1430999999999994E-2</v>
      </c>
      <c r="I20" s="23"/>
    </row>
    <row r="21" spans="1:9" ht="12.95" customHeight="1">
      <c r="A21" s="17" t="s">
        <v>1947</v>
      </c>
      <c r="B21" s="18" t="s">
        <v>1948</v>
      </c>
      <c r="C21" s="14" t="s">
        <v>1949</v>
      </c>
      <c r="D21" s="14" t="s">
        <v>223</v>
      </c>
      <c r="E21" s="19">
        <v>12500</v>
      </c>
      <c r="F21" s="20">
        <v>12587.1</v>
      </c>
      <c r="G21" s="21">
        <v>1.47E-2</v>
      </c>
      <c r="H21" s="22">
        <v>7.0499999999999993E-2</v>
      </c>
      <c r="I21" s="23"/>
    </row>
    <row r="22" spans="1:9" ht="12.95" customHeight="1">
      <c r="A22" s="17" t="s">
        <v>2619</v>
      </c>
      <c r="B22" s="18" t="s">
        <v>2620</v>
      </c>
      <c r="C22" s="14" t="s">
        <v>2621</v>
      </c>
      <c r="D22" s="14" t="s">
        <v>223</v>
      </c>
      <c r="E22" s="19">
        <v>12500</v>
      </c>
      <c r="F22" s="20">
        <v>12581.55</v>
      </c>
      <c r="G22" s="21">
        <v>1.46E-2</v>
      </c>
      <c r="H22" s="22">
        <v>7.3745000000000005E-2</v>
      </c>
      <c r="I22" s="23"/>
    </row>
    <row r="23" spans="1:9" ht="12.95" customHeight="1">
      <c r="A23" s="17" t="s">
        <v>1960</v>
      </c>
      <c r="B23" s="18" t="s">
        <v>1961</v>
      </c>
      <c r="C23" s="14" t="s">
        <v>1962</v>
      </c>
      <c r="D23" s="14" t="s">
        <v>223</v>
      </c>
      <c r="E23" s="19">
        <v>12000</v>
      </c>
      <c r="F23" s="20">
        <v>12252.672</v>
      </c>
      <c r="G23" s="21">
        <v>1.43E-2</v>
      </c>
      <c r="H23" s="22">
        <v>7.2950000000000001E-2</v>
      </c>
      <c r="I23" s="23"/>
    </row>
    <row r="24" spans="1:9" ht="12.95" customHeight="1">
      <c r="A24" s="17" t="s">
        <v>2622</v>
      </c>
      <c r="B24" s="18" t="s">
        <v>2623</v>
      </c>
      <c r="C24" s="14" t="s">
        <v>2624</v>
      </c>
      <c r="D24" s="14" t="s">
        <v>194</v>
      </c>
      <c r="E24" s="19">
        <v>12500000</v>
      </c>
      <c r="F24" s="20">
        <v>12083.762500000001</v>
      </c>
      <c r="G24" s="21">
        <v>1.41E-2</v>
      </c>
      <c r="H24" s="22">
        <v>7.1756E-2</v>
      </c>
      <c r="I24" s="23"/>
    </row>
    <row r="25" spans="1:9" ht="12.95" customHeight="1">
      <c r="A25" s="17" t="s">
        <v>2625</v>
      </c>
      <c r="B25" s="18" t="s">
        <v>2626</v>
      </c>
      <c r="C25" s="14" t="s">
        <v>2627</v>
      </c>
      <c r="D25" s="14" t="s">
        <v>223</v>
      </c>
      <c r="E25" s="19">
        <v>11000</v>
      </c>
      <c r="F25" s="20">
        <v>11053.207</v>
      </c>
      <c r="G25" s="21">
        <v>1.29E-2</v>
      </c>
      <c r="H25" s="22">
        <v>7.3325000000000001E-2</v>
      </c>
      <c r="I25" s="23"/>
    </row>
    <row r="26" spans="1:9" ht="12.95" customHeight="1">
      <c r="A26" s="17" t="s">
        <v>2628</v>
      </c>
      <c r="B26" s="18" t="s">
        <v>2629</v>
      </c>
      <c r="C26" s="14" t="s">
        <v>2630</v>
      </c>
      <c r="D26" s="14" t="s">
        <v>2631</v>
      </c>
      <c r="E26" s="19">
        <v>11300</v>
      </c>
      <c r="F26" s="20">
        <v>10884.8267</v>
      </c>
      <c r="G26" s="21">
        <v>1.2699999999999999E-2</v>
      </c>
      <c r="H26" s="22">
        <v>7.6863000000000001E-2</v>
      </c>
      <c r="I26" s="23"/>
    </row>
    <row r="27" spans="1:9" ht="12.95" customHeight="1">
      <c r="A27" s="17" t="s">
        <v>2632</v>
      </c>
      <c r="B27" s="18" t="s">
        <v>2633</v>
      </c>
      <c r="C27" s="14" t="s">
        <v>2634</v>
      </c>
      <c r="D27" s="14" t="s">
        <v>223</v>
      </c>
      <c r="E27" s="19">
        <v>10000</v>
      </c>
      <c r="F27" s="20">
        <v>10167.299999999999</v>
      </c>
      <c r="G27" s="21">
        <v>1.18E-2</v>
      </c>
      <c r="H27" s="22">
        <v>7.4487499999999998E-2</v>
      </c>
      <c r="I27" s="23"/>
    </row>
    <row r="28" spans="1:9" ht="12.95" customHeight="1">
      <c r="A28" s="17" t="s">
        <v>2082</v>
      </c>
      <c r="B28" s="18" t="s">
        <v>2083</v>
      </c>
      <c r="C28" s="14" t="s">
        <v>2084</v>
      </c>
      <c r="D28" s="14" t="s">
        <v>223</v>
      </c>
      <c r="E28" s="19">
        <v>10000</v>
      </c>
      <c r="F28" s="20">
        <v>10134.33</v>
      </c>
      <c r="G28" s="21">
        <v>1.18E-2</v>
      </c>
      <c r="H28" s="22">
        <v>7.1199999999999999E-2</v>
      </c>
      <c r="I28" s="23"/>
    </row>
    <row r="29" spans="1:9" ht="12.95" customHeight="1">
      <c r="A29" s="17" t="s">
        <v>2070</v>
      </c>
      <c r="B29" s="18" t="s">
        <v>2071</v>
      </c>
      <c r="C29" s="14" t="s">
        <v>2072</v>
      </c>
      <c r="D29" s="14" t="s">
        <v>219</v>
      </c>
      <c r="E29" s="19">
        <v>10000</v>
      </c>
      <c r="F29" s="20">
        <v>10075.08</v>
      </c>
      <c r="G29" s="21">
        <v>1.17E-2</v>
      </c>
      <c r="H29" s="22">
        <v>6.9699999999999998E-2</v>
      </c>
      <c r="I29" s="23"/>
    </row>
    <row r="30" spans="1:9" ht="12.95" customHeight="1">
      <c r="A30" s="17" t="s">
        <v>2635</v>
      </c>
      <c r="B30" s="18" t="s">
        <v>2636</v>
      </c>
      <c r="C30" s="14" t="s">
        <v>2637</v>
      </c>
      <c r="D30" s="14" t="s">
        <v>223</v>
      </c>
      <c r="E30" s="19">
        <v>10000</v>
      </c>
      <c r="F30" s="20">
        <v>9955.32</v>
      </c>
      <c r="G30" s="21">
        <v>1.1599999999999999E-2</v>
      </c>
      <c r="H30" s="22">
        <v>7.0000000000000007E-2</v>
      </c>
      <c r="I30" s="23"/>
    </row>
    <row r="31" spans="1:9" ht="12.95" customHeight="1">
      <c r="A31" s="17" t="s">
        <v>2121</v>
      </c>
      <c r="B31" s="18" t="s">
        <v>2122</v>
      </c>
      <c r="C31" s="14" t="s">
        <v>2123</v>
      </c>
      <c r="D31" s="14" t="s">
        <v>223</v>
      </c>
      <c r="E31" s="19">
        <v>10000</v>
      </c>
      <c r="F31" s="20">
        <v>9940.2199999999993</v>
      </c>
      <c r="G31" s="21">
        <v>1.1599999999999999E-2</v>
      </c>
      <c r="H31" s="22">
        <v>7.2900000000000006E-2</v>
      </c>
      <c r="I31" s="23"/>
    </row>
    <row r="32" spans="1:9" ht="12.95" customHeight="1">
      <c r="A32" s="17" t="s">
        <v>1950</v>
      </c>
      <c r="B32" s="18" t="s">
        <v>1951</v>
      </c>
      <c r="C32" s="14" t="s">
        <v>1952</v>
      </c>
      <c r="D32" s="14" t="s">
        <v>219</v>
      </c>
      <c r="E32" s="19">
        <v>10000</v>
      </c>
      <c r="F32" s="20">
        <v>9936.93</v>
      </c>
      <c r="G32" s="21">
        <v>1.1599999999999999E-2</v>
      </c>
      <c r="H32" s="22">
        <v>7.0900000000000005E-2</v>
      </c>
      <c r="I32" s="23"/>
    </row>
    <row r="33" spans="1:9" ht="12.95" customHeight="1">
      <c r="A33" s="17" t="s">
        <v>2050</v>
      </c>
      <c r="B33" s="18" t="s">
        <v>2051</v>
      </c>
      <c r="C33" s="14" t="s">
        <v>2052</v>
      </c>
      <c r="D33" s="14" t="s">
        <v>219</v>
      </c>
      <c r="E33" s="19">
        <v>10000</v>
      </c>
      <c r="F33" s="20">
        <v>9923.51</v>
      </c>
      <c r="G33" s="21">
        <v>1.1599999999999999E-2</v>
      </c>
      <c r="H33" s="22">
        <v>6.9500000000000006E-2</v>
      </c>
      <c r="I33" s="23"/>
    </row>
    <row r="34" spans="1:9" ht="12.95" customHeight="1">
      <c r="A34" s="17" t="s">
        <v>2638</v>
      </c>
      <c r="B34" s="18" t="s">
        <v>2639</v>
      </c>
      <c r="C34" s="14" t="s">
        <v>2640</v>
      </c>
      <c r="D34" s="14" t="s">
        <v>223</v>
      </c>
      <c r="E34" s="19">
        <v>10000</v>
      </c>
      <c r="F34" s="20">
        <v>9919.76</v>
      </c>
      <c r="G34" s="21">
        <v>1.1599999999999999E-2</v>
      </c>
      <c r="H34" s="22">
        <v>7.6170500000000002E-2</v>
      </c>
      <c r="I34" s="23"/>
    </row>
    <row r="35" spans="1:9" ht="12.95" customHeight="1">
      <c r="A35" s="17" t="s">
        <v>2479</v>
      </c>
      <c r="B35" s="18" t="s">
        <v>2480</v>
      </c>
      <c r="C35" s="14" t="s">
        <v>2481</v>
      </c>
      <c r="D35" s="14" t="s">
        <v>223</v>
      </c>
      <c r="E35" s="19">
        <v>970</v>
      </c>
      <c r="F35" s="20">
        <v>9722.6494999999995</v>
      </c>
      <c r="G35" s="21">
        <v>1.1299999999999999E-2</v>
      </c>
      <c r="H35" s="22">
        <v>7.4349999999999999E-2</v>
      </c>
      <c r="I35" s="23"/>
    </row>
    <row r="36" spans="1:9" ht="12.95" customHeight="1">
      <c r="A36" s="17" t="s">
        <v>2163</v>
      </c>
      <c r="B36" s="18" t="s">
        <v>2164</v>
      </c>
      <c r="C36" s="14" t="s">
        <v>2165</v>
      </c>
      <c r="D36" s="14" t="s">
        <v>223</v>
      </c>
      <c r="E36" s="19">
        <v>8500</v>
      </c>
      <c r="F36" s="20">
        <v>8640.8705000000009</v>
      </c>
      <c r="G36" s="21">
        <v>1.01E-2</v>
      </c>
      <c r="H36" s="22">
        <v>7.1199999999999999E-2</v>
      </c>
      <c r="I36" s="23"/>
    </row>
    <row r="37" spans="1:9" ht="12.95" customHeight="1">
      <c r="A37" s="17" t="s">
        <v>2169</v>
      </c>
      <c r="B37" s="18" t="s">
        <v>2170</v>
      </c>
      <c r="C37" s="14" t="s">
        <v>2171</v>
      </c>
      <c r="D37" s="14" t="s">
        <v>223</v>
      </c>
      <c r="E37" s="19">
        <v>8500</v>
      </c>
      <c r="F37" s="20">
        <v>8621.2014999999992</v>
      </c>
      <c r="G37" s="21">
        <v>0.01</v>
      </c>
      <c r="H37" s="22">
        <v>7.0817000000000005E-2</v>
      </c>
      <c r="I37" s="23"/>
    </row>
    <row r="38" spans="1:9" ht="12.95" customHeight="1">
      <c r="A38" s="17" t="s">
        <v>2641</v>
      </c>
      <c r="B38" s="18" t="s">
        <v>2642</v>
      </c>
      <c r="C38" s="14" t="s">
        <v>2643</v>
      </c>
      <c r="D38" s="14" t="s">
        <v>223</v>
      </c>
      <c r="E38" s="19">
        <v>8000</v>
      </c>
      <c r="F38" s="20">
        <v>8087.7039999999997</v>
      </c>
      <c r="G38" s="21">
        <v>9.4000000000000004E-3</v>
      </c>
      <c r="H38" s="22">
        <v>7.3200000000000001E-2</v>
      </c>
      <c r="I38" s="23"/>
    </row>
    <row r="39" spans="1:9" ht="12.95" customHeight="1">
      <c r="A39" s="17" t="s">
        <v>2076</v>
      </c>
      <c r="B39" s="18" t="s">
        <v>2077</v>
      </c>
      <c r="C39" s="14" t="s">
        <v>2078</v>
      </c>
      <c r="D39" s="14" t="s">
        <v>223</v>
      </c>
      <c r="E39" s="19">
        <v>7500</v>
      </c>
      <c r="F39" s="20">
        <v>7627.2674999999999</v>
      </c>
      <c r="G39" s="21">
        <v>8.8999999999999999E-3</v>
      </c>
      <c r="H39" s="22">
        <v>7.3200000000000001E-2</v>
      </c>
      <c r="I39" s="23"/>
    </row>
    <row r="40" spans="1:9" ht="12.95" customHeight="1">
      <c r="A40" s="17" t="s">
        <v>1978</v>
      </c>
      <c r="B40" s="18" t="s">
        <v>1979</v>
      </c>
      <c r="C40" s="14" t="s">
        <v>1980</v>
      </c>
      <c r="D40" s="14" t="s">
        <v>223</v>
      </c>
      <c r="E40" s="19">
        <v>7500</v>
      </c>
      <c r="F40" s="20">
        <v>7561.6875</v>
      </c>
      <c r="G40" s="21">
        <v>8.8000000000000005E-3</v>
      </c>
      <c r="H40" s="22">
        <v>7.1099999999999997E-2</v>
      </c>
      <c r="I40" s="23"/>
    </row>
    <row r="41" spans="1:9" ht="12.95" customHeight="1">
      <c r="A41" s="17" t="s">
        <v>2644</v>
      </c>
      <c r="B41" s="18" t="s">
        <v>2645</v>
      </c>
      <c r="C41" s="14" t="s">
        <v>2646</v>
      </c>
      <c r="D41" s="14" t="s">
        <v>223</v>
      </c>
      <c r="E41" s="19">
        <v>750</v>
      </c>
      <c r="F41" s="20">
        <v>7539.21</v>
      </c>
      <c r="G41" s="21">
        <v>8.8000000000000005E-3</v>
      </c>
      <c r="H41" s="22">
        <v>7.4450000000000002E-2</v>
      </c>
      <c r="I41" s="23"/>
    </row>
    <row r="42" spans="1:9" ht="12.95" customHeight="1">
      <c r="A42" s="17" t="s">
        <v>2647</v>
      </c>
      <c r="B42" s="18" t="s">
        <v>2648</v>
      </c>
      <c r="C42" s="14" t="s">
        <v>2649</v>
      </c>
      <c r="D42" s="14" t="s">
        <v>2650</v>
      </c>
      <c r="E42" s="19">
        <v>7500</v>
      </c>
      <c r="F42" s="20">
        <v>7535.9475000000002</v>
      </c>
      <c r="G42" s="21">
        <v>8.8000000000000005E-3</v>
      </c>
      <c r="H42" s="22">
        <v>7.4719499999999994E-2</v>
      </c>
      <c r="I42" s="23"/>
    </row>
    <row r="43" spans="1:9" ht="12.95" customHeight="1">
      <c r="A43" s="17" t="s">
        <v>2651</v>
      </c>
      <c r="B43" s="18" t="s">
        <v>2652</v>
      </c>
      <c r="C43" s="14" t="s">
        <v>2653</v>
      </c>
      <c r="D43" s="14" t="s">
        <v>194</v>
      </c>
      <c r="E43" s="19">
        <v>7500000</v>
      </c>
      <c r="F43" s="20">
        <v>7531.9049999999997</v>
      </c>
      <c r="G43" s="21">
        <v>8.8000000000000005E-3</v>
      </c>
      <c r="H43" s="22">
        <v>7.5976000000000002E-2</v>
      </c>
      <c r="I43" s="23"/>
    </row>
    <row r="44" spans="1:9" ht="12.95" customHeight="1">
      <c r="A44" s="17" t="s">
        <v>1984</v>
      </c>
      <c r="B44" s="18" t="s">
        <v>1985</v>
      </c>
      <c r="C44" s="14" t="s">
        <v>1986</v>
      </c>
      <c r="D44" s="14" t="s">
        <v>223</v>
      </c>
      <c r="E44" s="19">
        <v>7500</v>
      </c>
      <c r="F44" s="20">
        <v>7491.57</v>
      </c>
      <c r="G44" s="21">
        <v>8.6999999999999994E-3</v>
      </c>
      <c r="H44" s="22">
        <v>7.1650000000000005E-2</v>
      </c>
      <c r="I44" s="23"/>
    </row>
    <row r="45" spans="1:9" ht="12.95" customHeight="1">
      <c r="A45" s="17" t="s">
        <v>2654</v>
      </c>
      <c r="B45" s="18" t="s">
        <v>2655</v>
      </c>
      <c r="C45" s="14" t="s">
        <v>2656</v>
      </c>
      <c r="D45" s="14" t="s">
        <v>223</v>
      </c>
      <c r="E45" s="19">
        <v>7500</v>
      </c>
      <c r="F45" s="20">
        <v>7487.5574999999999</v>
      </c>
      <c r="G45" s="21">
        <v>8.6999999999999994E-3</v>
      </c>
      <c r="H45" s="22">
        <v>7.4999999999999997E-2</v>
      </c>
      <c r="I45" s="23"/>
    </row>
    <row r="46" spans="1:9" ht="12.95" customHeight="1">
      <c r="A46" s="17" t="s">
        <v>2657</v>
      </c>
      <c r="B46" s="18" t="s">
        <v>2658</v>
      </c>
      <c r="C46" s="14" t="s">
        <v>2659</v>
      </c>
      <c r="D46" s="14" t="s">
        <v>223</v>
      </c>
      <c r="E46" s="19">
        <v>750</v>
      </c>
      <c r="F46" s="20">
        <v>7296.12</v>
      </c>
      <c r="G46" s="21">
        <v>8.5000000000000006E-3</v>
      </c>
      <c r="H46" s="22">
        <v>7.2458999999999996E-2</v>
      </c>
      <c r="I46" s="23"/>
    </row>
    <row r="47" spans="1:9" ht="12.95" customHeight="1">
      <c r="A47" s="17" t="s">
        <v>2660</v>
      </c>
      <c r="B47" s="18" t="s">
        <v>2661</v>
      </c>
      <c r="C47" s="14" t="s">
        <v>2662</v>
      </c>
      <c r="D47" s="14" t="s">
        <v>223</v>
      </c>
      <c r="E47" s="19">
        <v>650</v>
      </c>
      <c r="F47" s="20">
        <v>6735.4105</v>
      </c>
      <c r="G47" s="21">
        <v>7.7999999999999996E-3</v>
      </c>
      <c r="H47" s="22">
        <v>6.9800000000000001E-2</v>
      </c>
      <c r="I47" s="23"/>
    </row>
    <row r="48" spans="1:9" ht="12.95" customHeight="1">
      <c r="A48" s="17" t="s">
        <v>2145</v>
      </c>
      <c r="B48" s="18" t="s">
        <v>2146</v>
      </c>
      <c r="C48" s="14" t="s">
        <v>2147</v>
      </c>
      <c r="D48" s="14" t="s">
        <v>194</v>
      </c>
      <c r="E48" s="19">
        <v>6500000</v>
      </c>
      <c r="F48" s="20">
        <v>6707.5320000000002</v>
      </c>
      <c r="G48" s="21">
        <v>7.7999999999999996E-3</v>
      </c>
      <c r="H48" s="22">
        <v>6.7391999999999994E-2</v>
      </c>
      <c r="I48" s="23"/>
    </row>
    <row r="49" spans="1:9" ht="12.95" customHeight="1">
      <c r="A49" s="17" t="s">
        <v>2663</v>
      </c>
      <c r="B49" s="18" t="s">
        <v>2664</v>
      </c>
      <c r="C49" s="14" t="s">
        <v>2665</v>
      </c>
      <c r="D49" s="14" t="s">
        <v>223</v>
      </c>
      <c r="E49" s="19">
        <v>6500</v>
      </c>
      <c r="F49" s="20">
        <v>6553.9629999999997</v>
      </c>
      <c r="G49" s="21">
        <v>7.6E-3</v>
      </c>
      <c r="H49" s="22">
        <v>7.0533999999999999E-2</v>
      </c>
      <c r="I49" s="23"/>
    </row>
    <row r="50" spans="1:9" ht="12.95" customHeight="1">
      <c r="A50" s="17" t="s">
        <v>2014</v>
      </c>
      <c r="B50" s="18" t="s">
        <v>2015</v>
      </c>
      <c r="C50" s="14" t="s">
        <v>2016</v>
      </c>
      <c r="D50" s="14" t="s">
        <v>194</v>
      </c>
      <c r="E50" s="19">
        <v>6000000</v>
      </c>
      <c r="F50" s="20">
        <v>6016.9859999999999</v>
      </c>
      <c r="G50" s="21">
        <v>7.0000000000000001E-3</v>
      </c>
      <c r="H50" s="22">
        <v>7.5359999999999996E-2</v>
      </c>
      <c r="I50" s="23"/>
    </row>
    <row r="51" spans="1:9" ht="12.95" customHeight="1">
      <c r="A51" s="17" t="s">
        <v>2666</v>
      </c>
      <c r="B51" s="18" t="s">
        <v>2667</v>
      </c>
      <c r="C51" s="14" t="s">
        <v>2668</v>
      </c>
      <c r="D51" s="14" t="s">
        <v>223</v>
      </c>
      <c r="E51" s="19">
        <v>6000</v>
      </c>
      <c r="F51" s="20">
        <v>5978.9759999999997</v>
      </c>
      <c r="G51" s="21">
        <v>7.0000000000000001E-3</v>
      </c>
      <c r="H51" s="22">
        <v>7.4899999999999994E-2</v>
      </c>
      <c r="I51" s="23"/>
    </row>
    <row r="52" spans="1:9" ht="12.95" customHeight="1">
      <c r="A52" s="17" t="s">
        <v>2669</v>
      </c>
      <c r="B52" s="18" t="s">
        <v>2670</v>
      </c>
      <c r="C52" s="14" t="s">
        <v>2671</v>
      </c>
      <c r="D52" s="14" t="s">
        <v>223</v>
      </c>
      <c r="E52" s="19">
        <v>5500</v>
      </c>
      <c r="F52" s="20">
        <v>5586.8615</v>
      </c>
      <c r="G52" s="21">
        <v>6.4999999999999997E-3</v>
      </c>
      <c r="H52" s="22">
        <v>6.8949999999999997E-2</v>
      </c>
      <c r="I52" s="23"/>
    </row>
    <row r="53" spans="1:9" ht="12.95" customHeight="1">
      <c r="A53" s="17" t="s">
        <v>2298</v>
      </c>
      <c r="B53" s="18" t="s">
        <v>2299</v>
      </c>
      <c r="C53" s="14" t="s">
        <v>2300</v>
      </c>
      <c r="D53" s="14" t="s">
        <v>223</v>
      </c>
      <c r="E53" s="19">
        <v>5500</v>
      </c>
      <c r="F53" s="20">
        <v>5558.1019999999999</v>
      </c>
      <c r="G53" s="21">
        <v>6.4999999999999997E-3</v>
      </c>
      <c r="H53" s="22">
        <v>7.4349999999999999E-2</v>
      </c>
      <c r="I53" s="23"/>
    </row>
    <row r="54" spans="1:9" ht="12.95" customHeight="1">
      <c r="A54" s="17" t="s">
        <v>2672</v>
      </c>
      <c r="B54" s="18" t="s">
        <v>2673</v>
      </c>
      <c r="C54" s="14" t="s">
        <v>2674</v>
      </c>
      <c r="D54" s="14" t="s">
        <v>219</v>
      </c>
      <c r="E54" s="19">
        <v>5500</v>
      </c>
      <c r="F54" s="20">
        <v>5483.4669999999996</v>
      </c>
      <c r="G54" s="21">
        <v>6.4000000000000003E-3</v>
      </c>
      <c r="H54" s="22">
        <v>7.2811000000000001E-2</v>
      </c>
      <c r="I54" s="23"/>
    </row>
    <row r="55" spans="1:9" ht="12.95" customHeight="1">
      <c r="A55" s="17" t="s">
        <v>2675</v>
      </c>
      <c r="B55" s="18" t="s">
        <v>2676</v>
      </c>
      <c r="C55" s="14" t="s">
        <v>2677</v>
      </c>
      <c r="D55" s="14" t="s">
        <v>223</v>
      </c>
      <c r="E55" s="19">
        <v>5000</v>
      </c>
      <c r="F55" s="20">
        <v>5105.8599999999997</v>
      </c>
      <c r="G55" s="21">
        <v>5.8999999999999999E-3</v>
      </c>
      <c r="H55" s="22">
        <v>7.2150000000000006E-2</v>
      </c>
      <c r="I55" s="23"/>
    </row>
    <row r="56" spans="1:9" ht="12.95" customHeight="1">
      <c r="A56" s="17" t="s">
        <v>2166</v>
      </c>
      <c r="B56" s="18" t="s">
        <v>2167</v>
      </c>
      <c r="C56" s="14" t="s">
        <v>2168</v>
      </c>
      <c r="D56" s="14" t="s">
        <v>223</v>
      </c>
      <c r="E56" s="19">
        <v>5000</v>
      </c>
      <c r="F56" s="20">
        <v>5076.0249999999996</v>
      </c>
      <c r="G56" s="21">
        <v>5.8999999999999999E-3</v>
      </c>
      <c r="H56" s="22">
        <v>6.9500000000000006E-2</v>
      </c>
      <c r="I56" s="23"/>
    </row>
    <row r="57" spans="1:9" ht="12.95" customHeight="1">
      <c r="A57" s="17" t="s">
        <v>2023</v>
      </c>
      <c r="B57" s="18" t="s">
        <v>2024</v>
      </c>
      <c r="C57" s="14" t="s">
        <v>2025</v>
      </c>
      <c r="D57" s="14" t="s">
        <v>223</v>
      </c>
      <c r="E57" s="19">
        <v>5000</v>
      </c>
      <c r="F57" s="20">
        <v>5075.09</v>
      </c>
      <c r="G57" s="21">
        <v>5.8999999999999999E-3</v>
      </c>
      <c r="H57" s="22">
        <v>7.1199999999999999E-2</v>
      </c>
      <c r="I57" s="23"/>
    </row>
    <row r="58" spans="1:9" ht="12.95" customHeight="1">
      <c r="A58" s="17" t="s">
        <v>2678</v>
      </c>
      <c r="B58" s="18" t="s">
        <v>2679</v>
      </c>
      <c r="C58" s="14" t="s">
        <v>2680</v>
      </c>
      <c r="D58" s="14" t="s">
        <v>219</v>
      </c>
      <c r="E58" s="19">
        <v>5000</v>
      </c>
      <c r="F58" s="20">
        <v>5062.6000000000004</v>
      </c>
      <c r="G58" s="21">
        <v>5.8999999999999999E-3</v>
      </c>
      <c r="H58" s="22">
        <v>7.3664999999999994E-2</v>
      </c>
      <c r="I58" s="23"/>
    </row>
    <row r="59" spans="1:9" ht="12.95" customHeight="1">
      <c r="A59" s="17" t="s">
        <v>2681</v>
      </c>
      <c r="B59" s="18" t="s">
        <v>2682</v>
      </c>
      <c r="C59" s="14" t="s">
        <v>2683</v>
      </c>
      <c r="D59" s="14" t="s">
        <v>223</v>
      </c>
      <c r="E59" s="19">
        <v>5000</v>
      </c>
      <c r="F59" s="20">
        <v>5061.915</v>
      </c>
      <c r="G59" s="21">
        <v>5.8999999999999999E-3</v>
      </c>
      <c r="H59" s="22">
        <v>6.9550000000000001E-2</v>
      </c>
      <c r="I59" s="23"/>
    </row>
    <row r="60" spans="1:9" ht="12.95" customHeight="1">
      <c r="A60" s="17" t="s">
        <v>2684</v>
      </c>
      <c r="B60" s="18" t="s">
        <v>2685</v>
      </c>
      <c r="C60" s="14" t="s">
        <v>2686</v>
      </c>
      <c r="D60" s="14" t="s">
        <v>194</v>
      </c>
      <c r="E60" s="19">
        <v>5000000</v>
      </c>
      <c r="F60" s="20">
        <v>5061.83</v>
      </c>
      <c r="G60" s="21">
        <v>5.8999999999999999E-3</v>
      </c>
      <c r="H60" s="22">
        <v>7.5006000000000003E-2</v>
      </c>
      <c r="I60" s="23"/>
    </row>
    <row r="61" spans="1:9" ht="12.95" customHeight="1">
      <c r="A61" s="17" t="s">
        <v>1990</v>
      </c>
      <c r="B61" s="18" t="s">
        <v>1991</v>
      </c>
      <c r="C61" s="14" t="s">
        <v>1992</v>
      </c>
      <c r="D61" s="14" t="s">
        <v>194</v>
      </c>
      <c r="E61" s="19">
        <v>5000000</v>
      </c>
      <c r="F61" s="20">
        <v>5055.6949999999997</v>
      </c>
      <c r="G61" s="21">
        <v>5.8999999999999999E-3</v>
      </c>
      <c r="H61" s="22">
        <v>7.5249999999999997E-2</v>
      </c>
      <c r="I61" s="23"/>
    </row>
    <row r="62" spans="1:9" ht="12.95" customHeight="1">
      <c r="A62" s="17" t="s">
        <v>2005</v>
      </c>
      <c r="B62" s="18" t="s">
        <v>2006</v>
      </c>
      <c r="C62" s="14" t="s">
        <v>2007</v>
      </c>
      <c r="D62" s="14" t="s">
        <v>223</v>
      </c>
      <c r="E62" s="19">
        <v>5000</v>
      </c>
      <c r="F62" s="20">
        <v>5045.13</v>
      </c>
      <c r="G62" s="21">
        <v>5.8999999999999999E-3</v>
      </c>
      <c r="H62" s="22">
        <v>7.1530999999999997E-2</v>
      </c>
      <c r="I62" s="23"/>
    </row>
    <row r="63" spans="1:9" ht="12.95" customHeight="1">
      <c r="A63" s="17" t="s">
        <v>2687</v>
      </c>
      <c r="B63" s="18" t="s">
        <v>2688</v>
      </c>
      <c r="C63" s="14" t="s">
        <v>2689</v>
      </c>
      <c r="D63" s="14" t="s">
        <v>223</v>
      </c>
      <c r="E63" s="19">
        <v>5000</v>
      </c>
      <c r="F63" s="20">
        <v>5042.51</v>
      </c>
      <c r="G63" s="21">
        <v>5.8999999999999999E-3</v>
      </c>
      <c r="H63" s="22">
        <v>7.1925000000000003E-2</v>
      </c>
      <c r="I63" s="23"/>
    </row>
    <row r="64" spans="1:9" ht="12.95" customHeight="1">
      <c r="A64" s="17" t="s">
        <v>2274</v>
      </c>
      <c r="B64" s="18" t="s">
        <v>2275</v>
      </c>
      <c r="C64" s="14" t="s">
        <v>2276</v>
      </c>
      <c r="D64" s="14" t="s">
        <v>194</v>
      </c>
      <c r="E64" s="19">
        <v>5000000</v>
      </c>
      <c r="F64" s="20">
        <v>5040.3850000000002</v>
      </c>
      <c r="G64" s="21">
        <v>5.8999999999999999E-3</v>
      </c>
      <c r="H64" s="22">
        <v>6.7747000000000002E-2</v>
      </c>
      <c r="I64" s="23"/>
    </row>
    <row r="65" spans="1:9" ht="12.95" customHeight="1">
      <c r="A65" s="17" t="s">
        <v>2061</v>
      </c>
      <c r="B65" s="18" t="s">
        <v>2062</v>
      </c>
      <c r="C65" s="14" t="s">
        <v>2063</v>
      </c>
      <c r="D65" s="14" t="s">
        <v>223</v>
      </c>
      <c r="E65" s="19">
        <v>500</v>
      </c>
      <c r="F65" s="20">
        <v>5038.4449999999997</v>
      </c>
      <c r="G65" s="21">
        <v>5.8999999999999999E-3</v>
      </c>
      <c r="H65" s="22">
        <v>7.1650000000000005E-2</v>
      </c>
      <c r="I65" s="23"/>
    </row>
    <row r="66" spans="1:9" ht="12.95" customHeight="1">
      <c r="A66" s="17" t="s">
        <v>2103</v>
      </c>
      <c r="B66" s="18" t="s">
        <v>2104</v>
      </c>
      <c r="C66" s="14" t="s">
        <v>2105</v>
      </c>
      <c r="D66" s="14" t="s">
        <v>194</v>
      </c>
      <c r="E66" s="19">
        <v>5000000</v>
      </c>
      <c r="F66" s="20">
        <v>5038.0349999999999</v>
      </c>
      <c r="G66" s="21">
        <v>5.8999999999999999E-3</v>
      </c>
      <c r="H66" s="22">
        <v>7.5006000000000003E-2</v>
      </c>
      <c r="I66" s="23"/>
    </row>
    <row r="67" spans="1:9" ht="12.95" customHeight="1">
      <c r="A67" s="17" t="s">
        <v>1932</v>
      </c>
      <c r="B67" s="18" t="s">
        <v>1933</v>
      </c>
      <c r="C67" s="14" t="s">
        <v>1934</v>
      </c>
      <c r="D67" s="14" t="s">
        <v>223</v>
      </c>
      <c r="E67" s="19">
        <v>5000</v>
      </c>
      <c r="F67" s="20">
        <v>5036.46</v>
      </c>
      <c r="G67" s="21">
        <v>5.8999999999999999E-3</v>
      </c>
      <c r="H67" s="22">
        <v>7.0499999999999993E-2</v>
      </c>
      <c r="I67" s="23"/>
    </row>
    <row r="68" spans="1:9" ht="12.95" customHeight="1">
      <c r="A68" s="17" t="s">
        <v>2011</v>
      </c>
      <c r="B68" s="18" t="s">
        <v>2012</v>
      </c>
      <c r="C68" s="14" t="s">
        <v>2013</v>
      </c>
      <c r="D68" s="14" t="s">
        <v>194</v>
      </c>
      <c r="E68" s="19">
        <v>5000000</v>
      </c>
      <c r="F68" s="20">
        <v>5034.49</v>
      </c>
      <c r="G68" s="21">
        <v>5.8999999999999999E-3</v>
      </c>
      <c r="H68" s="22">
        <v>7.5359999999999996E-2</v>
      </c>
      <c r="I68" s="23"/>
    </row>
    <row r="69" spans="1:9" ht="12.95" customHeight="1">
      <c r="A69" s="17" t="s">
        <v>2142</v>
      </c>
      <c r="B69" s="18" t="s">
        <v>2143</v>
      </c>
      <c r="C69" s="14" t="s">
        <v>2144</v>
      </c>
      <c r="D69" s="14" t="s">
        <v>194</v>
      </c>
      <c r="E69" s="19">
        <v>5000000</v>
      </c>
      <c r="F69" s="20">
        <v>5033.63</v>
      </c>
      <c r="G69" s="21">
        <v>5.8999999999999999E-3</v>
      </c>
      <c r="H69" s="22">
        <v>7.5257000000000004E-2</v>
      </c>
      <c r="I69" s="23"/>
    </row>
    <row r="70" spans="1:9" ht="12.95" customHeight="1">
      <c r="A70" s="17" t="s">
        <v>2211</v>
      </c>
      <c r="B70" s="18" t="s">
        <v>2212</v>
      </c>
      <c r="C70" s="14" t="s">
        <v>2213</v>
      </c>
      <c r="D70" s="14" t="s">
        <v>223</v>
      </c>
      <c r="E70" s="19">
        <v>5000</v>
      </c>
      <c r="F70" s="20">
        <v>5018.55</v>
      </c>
      <c r="G70" s="21">
        <v>5.7999999999999996E-3</v>
      </c>
      <c r="H70" s="22">
        <v>7.3524999999999993E-2</v>
      </c>
      <c r="I70" s="23"/>
    </row>
    <row r="71" spans="1:9" ht="12.95" customHeight="1">
      <c r="A71" s="17" t="s">
        <v>2690</v>
      </c>
      <c r="B71" s="18" t="s">
        <v>2691</v>
      </c>
      <c r="C71" s="14" t="s">
        <v>2692</v>
      </c>
      <c r="D71" s="14" t="s">
        <v>223</v>
      </c>
      <c r="E71" s="19">
        <v>5000</v>
      </c>
      <c r="F71" s="20">
        <v>4983.62</v>
      </c>
      <c r="G71" s="21">
        <v>5.7999999999999996E-3</v>
      </c>
      <c r="H71" s="22">
        <v>7.3747999999999994E-2</v>
      </c>
      <c r="I71" s="23"/>
    </row>
    <row r="72" spans="1:9" ht="12.95" customHeight="1">
      <c r="A72" s="17" t="s">
        <v>2693</v>
      </c>
      <c r="B72" s="18" t="s">
        <v>2694</v>
      </c>
      <c r="C72" s="14" t="s">
        <v>2695</v>
      </c>
      <c r="D72" s="14" t="s">
        <v>219</v>
      </c>
      <c r="E72" s="19">
        <v>5000</v>
      </c>
      <c r="F72" s="20">
        <v>4964.1450000000004</v>
      </c>
      <c r="G72" s="21">
        <v>5.7999999999999996E-3</v>
      </c>
      <c r="H72" s="22">
        <v>7.3400000000000007E-2</v>
      </c>
      <c r="I72" s="23"/>
    </row>
    <row r="73" spans="1:9" ht="12.95" customHeight="1">
      <c r="A73" s="17" t="s">
        <v>2130</v>
      </c>
      <c r="B73" s="18" t="s">
        <v>2131</v>
      </c>
      <c r="C73" s="14" t="s">
        <v>2132</v>
      </c>
      <c r="D73" s="14" t="s">
        <v>223</v>
      </c>
      <c r="E73" s="19">
        <v>5000</v>
      </c>
      <c r="F73" s="20">
        <v>4949.4949999999999</v>
      </c>
      <c r="G73" s="21">
        <v>5.7999999999999996E-3</v>
      </c>
      <c r="H73" s="22">
        <v>7.0800000000000002E-2</v>
      </c>
      <c r="I73" s="23"/>
    </row>
    <row r="74" spans="1:9" ht="12.95" customHeight="1">
      <c r="A74" s="17" t="s">
        <v>2696</v>
      </c>
      <c r="B74" s="18" t="s">
        <v>2697</v>
      </c>
      <c r="C74" s="14" t="s">
        <v>2698</v>
      </c>
      <c r="D74" s="14" t="s">
        <v>194</v>
      </c>
      <c r="E74" s="19">
        <v>4500000</v>
      </c>
      <c r="F74" s="20">
        <v>4593.0285000000003</v>
      </c>
      <c r="G74" s="21">
        <v>5.3E-3</v>
      </c>
      <c r="H74" s="22">
        <v>7.7499999999999999E-2</v>
      </c>
      <c r="I74" s="23"/>
    </row>
    <row r="75" spans="1:9" ht="12.95" customHeight="1">
      <c r="A75" s="17" t="s">
        <v>2032</v>
      </c>
      <c r="B75" s="18" t="s">
        <v>2033</v>
      </c>
      <c r="C75" s="14" t="s">
        <v>2034</v>
      </c>
      <c r="D75" s="14" t="s">
        <v>223</v>
      </c>
      <c r="E75" s="19">
        <v>4500</v>
      </c>
      <c r="F75" s="20">
        <v>4539.78</v>
      </c>
      <c r="G75" s="21">
        <v>5.3E-3</v>
      </c>
      <c r="H75" s="22">
        <v>7.0599999999999996E-2</v>
      </c>
      <c r="I75" s="23"/>
    </row>
    <row r="76" spans="1:9" ht="12.95" customHeight="1">
      <c r="A76" s="17" t="s">
        <v>2699</v>
      </c>
      <c r="B76" s="18" t="s">
        <v>2700</v>
      </c>
      <c r="C76" s="14" t="s">
        <v>2701</v>
      </c>
      <c r="D76" s="14" t="s">
        <v>223</v>
      </c>
      <c r="E76" s="19">
        <v>450</v>
      </c>
      <c r="F76" s="20">
        <v>4528.0709999999999</v>
      </c>
      <c r="G76" s="21">
        <v>5.3E-3</v>
      </c>
      <c r="H76" s="22">
        <v>7.1550000000000002E-2</v>
      </c>
      <c r="I76" s="23"/>
    </row>
    <row r="77" spans="1:9" ht="12.95" customHeight="1">
      <c r="A77" s="17" t="s">
        <v>2118</v>
      </c>
      <c r="B77" s="18" t="s">
        <v>2119</v>
      </c>
      <c r="C77" s="14" t="s">
        <v>2120</v>
      </c>
      <c r="D77" s="14" t="s">
        <v>223</v>
      </c>
      <c r="E77" s="19">
        <v>4500</v>
      </c>
      <c r="F77" s="20">
        <v>4503.3074999999999</v>
      </c>
      <c r="G77" s="21">
        <v>5.1999999999999998E-3</v>
      </c>
      <c r="H77" s="22">
        <v>7.2149000000000005E-2</v>
      </c>
      <c r="I77" s="23"/>
    </row>
    <row r="78" spans="1:9" ht="12.95" customHeight="1">
      <c r="A78" s="17" t="s">
        <v>2702</v>
      </c>
      <c r="B78" s="18" t="s">
        <v>2703</v>
      </c>
      <c r="C78" s="14" t="s">
        <v>2704</v>
      </c>
      <c r="D78" s="14" t="s">
        <v>223</v>
      </c>
      <c r="E78" s="19">
        <v>4000</v>
      </c>
      <c r="F78" s="20">
        <v>4039.4960000000001</v>
      </c>
      <c r="G78" s="21">
        <v>4.7000000000000002E-3</v>
      </c>
      <c r="H78" s="22">
        <v>7.3849999999999999E-2</v>
      </c>
      <c r="I78" s="23"/>
    </row>
    <row r="79" spans="1:9" ht="12.95" customHeight="1">
      <c r="A79" s="17" t="s">
        <v>2705</v>
      </c>
      <c r="B79" s="18" t="s">
        <v>2706</v>
      </c>
      <c r="C79" s="14" t="s">
        <v>2707</v>
      </c>
      <c r="D79" s="14" t="s">
        <v>223</v>
      </c>
      <c r="E79" s="19">
        <v>4000</v>
      </c>
      <c r="F79" s="20">
        <v>4033.3719999999998</v>
      </c>
      <c r="G79" s="21">
        <v>4.7000000000000002E-3</v>
      </c>
      <c r="H79" s="22">
        <v>7.4399999999999994E-2</v>
      </c>
      <c r="I79" s="23"/>
    </row>
    <row r="80" spans="1:9" ht="12.95" customHeight="1">
      <c r="A80" s="17" t="s">
        <v>2708</v>
      </c>
      <c r="B80" s="18" t="s">
        <v>2709</v>
      </c>
      <c r="C80" s="14" t="s">
        <v>2710</v>
      </c>
      <c r="D80" s="14" t="s">
        <v>194</v>
      </c>
      <c r="E80" s="19">
        <v>4000000</v>
      </c>
      <c r="F80" s="20">
        <v>4014.828</v>
      </c>
      <c r="G80" s="21">
        <v>4.7000000000000002E-3</v>
      </c>
      <c r="H80" s="22">
        <v>7.5558E-2</v>
      </c>
      <c r="I80" s="23"/>
    </row>
    <row r="81" spans="1:9" ht="12.95" customHeight="1">
      <c r="A81" s="17" t="s">
        <v>2711</v>
      </c>
      <c r="B81" s="18" t="s">
        <v>2712</v>
      </c>
      <c r="C81" s="14" t="s">
        <v>2713</v>
      </c>
      <c r="D81" s="14" t="s">
        <v>223</v>
      </c>
      <c r="E81" s="19">
        <v>5000</v>
      </c>
      <c r="F81" s="20">
        <v>3673.92</v>
      </c>
      <c r="G81" s="21">
        <v>4.3E-3</v>
      </c>
      <c r="H81" s="22">
        <v>7.2775000000000006E-2</v>
      </c>
      <c r="I81" s="23"/>
    </row>
    <row r="82" spans="1:9" ht="12.95" customHeight="1">
      <c r="A82" s="17" t="s">
        <v>2714</v>
      </c>
      <c r="B82" s="18" t="s">
        <v>2715</v>
      </c>
      <c r="C82" s="14" t="s">
        <v>2716</v>
      </c>
      <c r="D82" s="14" t="s">
        <v>194</v>
      </c>
      <c r="E82" s="19">
        <v>3637500</v>
      </c>
      <c r="F82" s="20">
        <v>3666.5527000000002</v>
      </c>
      <c r="G82" s="21">
        <v>4.3E-3</v>
      </c>
      <c r="H82" s="22">
        <v>7.5006000000000003E-2</v>
      </c>
      <c r="I82" s="23"/>
    </row>
    <row r="83" spans="1:9" ht="12.95" customHeight="1">
      <c r="A83" s="17" t="s">
        <v>2717</v>
      </c>
      <c r="B83" s="18" t="s">
        <v>2718</v>
      </c>
      <c r="C83" s="14" t="s">
        <v>2719</v>
      </c>
      <c r="D83" s="14" t="s">
        <v>223</v>
      </c>
      <c r="E83" s="19">
        <v>4500</v>
      </c>
      <c r="F83" s="20">
        <v>3648.1590000000001</v>
      </c>
      <c r="G83" s="21">
        <v>4.1999999999999997E-3</v>
      </c>
      <c r="H83" s="22">
        <v>7.2775000000000006E-2</v>
      </c>
      <c r="I83" s="23"/>
    </row>
    <row r="84" spans="1:9" ht="12.95" customHeight="1">
      <c r="A84" s="17" t="s">
        <v>2720</v>
      </c>
      <c r="B84" s="18" t="s">
        <v>2721</v>
      </c>
      <c r="C84" s="14" t="s">
        <v>2722</v>
      </c>
      <c r="D84" s="14" t="s">
        <v>219</v>
      </c>
      <c r="E84" s="19">
        <v>3500</v>
      </c>
      <c r="F84" s="20">
        <v>3551.1455000000001</v>
      </c>
      <c r="G84" s="21">
        <v>4.1000000000000003E-3</v>
      </c>
      <c r="H84" s="22">
        <v>6.9056999999999993E-2</v>
      </c>
      <c r="I84" s="23"/>
    </row>
    <row r="85" spans="1:9" ht="12.95" customHeight="1">
      <c r="A85" s="17" t="s">
        <v>2485</v>
      </c>
      <c r="B85" s="18" t="s">
        <v>2486</v>
      </c>
      <c r="C85" s="14" t="s">
        <v>2487</v>
      </c>
      <c r="D85" s="14" t="s">
        <v>223</v>
      </c>
      <c r="E85" s="19">
        <v>3400</v>
      </c>
      <c r="F85" s="20">
        <v>3437.0634</v>
      </c>
      <c r="G85" s="21">
        <v>4.0000000000000001E-3</v>
      </c>
      <c r="H85" s="22">
        <v>7.2900000000000006E-2</v>
      </c>
      <c r="I85" s="23"/>
    </row>
    <row r="86" spans="1:9" ht="12.95" customHeight="1">
      <c r="A86" s="17" t="s">
        <v>2079</v>
      </c>
      <c r="B86" s="18" t="s">
        <v>2080</v>
      </c>
      <c r="C86" s="14" t="s">
        <v>2081</v>
      </c>
      <c r="D86" s="14" t="s">
        <v>223</v>
      </c>
      <c r="E86" s="19">
        <v>300</v>
      </c>
      <c r="F86" s="20">
        <v>3046.9560000000001</v>
      </c>
      <c r="G86" s="21">
        <v>3.5000000000000001E-3</v>
      </c>
      <c r="H86" s="22">
        <v>7.4925000000000005E-2</v>
      </c>
      <c r="I86" s="23"/>
    </row>
    <row r="87" spans="1:9" ht="12.95" customHeight="1">
      <c r="A87" s="17" t="s">
        <v>2244</v>
      </c>
      <c r="B87" s="18" t="s">
        <v>2245</v>
      </c>
      <c r="C87" s="14" t="s">
        <v>2246</v>
      </c>
      <c r="D87" s="14" t="s">
        <v>223</v>
      </c>
      <c r="E87" s="19">
        <v>3000</v>
      </c>
      <c r="F87" s="20">
        <v>3026.7240000000002</v>
      </c>
      <c r="G87" s="21">
        <v>3.5000000000000001E-3</v>
      </c>
      <c r="H87" s="22">
        <v>7.1530999999999997E-2</v>
      </c>
      <c r="I87" s="23"/>
    </row>
    <row r="88" spans="1:9" ht="12.95" customHeight="1">
      <c r="A88" s="17" t="s">
        <v>2106</v>
      </c>
      <c r="B88" s="18" t="s">
        <v>2107</v>
      </c>
      <c r="C88" s="14" t="s">
        <v>2108</v>
      </c>
      <c r="D88" s="14" t="s">
        <v>194</v>
      </c>
      <c r="E88" s="19">
        <v>3000000</v>
      </c>
      <c r="F88" s="20">
        <v>3021.1289999999999</v>
      </c>
      <c r="G88" s="21">
        <v>3.5000000000000001E-3</v>
      </c>
      <c r="H88" s="22">
        <v>7.7366000000000004E-2</v>
      </c>
      <c r="I88" s="23"/>
    </row>
    <row r="89" spans="1:9" ht="12.95" customHeight="1">
      <c r="A89" s="17" t="s">
        <v>2208</v>
      </c>
      <c r="B89" s="18" t="s">
        <v>2209</v>
      </c>
      <c r="C89" s="14" t="s">
        <v>2210</v>
      </c>
      <c r="D89" s="14" t="s">
        <v>194</v>
      </c>
      <c r="E89" s="19">
        <v>3000000</v>
      </c>
      <c r="F89" s="20">
        <v>3018.3719999999998</v>
      </c>
      <c r="G89" s="21">
        <v>3.5000000000000001E-3</v>
      </c>
      <c r="H89" s="22">
        <v>6.9773000000000002E-2</v>
      </c>
      <c r="I89" s="23"/>
    </row>
    <row r="90" spans="1:9" ht="12.95" customHeight="1">
      <c r="A90" s="17" t="s">
        <v>2723</v>
      </c>
      <c r="B90" s="18" t="s">
        <v>2724</v>
      </c>
      <c r="C90" s="14" t="s">
        <v>2725</v>
      </c>
      <c r="D90" s="14" t="s">
        <v>223</v>
      </c>
      <c r="E90" s="19">
        <v>3000</v>
      </c>
      <c r="F90" s="20">
        <v>2976.768</v>
      </c>
      <c r="G90" s="21">
        <v>3.5000000000000001E-3</v>
      </c>
      <c r="H90" s="22">
        <v>7.3774999999999993E-2</v>
      </c>
      <c r="I90" s="23"/>
    </row>
    <row r="91" spans="1:9" ht="12.95" customHeight="1">
      <c r="A91" s="17" t="s">
        <v>2726</v>
      </c>
      <c r="B91" s="18" t="s">
        <v>2727</v>
      </c>
      <c r="C91" s="14" t="s">
        <v>2728</v>
      </c>
      <c r="D91" s="14" t="s">
        <v>223</v>
      </c>
      <c r="E91" s="19">
        <v>2500</v>
      </c>
      <c r="F91" s="20">
        <v>2537.1125000000002</v>
      </c>
      <c r="G91" s="21">
        <v>3.0000000000000001E-3</v>
      </c>
      <c r="H91" s="22">
        <v>7.1848999999999996E-2</v>
      </c>
      <c r="I91" s="23"/>
    </row>
    <row r="92" spans="1:9" ht="12.95" customHeight="1">
      <c r="A92" s="17" t="s">
        <v>2729</v>
      </c>
      <c r="B92" s="18" t="s">
        <v>2730</v>
      </c>
      <c r="C92" s="14" t="s">
        <v>2731</v>
      </c>
      <c r="D92" s="14" t="s">
        <v>223</v>
      </c>
      <c r="E92" s="19">
        <v>2500</v>
      </c>
      <c r="F92" s="20">
        <v>2534.0374999999999</v>
      </c>
      <c r="G92" s="21">
        <v>3.0000000000000001E-3</v>
      </c>
      <c r="H92" s="22">
        <v>7.2925000000000004E-2</v>
      </c>
      <c r="I92" s="23"/>
    </row>
    <row r="93" spans="1:9" ht="12.95" customHeight="1">
      <c r="A93" s="17" t="s">
        <v>2732</v>
      </c>
      <c r="B93" s="18" t="s">
        <v>2733</v>
      </c>
      <c r="C93" s="14" t="s">
        <v>2734</v>
      </c>
      <c r="D93" s="14" t="s">
        <v>219</v>
      </c>
      <c r="E93" s="19">
        <v>2500</v>
      </c>
      <c r="F93" s="20">
        <v>2533.9675000000002</v>
      </c>
      <c r="G93" s="21">
        <v>3.0000000000000001E-3</v>
      </c>
      <c r="H93" s="22">
        <v>7.0800000000000002E-2</v>
      </c>
      <c r="I93" s="23"/>
    </row>
    <row r="94" spans="1:9" ht="12.95" customHeight="1">
      <c r="A94" s="17" t="s">
        <v>2175</v>
      </c>
      <c r="B94" s="18" t="s">
        <v>2176</v>
      </c>
      <c r="C94" s="14" t="s">
        <v>2177</v>
      </c>
      <c r="D94" s="14" t="s">
        <v>223</v>
      </c>
      <c r="E94" s="19">
        <v>250</v>
      </c>
      <c r="F94" s="20">
        <v>2529.4349999999999</v>
      </c>
      <c r="G94" s="21">
        <v>2.8999999999999998E-3</v>
      </c>
      <c r="H94" s="22">
        <v>7.4450000000000002E-2</v>
      </c>
      <c r="I94" s="23"/>
    </row>
    <row r="95" spans="1:9" ht="12.95" customHeight="1">
      <c r="A95" s="17" t="s">
        <v>2250</v>
      </c>
      <c r="B95" s="18" t="s">
        <v>2251</v>
      </c>
      <c r="C95" s="14" t="s">
        <v>2252</v>
      </c>
      <c r="D95" s="14" t="s">
        <v>223</v>
      </c>
      <c r="E95" s="19">
        <v>2500</v>
      </c>
      <c r="F95" s="20">
        <v>2528.1174999999998</v>
      </c>
      <c r="G95" s="21">
        <v>2.8999999999999998E-3</v>
      </c>
      <c r="H95" s="22">
        <v>7.1474999999999997E-2</v>
      </c>
      <c r="I95" s="23"/>
    </row>
    <row r="96" spans="1:9" ht="12.95" customHeight="1">
      <c r="A96" s="17" t="s">
        <v>2091</v>
      </c>
      <c r="B96" s="18" t="s">
        <v>2092</v>
      </c>
      <c r="C96" s="14" t="s">
        <v>2093</v>
      </c>
      <c r="D96" s="14" t="s">
        <v>223</v>
      </c>
      <c r="E96" s="19">
        <v>2500</v>
      </c>
      <c r="F96" s="20">
        <v>2526.2199999999998</v>
      </c>
      <c r="G96" s="21">
        <v>2.8999999999999998E-3</v>
      </c>
      <c r="H96" s="22">
        <v>6.9102999999999998E-2</v>
      </c>
      <c r="I96" s="23"/>
    </row>
    <row r="97" spans="1:9" ht="12.95" customHeight="1">
      <c r="A97" s="17" t="s">
        <v>2029</v>
      </c>
      <c r="B97" s="18" t="s">
        <v>2030</v>
      </c>
      <c r="C97" s="14" t="s">
        <v>2031</v>
      </c>
      <c r="D97" s="14" t="s">
        <v>223</v>
      </c>
      <c r="E97" s="19">
        <v>2500</v>
      </c>
      <c r="F97" s="20">
        <v>2523.8775000000001</v>
      </c>
      <c r="G97" s="21">
        <v>2.8999999999999998E-3</v>
      </c>
      <c r="H97" s="22">
        <v>6.9207000000000005E-2</v>
      </c>
      <c r="I97" s="23"/>
    </row>
    <row r="98" spans="1:9" ht="12.95" customHeight="1">
      <c r="A98" s="17" t="s">
        <v>2735</v>
      </c>
      <c r="B98" s="18" t="s">
        <v>2736</v>
      </c>
      <c r="C98" s="14" t="s">
        <v>2737</v>
      </c>
      <c r="D98" s="14" t="s">
        <v>194</v>
      </c>
      <c r="E98" s="19">
        <v>2500000</v>
      </c>
      <c r="F98" s="20">
        <v>2520.585</v>
      </c>
      <c r="G98" s="21">
        <v>2.8999999999999998E-3</v>
      </c>
      <c r="H98" s="22">
        <v>7.5885999999999995E-2</v>
      </c>
      <c r="I98" s="23"/>
    </row>
    <row r="99" spans="1:9" ht="12.95" customHeight="1">
      <c r="A99" s="17" t="s">
        <v>2738</v>
      </c>
      <c r="B99" s="18" t="s">
        <v>2739</v>
      </c>
      <c r="C99" s="14" t="s">
        <v>2740</v>
      </c>
      <c r="D99" s="14" t="s">
        <v>223</v>
      </c>
      <c r="E99" s="19">
        <v>2500</v>
      </c>
      <c r="F99" s="20">
        <v>2520.3474999999999</v>
      </c>
      <c r="G99" s="21">
        <v>2.8999999999999998E-3</v>
      </c>
      <c r="H99" s="22">
        <v>7.2149000000000005E-2</v>
      </c>
      <c r="I99" s="23"/>
    </row>
    <row r="100" spans="1:9" ht="12.95" customHeight="1">
      <c r="A100" s="17" t="s">
        <v>2741</v>
      </c>
      <c r="B100" s="18" t="s">
        <v>2742</v>
      </c>
      <c r="C100" s="14" t="s">
        <v>2743</v>
      </c>
      <c r="D100" s="14" t="s">
        <v>223</v>
      </c>
      <c r="E100" s="19">
        <v>250</v>
      </c>
      <c r="F100" s="20">
        <v>2516.5925000000002</v>
      </c>
      <c r="G100" s="21">
        <v>2.8999999999999998E-3</v>
      </c>
      <c r="H100" s="22">
        <v>7.0000000000000007E-2</v>
      </c>
      <c r="I100" s="23"/>
    </row>
    <row r="101" spans="1:9" ht="12.95" customHeight="1">
      <c r="A101" s="17" t="s">
        <v>2744</v>
      </c>
      <c r="B101" s="18" t="s">
        <v>2745</v>
      </c>
      <c r="C101" s="14" t="s">
        <v>2746</v>
      </c>
      <c r="D101" s="14" t="s">
        <v>194</v>
      </c>
      <c r="E101" s="19">
        <v>2500000</v>
      </c>
      <c r="F101" s="20">
        <v>2515.5974999999999</v>
      </c>
      <c r="G101" s="21">
        <v>2.8999999999999998E-3</v>
      </c>
      <c r="H101" s="22">
        <v>7.5359999999999996E-2</v>
      </c>
      <c r="I101" s="23"/>
    </row>
    <row r="102" spans="1:9" ht="12.95" customHeight="1">
      <c r="A102" s="17" t="s">
        <v>2747</v>
      </c>
      <c r="B102" s="18" t="s">
        <v>2748</v>
      </c>
      <c r="C102" s="14" t="s">
        <v>2749</v>
      </c>
      <c r="D102" s="14" t="s">
        <v>223</v>
      </c>
      <c r="E102" s="19">
        <v>2500</v>
      </c>
      <c r="F102" s="20">
        <v>2514.7550000000001</v>
      </c>
      <c r="G102" s="21">
        <v>2.8999999999999998E-3</v>
      </c>
      <c r="H102" s="22">
        <v>7.3700000000000002E-2</v>
      </c>
      <c r="I102" s="23"/>
    </row>
    <row r="103" spans="1:9" ht="12.95" customHeight="1">
      <c r="A103" s="17" t="s">
        <v>2115</v>
      </c>
      <c r="B103" s="18" t="s">
        <v>2116</v>
      </c>
      <c r="C103" s="14" t="s">
        <v>2117</v>
      </c>
      <c r="D103" s="14" t="s">
        <v>194</v>
      </c>
      <c r="E103" s="19">
        <v>2500000</v>
      </c>
      <c r="F103" s="20">
        <v>2503.7925</v>
      </c>
      <c r="G103" s="21">
        <v>2.8999999999999998E-3</v>
      </c>
      <c r="H103" s="22">
        <v>7.7148999999999995E-2</v>
      </c>
      <c r="I103" s="23"/>
    </row>
    <row r="104" spans="1:9" ht="12.95" customHeight="1">
      <c r="A104" s="17" t="s">
        <v>2088</v>
      </c>
      <c r="B104" s="18" t="s">
        <v>2089</v>
      </c>
      <c r="C104" s="14" t="s">
        <v>2090</v>
      </c>
      <c r="D104" s="14" t="s">
        <v>223</v>
      </c>
      <c r="E104" s="19">
        <v>2500</v>
      </c>
      <c r="F104" s="20">
        <v>2501.3474999999999</v>
      </c>
      <c r="G104" s="21">
        <v>2.8999999999999998E-3</v>
      </c>
      <c r="H104" s="22">
        <v>7.1099999999999997E-2</v>
      </c>
      <c r="I104" s="23"/>
    </row>
    <row r="105" spans="1:9" ht="12.95" customHeight="1">
      <c r="A105" s="17" t="s">
        <v>2229</v>
      </c>
      <c r="B105" s="18" t="s">
        <v>2230</v>
      </c>
      <c r="C105" s="14" t="s">
        <v>2231</v>
      </c>
      <c r="D105" s="14" t="s">
        <v>219</v>
      </c>
      <c r="E105" s="19">
        <v>2500</v>
      </c>
      <c r="F105" s="20">
        <v>2487.3274999999999</v>
      </c>
      <c r="G105" s="21">
        <v>2.8999999999999998E-3</v>
      </c>
      <c r="H105" s="22">
        <v>6.9699999999999998E-2</v>
      </c>
      <c r="I105" s="23"/>
    </row>
    <row r="106" spans="1:9" ht="12.95" customHeight="1">
      <c r="A106" s="17" t="s">
        <v>2750</v>
      </c>
      <c r="B106" s="18" t="s">
        <v>2751</v>
      </c>
      <c r="C106" s="14" t="s">
        <v>2752</v>
      </c>
      <c r="D106" s="14" t="s">
        <v>219</v>
      </c>
      <c r="E106" s="19">
        <v>2500</v>
      </c>
      <c r="F106" s="20">
        <v>2475.5075000000002</v>
      </c>
      <c r="G106" s="21">
        <v>2.8999999999999998E-3</v>
      </c>
      <c r="H106" s="22">
        <v>7.0599999999999996E-2</v>
      </c>
      <c r="I106" s="23"/>
    </row>
    <row r="107" spans="1:9" ht="12.95" customHeight="1">
      <c r="A107" s="17" t="s">
        <v>2753</v>
      </c>
      <c r="B107" s="18" t="s">
        <v>2754</v>
      </c>
      <c r="C107" s="14" t="s">
        <v>2755</v>
      </c>
      <c r="D107" s="14" t="s">
        <v>223</v>
      </c>
      <c r="E107" s="19">
        <v>250</v>
      </c>
      <c r="F107" s="20">
        <v>2457.165</v>
      </c>
      <c r="G107" s="21">
        <v>2.8999999999999998E-3</v>
      </c>
      <c r="H107" s="22">
        <v>7.2775000000000006E-2</v>
      </c>
      <c r="I107" s="23"/>
    </row>
    <row r="108" spans="1:9" ht="12.95" customHeight="1">
      <c r="A108" s="17" t="s">
        <v>2241</v>
      </c>
      <c r="B108" s="18" t="s">
        <v>2242</v>
      </c>
      <c r="C108" s="14" t="s">
        <v>2243</v>
      </c>
      <c r="D108" s="14" t="s">
        <v>223</v>
      </c>
      <c r="E108" s="19">
        <v>2500</v>
      </c>
      <c r="F108" s="20">
        <v>2453.5549999999998</v>
      </c>
      <c r="G108" s="21">
        <v>2.8999999999999998E-3</v>
      </c>
      <c r="H108" s="22">
        <v>7.2525000000000006E-2</v>
      </c>
      <c r="I108" s="23"/>
    </row>
    <row r="109" spans="1:9" ht="12.95" customHeight="1">
      <c r="A109" s="17" t="s">
        <v>2756</v>
      </c>
      <c r="B109" s="18" t="s">
        <v>2757</v>
      </c>
      <c r="C109" s="14" t="s">
        <v>2758</v>
      </c>
      <c r="D109" s="14" t="s">
        <v>223</v>
      </c>
      <c r="E109" s="19">
        <v>250</v>
      </c>
      <c r="F109" s="20">
        <v>2453.16</v>
      </c>
      <c r="G109" s="21">
        <v>2.8999999999999998E-3</v>
      </c>
      <c r="H109" s="22">
        <v>7.3096999999999995E-2</v>
      </c>
      <c r="I109" s="23"/>
    </row>
    <row r="110" spans="1:9" ht="12.95" customHeight="1">
      <c r="A110" s="17" t="s">
        <v>2759</v>
      </c>
      <c r="B110" s="18" t="s">
        <v>2760</v>
      </c>
      <c r="C110" s="14" t="s">
        <v>2761</v>
      </c>
      <c r="D110" s="14" t="s">
        <v>223</v>
      </c>
      <c r="E110" s="19">
        <v>250</v>
      </c>
      <c r="F110" s="20">
        <v>2443.04</v>
      </c>
      <c r="G110" s="21">
        <v>2.8E-3</v>
      </c>
      <c r="H110" s="22">
        <v>7.5649999999999995E-2</v>
      </c>
      <c r="I110" s="23"/>
    </row>
    <row r="111" spans="1:9" ht="12.95" customHeight="1">
      <c r="A111" s="17" t="s">
        <v>1953</v>
      </c>
      <c r="B111" s="18" t="s">
        <v>1954</v>
      </c>
      <c r="C111" s="14" t="s">
        <v>1955</v>
      </c>
      <c r="D111" s="14" t="s">
        <v>1956</v>
      </c>
      <c r="E111" s="19">
        <v>2500</v>
      </c>
      <c r="F111" s="20">
        <v>2439.7325000000001</v>
      </c>
      <c r="G111" s="21">
        <v>2.8E-3</v>
      </c>
      <c r="H111" s="22">
        <v>7.2999999999999995E-2</v>
      </c>
      <c r="I111" s="23"/>
    </row>
    <row r="112" spans="1:9" ht="12.95" customHeight="1">
      <c r="A112" s="17" t="s">
        <v>2762</v>
      </c>
      <c r="B112" s="18" t="s">
        <v>2763</v>
      </c>
      <c r="C112" s="14" t="s">
        <v>2764</v>
      </c>
      <c r="D112" s="14" t="s">
        <v>219</v>
      </c>
      <c r="E112" s="19">
        <v>250</v>
      </c>
      <c r="F112" s="20">
        <v>2398.4974999999999</v>
      </c>
      <c r="G112" s="21">
        <v>2.8E-3</v>
      </c>
      <c r="H112" s="22">
        <v>7.3899000000000006E-2</v>
      </c>
      <c r="I112" s="23"/>
    </row>
    <row r="113" spans="1:9" ht="12.95" customHeight="1">
      <c r="A113" s="17" t="s">
        <v>2765</v>
      </c>
      <c r="B113" s="18" t="s">
        <v>2766</v>
      </c>
      <c r="C113" s="14" t="s">
        <v>2767</v>
      </c>
      <c r="D113" s="14" t="s">
        <v>194</v>
      </c>
      <c r="E113" s="19">
        <v>2502400</v>
      </c>
      <c r="F113" s="20">
        <v>2292.4310999999998</v>
      </c>
      <c r="G113" s="21">
        <v>2.7000000000000001E-3</v>
      </c>
      <c r="H113" s="22">
        <v>5.8935000000000001E-2</v>
      </c>
      <c r="I113" s="23"/>
    </row>
    <row r="114" spans="1:9" ht="12.95" customHeight="1">
      <c r="A114" s="17" t="s">
        <v>2768</v>
      </c>
      <c r="B114" s="18" t="s">
        <v>2769</v>
      </c>
      <c r="C114" s="14" t="s">
        <v>2770</v>
      </c>
      <c r="D114" s="14" t="s">
        <v>223</v>
      </c>
      <c r="E114" s="19">
        <v>2000</v>
      </c>
      <c r="F114" s="20">
        <v>2022.912</v>
      </c>
      <c r="G114" s="21">
        <v>2.3999999999999998E-3</v>
      </c>
      <c r="H114" s="22">
        <v>7.6200000000000004E-2</v>
      </c>
      <c r="I114" s="23"/>
    </row>
    <row r="115" spans="1:9" ht="12.95" customHeight="1">
      <c r="A115" s="17" t="s">
        <v>2038</v>
      </c>
      <c r="B115" s="18" t="s">
        <v>2039</v>
      </c>
      <c r="C115" s="14" t="s">
        <v>2040</v>
      </c>
      <c r="D115" s="14" t="s">
        <v>223</v>
      </c>
      <c r="E115" s="19">
        <v>2000</v>
      </c>
      <c r="F115" s="20">
        <v>2017.5360000000001</v>
      </c>
      <c r="G115" s="21">
        <v>2.3E-3</v>
      </c>
      <c r="H115" s="22">
        <v>6.9500000000000006E-2</v>
      </c>
      <c r="I115" s="23"/>
    </row>
    <row r="116" spans="1:9" ht="12.95" customHeight="1">
      <c r="A116" s="17" t="s">
        <v>2771</v>
      </c>
      <c r="B116" s="18" t="s">
        <v>2772</v>
      </c>
      <c r="C116" s="14" t="s">
        <v>2773</v>
      </c>
      <c r="D116" s="14" t="s">
        <v>223</v>
      </c>
      <c r="E116" s="19">
        <v>200</v>
      </c>
      <c r="F116" s="20">
        <v>2013.35</v>
      </c>
      <c r="G116" s="21">
        <v>2.3E-3</v>
      </c>
      <c r="H116" s="22">
        <v>7.3200000000000001E-2</v>
      </c>
      <c r="I116" s="23"/>
    </row>
    <row r="117" spans="1:9" ht="12.95" customHeight="1">
      <c r="A117" s="17" t="s">
        <v>2774</v>
      </c>
      <c r="B117" s="18" t="s">
        <v>2775</v>
      </c>
      <c r="C117" s="14" t="s">
        <v>2776</v>
      </c>
      <c r="D117" s="14" t="s">
        <v>223</v>
      </c>
      <c r="E117" s="19">
        <v>2000</v>
      </c>
      <c r="F117" s="20">
        <v>1997.2380000000001</v>
      </c>
      <c r="G117" s="21">
        <v>2.3E-3</v>
      </c>
      <c r="H117" s="22">
        <v>7.4499999999999997E-2</v>
      </c>
      <c r="I117" s="23"/>
    </row>
    <row r="118" spans="1:9" ht="12.95" customHeight="1">
      <c r="A118" s="17" t="s">
        <v>2777</v>
      </c>
      <c r="B118" s="18" t="s">
        <v>2778</v>
      </c>
      <c r="C118" s="14" t="s">
        <v>2779</v>
      </c>
      <c r="D118" s="14" t="s">
        <v>223</v>
      </c>
      <c r="E118" s="19">
        <v>2000</v>
      </c>
      <c r="F118" s="20">
        <v>1991.6220000000001</v>
      </c>
      <c r="G118" s="21">
        <v>2.3E-3</v>
      </c>
      <c r="H118" s="22">
        <v>7.2557999999999997E-2</v>
      </c>
      <c r="I118" s="23"/>
    </row>
    <row r="119" spans="1:9" ht="12.95" customHeight="1">
      <c r="A119" s="17" t="s">
        <v>2780</v>
      </c>
      <c r="B119" s="18" t="s">
        <v>2781</v>
      </c>
      <c r="C119" s="14" t="s">
        <v>2782</v>
      </c>
      <c r="D119" s="14" t="s">
        <v>223</v>
      </c>
      <c r="E119" s="19">
        <v>2500</v>
      </c>
      <c r="F119" s="20">
        <v>1766.595</v>
      </c>
      <c r="G119" s="21">
        <v>2.0999999999999999E-3</v>
      </c>
      <c r="H119" s="22">
        <v>7.2775000000000006E-2</v>
      </c>
      <c r="I119" s="23"/>
    </row>
    <row r="120" spans="1:9" ht="12.95" customHeight="1">
      <c r="A120" s="17" t="s">
        <v>2783</v>
      </c>
      <c r="B120" s="18" t="s">
        <v>2784</v>
      </c>
      <c r="C120" s="14" t="s">
        <v>2785</v>
      </c>
      <c r="D120" s="14" t="s">
        <v>223</v>
      </c>
      <c r="E120" s="19">
        <v>150</v>
      </c>
      <c r="F120" s="20">
        <v>1561.212</v>
      </c>
      <c r="G120" s="21">
        <v>1.8E-3</v>
      </c>
      <c r="H120" s="22">
        <v>6.9800000000000001E-2</v>
      </c>
      <c r="I120" s="23"/>
    </row>
    <row r="121" spans="1:9" ht="12.95" customHeight="1">
      <c r="A121" s="17" t="s">
        <v>2262</v>
      </c>
      <c r="B121" s="18" t="s">
        <v>2263</v>
      </c>
      <c r="C121" s="14" t="s">
        <v>2264</v>
      </c>
      <c r="D121" s="14" t="s">
        <v>223</v>
      </c>
      <c r="E121" s="19">
        <v>1500</v>
      </c>
      <c r="F121" s="20">
        <v>1524.405</v>
      </c>
      <c r="G121" s="21">
        <v>1.8E-3</v>
      </c>
      <c r="H121" s="22">
        <v>7.3025000000000007E-2</v>
      </c>
      <c r="I121" s="23"/>
    </row>
    <row r="122" spans="1:9" ht="12.95" customHeight="1">
      <c r="A122" s="17" t="s">
        <v>2786</v>
      </c>
      <c r="B122" s="18" t="s">
        <v>2787</v>
      </c>
      <c r="C122" s="14" t="s">
        <v>2788</v>
      </c>
      <c r="D122" s="14" t="s">
        <v>223</v>
      </c>
      <c r="E122" s="19">
        <v>1500</v>
      </c>
      <c r="F122" s="20">
        <v>1514.0174999999999</v>
      </c>
      <c r="G122" s="21">
        <v>1.8E-3</v>
      </c>
      <c r="H122" s="22">
        <v>6.9849999999999995E-2</v>
      </c>
      <c r="I122" s="23"/>
    </row>
    <row r="123" spans="1:9" ht="12.95" customHeight="1">
      <c r="A123" s="17" t="s">
        <v>2789</v>
      </c>
      <c r="B123" s="18" t="s">
        <v>2790</v>
      </c>
      <c r="C123" s="14" t="s">
        <v>2791</v>
      </c>
      <c r="D123" s="14" t="s">
        <v>194</v>
      </c>
      <c r="E123" s="19">
        <v>1500000</v>
      </c>
      <c r="F123" s="20">
        <v>1510.2750000000001</v>
      </c>
      <c r="G123" s="21">
        <v>1.8E-3</v>
      </c>
      <c r="H123" s="22">
        <v>7.5359999999999996E-2</v>
      </c>
      <c r="I123" s="23"/>
    </row>
    <row r="124" spans="1:9" ht="12.95" customHeight="1">
      <c r="A124" s="17" t="s">
        <v>2017</v>
      </c>
      <c r="B124" s="18" t="s">
        <v>2018</v>
      </c>
      <c r="C124" s="14" t="s">
        <v>2019</v>
      </c>
      <c r="D124" s="14" t="s">
        <v>223</v>
      </c>
      <c r="E124" s="19">
        <v>1500</v>
      </c>
      <c r="F124" s="20">
        <v>1502.1285</v>
      </c>
      <c r="G124" s="21">
        <v>1.6999999999999999E-3</v>
      </c>
      <c r="H124" s="22">
        <v>7.4900999999999995E-2</v>
      </c>
      <c r="I124" s="23"/>
    </row>
    <row r="125" spans="1:9" ht="12.95" customHeight="1">
      <c r="A125" s="17" t="s">
        <v>2792</v>
      </c>
      <c r="B125" s="18" t="s">
        <v>2793</v>
      </c>
      <c r="C125" s="14" t="s">
        <v>2794</v>
      </c>
      <c r="D125" s="14" t="s">
        <v>223</v>
      </c>
      <c r="E125" s="19">
        <v>1000</v>
      </c>
      <c r="F125" s="20">
        <v>1005.5890000000001</v>
      </c>
      <c r="G125" s="21">
        <v>1.1999999999999999E-3</v>
      </c>
      <c r="H125" s="22">
        <v>7.1999999999999995E-2</v>
      </c>
      <c r="I125" s="23"/>
    </row>
    <row r="126" spans="1:9" ht="12.95" customHeight="1">
      <c r="A126" s="17" t="s">
        <v>2217</v>
      </c>
      <c r="B126" s="18" t="s">
        <v>2218</v>
      </c>
      <c r="C126" s="14" t="s">
        <v>2219</v>
      </c>
      <c r="D126" s="14" t="s">
        <v>223</v>
      </c>
      <c r="E126" s="19">
        <v>1000</v>
      </c>
      <c r="F126" s="20">
        <v>1002.1180000000001</v>
      </c>
      <c r="G126" s="21">
        <v>1.1999999999999999E-3</v>
      </c>
      <c r="H126" s="22">
        <v>7.5149999999999995E-2</v>
      </c>
      <c r="I126" s="23"/>
    </row>
    <row r="127" spans="1:9" ht="12.95" customHeight="1">
      <c r="A127" s="17" t="s">
        <v>2795</v>
      </c>
      <c r="B127" s="18" t="s">
        <v>2796</v>
      </c>
      <c r="C127" s="14" t="s">
        <v>2797</v>
      </c>
      <c r="D127" s="14" t="s">
        <v>194</v>
      </c>
      <c r="E127" s="19">
        <v>1063500</v>
      </c>
      <c r="F127" s="20">
        <v>980.11630000000002</v>
      </c>
      <c r="G127" s="21">
        <v>1.1000000000000001E-3</v>
      </c>
      <c r="H127" s="22">
        <v>5.8858000000000001E-2</v>
      </c>
      <c r="I127" s="23"/>
    </row>
    <row r="128" spans="1:9" ht="12.95" customHeight="1">
      <c r="A128" s="17" t="s">
        <v>2798</v>
      </c>
      <c r="B128" s="18" t="s">
        <v>2799</v>
      </c>
      <c r="C128" s="14" t="s">
        <v>2800</v>
      </c>
      <c r="D128" s="14" t="s">
        <v>194</v>
      </c>
      <c r="E128" s="19">
        <v>1000000</v>
      </c>
      <c r="F128" s="20">
        <v>878.56700000000001</v>
      </c>
      <c r="G128" s="21">
        <v>1E-3</v>
      </c>
      <c r="H128" s="22">
        <v>6.1185999999999997E-2</v>
      </c>
      <c r="I128" s="23"/>
    </row>
    <row r="129" spans="1:9" ht="12.95" customHeight="1">
      <c r="A129" s="17" t="s">
        <v>2566</v>
      </c>
      <c r="B129" s="18" t="s">
        <v>2567</v>
      </c>
      <c r="C129" s="14" t="s">
        <v>2568</v>
      </c>
      <c r="D129" s="14" t="s">
        <v>194</v>
      </c>
      <c r="E129" s="19">
        <v>500000</v>
      </c>
      <c r="F129" s="20">
        <v>518.56650000000002</v>
      </c>
      <c r="G129" s="21">
        <v>5.9999999999999995E-4</v>
      </c>
      <c r="H129" s="22">
        <v>6.3991999999999993E-2</v>
      </c>
      <c r="I129" s="23"/>
    </row>
    <row r="130" spans="1:9" ht="12.95" customHeight="1">
      <c r="A130" s="17" t="s">
        <v>2801</v>
      </c>
      <c r="B130" s="18" t="s">
        <v>2802</v>
      </c>
      <c r="C130" s="14" t="s">
        <v>2803</v>
      </c>
      <c r="D130" s="14" t="s">
        <v>194</v>
      </c>
      <c r="E130" s="19">
        <v>500000</v>
      </c>
      <c r="F130" s="20">
        <v>514.50549999999998</v>
      </c>
      <c r="G130" s="21">
        <v>5.9999999999999995E-4</v>
      </c>
      <c r="H130" s="22">
        <v>6.9246000000000002E-2</v>
      </c>
      <c r="I130" s="23"/>
    </row>
    <row r="131" spans="1:9" ht="12.95" customHeight="1">
      <c r="A131" s="17" t="s">
        <v>2804</v>
      </c>
      <c r="B131" s="18" t="s">
        <v>2805</v>
      </c>
      <c r="C131" s="14" t="s">
        <v>2806</v>
      </c>
      <c r="D131" s="14" t="s">
        <v>223</v>
      </c>
      <c r="E131" s="19">
        <v>500</v>
      </c>
      <c r="F131" s="20">
        <v>507.31849999999997</v>
      </c>
      <c r="G131" s="21">
        <v>5.9999999999999995E-4</v>
      </c>
      <c r="H131" s="22">
        <v>7.6149999999999995E-2</v>
      </c>
      <c r="I131" s="23"/>
    </row>
    <row r="132" spans="1:9" ht="12.95" customHeight="1">
      <c r="A132" s="17" t="s">
        <v>2268</v>
      </c>
      <c r="B132" s="18" t="s">
        <v>2269</v>
      </c>
      <c r="C132" s="14" t="s">
        <v>2270</v>
      </c>
      <c r="D132" s="14" t="s">
        <v>219</v>
      </c>
      <c r="E132" s="19">
        <v>500</v>
      </c>
      <c r="F132" s="20">
        <v>505.5575</v>
      </c>
      <c r="G132" s="21">
        <v>5.9999999999999995E-4</v>
      </c>
      <c r="H132" s="22">
        <v>7.3409000000000002E-2</v>
      </c>
      <c r="I132" s="23"/>
    </row>
    <row r="133" spans="1:9" ht="12.95" customHeight="1">
      <c r="A133" s="17" t="s">
        <v>2807</v>
      </c>
      <c r="B133" s="18" t="s">
        <v>2808</v>
      </c>
      <c r="C133" s="14" t="s">
        <v>2809</v>
      </c>
      <c r="D133" s="14" t="s">
        <v>223</v>
      </c>
      <c r="E133" s="19">
        <v>50</v>
      </c>
      <c r="F133" s="20">
        <v>504.73950000000002</v>
      </c>
      <c r="G133" s="21">
        <v>5.9999999999999995E-4</v>
      </c>
      <c r="H133" s="22">
        <v>7.0199999999999999E-2</v>
      </c>
      <c r="I133" s="23"/>
    </row>
    <row r="134" spans="1:9" ht="12.95" customHeight="1">
      <c r="A134" s="17" t="s">
        <v>2810</v>
      </c>
      <c r="B134" s="18" t="s">
        <v>2811</v>
      </c>
      <c r="C134" s="14" t="s">
        <v>2812</v>
      </c>
      <c r="D134" s="14" t="s">
        <v>223</v>
      </c>
      <c r="E134" s="19">
        <v>500</v>
      </c>
      <c r="F134" s="20">
        <v>504.3535</v>
      </c>
      <c r="G134" s="21">
        <v>5.9999999999999995E-4</v>
      </c>
      <c r="H134" s="22">
        <v>7.1300000000000002E-2</v>
      </c>
      <c r="I134" s="23"/>
    </row>
    <row r="135" spans="1:9" ht="12.95" customHeight="1">
      <c r="A135" s="17" t="s">
        <v>2813</v>
      </c>
      <c r="B135" s="18" t="s">
        <v>2814</v>
      </c>
      <c r="C135" s="14" t="s">
        <v>2815</v>
      </c>
      <c r="D135" s="14" t="s">
        <v>223</v>
      </c>
      <c r="E135" s="19">
        <v>500</v>
      </c>
      <c r="F135" s="20">
        <v>504.30549999999999</v>
      </c>
      <c r="G135" s="21">
        <v>5.9999999999999995E-4</v>
      </c>
      <c r="H135" s="22">
        <v>7.0533999999999999E-2</v>
      </c>
      <c r="I135" s="23"/>
    </row>
    <row r="136" spans="1:9" ht="12.95" customHeight="1">
      <c r="A136" s="17" t="s">
        <v>2816</v>
      </c>
      <c r="B136" s="18" t="s">
        <v>2817</v>
      </c>
      <c r="C136" s="14" t="s">
        <v>2818</v>
      </c>
      <c r="D136" s="14" t="s">
        <v>194</v>
      </c>
      <c r="E136" s="19">
        <v>485200</v>
      </c>
      <c r="F136" s="20">
        <v>501.22129999999999</v>
      </c>
      <c r="G136" s="21">
        <v>5.9999999999999995E-4</v>
      </c>
      <c r="H136" s="22">
        <v>6.3448000000000004E-2</v>
      </c>
      <c r="I136" s="23"/>
    </row>
    <row r="137" spans="1:9" ht="12.95" customHeight="1">
      <c r="A137" s="17" t="s">
        <v>2819</v>
      </c>
      <c r="B137" s="18" t="s">
        <v>2820</v>
      </c>
      <c r="C137" s="14" t="s">
        <v>2821</v>
      </c>
      <c r="D137" s="14" t="s">
        <v>194</v>
      </c>
      <c r="E137" s="19">
        <v>500000</v>
      </c>
      <c r="F137" s="20">
        <v>489.17899999999997</v>
      </c>
      <c r="G137" s="21">
        <v>5.9999999999999995E-4</v>
      </c>
      <c r="H137" s="22">
        <v>7.5583999999999998E-2</v>
      </c>
      <c r="I137" s="23"/>
    </row>
    <row r="138" spans="1:9" ht="12.95" customHeight="1">
      <c r="A138" s="17" t="s">
        <v>2822</v>
      </c>
      <c r="B138" s="18" t="s">
        <v>2823</v>
      </c>
      <c r="C138" s="14" t="s">
        <v>2824</v>
      </c>
      <c r="D138" s="14" t="s">
        <v>194</v>
      </c>
      <c r="E138" s="19">
        <v>364500</v>
      </c>
      <c r="F138" s="20">
        <v>379.29759999999999</v>
      </c>
      <c r="G138" s="21">
        <v>4.0000000000000002E-4</v>
      </c>
      <c r="H138" s="22">
        <v>6.4045000000000005E-2</v>
      </c>
      <c r="I138" s="23"/>
    </row>
    <row r="139" spans="1:9" ht="12.95" customHeight="1">
      <c r="A139" s="17" t="s">
        <v>2825</v>
      </c>
      <c r="B139" s="18" t="s">
        <v>2826</v>
      </c>
      <c r="C139" s="14" t="s">
        <v>2827</v>
      </c>
      <c r="D139" s="14" t="s">
        <v>194</v>
      </c>
      <c r="E139" s="19">
        <v>332000</v>
      </c>
      <c r="F139" s="20">
        <v>332.74869999999999</v>
      </c>
      <c r="G139" s="21">
        <v>4.0000000000000002E-4</v>
      </c>
      <c r="H139" s="22">
        <v>5.1149E-2</v>
      </c>
      <c r="I139" s="23"/>
    </row>
    <row r="140" spans="1:9" ht="12.95" customHeight="1">
      <c r="A140" s="17" t="s">
        <v>2313</v>
      </c>
      <c r="B140" s="18" t="s">
        <v>2314</v>
      </c>
      <c r="C140" s="14" t="s">
        <v>2315</v>
      </c>
      <c r="D140" s="14" t="s">
        <v>194</v>
      </c>
      <c r="E140" s="19">
        <v>237300</v>
      </c>
      <c r="F140" s="20">
        <v>234.21129999999999</v>
      </c>
      <c r="G140" s="21">
        <v>2.9999999999999997E-4</v>
      </c>
      <c r="H140" s="22">
        <v>6.6378000000000006E-2</v>
      </c>
      <c r="I140" s="23"/>
    </row>
    <row r="141" spans="1:9" ht="12.95" customHeight="1">
      <c r="A141" s="17" t="s">
        <v>2828</v>
      </c>
      <c r="B141" s="18" t="s">
        <v>2829</v>
      </c>
      <c r="C141" s="14" t="s">
        <v>2830</v>
      </c>
      <c r="D141" s="14" t="s">
        <v>194</v>
      </c>
      <c r="E141" s="19">
        <v>151100</v>
      </c>
      <c r="F141" s="20">
        <v>156.80340000000001</v>
      </c>
      <c r="G141" s="21">
        <v>2.0000000000000001E-4</v>
      </c>
      <c r="H141" s="22">
        <v>6.6420000000000007E-2</v>
      </c>
      <c r="I141" s="23"/>
    </row>
    <row r="142" spans="1:9" ht="12.95" customHeight="1">
      <c r="A142" s="17" t="s">
        <v>2831</v>
      </c>
      <c r="B142" s="18" t="s">
        <v>2832</v>
      </c>
      <c r="C142" s="14" t="s">
        <v>2833</v>
      </c>
      <c r="D142" s="14" t="s">
        <v>194</v>
      </c>
      <c r="E142" s="19">
        <v>141200</v>
      </c>
      <c r="F142" s="20">
        <v>146.99459999999999</v>
      </c>
      <c r="G142" s="21">
        <v>2.0000000000000001E-4</v>
      </c>
      <c r="H142" s="22">
        <v>5.7529999999999998E-2</v>
      </c>
      <c r="I142" s="23"/>
    </row>
    <row r="143" spans="1:9" ht="12.95" customHeight="1">
      <c r="A143" s="17" t="s">
        <v>2834</v>
      </c>
      <c r="B143" s="18" t="s">
        <v>2835</v>
      </c>
      <c r="C143" s="14" t="s">
        <v>2836</v>
      </c>
      <c r="D143" s="14" t="s">
        <v>194</v>
      </c>
      <c r="E143" s="19">
        <v>141500</v>
      </c>
      <c r="F143" s="20">
        <v>140.9015</v>
      </c>
      <c r="G143" s="21">
        <v>2.0000000000000001E-4</v>
      </c>
      <c r="H143" s="22">
        <v>7.4950000000000003E-2</v>
      </c>
      <c r="I143" s="23"/>
    </row>
    <row r="144" spans="1:9" ht="12.95" customHeight="1">
      <c r="A144" s="17" t="s">
        <v>2837</v>
      </c>
      <c r="B144" s="18" t="s">
        <v>2838</v>
      </c>
      <c r="C144" s="14" t="s">
        <v>2839</v>
      </c>
      <c r="D144" s="14" t="s">
        <v>194</v>
      </c>
      <c r="E144" s="19">
        <v>62500</v>
      </c>
      <c r="F144" s="20">
        <v>62.170900000000003</v>
      </c>
      <c r="G144" s="21">
        <v>1E-4</v>
      </c>
      <c r="H144" s="22">
        <v>7.6926999999999995E-2</v>
      </c>
      <c r="I144" s="23"/>
    </row>
    <row r="145" spans="1:9" ht="12.95" customHeight="1">
      <c r="A145" s="17" t="s">
        <v>2331</v>
      </c>
      <c r="B145" s="18" t="s">
        <v>2332</v>
      </c>
      <c r="C145" s="14" t="s">
        <v>2333</v>
      </c>
      <c r="D145" s="14" t="s">
        <v>194</v>
      </c>
      <c r="E145" s="19">
        <v>46900</v>
      </c>
      <c r="F145" s="20">
        <v>45.5077</v>
      </c>
      <c r="G145" s="21">
        <v>1E-4</v>
      </c>
      <c r="H145" s="22">
        <v>7.6178999999999997E-2</v>
      </c>
      <c r="I145" s="23"/>
    </row>
    <row r="146" spans="1:9" ht="12.95" customHeight="1">
      <c r="A146" s="17" t="s">
        <v>2517</v>
      </c>
      <c r="B146" s="18" t="s">
        <v>2518</v>
      </c>
      <c r="C146" s="14" t="s">
        <v>2519</v>
      </c>
      <c r="D146" s="14" t="s">
        <v>194</v>
      </c>
      <c r="E146" s="19">
        <v>16700</v>
      </c>
      <c r="F146" s="20">
        <v>17.1554</v>
      </c>
      <c r="G146" s="39" t="s">
        <v>1854</v>
      </c>
      <c r="H146" s="22">
        <v>6.7683999999999994E-2</v>
      </c>
      <c r="I146" s="23"/>
    </row>
    <row r="147" spans="1:9" ht="12.95" customHeight="1">
      <c r="A147" s="5"/>
      <c r="B147" s="13" t="s">
        <v>198</v>
      </c>
      <c r="C147" s="14"/>
      <c r="D147" s="14"/>
      <c r="E147" s="14"/>
      <c r="F147" s="24">
        <v>694909.44559999998</v>
      </c>
      <c r="G147" s="25">
        <v>0.80910000000000004</v>
      </c>
      <c r="H147" s="26"/>
      <c r="I147" s="27"/>
    </row>
    <row r="148" spans="1:9" ht="12.95" customHeight="1">
      <c r="A148" s="5"/>
      <c r="B148" s="28" t="s">
        <v>199</v>
      </c>
      <c r="C148" s="2"/>
      <c r="D148" s="2"/>
      <c r="E148" s="2"/>
      <c r="F148" s="26" t="s">
        <v>200</v>
      </c>
      <c r="G148" s="26" t="s">
        <v>200</v>
      </c>
      <c r="H148" s="26"/>
      <c r="I148" s="27"/>
    </row>
    <row r="149" spans="1:9" ht="12.95" customHeight="1">
      <c r="A149" s="5"/>
      <c r="B149" s="28" t="s">
        <v>198</v>
      </c>
      <c r="C149" s="2"/>
      <c r="D149" s="2"/>
      <c r="E149" s="2"/>
      <c r="F149" s="26" t="s">
        <v>200</v>
      </c>
      <c r="G149" s="26" t="s">
        <v>200</v>
      </c>
      <c r="H149" s="26"/>
      <c r="I149" s="27"/>
    </row>
    <row r="150" spans="1:9" ht="12.95" customHeight="1">
      <c r="A150" s="5"/>
      <c r="B150" s="13" t="s">
        <v>2340</v>
      </c>
      <c r="C150" s="14"/>
      <c r="D150" s="14"/>
      <c r="E150" s="14"/>
      <c r="F150" s="5"/>
      <c r="G150" s="15"/>
      <c r="H150" s="15"/>
      <c r="I150" s="16"/>
    </row>
    <row r="151" spans="1:9" ht="12.95" customHeight="1">
      <c r="A151" s="17" t="s">
        <v>2345</v>
      </c>
      <c r="B151" s="18" t="s">
        <v>2346</v>
      </c>
      <c r="C151" s="14" t="s">
        <v>2347</v>
      </c>
      <c r="D151" s="14" t="s">
        <v>2344</v>
      </c>
      <c r="E151" s="19">
        <v>194</v>
      </c>
      <c r="F151" s="20">
        <v>19409.262699999999</v>
      </c>
      <c r="G151" s="21">
        <v>2.2599999999999999E-2</v>
      </c>
      <c r="H151" s="22">
        <v>7.5743000000000005E-2</v>
      </c>
      <c r="I151" s="23"/>
    </row>
    <row r="152" spans="1:9" ht="12.95" customHeight="1">
      <c r="A152" s="17" t="s">
        <v>2341</v>
      </c>
      <c r="B152" s="18" t="s">
        <v>2342</v>
      </c>
      <c r="C152" s="14" t="s">
        <v>2343</v>
      </c>
      <c r="D152" s="14" t="s">
        <v>2344</v>
      </c>
      <c r="E152" s="19">
        <v>135</v>
      </c>
      <c r="F152" s="20">
        <v>13507.4812</v>
      </c>
      <c r="G152" s="21">
        <v>1.5699999999999999E-2</v>
      </c>
      <c r="H152" s="22">
        <v>7.4242000000000002E-2</v>
      </c>
      <c r="I152" s="23"/>
    </row>
    <row r="153" spans="1:9" ht="12.95" customHeight="1">
      <c r="A153" s="17" t="s">
        <v>2840</v>
      </c>
      <c r="B153" s="18" t="s">
        <v>2841</v>
      </c>
      <c r="C153" s="14" t="s">
        <v>2842</v>
      </c>
      <c r="D153" s="14" t="s">
        <v>2843</v>
      </c>
      <c r="E153" s="19">
        <v>100</v>
      </c>
      <c r="F153" s="20">
        <v>9084.0635000000002</v>
      </c>
      <c r="G153" s="21">
        <v>1.06E-2</v>
      </c>
      <c r="H153" s="22">
        <v>8.0699999999999994E-2</v>
      </c>
      <c r="I153" s="23"/>
    </row>
    <row r="154" spans="1:9" ht="12.95" customHeight="1">
      <c r="A154" s="17" t="s">
        <v>2348</v>
      </c>
      <c r="B154" s="18" t="s">
        <v>2349</v>
      </c>
      <c r="C154" s="14" t="s">
        <v>2350</v>
      </c>
      <c r="D154" s="14" t="s">
        <v>2344</v>
      </c>
      <c r="E154" s="19">
        <v>55</v>
      </c>
      <c r="F154" s="20">
        <v>5481.6167999999998</v>
      </c>
      <c r="G154" s="21">
        <v>6.4000000000000003E-3</v>
      </c>
      <c r="H154" s="22">
        <v>7.399E-2</v>
      </c>
      <c r="I154" s="23"/>
    </row>
    <row r="155" spans="1:9" ht="12.95" customHeight="1">
      <c r="A155" s="17" t="s">
        <v>2844</v>
      </c>
      <c r="B155" s="18" t="s">
        <v>2845</v>
      </c>
      <c r="C155" s="14" t="s">
        <v>2846</v>
      </c>
      <c r="D155" s="14" t="s">
        <v>2344</v>
      </c>
      <c r="E155" s="19">
        <v>51</v>
      </c>
      <c r="F155" s="20">
        <v>4828.7596999999996</v>
      </c>
      <c r="G155" s="21">
        <v>5.5999999999999999E-3</v>
      </c>
      <c r="H155" s="22">
        <v>8.0699999999999994E-2</v>
      </c>
      <c r="I155" s="23"/>
    </row>
    <row r="156" spans="1:9" ht="12.95" customHeight="1">
      <c r="A156" s="17" t="s">
        <v>2847</v>
      </c>
      <c r="B156" s="18" t="s">
        <v>2848</v>
      </c>
      <c r="C156" s="14" t="s">
        <v>2849</v>
      </c>
      <c r="D156" s="14" t="s">
        <v>2843</v>
      </c>
      <c r="E156" s="19">
        <v>25</v>
      </c>
      <c r="F156" s="20">
        <v>1992.9023999999999</v>
      </c>
      <c r="G156" s="21">
        <v>2.3E-3</v>
      </c>
      <c r="H156" s="22">
        <v>7.7850000000000003E-2</v>
      </c>
      <c r="I156" s="23"/>
    </row>
    <row r="157" spans="1:9" ht="12.95" customHeight="1">
      <c r="A157" s="17" t="s">
        <v>2850</v>
      </c>
      <c r="B157" s="18" t="s">
        <v>2851</v>
      </c>
      <c r="C157" s="14" t="s">
        <v>2852</v>
      </c>
      <c r="D157" s="14" t="s">
        <v>2344</v>
      </c>
      <c r="E157" s="19">
        <v>20</v>
      </c>
      <c r="F157" s="20">
        <v>1409.0226</v>
      </c>
      <c r="G157" s="21">
        <v>1.6000000000000001E-3</v>
      </c>
      <c r="H157" s="22">
        <v>7.8850000000000003E-2</v>
      </c>
      <c r="I157" s="23"/>
    </row>
    <row r="158" spans="1:9" ht="12.95" customHeight="1">
      <c r="A158" s="5"/>
      <c r="B158" s="13" t="s">
        <v>198</v>
      </c>
      <c r="C158" s="14"/>
      <c r="D158" s="14"/>
      <c r="E158" s="14"/>
      <c r="F158" s="24">
        <v>55713.108800000002</v>
      </c>
      <c r="G158" s="25">
        <v>6.4899999999999999E-2</v>
      </c>
      <c r="H158" s="26"/>
      <c r="I158" s="27"/>
    </row>
    <row r="159" spans="1:9" ht="12.95" customHeight="1">
      <c r="A159" s="5"/>
      <c r="B159" s="28" t="s">
        <v>201</v>
      </c>
      <c r="C159" s="29"/>
      <c r="D159" s="2"/>
      <c r="E159" s="29"/>
      <c r="F159" s="24">
        <v>750622.55440000002</v>
      </c>
      <c r="G159" s="25">
        <v>0.874</v>
      </c>
      <c r="H159" s="26"/>
      <c r="I159" s="27"/>
    </row>
    <row r="160" spans="1:9" ht="12.95" customHeight="1">
      <c r="A160" s="5"/>
      <c r="B160" s="13" t="s">
        <v>254</v>
      </c>
      <c r="C160" s="14"/>
      <c r="D160" s="14"/>
      <c r="E160" s="14"/>
      <c r="F160" s="14"/>
      <c r="G160" s="14"/>
      <c r="H160" s="15"/>
      <c r="I160" s="16"/>
    </row>
    <row r="161" spans="1:9" ht="12.95" customHeight="1">
      <c r="A161" s="5"/>
      <c r="B161" s="13" t="s">
        <v>255</v>
      </c>
      <c r="C161" s="14"/>
      <c r="D161" s="14"/>
      <c r="E161" s="14"/>
      <c r="F161" s="5"/>
      <c r="G161" s="15"/>
      <c r="H161" s="15"/>
      <c r="I161" s="16"/>
    </row>
    <row r="162" spans="1:9" ht="12.95" customHeight="1">
      <c r="A162" s="17" t="s">
        <v>2388</v>
      </c>
      <c r="B162" s="18" t="s">
        <v>2389</v>
      </c>
      <c r="C162" s="14" t="s">
        <v>2390</v>
      </c>
      <c r="D162" s="14" t="s">
        <v>259</v>
      </c>
      <c r="E162" s="19">
        <v>4000</v>
      </c>
      <c r="F162" s="20">
        <v>18815.54</v>
      </c>
      <c r="G162" s="21">
        <v>2.1899999999999999E-2</v>
      </c>
      <c r="H162" s="22">
        <v>6.9000000000000006E-2</v>
      </c>
      <c r="I162" s="23"/>
    </row>
    <row r="163" spans="1:9" ht="12.95" customHeight="1">
      <c r="A163" s="17" t="s">
        <v>2406</v>
      </c>
      <c r="B163" s="18" t="s">
        <v>2407</v>
      </c>
      <c r="C163" s="14" t="s">
        <v>2408</v>
      </c>
      <c r="D163" s="14" t="s">
        <v>2357</v>
      </c>
      <c r="E163" s="19">
        <v>3500</v>
      </c>
      <c r="F163" s="20">
        <v>16425.884999999998</v>
      </c>
      <c r="G163" s="21">
        <v>1.9099999999999999E-2</v>
      </c>
      <c r="H163" s="22">
        <v>7.0199999999999999E-2</v>
      </c>
      <c r="I163" s="23"/>
    </row>
    <row r="164" spans="1:9" ht="12.95" customHeight="1">
      <c r="A164" s="17" t="s">
        <v>2358</v>
      </c>
      <c r="B164" s="18" t="s">
        <v>2359</v>
      </c>
      <c r="C164" s="14" t="s">
        <v>2360</v>
      </c>
      <c r="D164" s="14" t="s">
        <v>2357</v>
      </c>
      <c r="E164" s="19">
        <v>3000</v>
      </c>
      <c r="F164" s="20">
        <v>14155.62</v>
      </c>
      <c r="G164" s="21">
        <v>1.6500000000000001E-2</v>
      </c>
      <c r="H164" s="22">
        <v>6.8900000000000003E-2</v>
      </c>
      <c r="I164" s="23"/>
    </row>
    <row r="165" spans="1:9" ht="12.95" customHeight="1">
      <c r="A165" s="17" t="s">
        <v>2367</v>
      </c>
      <c r="B165" s="18" t="s">
        <v>2368</v>
      </c>
      <c r="C165" s="14" t="s">
        <v>2369</v>
      </c>
      <c r="D165" s="14" t="s">
        <v>2357</v>
      </c>
      <c r="E165" s="19">
        <v>2000</v>
      </c>
      <c r="F165" s="20">
        <v>9467.7999999999993</v>
      </c>
      <c r="G165" s="21">
        <v>1.0999999999999999E-2</v>
      </c>
      <c r="H165" s="22">
        <v>6.9550000000000001E-2</v>
      </c>
      <c r="I165" s="23"/>
    </row>
    <row r="166" spans="1:9" ht="12.95" customHeight="1">
      <c r="A166" s="17" t="s">
        <v>2370</v>
      </c>
      <c r="B166" s="18" t="s">
        <v>2371</v>
      </c>
      <c r="C166" s="14" t="s">
        <v>2372</v>
      </c>
      <c r="D166" s="14" t="s">
        <v>259</v>
      </c>
      <c r="E166" s="19">
        <v>2000</v>
      </c>
      <c r="F166" s="20">
        <v>9406.11</v>
      </c>
      <c r="G166" s="21">
        <v>1.0999999999999999E-2</v>
      </c>
      <c r="H166" s="22">
        <v>6.9000000000000006E-2</v>
      </c>
      <c r="I166" s="23"/>
    </row>
    <row r="167" spans="1:9" ht="12.95" customHeight="1">
      <c r="A167" s="17" t="s">
        <v>2354</v>
      </c>
      <c r="B167" s="18" t="s">
        <v>2355</v>
      </c>
      <c r="C167" s="14" t="s">
        <v>2356</v>
      </c>
      <c r="D167" s="14" t="s">
        <v>2357</v>
      </c>
      <c r="E167" s="19">
        <v>2000</v>
      </c>
      <c r="F167" s="20">
        <v>9365.41</v>
      </c>
      <c r="G167" s="21">
        <v>1.09E-2</v>
      </c>
      <c r="H167" s="22">
        <v>6.8699999999999997E-2</v>
      </c>
      <c r="I167" s="23"/>
    </row>
    <row r="168" spans="1:9" ht="12.95" customHeight="1">
      <c r="A168" s="17" t="s">
        <v>267</v>
      </c>
      <c r="B168" s="18" t="s">
        <v>268</v>
      </c>
      <c r="C168" s="14" t="s">
        <v>269</v>
      </c>
      <c r="D168" s="14" t="s">
        <v>270</v>
      </c>
      <c r="E168" s="19">
        <v>500</v>
      </c>
      <c r="F168" s="20">
        <v>2452.4949999999999</v>
      </c>
      <c r="G168" s="21">
        <v>2.8999999999999998E-3</v>
      </c>
      <c r="H168" s="22">
        <v>7.0000999999999994E-2</v>
      </c>
      <c r="I168" s="23"/>
    </row>
    <row r="169" spans="1:9" ht="12.95" customHeight="1">
      <c r="A169" s="5"/>
      <c r="B169" s="13" t="s">
        <v>198</v>
      </c>
      <c r="C169" s="14"/>
      <c r="D169" s="14"/>
      <c r="E169" s="14"/>
      <c r="F169" s="24">
        <v>80088.86</v>
      </c>
      <c r="G169" s="25">
        <v>9.3299999999999994E-2</v>
      </c>
      <c r="H169" s="26"/>
      <c r="I169" s="27"/>
    </row>
    <row r="170" spans="1:9" ht="12.95" customHeight="1">
      <c r="A170" s="5"/>
      <c r="B170" s="13" t="s">
        <v>283</v>
      </c>
      <c r="C170" s="14"/>
      <c r="D170" s="14"/>
      <c r="E170" s="14"/>
      <c r="F170" s="5"/>
      <c r="G170" s="15"/>
      <c r="H170" s="15"/>
      <c r="I170" s="16"/>
    </row>
    <row r="171" spans="1:9" ht="12.95" customHeight="1">
      <c r="A171" s="17" t="s">
        <v>2853</v>
      </c>
      <c r="B171" s="18" t="s">
        <v>2854</v>
      </c>
      <c r="C171" s="14" t="s">
        <v>2855</v>
      </c>
      <c r="D171" s="14" t="s">
        <v>259</v>
      </c>
      <c r="E171" s="19">
        <v>1000</v>
      </c>
      <c r="F171" s="20">
        <v>4996.7700000000004</v>
      </c>
      <c r="G171" s="21">
        <v>5.7999999999999996E-3</v>
      </c>
      <c r="H171" s="22">
        <v>5.9005000000000002E-2</v>
      </c>
      <c r="I171" s="23"/>
    </row>
    <row r="172" spans="1:9" ht="12.95" customHeight="1">
      <c r="A172" s="5"/>
      <c r="B172" s="13" t="s">
        <v>198</v>
      </c>
      <c r="C172" s="14"/>
      <c r="D172" s="14"/>
      <c r="E172" s="14"/>
      <c r="F172" s="24">
        <v>4996.7700000000004</v>
      </c>
      <c r="G172" s="25">
        <v>5.7999999999999996E-3</v>
      </c>
      <c r="H172" s="26"/>
      <c r="I172" s="27"/>
    </row>
    <row r="173" spans="1:9" ht="12.95" customHeight="1">
      <c r="A173" s="5"/>
      <c r="B173" s="28" t="s">
        <v>201</v>
      </c>
      <c r="C173" s="29"/>
      <c r="D173" s="2"/>
      <c r="E173" s="29"/>
      <c r="F173" s="24">
        <v>85085.63</v>
      </c>
      <c r="G173" s="25">
        <v>9.9099999999999994E-2</v>
      </c>
      <c r="H173" s="26"/>
      <c r="I173" s="27"/>
    </row>
    <row r="174" spans="1:9" ht="12.95" customHeight="1">
      <c r="A174" s="5"/>
      <c r="B174" s="13" t="s">
        <v>1863</v>
      </c>
      <c r="C174" s="14"/>
      <c r="D174" s="14"/>
      <c r="E174" s="14"/>
      <c r="F174" s="14"/>
      <c r="G174" s="14"/>
      <c r="H174" s="15"/>
      <c r="I174" s="16"/>
    </row>
    <row r="175" spans="1:9" ht="12.95" customHeight="1">
      <c r="A175" s="5"/>
      <c r="B175" s="13" t="s">
        <v>2415</v>
      </c>
      <c r="C175" s="14"/>
      <c r="D175" s="14"/>
      <c r="E175" s="14"/>
      <c r="F175" s="5"/>
      <c r="G175" s="15"/>
      <c r="H175" s="15"/>
      <c r="I175" s="16"/>
    </row>
    <row r="176" spans="1:9" ht="12.95" customHeight="1">
      <c r="A176" s="17" t="s">
        <v>2416</v>
      </c>
      <c r="B176" s="18" t="s">
        <v>2417</v>
      </c>
      <c r="C176" s="14" t="s">
        <v>2418</v>
      </c>
      <c r="D176" s="14"/>
      <c r="E176" s="19">
        <v>22436.870999999999</v>
      </c>
      <c r="F176" s="20">
        <v>2617.4106999999999</v>
      </c>
      <c r="G176" s="21">
        <v>3.0000000000000001E-3</v>
      </c>
      <c r="H176" s="22"/>
      <c r="I176" s="23"/>
    </row>
    <row r="177" spans="1:9" ht="12.95" customHeight="1">
      <c r="A177" s="5"/>
      <c r="B177" s="13" t="s">
        <v>198</v>
      </c>
      <c r="C177" s="14"/>
      <c r="D177" s="14"/>
      <c r="E177" s="14"/>
      <c r="F177" s="24">
        <v>2617.4106999999999</v>
      </c>
      <c r="G177" s="25">
        <v>3.0000000000000001E-3</v>
      </c>
      <c r="H177" s="26"/>
      <c r="I177" s="27"/>
    </row>
    <row r="178" spans="1:9" ht="12.95" customHeight="1">
      <c r="A178" s="5"/>
      <c r="B178" s="28" t="s">
        <v>201</v>
      </c>
      <c r="C178" s="29"/>
      <c r="D178" s="2"/>
      <c r="E178" s="29"/>
      <c r="F178" s="24">
        <v>2617.4106999999999</v>
      </c>
      <c r="G178" s="25">
        <v>3.0000000000000001E-3</v>
      </c>
      <c r="H178" s="26"/>
      <c r="I178" s="27"/>
    </row>
    <row r="179" spans="1:9" ht="12.95" customHeight="1">
      <c r="A179" s="5"/>
      <c r="B179" s="13" t="s">
        <v>202</v>
      </c>
      <c r="C179" s="14"/>
      <c r="D179" s="14"/>
      <c r="E179" s="14"/>
      <c r="F179" s="14"/>
      <c r="G179" s="14"/>
      <c r="H179" s="15"/>
      <c r="I179" s="16"/>
    </row>
    <row r="180" spans="1:9" ht="12.95" customHeight="1">
      <c r="A180" s="17" t="s">
        <v>203</v>
      </c>
      <c r="B180" s="18" t="s">
        <v>204</v>
      </c>
      <c r="C180" s="14"/>
      <c r="D180" s="14"/>
      <c r="E180" s="19"/>
      <c r="F180" s="20">
        <v>38197.759899999997</v>
      </c>
      <c r="G180" s="21">
        <v>4.4499999999999998E-2</v>
      </c>
      <c r="H180" s="22">
        <v>4.940279276887044E-2</v>
      </c>
      <c r="I180" s="23"/>
    </row>
    <row r="181" spans="1:9" ht="12.95" customHeight="1">
      <c r="A181" s="5"/>
      <c r="B181" s="13" t="s">
        <v>198</v>
      </c>
      <c r="C181" s="14"/>
      <c r="D181" s="14"/>
      <c r="E181" s="14"/>
      <c r="F181" s="24">
        <v>38197.759899999997</v>
      </c>
      <c r="G181" s="25">
        <v>4.4499999999999998E-2</v>
      </c>
      <c r="H181" s="26"/>
      <c r="I181" s="27"/>
    </row>
    <row r="182" spans="1:9" ht="12.95" customHeight="1">
      <c r="A182" s="5"/>
      <c r="B182" s="28" t="s">
        <v>201</v>
      </c>
      <c r="C182" s="29"/>
      <c r="D182" s="2"/>
      <c r="E182" s="29"/>
      <c r="F182" s="24">
        <v>38197.759899999997</v>
      </c>
      <c r="G182" s="25">
        <v>4.4499999999999998E-2</v>
      </c>
      <c r="H182" s="26"/>
      <c r="I182" s="27"/>
    </row>
    <row r="183" spans="1:9" ht="12.95" customHeight="1">
      <c r="A183" s="5"/>
      <c r="B183" s="28" t="s">
        <v>205</v>
      </c>
      <c r="C183" s="14"/>
      <c r="D183" s="2"/>
      <c r="E183" s="14"/>
      <c r="F183" s="30">
        <v>-17677.055</v>
      </c>
      <c r="G183" s="25">
        <v>-2.06E-2</v>
      </c>
      <c r="H183" s="26"/>
      <c r="I183" s="27"/>
    </row>
    <row r="184" spans="1:9" ht="12.95" customHeight="1">
      <c r="A184" s="5"/>
      <c r="B184" s="31" t="s">
        <v>206</v>
      </c>
      <c r="C184" s="32"/>
      <c r="D184" s="32"/>
      <c r="E184" s="32"/>
      <c r="F184" s="33">
        <v>858842.95</v>
      </c>
      <c r="G184" s="34">
        <v>1</v>
      </c>
      <c r="H184" s="35"/>
      <c r="I184" s="36"/>
    </row>
    <row r="185" spans="1:9" ht="12.95" customHeight="1">
      <c r="A185" s="5"/>
      <c r="B185" s="7"/>
      <c r="C185" s="5"/>
      <c r="D185" s="5"/>
      <c r="E185" s="5"/>
      <c r="F185" s="5"/>
      <c r="G185" s="5"/>
      <c r="H185" s="5"/>
      <c r="I185" s="5"/>
    </row>
    <row r="186" spans="1:9" ht="12.95" customHeight="1">
      <c r="A186" s="5"/>
      <c r="B186" s="4" t="s">
        <v>260</v>
      </c>
      <c r="C186" s="5"/>
      <c r="D186" s="5"/>
      <c r="E186" s="5"/>
      <c r="F186" s="5"/>
      <c r="G186" s="5"/>
      <c r="H186" s="5"/>
      <c r="I186" s="5"/>
    </row>
    <row r="187" spans="1:9" ht="12.95" customHeight="1">
      <c r="A187" s="5"/>
      <c r="B187" s="4" t="s">
        <v>1861</v>
      </c>
      <c r="C187" s="5"/>
      <c r="D187" s="5"/>
      <c r="E187" s="5"/>
      <c r="F187" s="5"/>
      <c r="G187" s="5"/>
      <c r="H187" s="5"/>
      <c r="I187" s="5"/>
    </row>
    <row r="188" spans="1:9" ht="12.95" customHeight="1">
      <c r="A188" s="5"/>
      <c r="B188" s="4" t="s">
        <v>207</v>
      </c>
      <c r="C188" s="5"/>
      <c r="D188" s="5"/>
      <c r="E188" s="5"/>
      <c r="F188" s="5"/>
      <c r="G188" s="5"/>
      <c r="H188" s="5"/>
      <c r="I188" s="5"/>
    </row>
    <row r="189" spans="1:9" ht="26.1" customHeight="1">
      <c r="A189" s="5"/>
      <c r="B189" s="71" t="s">
        <v>208</v>
      </c>
      <c r="C189" s="71"/>
      <c r="D189" s="71"/>
      <c r="E189" s="71"/>
      <c r="F189" s="71"/>
      <c r="G189" s="71"/>
      <c r="H189" s="71"/>
      <c r="I189" s="71"/>
    </row>
    <row r="190" spans="1:9" ht="12.95" customHeight="1">
      <c r="A190" s="5"/>
      <c r="B190" s="71" t="s">
        <v>209</v>
      </c>
      <c r="C190" s="71"/>
      <c r="D190" s="71"/>
      <c r="E190" s="71"/>
      <c r="F190" s="71"/>
      <c r="G190" s="71"/>
      <c r="H190" s="71"/>
      <c r="I190" s="71"/>
    </row>
    <row r="191" spans="1:9" ht="12.95" customHeight="1">
      <c r="A191" s="5"/>
      <c r="B191" s="71"/>
      <c r="C191" s="71"/>
      <c r="D191" s="71"/>
      <c r="E191" s="71"/>
      <c r="F191" s="71"/>
      <c r="G191" s="71"/>
      <c r="H191" s="71"/>
      <c r="I191" s="71"/>
    </row>
    <row r="192" spans="1:9" ht="12.95" customHeight="1">
      <c r="A192" s="5"/>
      <c r="B192" s="74" t="s">
        <v>2856</v>
      </c>
      <c r="C192" s="74"/>
      <c r="D192" s="74"/>
      <c r="E192" s="74"/>
      <c r="F192" s="5"/>
      <c r="G192" s="5"/>
      <c r="H192" s="5"/>
      <c r="I192" s="5"/>
    </row>
    <row r="193" spans="1:9" ht="12.95" customHeight="1">
      <c r="A193" s="5"/>
      <c r="B193" s="71"/>
      <c r="C193" s="71"/>
      <c r="D193" s="71"/>
      <c r="E193" s="71"/>
      <c r="F193" s="71"/>
      <c r="G193" s="71"/>
      <c r="H193" s="71"/>
      <c r="I193" s="71"/>
    </row>
    <row r="194" spans="1:9" ht="12.95" customHeight="1">
      <c r="A194" s="5"/>
      <c r="B194" s="5"/>
      <c r="C194" s="72" t="s">
        <v>2857</v>
      </c>
      <c r="D194" s="72"/>
      <c r="E194" s="72"/>
      <c r="F194" s="72"/>
      <c r="G194" s="5"/>
      <c r="H194" s="5"/>
      <c r="I194" s="5"/>
    </row>
    <row r="195" spans="1:9" ht="12.95" customHeight="1">
      <c r="A195" s="5"/>
      <c r="B195" s="37" t="s">
        <v>213</v>
      </c>
      <c r="C195" s="72" t="s">
        <v>214</v>
      </c>
      <c r="D195" s="72"/>
      <c r="E195" s="72"/>
      <c r="F195" s="72"/>
      <c r="G195" s="5"/>
      <c r="H195" s="5"/>
      <c r="I195" s="5"/>
    </row>
    <row r="196" spans="1:9" ht="135" customHeight="1">
      <c r="A196" s="5"/>
      <c r="B196" s="38"/>
      <c r="C196" s="73"/>
      <c r="D196" s="73"/>
      <c r="E196" s="5"/>
      <c r="F196" s="5"/>
      <c r="G196" s="5"/>
      <c r="H196" s="5"/>
      <c r="I196" s="5"/>
    </row>
  </sheetData>
  <mergeCells count="8">
    <mergeCell ref="C194:F194"/>
    <mergeCell ref="C195:F195"/>
    <mergeCell ref="C196:D196"/>
    <mergeCell ref="B189:I189"/>
    <mergeCell ref="B190:I190"/>
    <mergeCell ref="B191:I191"/>
    <mergeCell ref="B192:E192"/>
    <mergeCell ref="B193:I193"/>
  </mergeCells>
  <hyperlinks>
    <hyperlink ref="A1" location="AxisCorporateBondFund" display="AXISCOF" xr:uid="{00000000-0004-0000-1100-000000000000}"/>
    <hyperlink ref="B1" location="AxisCorporateBondFund" display="Axis Corporate Bond Fund" xr:uid="{00000000-0004-0000-11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heetPr>
  <dimension ref="A1:I105"/>
  <sheetViews>
    <sheetView topLeftCell="A84" workbookViewId="0">
      <selection activeCell="B100" sqref="B100:I100"/>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37</v>
      </c>
      <c r="B1" s="4" t="s">
        <v>38</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183</v>
      </c>
      <c r="E4" s="11" t="s">
        <v>184</v>
      </c>
      <c r="F4" s="11" t="s">
        <v>185</v>
      </c>
      <c r="G4" s="11" t="s">
        <v>186</v>
      </c>
      <c r="H4" s="11" t="s">
        <v>187</v>
      </c>
      <c r="I4" s="12" t="s">
        <v>188</v>
      </c>
    </row>
    <row r="5" spans="1:9" ht="12.95" customHeight="1">
      <c r="A5" s="5"/>
      <c r="B5" s="13" t="s">
        <v>301</v>
      </c>
      <c r="C5" s="14"/>
      <c r="D5" s="14"/>
      <c r="E5" s="14"/>
      <c r="F5" s="14"/>
      <c r="G5" s="14"/>
      <c r="H5" s="15"/>
      <c r="I5" s="16"/>
    </row>
    <row r="6" spans="1:9" ht="12.95" customHeight="1">
      <c r="A6" s="5"/>
      <c r="B6" s="13" t="s">
        <v>302</v>
      </c>
      <c r="C6" s="14"/>
      <c r="D6" s="14"/>
      <c r="E6" s="14"/>
      <c r="F6" s="5"/>
      <c r="G6" s="15"/>
      <c r="H6" s="15"/>
      <c r="I6" s="16"/>
    </row>
    <row r="7" spans="1:9" ht="12.95" customHeight="1">
      <c r="A7" s="17" t="s">
        <v>314</v>
      </c>
      <c r="B7" s="18" t="s">
        <v>315</v>
      </c>
      <c r="C7" s="14" t="s">
        <v>316</v>
      </c>
      <c r="D7" s="14" t="s">
        <v>317</v>
      </c>
      <c r="E7" s="19">
        <v>1490702</v>
      </c>
      <c r="F7" s="20">
        <v>28014.762699999999</v>
      </c>
      <c r="G7" s="21">
        <v>9.06E-2</v>
      </c>
      <c r="H7" s="39"/>
      <c r="I7" s="23"/>
    </row>
    <row r="8" spans="1:9" ht="12.95" customHeight="1">
      <c r="A8" s="17" t="s">
        <v>335</v>
      </c>
      <c r="B8" s="18" t="s">
        <v>336</v>
      </c>
      <c r="C8" s="14" t="s">
        <v>337</v>
      </c>
      <c r="D8" s="14" t="s">
        <v>338</v>
      </c>
      <c r="E8" s="19">
        <v>756505</v>
      </c>
      <c r="F8" s="20">
        <v>25701.500899999999</v>
      </c>
      <c r="G8" s="21">
        <v>8.3099999999999993E-2</v>
      </c>
      <c r="H8" s="39"/>
      <c r="I8" s="23"/>
    </row>
    <row r="9" spans="1:9" ht="12.95" customHeight="1">
      <c r="A9" s="17" t="s">
        <v>364</v>
      </c>
      <c r="B9" s="18" t="s">
        <v>365</v>
      </c>
      <c r="C9" s="14" t="s">
        <v>366</v>
      </c>
      <c r="D9" s="14" t="s">
        <v>367</v>
      </c>
      <c r="E9" s="19">
        <v>395650</v>
      </c>
      <c r="F9" s="20">
        <v>17121.753799999999</v>
      </c>
      <c r="G9" s="21">
        <v>5.5399999999999998E-2</v>
      </c>
      <c r="H9" s="39"/>
      <c r="I9" s="23"/>
    </row>
    <row r="10" spans="1:9" ht="12.95" customHeight="1">
      <c r="A10" s="17" t="s">
        <v>368</v>
      </c>
      <c r="B10" s="18" t="s">
        <v>369</v>
      </c>
      <c r="C10" s="14" t="s">
        <v>370</v>
      </c>
      <c r="D10" s="14" t="s">
        <v>371</v>
      </c>
      <c r="E10" s="19">
        <v>6910324</v>
      </c>
      <c r="F10" s="20">
        <v>17020.128000000001</v>
      </c>
      <c r="G10" s="21">
        <v>5.5100000000000003E-2</v>
      </c>
      <c r="H10" s="39"/>
      <c r="I10" s="23"/>
    </row>
    <row r="11" spans="1:9" ht="12.95" customHeight="1">
      <c r="A11" s="17" t="s">
        <v>350</v>
      </c>
      <c r="B11" s="18" t="s">
        <v>351</v>
      </c>
      <c r="C11" s="14" t="s">
        <v>352</v>
      </c>
      <c r="D11" s="14" t="s">
        <v>342</v>
      </c>
      <c r="E11" s="19">
        <v>715756</v>
      </c>
      <c r="F11" s="20">
        <v>16735.091</v>
      </c>
      <c r="G11" s="21">
        <v>5.4100000000000002E-2</v>
      </c>
      <c r="H11" s="39"/>
      <c r="I11" s="23"/>
    </row>
    <row r="12" spans="1:9" ht="12.95" customHeight="1">
      <c r="A12" s="17" t="s">
        <v>353</v>
      </c>
      <c r="B12" s="18" t="s">
        <v>354</v>
      </c>
      <c r="C12" s="14" t="s">
        <v>355</v>
      </c>
      <c r="D12" s="14" t="s">
        <v>338</v>
      </c>
      <c r="E12" s="19">
        <v>112163</v>
      </c>
      <c r="F12" s="20">
        <v>16664.0569</v>
      </c>
      <c r="G12" s="21">
        <v>5.3900000000000003E-2</v>
      </c>
      <c r="H12" s="39"/>
      <c r="I12" s="23"/>
    </row>
    <row r="13" spans="1:9" ht="12.95" customHeight="1">
      <c r="A13" s="17" t="s">
        <v>418</v>
      </c>
      <c r="B13" s="18" t="s">
        <v>419</v>
      </c>
      <c r="C13" s="14" t="s">
        <v>420</v>
      </c>
      <c r="D13" s="14" t="s">
        <v>338</v>
      </c>
      <c r="E13" s="19">
        <v>140752</v>
      </c>
      <c r="F13" s="20">
        <v>11274.939</v>
      </c>
      <c r="G13" s="21">
        <v>3.6499999999999998E-2</v>
      </c>
      <c r="H13" s="39"/>
      <c r="I13" s="23"/>
    </row>
    <row r="14" spans="1:9" ht="12.95" customHeight="1">
      <c r="A14" s="17" t="s">
        <v>447</v>
      </c>
      <c r="B14" s="18" t="s">
        <v>448</v>
      </c>
      <c r="C14" s="14" t="s">
        <v>449</v>
      </c>
      <c r="D14" s="14" t="s">
        <v>338</v>
      </c>
      <c r="E14" s="19">
        <v>282658</v>
      </c>
      <c r="F14" s="20">
        <v>10938.016600000001</v>
      </c>
      <c r="G14" s="21">
        <v>3.5400000000000001E-2</v>
      </c>
      <c r="H14" s="39"/>
      <c r="I14" s="23"/>
    </row>
    <row r="15" spans="1:9" ht="12.95" customHeight="1">
      <c r="A15" s="17" t="s">
        <v>500</v>
      </c>
      <c r="B15" s="18" t="s">
        <v>501</v>
      </c>
      <c r="C15" s="14" t="s">
        <v>502</v>
      </c>
      <c r="D15" s="14" t="s">
        <v>442</v>
      </c>
      <c r="E15" s="19">
        <v>146884</v>
      </c>
      <c r="F15" s="20">
        <v>8816.7121000000006</v>
      </c>
      <c r="G15" s="21">
        <v>2.8500000000000001E-2</v>
      </c>
      <c r="H15" s="39"/>
      <c r="I15" s="23"/>
    </row>
    <row r="16" spans="1:9" ht="12.95" customHeight="1">
      <c r="A16" s="17" t="s">
        <v>466</v>
      </c>
      <c r="B16" s="18" t="s">
        <v>467</v>
      </c>
      <c r="C16" s="14" t="s">
        <v>468</v>
      </c>
      <c r="D16" s="14" t="s">
        <v>465</v>
      </c>
      <c r="E16" s="19">
        <v>108930</v>
      </c>
      <c r="F16" s="20">
        <v>8519.9599999999991</v>
      </c>
      <c r="G16" s="21">
        <v>2.76E-2</v>
      </c>
      <c r="H16" s="39"/>
      <c r="I16" s="23"/>
    </row>
    <row r="17" spans="1:9" ht="12.95" customHeight="1">
      <c r="A17" s="17" t="s">
        <v>439</v>
      </c>
      <c r="B17" s="18" t="s">
        <v>440</v>
      </c>
      <c r="C17" s="14" t="s">
        <v>441</v>
      </c>
      <c r="D17" s="14" t="s">
        <v>442</v>
      </c>
      <c r="E17" s="19">
        <v>604280</v>
      </c>
      <c r="F17" s="20">
        <v>7805.4848000000002</v>
      </c>
      <c r="G17" s="21">
        <v>2.52E-2</v>
      </c>
      <c r="H17" s="39"/>
      <c r="I17" s="23"/>
    </row>
    <row r="18" spans="1:9" ht="12.95" customHeight="1">
      <c r="A18" s="17" t="s">
        <v>519</v>
      </c>
      <c r="B18" s="18" t="s">
        <v>520</v>
      </c>
      <c r="C18" s="14" t="s">
        <v>521</v>
      </c>
      <c r="D18" s="14" t="s">
        <v>522</v>
      </c>
      <c r="E18" s="19">
        <v>1599668</v>
      </c>
      <c r="F18" s="20">
        <v>7220.9013999999997</v>
      </c>
      <c r="G18" s="21">
        <v>2.3400000000000001E-2</v>
      </c>
      <c r="H18" s="39"/>
      <c r="I18" s="23"/>
    </row>
    <row r="19" spans="1:9" ht="12.95" customHeight="1">
      <c r="A19" s="17" t="s">
        <v>421</v>
      </c>
      <c r="B19" s="18" t="s">
        <v>422</v>
      </c>
      <c r="C19" s="14" t="s">
        <v>423</v>
      </c>
      <c r="D19" s="14" t="s">
        <v>424</v>
      </c>
      <c r="E19" s="19">
        <v>143604</v>
      </c>
      <c r="F19" s="20">
        <v>6932.0523000000003</v>
      </c>
      <c r="G19" s="21">
        <v>2.24E-2</v>
      </c>
      <c r="H19" s="39"/>
      <c r="I19" s="23"/>
    </row>
    <row r="20" spans="1:9" ht="12.95" customHeight="1">
      <c r="A20" s="17" t="s">
        <v>429</v>
      </c>
      <c r="B20" s="18" t="s">
        <v>430</v>
      </c>
      <c r="C20" s="14" t="s">
        <v>431</v>
      </c>
      <c r="D20" s="14" t="s">
        <v>367</v>
      </c>
      <c r="E20" s="19">
        <v>286674</v>
      </c>
      <c r="F20" s="20">
        <v>6811.9476000000004</v>
      </c>
      <c r="G20" s="21">
        <v>2.1999999999999999E-2</v>
      </c>
      <c r="H20" s="39"/>
      <c r="I20" s="23"/>
    </row>
    <row r="21" spans="1:9" ht="12.95" customHeight="1">
      <c r="A21" s="17" t="s">
        <v>487</v>
      </c>
      <c r="B21" s="18" t="s">
        <v>488</v>
      </c>
      <c r="C21" s="14" t="s">
        <v>489</v>
      </c>
      <c r="D21" s="14" t="s">
        <v>490</v>
      </c>
      <c r="E21" s="19">
        <v>576021</v>
      </c>
      <c r="F21" s="20">
        <v>6572.3995999999997</v>
      </c>
      <c r="G21" s="21">
        <v>2.1299999999999999E-2</v>
      </c>
      <c r="H21" s="39"/>
      <c r="I21" s="23"/>
    </row>
    <row r="22" spans="1:9" ht="12.95" customHeight="1">
      <c r="A22" s="17" t="s">
        <v>339</v>
      </c>
      <c r="B22" s="18" t="s">
        <v>340</v>
      </c>
      <c r="C22" s="14" t="s">
        <v>341</v>
      </c>
      <c r="D22" s="14" t="s">
        <v>342</v>
      </c>
      <c r="E22" s="19">
        <v>2001598</v>
      </c>
      <c r="F22" s="20">
        <v>6277.0113000000001</v>
      </c>
      <c r="G22" s="21">
        <v>2.0299999999999999E-2</v>
      </c>
      <c r="H22" s="39"/>
      <c r="I22" s="23"/>
    </row>
    <row r="23" spans="1:9" ht="12.95" customHeight="1">
      <c r="A23" s="17" t="s">
        <v>415</v>
      </c>
      <c r="B23" s="18" t="s">
        <v>416</v>
      </c>
      <c r="C23" s="14" t="s">
        <v>417</v>
      </c>
      <c r="D23" s="14" t="s">
        <v>338</v>
      </c>
      <c r="E23" s="19">
        <v>56109</v>
      </c>
      <c r="F23" s="20">
        <v>5595.47</v>
      </c>
      <c r="G23" s="21">
        <v>1.8100000000000002E-2</v>
      </c>
      <c r="H23" s="39"/>
      <c r="I23" s="23"/>
    </row>
    <row r="24" spans="1:9" ht="12.95" customHeight="1">
      <c r="A24" s="17" t="s">
        <v>540</v>
      </c>
      <c r="B24" s="18" t="s">
        <v>541</v>
      </c>
      <c r="C24" s="14" t="s">
        <v>542</v>
      </c>
      <c r="D24" s="14" t="s">
        <v>543</v>
      </c>
      <c r="E24" s="19">
        <v>797772</v>
      </c>
      <c r="F24" s="20">
        <v>5321.5380999999998</v>
      </c>
      <c r="G24" s="21">
        <v>1.72E-2</v>
      </c>
      <c r="H24" s="39"/>
      <c r="I24" s="23"/>
    </row>
    <row r="25" spans="1:9" ht="12.95" customHeight="1">
      <c r="A25" s="17" t="s">
        <v>494</v>
      </c>
      <c r="B25" s="18" t="s">
        <v>495</v>
      </c>
      <c r="C25" s="14" t="s">
        <v>496</v>
      </c>
      <c r="D25" s="14" t="s">
        <v>338</v>
      </c>
      <c r="E25" s="19">
        <v>85000</v>
      </c>
      <c r="F25" s="20">
        <v>4853.5</v>
      </c>
      <c r="G25" s="21">
        <v>1.5699999999999999E-2</v>
      </c>
      <c r="H25" s="39"/>
      <c r="I25" s="23"/>
    </row>
    <row r="26" spans="1:9" ht="12.95" customHeight="1">
      <c r="A26" s="17" t="s">
        <v>513</v>
      </c>
      <c r="B26" s="18" t="s">
        <v>514</v>
      </c>
      <c r="C26" s="14" t="s">
        <v>515</v>
      </c>
      <c r="D26" s="14" t="s">
        <v>363</v>
      </c>
      <c r="E26" s="19">
        <v>1141188</v>
      </c>
      <c r="F26" s="20">
        <v>4308.5553</v>
      </c>
      <c r="G26" s="21">
        <v>1.3899999999999999E-2</v>
      </c>
      <c r="H26" s="39"/>
      <c r="I26" s="23"/>
    </row>
    <row r="27" spans="1:9" ht="12.95" customHeight="1">
      <c r="A27" s="17" t="s">
        <v>605</v>
      </c>
      <c r="B27" s="18" t="s">
        <v>606</v>
      </c>
      <c r="C27" s="14" t="s">
        <v>607</v>
      </c>
      <c r="D27" s="14" t="s">
        <v>608</v>
      </c>
      <c r="E27" s="19">
        <v>269408</v>
      </c>
      <c r="F27" s="20">
        <v>4019.5673999999999</v>
      </c>
      <c r="G27" s="21">
        <v>1.2999999999999999E-2</v>
      </c>
      <c r="H27" s="39"/>
      <c r="I27" s="23"/>
    </row>
    <row r="28" spans="1:9" ht="12.95" customHeight="1">
      <c r="A28" s="17" t="s">
        <v>462</v>
      </c>
      <c r="B28" s="18" t="s">
        <v>463</v>
      </c>
      <c r="C28" s="14" t="s">
        <v>464</v>
      </c>
      <c r="D28" s="14" t="s">
        <v>465</v>
      </c>
      <c r="E28" s="19">
        <v>355578</v>
      </c>
      <c r="F28" s="20">
        <v>3882.7339999999999</v>
      </c>
      <c r="G28" s="21">
        <v>1.26E-2</v>
      </c>
      <c r="H28" s="39"/>
      <c r="I28" s="23"/>
    </row>
    <row r="29" spans="1:9" ht="12.95" customHeight="1">
      <c r="A29" s="17" t="s">
        <v>547</v>
      </c>
      <c r="B29" s="18" t="s">
        <v>548</v>
      </c>
      <c r="C29" s="14" t="s">
        <v>549</v>
      </c>
      <c r="D29" s="14" t="s">
        <v>371</v>
      </c>
      <c r="E29" s="19">
        <v>93229</v>
      </c>
      <c r="F29" s="20">
        <v>3587.0790000000002</v>
      </c>
      <c r="G29" s="21">
        <v>1.1599999999999999E-2</v>
      </c>
      <c r="H29" s="39"/>
      <c r="I29" s="23"/>
    </row>
    <row r="30" spans="1:9" ht="12.95" customHeight="1">
      <c r="A30" s="17" t="s">
        <v>1666</v>
      </c>
      <c r="B30" s="18" t="s">
        <v>1667</v>
      </c>
      <c r="C30" s="14" t="s">
        <v>1668</v>
      </c>
      <c r="D30" s="14" t="s">
        <v>1669</v>
      </c>
      <c r="E30" s="19">
        <v>146898</v>
      </c>
      <c r="F30" s="20">
        <v>3425.6614</v>
      </c>
      <c r="G30" s="21">
        <v>1.11E-2</v>
      </c>
      <c r="H30" s="39"/>
      <c r="I30" s="23"/>
    </row>
    <row r="31" spans="1:9" ht="12.95" customHeight="1">
      <c r="A31" s="17" t="s">
        <v>832</v>
      </c>
      <c r="B31" s="18" t="s">
        <v>833</v>
      </c>
      <c r="C31" s="14" t="s">
        <v>834</v>
      </c>
      <c r="D31" s="14" t="s">
        <v>371</v>
      </c>
      <c r="E31" s="19">
        <v>2879747</v>
      </c>
      <c r="F31" s="20">
        <v>3391.7660000000001</v>
      </c>
      <c r="G31" s="21">
        <v>1.0999999999999999E-2</v>
      </c>
      <c r="H31" s="39"/>
      <c r="I31" s="23"/>
    </row>
    <row r="32" spans="1:9" ht="12.95" customHeight="1">
      <c r="A32" s="17" t="s">
        <v>307</v>
      </c>
      <c r="B32" s="18" t="s">
        <v>308</v>
      </c>
      <c r="C32" s="14" t="s">
        <v>309</v>
      </c>
      <c r="D32" s="14" t="s">
        <v>306</v>
      </c>
      <c r="E32" s="19">
        <v>242553</v>
      </c>
      <c r="F32" s="20">
        <v>3344.5632999999998</v>
      </c>
      <c r="G32" s="21">
        <v>1.0800000000000001E-2</v>
      </c>
      <c r="H32" s="39"/>
      <c r="I32" s="23"/>
    </row>
    <row r="33" spans="1:9" ht="12.95" customHeight="1">
      <c r="A33" s="17" t="s">
        <v>589</v>
      </c>
      <c r="B33" s="18" t="s">
        <v>590</v>
      </c>
      <c r="C33" s="14" t="s">
        <v>591</v>
      </c>
      <c r="D33" s="14" t="s">
        <v>592</v>
      </c>
      <c r="E33" s="19">
        <v>264281</v>
      </c>
      <c r="F33" s="20">
        <v>3217.6212</v>
      </c>
      <c r="G33" s="21">
        <v>1.04E-2</v>
      </c>
      <c r="H33" s="39"/>
      <c r="I33" s="23"/>
    </row>
    <row r="34" spans="1:9" ht="12.95" customHeight="1">
      <c r="A34" s="17" t="s">
        <v>750</v>
      </c>
      <c r="B34" s="18" t="s">
        <v>751</v>
      </c>
      <c r="C34" s="14" t="s">
        <v>752</v>
      </c>
      <c r="D34" s="14" t="s">
        <v>338</v>
      </c>
      <c r="E34" s="19">
        <v>143296</v>
      </c>
      <c r="F34" s="20">
        <v>3102.9315999999999</v>
      </c>
      <c r="G34" s="21">
        <v>0.01</v>
      </c>
      <c r="H34" s="39"/>
      <c r="I34" s="23"/>
    </row>
    <row r="35" spans="1:9" ht="12.95" customHeight="1">
      <c r="A35" s="17" t="s">
        <v>453</v>
      </c>
      <c r="B35" s="18" t="s">
        <v>454</v>
      </c>
      <c r="C35" s="14" t="s">
        <v>455</v>
      </c>
      <c r="D35" s="14" t="s">
        <v>371</v>
      </c>
      <c r="E35" s="19">
        <v>79338</v>
      </c>
      <c r="F35" s="20">
        <v>3093.7853</v>
      </c>
      <c r="G35" s="21">
        <v>0.01</v>
      </c>
      <c r="H35" s="39"/>
      <c r="I35" s="23"/>
    </row>
    <row r="36" spans="1:9" ht="12.95" customHeight="1">
      <c r="A36" s="17" t="s">
        <v>1045</v>
      </c>
      <c r="B36" s="18" t="s">
        <v>1046</v>
      </c>
      <c r="C36" s="14" t="s">
        <v>1047</v>
      </c>
      <c r="D36" s="14" t="s">
        <v>367</v>
      </c>
      <c r="E36" s="19">
        <v>663133</v>
      </c>
      <c r="F36" s="20">
        <v>3024.5495999999998</v>
      </c>
      <c r="G36" s="21">
        <v>9.7999999999999997E-3</v>
      </c>
      <c r="H36" s="39"/>
      <c r="I36" s="23"/>
    </row>
    <row r="37" spans="1:9" ht="12.95" customHeight="1">
      <c r="A37" s="17" t="s">
        <v>1172</v>
      </c>
      <c r="B37" s="18" t="s">
        <v>1173</v>
      </c>
      <c r="C37" s="14" t="s">
        <v>1174</v>
      </c>
      <c r="D37" s="14" t="s">
        <v>367</v>
      </c>
      <c r="E37" s="19">
        <v>445487</v>
      </c>
      <c r="F37" s="20">
        <v>2797.2129</v>
      </c>
      <c r="G37" s="21">
        <v>8.9999999999999993E-3</v>
      </c>
      <c r="H37" s="39"/>
      <c r="I37" s="23"/>
    </row>
    <row r="38" spans="1:9" ht="12.95" customHeight="1">
      <c r="A38" s="17" t="s">
        <v>303</v>
      </c>
      <c r="B38" s="18" t="s">
        <v>304</v>
      </c>
      <c r="C38" s="14" t="s">
        <v>305</v>
      </c>
      <c r="D38" s="14" t="s">
        <v>306</v>
      </c>
      <c r="E38" s="19">
        <v>311148</v>
      </c>
      <c r="F38" s="20">
        <v>2762.2163999999998</v>
      </c>
      <c r="G38" s="21">
        <v>8.8999999999999999E-3</v>
      </c>
      <c r="H38" s="39"/>
      <c r="I38" s="23"/>
    </row>
    <row r="39" spans="1:9" ht="12.95" customHeight="1">
      <c r="A39" s="17" t="s">
        <v>747</v>
      </c>
      <c r="B39" s="18" t="s">
        <v>748</v>
      </c>
      <c r="C39" s="14" t="s">
        <v>749</v>
      </c>
      <c r="D39" s="14" t="s">
        <v>592</v>
      </c>
      <c r="E39" s="19">
        <v>500000</v>
      </c>
      <c r="F39" s="20">
        <v>2592.5</v>
      </c>
      <c r="G39" s="21">
        <v>8.3999999999999995E-3</v>
      </c>
      <c r="H39" s="39"/>
      <c r="I39" s="23"/>
    </row>
    <row r="40" spans="1:9" ht="12.95" customHeight="1">
      <c r="A40" s="17" t="s">
        <v>2508</v>
      </c>
      <c r="B40" s="18" t="s">
        <v>2509</v>
      </c>
      <c r="C40" s="14" t="s">
        <v>2510</v>
      </c>
      <c r="D40" s="14" t="s">
        <v>371</v>
      </c>
      <c r="E40" s="19">
        <v>567254</v>
      </c>
      <c r="F40" s="20">
        <v>2497.0520999999999</v>
      </c>
      <c r="G40" s="21">
        <v>8.0999999999999996E-3</v>
      </c>
      <c r="H40" s="39"/>
      <c r="I40" s="23"/>
    </row>
    <row r="41" spans="1:9" ht="12.95" customHeight="1">
      <c r="A41" s="17" t="s">
        <v>829</v>
      </c>
      <c r="B41" s="18" t="s">
        <v>830</v>
      </c>
      <c r="C41" s="14" t="s">
        <v>831</v>
      </c>
      <c r="D41" s="14" t="s">
        <v>367</v>
      </c>
      <c r="E41" s="19">
        <v>120322</v>
      </c>
      <c r="F41" s="20">
        <v>2335.6907000000001</v>
      </c>
      <c r="G41" s="21">
        <v>7.6E-3</v>
      </c>
      <c r="H41" s="39"/>
      <c r="I41" s="23"/>
    </row>
    <row r="42" spans="1:9" ht="12.95" customHeight="1">
      <c r="A42" s="17" t="s">
        <v>1624</v>
      </c>
      <c r="B42" s="18" t="s">
        <v>1625</v>
      </c>
      <c r="C42" s="14" t="s">
        <v>1626</v>
      </c>
      <c r="D42" s="14" t="s">
        <v>465</v>
      </c>
      <c r="E42" s="19">
        <v>214339</v>
      </c>
      <c r="F42" s="20">
        <v>2153.0353</v>
      </c>
      <c r="G42" s="21">
        <v>7.0000000000000001E-3</v>
      </c>
      <c r="H42" s="39"/>
      <c r="I42" s="23"/>
    </row>
    <row r="43" spans="1:9" ht="12.95" customHeight="1">
      <c r="A43" s="17" t="s">
        <v>475</v>
      </c>
      <c r="B43" s="18" t="s">
        <v>476</v>
      </c>
      <c r="C43" s="14" t="s">
        <v>477</v>
      </c>
      <c r="D43" s="14" t="s">
        <v>446</v>
      </c>
      <c r="E43" s="19">
        <v>287884</v>
      </c>
      <c r="F43" s="20">
        <v>2059.2343000000001</v>
      </c>
      <c r="G43" s="21">
        <v>6.7000000000000002E-3</v>
      </c>
      <c r="H43" s="39"/>
      <c r="I43" s="23"/>
    </row>
    <row r="44" spans="1:9" ht="12.95" customHeight="1">
      <c r="A44" s="17" t="s">
        <v>643</v>
      </c>
      <c r="B44" s="18" t="s">
        <v>644</v>
      </c>
      <c r="C44" s="14" t="s">
        <v>645</v>
      </c>
      <c r="D44" s="14" t="s">
        <v>490</v>
      </c>
      <c r="E44" s="19">
        <v>250000</v>
      </c>
      <c r="F44" s="20">
        <v>1971.625</v>
      </c>
      <c r="G44" s="21">
        <v>6.4000000000000003E-3</v>
      </c>
      <c r="H44" s="39"/>
      <c r="I44" s="23"/>
    </row>
    <row r="45" spans="1:9" ht="12.95" customHeight="1">
      <c r="A45" s="17" t="s">
        <v>856</v>
      </c>
      <c r="B45" s="18" t="s">
        <v>857</v>
      </c>
      <c r="C45" s="14" t="s">
        <v>858</v>
      </c>
      <c r="D45" s="14" t="s">
        <v>424</v>
      </c>
      <c r="E45" s="19">
        <v>449040</v>
      </c>
      <c r="F45" s="20">
        <v>1946.1394</v>
      </c>
      <c r="G45" s="21">
        <v>6.3E-3</v>
      </c>
      <c r="H45" s="39"/>
      <c r="I45" s="23"/>
    </row>
    <row r="46" spans="1:9" ht="12.95" customHeight="1">
      <c r="A46" s="17" t="s">
        <v>583</v>
      </c>
      <c r="B46" s="18" t="s">
        <v>584</v>
      </c>
      <c r="C46" s="14" t="s">
        <v>585</v>
      </c>
      <c r="D46" s="14" t="s">
        <v>465</v>
      </c>
      <c r="E46" s="19">
        <v>203477</v>
      </c>
      <c r="F46" s="20">
        <v>1918.0759</v>
      </c>
      <c r="G46" s="21">
        <v>6.1999999999999998E-3</v>
      </c>
      <c r="H46" s="39"/>
      <c r="I46" s="23"/>
    </row>
    <row r="47" spans="1:9" ht="12.95" customHeight="1">
      <c r="A47" s="17" t="s">
        <v>1072</v>
      </c>
      <c r="B47" s="18" t="s">
        <v>1073</v>
      </c>
      <c r="C47" s="14" t="s">
        <v>1074</v>
      </c>
      <c r="D47" s="14" t="s">
        <v>317</v>
      </c>
      <c r="E47" s="19">
        <v>110686</v>
      </c>
      <c r="F47" s="20">
        <v>1778.6133</v>
      </c>
      <c r="G47" s="21">
        <v>5.7999999999999996E-3</v>
      </c>
      <c r="H47" s="39"/>
      <c r="I47" s="23"/>
    </row>
    <row r="48" spans="1:9" ht="12.95" customHeight="1">
      <c r="A48" s="17" t="s">
        <v>1539</v>
      </c>
      <c r="B48" s="18" t="s">
        <v>1540</v>
      </c>
      <c r="C48" s="14" t="s">
        <v>1541</v>
      </c>
      <c r="D48" s="14" t="s">
        <v>543</v>
      </c>
      <c r="E48" s="19">
        <v>856552</v>
      </c>
      <c r="F48" s="20">
        <v>1749.8501000000001</v>
      </c>
      <c r="G48" s="21">
        <v>5.7000000000000002E-3</v>
      </c>
      <c r="H48" s="39"/>
      <c r="I48" s="23"/>
    </row>
    <row r="49" spans="1:9" ht="12.95" customHeight="1">
      <c r="A49" s="17" t="s">
        <v>2858</v>
      </c>
      <c r="B49" s="18" t="s">
        <v>2859</v>
      </c>
      <c r="C49" s="14" t="s">
        <v>2860</v>
      </c>
      <c r="D49" s="14" t="s">
        <v>543</v>
      </c>
      <c r="E49" s="19">
        <v>138338</v>
      </c>
      <c r="F49" s="20">
        <v>1707.3676</v>
      </c>
      <c r="G49" s="21">
        <v>5.4999999999999997E-3</v>
      </c>
      <c r="H49" s="39"/>
      <c r="I49" s="23"/>
    </row>
    <row r="50" spans="1:9" ht="12.95" customHeight="1">
      <c r="A50" s="17" t="s">
        <v>892</v>
      </c>
      <c r="B50" s="18" t="s">
        <v>893</v>
      </c>
      <c r="C50" s="14" t="s">
        <v>894</v>
      </c>
      <c r="D50" s="14" t="s">
        <v>543</v>
      </c>
      <c r="E50" s="19">
        <v>302491</v>
      </c>
      <c r="F50" s="20">
        <v>1572.6506999999999</v>
      </c>
      <c r="G50" s="21">
        <v>5.1000000000000004E-3</v>
      </c>
      <c r="H50" s="39"/>
      <c r="I50" s="23"/>
    </row>
    <row r="51" spans="1:9" ht="12.95" customHeight="1">
      <c r="A51" s="17" t="s">
        <v>2861</v>
      </c>
      <c r="B51" s="18" t="s">
        <v>2862</v>
      </c>
      <c r="C51" s="14" t="s">
        <v>2863</v>
      </c>
      <c r="D51" s="14" t="s">
        <v>371</v>
      </c>
      <c r="E51" s="19">
        <v>286610</v>
      </c>
      <c r="F51" s="20">
        <v>1540.2420999999999</v>
      </c>
      <c r="G51" s="21">
        <v>5.0000000000000001E-3</v>
      </c>
      <c r="H51" s="39"/>
      <c r="I51" s="23"/>
    </row>
    <row r="52" spans="1:9" ht="12.95" customHeight="1">
      <c r="A52" s="17" t="s">
        <v>655</v>
      </c>
      <c r="B52" s="18" t="s">
        <v>656</v>
      </c>
      <c r="C52" s="14" t="s">
        <v>657</v>
      </c>
      <c r="D52" s="14" t="s">
        <v>371</v>
      </c>
      <c r="E52" s="19">
        <v>495492</v>
      </c>
      <c r="F52" s="20">
        <v>1495.1470999999999</v>
      </c>
      <c r="G52" s="21">
        <v>4.7999999999999996E-3</v>
      </c>
      <c r="H52" s="39"/>
      <c r="I52" s="23"/>
    </row>
    <row r="53" spans="1:9" ht="12.95" customHeight="1">
      <c r="A53" s="17" t="s">
        <v>2864</v>
      </c>
      <c r="B53" s="18" t="s">
        <v>2865</v>
      </c>
      <c r="C53" s="14" t="s">
        <v>2866</v>
      </c>
      <c r="D53" s="14" t="s">
        <v>944</v>
      </c>
      <c r="E53" s="19">
        <v>296806</v>
      </c>
      <c r="F53" s="20">
        <v>1473.0482</v>
      </c>
      <c r="G53" s="21">
        <v>4.7999999999999996E-3</v>
      </c>
      <c r="H53" s="39"/>
      <c r="I53" s="23"/>
    </row>
    <row r="54" spans="1:9" ht="12.95" customHeight="1">
      <c r="A54" s="17" t="s">
        <v>2867</v>
      </c>
      <c r="B54" s="18" t="s">
        <v>2868</v>
      </c>
      <c r="C54" s="14" t="s">
        <v>2869</v>
      </c>
      <c r="D54" s="14" t="s">
        <v>371</v>
      </c>
      <c r="E54" s="19">
        <v>916965</v>
      </c>
      <c r="F54" s="20">
        <v>1467.0523000000001</v>
      </c>
      <c r="G54" s="21">
        <v>4.7000000000000002E-3</v>
      </c>
      <c r="H54" s="39"/>
      <c r="I54" s="23"/>
    </row>
    <row r="55" spans="1:9" ht="12.95" customHeight="1">
      <c r="A55" s="17" t="s">
        <v>759</v>
      </c>
      <c r="B55" s="18" t="s">
        <v>760</v>
      </c>
      <c r="C55" s="14" t="s">
        <v>761</v>
      </c>
      <c r="D55" s="14" t="s">
        <v>592</v>
      </c>
      <c r="E55" s="19">
        <v>64493</v>
      </c>
      <c r="F55" s="20">
        <v>1453.9947</v>
      </c>
      <c r="G55" s="21">
        <v>4.7000000000000002E-3</v>
      </c>
      <c r="H55" s="39"/>
      <c r="I55" s="23"/>
    </row>
    <row r="56" spans="1:9" ht="12.95" customHeight="1">
      <c r="A56" s="17" t="s">
        <v>1446</v>
      </c>
      <c r="B56" s="18" t="s">
        <v>1447</v>
      </c>
      <c r="C56" s="14" t="s">
        <v>1448</v>
      </c>
      <c r="D56" s="14" t="s">
        <v>465</v>
      </c>
      <c r="E56" s="19">
        <v>113349</v>
      </c>
      <c r="F56" s="20">
        <v>1348.5130999999999</v>
      </c>
      <c r="G56" s="21">
        <v>4.4000000000000003E-3</v>
      </c>
      <c r="H56" s="39"/>
      <c r="I56" s="23"/>
    </row>
    <row r="57" spans="1:9" ht="12.95" customHeight="1">
      <c r="A57" s="17" t="s">
        <v>667</v>
      </c>
      <c r="B57" s="18" t="s">
        <v>668</v>
      </c>
      <c r="C57" s="14" t="s">
        <v>669</v>
      </c>
      <c r="D57" s="14" t="s">
        <v>670</v>
      </c>
      <c r="E57" s="19">
        <v>210000</v>
      </c>
      <c r="F57" s="20">
        <v>1268.085</v>
      </c>
      <c r="G57" s="21">
        <v>4.1000000000000003E-3</v>
      </c>
      <c r="H57" s="39"/>
      <c r="I57" s="23"/>
    </row>
    <row r="58" spans="1:9" ht="12.95" customHeight="1">
      <c r="A58" s="17" t="s">
        <v>1458</v>
      </c>
      <c r="B58" s="18" t="s">
        <v>1459</v>
      </c>
      <c r="C58" s="14" t="s">
        <v>1460</v>
      </c>
      <c r="D58" s="14" t="s">
        <v>543</v>
      </c>
      <c r="E58" s="19">
        <v>143734</v>
      </c>
      <c r="F58" s="20">
        <v>1161.5145</v>
      </c>
      <c r="G58" s="21">
        <v>3.8E-3</v>
      </c>
      <c r="H58" s="39"/>
      <c r="I58" s="23"/>
    </row>
    <row r="59" spans="1:9" ht="12.95" customHeight="1">
      <c r="A59" s="17" t="s">
        <v>1512</v>
      </c>
      <c r="B59" s="18" t="s">
        <v>1513</v>
      </c>
      <c r="C59" s="14" t="s">
        <v>1514</v>
      </c>
      <c r="D59" s="14" t="s">
        <v>543</v>
      </c>
      <c r="E59" s="19">
        <v>879898</v>
      </c>
      <c r="F59" s="20">
        <v>1121.3420000000001</v>
      </c>
      <c r="G59" s="21">
        <v>3.5999999999999999E-3</v>
      </c>
      <c r="H59" s="39"/>
      <c r="I59" s="23"/>
    </row>
    <row r="60" spans="1:9" ht="12.95" customHeight="1">
      <c r="A60" s="17" t="s">
        <v>2870</v>
      </c>
      <c r="B60" s="18" t="s">
        <v>2871</v>
      </c>
      <c r="C60" s="14" t="s">
        <v>2872</v>
      </c>
      <c r="D60" s="14" t="s">
        <v>371</v>
      </c>
      <c r="E60" s="19">
        <v>200000</v>
      </c>
      <c r="F60" s="20">
        <v>1107.5999999999999</v>
      </c>
      <c r="G60" s="21">
        <v>3.5999999999999999E-3</v>
      </c>
      <c r="H60" s="39"/>
      <c r="I60" s="23"/>
    </row>
    <row r="61" spans="1:9" ht="12.95" customHeight="1">
      <c r="A61" s="17" t="s">
        <v>895</v>
      </c>
      <c r="B61" s="18" t="s">
        <v>896</v>
      </c>
      <c r="C61" s="14" t="s">
        <v>897</v>
      </c>
      <c r="D61" s="14" t="s">
        <v>898</v>
      </c>
      <c r="E61" s="19">
        <v>3433</v>
      </c>
      <c r="F61" s="20">
        <v>1102.3362999999999</v>
      </c>
      <c r="G61" s="21">
        <v>3.5999999999999999E-3</v>
      </c>
      <c r="H61" s="39"/>
      <c r="I61" s="23"/>
    </row>
    <row r="62" spans="1:9" ht="12.95" customHeight="1">
      <c r="A62" s="17" t="s">
        <v>383</v>
      </c>
      <c r="B62" s="18" t="s">
        <v>384</v>
      </c>
      <c r="C62" s="14" t="s">
        <v>385</v>
      </c>
      <c r="D62" s="14" t="s">
        <v>386</v>
      </c>
      <c r="E62" s="19">
        <v>8041</v>
      </c>
      <c r="F62" s="20">
        <v>1019.3576</v>
      </c>
      <c r="G62" s="21">
        <v>3.3E-3</v>
      </c>
      <c r="H62" s="39"/>
      <c r="I62" s="23"/>
    </row>
    <row r="63" spans="1:9" ht="12.95" customHeight="1">
      <c r="A63" s="17" t="s">
        <v>859</v>
      </c>
      <c r="B63" s="18" t="s">
        <v>860</v>
      </c>
      <c r="C63" s="14" t="s">
        <v>861</v>
      </c>
      <c r="D63" s="14" t="s">
        <v>349</v>
      </c>
      <c r="E63" s="19">
        <v>130708</v>
      </c>
      <c r="F63" s="20">
        <v>1012.2028</v>
      </c>
      <c r="G63" s="21">
        <v>3.3E-3</v>
      </c>
      <c r="H63" s="39"/>
      <c r="I63" s="23"/>
    </row>
    <row r="64" spans="1:9" ht="12.95" customHeight="1">
      <c r="A64" s="17" t="s">
        <v>970</v>
      </c>
      <c r="B64" s="18" t="s">
        <v>971</v>
      </c>
      <c r="C64" s="14" t="s">
        <v>972</v>
      </c>
      <c r="D64" s="14" t="s">
        <v>543</v>
      </c>
      <c r="E64" s="19">
        <v>543866</v>
      </c>
      <c r="F64" s="20">
        <v>957.53049999999996</v>
      </c>
      <c r="G64" s="21">
        <v>3.0999999999999999E-3</v>
      </c>
      <c r="H64" s="39"/>
      <c r="I64" s="23"/>
    </row>
    <row r="65" spans="1:9" ht="12.95" customHeight="1">
      <c r="A65" s="17" t="s">
        <v>2873</v>
      </c>
      <c r="B65" s="18" t="s">
        <v>2874</v>
      </c>
      <c r="C65" s="14" t="s">
        <v>2875</v>
      </c>
      <c r="D65" s="14" t="s">
        <v>367</v>
      </c>
      <c r="E65" s="19">
        <v>430949</v>
      </c>
      <c r="F65" s="20">
        <v>805.14200000000005</v>
      </c>
      <c r="G65" s="21">
        <v>2.5999999999999999E-3</v>
      </c>
      <c r="H65" s="39"/>
      <c r="I65" s="23"/>
    </row>
    <row r="66" spans="1:9" ht="12.95" customHeight="1">
      <c r="A66" s="17" t="s">
        <v>360</v>
      </c>
      <c r="B66" s="18" t="s">
        <v>361</v>
      </c>
      <c r="C66" s="14" t="s">
        <v>362</v>
      </c>
      <c r="D66" s="14" t="s">
        <v>363</v>
      </c>
      <c r="E66" s="19">
        <v>200000</v>
      </c>
      <c r="F66" s="20">
        <v>763.8</v>
      </c>
      <c r="G66" s="21">
        <v>2.5000000000000001E-3</v>
      </c>
      <c r="H66" s="39"/>
      <c r="I66" s="23"/>
    </row>
    <row r="67" spans="1:9" ht="12.95" customHeight="1">
      <c r="A67" s="17" t="s">
        <v>2876</v>
      </c>
      <c r="B67" s="18" t="s">
        <v>2877</v>
      </c>
      <c r="C67" s="14" t="s">
        <v>2878</v>
      </c>
      <c r="D67" s="14" t="s">
        <v>367</v>
      </c>
      <c r="E67" s="19">
        <v>40509</v>
      </c>
      <c r="F67" s="20">
        <v>643.68799999999999</v>
      </c>
      <c r="G67" s="21">
        <v>2.0999999999999999E-3</v>
      </c>
      <c r="H67" s="39"/>
      <c r="I67" s="23"/>
    </row>
    <row r="68" spans="1:9" ht="12.95" customHeight="1">
      <c r="A68" s="17" t="s">
        <v>696</v>
      </c>
      <c r="B68" s="18" t="s">
        <v>697</v>
      </c>
      <c r="C68" s="14" t="s">
        <v>698</v>
      </c>
      <c r="D68" s="14" t="s">
        <v>367</v>
      </c>
      <c r="E68" s="19">
        <v>39063</v>
      </c>
      <c r="F68" s="20">
        <v>545.74919999999997</v>
      </c>
      <c r="G68" s="21">
        <v>1.8E-3</v>
      </c>
      <c r="H68" s="39"/>
      <c r="I68" s="23"/>
    </row>
    <row r="69" spans="1:9" ht="12.95" customHeight="1">
      <c r="A69" s="17" t="s">
        <v>997</v>
      </c>
      <c r="B69" s="18" t="s">
        <v>998</v>
      </c>
      <c r="C69" s="14" t="s">
        <v>999</v>
      </c>
      <c r="D69" s="14" t="s">
        <v>349</v>
      </c>
      <c r="E69" s="19">
        <v>49057</v>
      </c>
      <c r="F69" s="20">
        <v>404.5976</v>
      </c>
      <c r="G69" s="21">
        <v>1.2999999999999999E-3</v>
      </c>
      <c r="H69" s="39"/>
      <c r="I69" s="23"/>
    </row>
    <row r="70" spans="1:9" ht="12.95" customHeight="1">
      <c r="A70" s="17" t="s">
        <v>634</v>
      </c>
      <c r="B70" s="18" t="s">
        <v>635</v>
      </c>
      <c r="C70" s="14" t="s">
        <v>636</v>
      </c>
      <c r="D70" s="14" t="s">
        <v>367</v>
      </c>
      <c r="E70" s="19">
        <v>3253</v>
      </c>
      <c r="F70" s="20">
        <v>342.47579999999999</v>
      </c>
      <c r="G70" s="21">
        <v>1.1000000000000001E-3</v>
      </c>
      <c r="H70" s="39"/>
      <c r="I70" s="23"/>
    </row>
    <row r="71" spans="1:9" ht="12.95" customHeight="1">
      <c r="A71" s="17" t="s">
        <v>1337</v>
      </c>
      <c r="B71" s="18" t="s">
        <v>1338</v>
      </c>
      <c r="C71" s="14" t="s">
        <v>1339</v>
      </c>
      <c r="D71" s="14" t="s">
        <v>670</v>
      </c>
      <c r="E71" s="19">
        <v>45000</v>
      </c>
      <c r="F71" s="20">
        <v>238.41</v>
      </c>
      <c r="G71" s="21">
        <v>8.0000000000000004E-4</v>
      </c>
      <c r="H71" s="39"/>
      <c r="I71" s="23"/>
    </row>
    <row r="72" spans="1:9" ht="12.95" customHeight="1">
      <c r="A72" s="17" t="s">
        <v>2879</v>
      </c>
      <c r="B72" s="18" t="s">
        <v>2880</v>
      </c>
      <c r="C72" s="14" t="s">
        <v>2881</v>
      </c>
      <c r="D72" s="14" t="s">
        <v>442</v>
      </c>
      <c r="E72" s="19">
        <v>23068</v>
      </c>
      <c r="F72" s="20">
        <v>6.0254000000000003</v>
      </c>
      <c r="G72" s="39" t="s">
        <v>1854</v>
      </c>
      <c r="H72" s="39"/>
      <c r="I72" s="23"/>
    </row>
    <row r="73" spans="1:9" ht="12.95" customHeight="1">
      <c r="A73" s="5"/>
      <c r="B73" s="13" t="s">
        <v>198</v>
      </c>
      <c r="C73" s="14"/>
      <c r="D73" s="14"/>
      <c r="E73" s="14"/>
      <c r="F73" s="24">
        <v>307715.15759999998</v>
      </c>
      <c r="G73" s="25">
        <v>0.99529999999999996</v>
      </c>
      <c r="H73" s="26"/>
      <c r="I73" s="27"/>
    </row>
    <row r="74" spans="1:9" ht="12.95" customHeight="1">
      <c r="A74" s="5"/>
      <c r="B74" s="28" t="s">
        <v>1855</v>
      </c>
      <c r="C74" s="2"/>
      <c r="D74" s="2"/>
      <c r="E74" s="2"/>
      <c r="F74" s="26" t="s">
        <v>200</v>
      </c>
      <c r="G74" s="26" t="s">
        <v>200</v>
      </c>
      <c r="H74" s="26"/>
      <c r="I74" s="27"/>
    </row>
    <row r="75" spans="1:9" ht="12.95" customHeight="1">
      <c r="A75" s="5"/>
      <c r="B75" s="28" t="s">
        <v>198</v>
      </c>
      <c r="C75" s="2"/>
      <c r="D75" s="2"/>
      <c r="E75" s="2"/>
      <c r="F75" s="26" t="s">
        <v>200</v>
      </c>
      <c r="G75" s="26" t="s">
        <v>200</v>
      </c>
      <c r="H75" s="26"/>
      <c r="I75" s="27"/>
    </row>
    <row r="76" spans="1:9" ht="12.95" customHeight="1">
      <c r="A76" s="5"/>
      <c r="B76" s="28" t="s">
        <v>201</v>
      </c>
      <c r="C76" s="29"/>
      <c r="D76" s="2"/>
      <c r="E76" s="29"/>
      <c r="F76" s="24">
        <v>307715.15759999998</v>
      </c>
      <c r="G76" s="25">
        <v>0.99529999999999996</v>
      </c>
      <c r="H76" s="26"/>
      <c r="I76" s="27"/>
    </row>
    <row r="77" spans="1:9" ht="12.95" customHeight="1">
      <c r="A77" s="5"/>
      <c r="B77" s="13" t="s">
        <v>189</v>
      </c>
      <c r="C77" s="14"/>
      <c r="D77" s="14"/>
      <c r="E77" s="14"/>
      <c r="F77" s="14"/>
      <c r="G77" s="14"/>
      <c r="H77" s="15"/>
      <c r="I77" s="16"/>
    </row>
    <row r="78" spans="1:9" ht="12.95" customHeight="1">
      <c r="A78" s="5"/>
      <c r="B78" s="28" t="s">
        <v>190</v>
      </c>
      <c r="C78" s="2"/>
      <c r="D78" s="2"/>
      <c r="E78" s="2"/>
      <c r="F78" s="26" t="s">
        <v>200</v>
      </c>
      <c r="G78" s="26" t="s">
        <v>200</v>
      </c>
      <c r="H78" s="40"/>
      <c r="I78" s="41"/>
    </row>
    <row r="79" spans="1:9" ht="12.95" customHeight="1">
      <c r="A79" s="5"/>
      <c r="B79" s="42" t="s">
        <v>198</v>
      </c>
      <c r="C79" s="43"/>
      <c r="D79" s="43"/>
      <c r="E79" s="43"/>
      <c r="F79" s="26" t="s">
        <v>200</v>
      </c>
      <c r="G79" s="26" t="s">
        <v>200</v>
      </c>
      <c r="H79" s="40"/>
      <c r="I79" s="41"/>
    </row>
    <row r="80" spans="1:9" ht="12.95" customHeight="1">
      <c r="A80" s="5"/>
      <c r="B80" s="28" t="s">
        <v>199</v>
      </c>
      <c r="C80" s="2"/>
      <c r="D80" s="2"/>
      <c r="E80" s="2"/>
      <c r="F80" s="26" t="s">
        <v>200</v>
      </c>
      <c r="G80" s="26" t="s">
        <v>200</v>
      </c>
      <c r="H80" s="26"/>
      <c r="I80" s="27"/>
    </row>
    <row r="81" spans="1:9" ht="12.95" customHeight="1">
      <c r="A81" s="5"/>
      <c r="B81" s="28" t="s">
        <v>198</v>
      </c>
      <c r="C81" s="2"/>
      <c r="D81" s="2"/>
      <c r="E81" s="2"/>
      <c r="F81" s="26" t="s">
        <v>200</v>
      </c>
      <c r="G81" s="26" t="s">
        <v>200</v>
      </c>
      <c r="H81" s="26"/>
      <c r="I81" s="27"/>
    </row>
    <row r="82" spans="1:9" ht="12.95" customHeight="1">
      <c r="A82" s="5"/>
      <c r="B82" s="13" t="s">
        <v>1856</v>
      </c>
      <c r="C82" s="14"/>
      <c r="D82" s="14"/>
      <c r="E82" s="14"/>
      <c r="F82" s="5"/>
      <c r="G82" s="15"/>
      <c r="H82" s="15"/>
      <c r="I82" s="16"/>
    </row>
    <row r="83" spans="1:9" ht="12.95" customHeight="1">
      <c r="A83" s="17" t="s">
        <v>1857</v>
      </c>
      <c r="B83" s="18" t="s">
        <v>1858</v>
      </c>
      <c r="C83" s="14" t="s">
        <v>1859</v>
      </c>
      <c r="D83" s="14" t="s">
        <v>2357</v>
      </c>
      <c r="E83" s="19">
        <v>1369212</v>
      </c>
      <c r="F83" s="20">
        <v>140.64959999999999</v>
      </c>
      <c r="G83" s="21">
        <v>5.0000000000000001E-4</v>
      </c>
      <c r="H83" s="39"/>
      <c r="I83" s="23"/>
    </row>
    <row r="84" spans="1:9" ht="12.95" customHeight="1">
      <c r="A84" s="5"/>
      <c r="B84" s="13" t="s">
        <v>198</v>
      </c>
      <c r="C84" s="14"/>
      <c r="D84" s="14"/>
      <c r="E84" s="14"/>
      <c r="F84" s="24">
        <v>140.64959999999999</v>
      </c>
      <c r="G84" s="25">
        <v>5.0000000000000001E-4</v>
      </c>
      <c r="H84" s="26"/>
      <c r="I84" s="27"/>
    </row>
    <row r="85" spans="1:9" ht="12.95" customHeight="1">
      <c r="A85" s="5"/>
      <c r="B85" s="28" t="s">
        <v>201</v>
      </c>
      <c r="C85" s="29"/>
      <c r="D85" s="2"/>
      <c r="E85" s="29"/>
      <c r="F85" s="24">
        <v>140.64959999999999</v>
      </c>
      <c r="G85" s="25">
        <v>5.0000000000000001E-4</v>
      </c>
      <c r="H85" s="26"/>
      <c r="I85" s="27"/>
    </row>
    <row r="86" spans="1:9" ht="12.95" customHeight="1">
      <c r="A86" s="5"/>
      <c r="B86" s="13" t="s">
        <v>202</v>
      </c>
      <c r="C86" s="14"/>
      <c r="D86" s="14"/>
      <c r="E86" s="14"/>
      <c r="F86" s="14"/>
      <c r="G86" s="14"/>
      <c r="H86" s="15"/>
      <c r="I86" s="16"/>
    </row>
    <row r="87" spans="1:9" ht="12.95" customHeight="1">
      <c r="A87" s="5"/>
      <c r="B87" s="28" t="s">
        <v>190</v>
      </c>
      <c r="C87" s="2"/>
      <c r="D87" s="2"/>
      <c r="E87" s="2"/>
      <c r="F87" s="26" t="s">
        <v>200</v>
      </c>
      <c r="G87" s="26" t="s">
        <v>200</v>
      </c>
      <c r="H87" s="40"/>
      <c r="I87" s="41"/>
    </row>
    <row r="88" spans="1:9" ht="12.95" customHeight="1">
      <c r="A88" s="5"/>
      <c r="B88" s="42" t="s">
        <v>198</v>
      </c>
      <c r="C88" s="43"/>
      <c r="D88" s="43"/>
      <c r="E88" s="43"/>
      <c r="F88" s="26" t="s">
        <v>200</v>
      </c>
      <c r="G88" s="26" t="s">
        <v>200</v>
      </c>
      <c r="H88" s="40"/>
      <c r="I88" s="41"/>
    </row>
    <row r="89" spans="1:9" ht="12.95" customHeight="1">
      <c r="A89" s="17" t="s">
        <v>203</v>
      </c>
      <c r="B89" s="18" t="s">
        <v>204</v>
      </c>
      <c r="C89" s="14"/>
      <c r="D89" s="14"/>
      <c r="E89" s="19"/>
      <c r="F89" s="20">
        <v>2440.6496999999999</v>
      </c>
      <c r="G89" s="21">
        <v>7.9000000000000008E-3</v>
      </c>
      <c r="H89" s="22">
        <v>4.9402789117882318E-2</v>
      </c>
      <c r="I89" s="23"/>
    </row>
    <row r="90" spans="1:9" ht="12.95" customHeight="1">
      <c r="A90" s="5"/>
      <c r="B90" s="13" t="s">
        <v>198</v>
      </c>
      <c r="C90" s="14"/>
      <c r="D90" s="14"/>
      <c r="E90" s="14"/>
      <c r="F90" s="24">
        <v>2440.6496999999999</v>
      </c>
      <c r="G90" s="25">
        <v>7.9000000000000008E-3</v>
      </c>
      <c r="H90" s="26"/>
      <c r="I90" s="27"/>
    </row>
    <row r="91" spans="1:9" ht="12.95" customHeight="1">
      <c r="A91" s="5"/>
      <c r="B91" s="28" t="s">
        <v>201</v>
      </c>
      <c r="C91" s="29"/>
      <c r="D91" s="2"/>
      <c r="E91" s="29"/>
      <c r="F91" s="24">
        <v>2440.6496999999999</v>
      </c>
      <c r="G91" s="25">
        <v>7.9000000000000008E-3</v>
      </c>
      <c r="H91" s="26"/>
      <c r="I91" s="27"/>
    </row>
    <row r="92" spans="1:9" ht="12.95" customHeight="1">
      <c r="A92" s="5"/>
      <c r="B92" s="28" t="s">
        <v>205</v>
      </c>
      <c r="C92" s="14"/>
      <c r="D92" s="2"/>
      <c r="E92" s="14"/>
      <c r="F92" s="30">
        <v>-1141.5969</v>
      </c>
      <c r="G92" s="25">
        <v>-3.7000000000000002E-3</v>
      </c>
      <c r="H92" s="26"/>
      <c r="I92" s="27"/>
    </row>
    <row r="93" spans="1:9" ht="12.95" customHeight="1">
      <c r="A93" s="5"/>
      <c r="B93" s="31" t="s">
        <v>206</v>
      </c>
      <c r="C93" s="32"/>
      <c r="D93" s="32"/>
      <c r="E93" s="32"/>
      <c r="F93" s="33">
        <v>309154.86</v>
      </c>
      <c r="G93" s="34">
        <v>1</v>
      </c>
      <c r="H93" s="35"/>
      <c r="I93" s="36"/>
    </row>
    <row r="94" spans="1:9" ht="12.95" customHeight="1">
      <c r="A94" s="5"/>
      <c r="B94" s="7"/>
      <c r="C94" s="5"/>
      <c r="D94" s="5"/>
      <c r="E94" s="5"/>
      <c r="F94" s="5"/>
      <c r="G94" s="5"/>
      <c r="H94" s="5"/>
      <c r="I94" s="5"/>
    </row>
    <row r="95" spans="1:9" ht="12.95" customHeight="1">
      <c r="A95" s="5"/>
      <c r="B95" s="4" t="s">
        <v>260</v>
      </c>
      <c r="C95" s="5"/>
      <c r="D95" s="5"/>
      <c r="E95" s="5"/>
      <c r="F95" s="5"/>
      <c r="G95" s="5"/>
      <c r="H95" s="5"/>
      <c r="I95" s="5"/>
    </row>
    <row r="96" spans="1:9" ht="12.95" customHeight="1">
      <c r="A96" s="5"/>
      <c r="B96" s="4" t="s">
        <v>1861</v>
      </c>
      <c r="C96" s="5"/>
      <c r="D96" s="5"/>
      <c r="E96" s="5"/>
      <c r="F96" s="5"/>
      <c r="G96" s="5"/>
      <c r="H96" s="5"/>
      <c r="I96" s="5"/>
    </row>
    <row r="97" spans="1:9" ht="12.95" customHeight="1">
      <c r="A97" s="5"/>
      <c r="B97" s="4" t="s">
        <v>207</v>
      </c>
      <c r="C97" s="5"/>
      <c r="D97" s="5"/>
      <c r="E97" s="5"/>
      <c r="F97" s="5"/>
      <c r="G97" s="5"/>
      <c r="H97" s="5"/>
      <c r="I97" s="5"/>
    </row>
    <row r="98" spans="1:9" ht="26.1" customHeight="1">
      <c r="A98" s="5"/>
      <c r="B98" s="71" t="s">
        <v>208</v>
      </c>
      <c r="C98" s="71"/>
      <c r="D98" s="71"/>
      <c r="E98" s="71"/>
      <c r="F98" s="71"/>
      <c r="G98" s="71"/>
      <c r="H98" s="71"/>
      <c r="I98" s="71"/>
    </row>
    <row r="99" spans="1:9" ht="12.95" customHeight="1">
      <c r="A99" s="5"/>
      <c r="B99" s="71" t="s">
        <v>209</v>
      </c>
      <c r="C99" s="71"/>
      <c r="D99" s="71"/>
      <c r="E99" s="71"/>
      <c r="F99" s="71"/>
      <c r="G99" s="71"/>
      <c r="H99" s="71"/>
      <c r="I99" s="71"/>
    </row>
    <row r="100" spans="1:9" ht="12.95" customHeight="1">
      <c r="A100" s="5"/>
      <c r="B100" s="71"/>
      <c r="C100" s="71"/>
      <c r="D100" s="71"/>
      <c r="E100" s="71"/>
      <c r="F100" s="71"/>
      <c r="G100" s="71"/>
      <c r="H100" s="71"/>
      <c r="I100" s="71"/>
    </row>
    <row r="101" spans="1:9" ht="12.95" customHeight="1">
      <c r="A101" s="5"/>
      <c r="B101" s="74" t="s">
        <v>2882</v>
      </c>
      <c r="C101" s="74"/>
      <c r="D101" s="74"/>
      <c r="E101" s="74"/>
      <c r="F101" s="5"/>
      <c r="G101" s="5"/>
      <c r="H101" s="5"/>
      <c r="I101" s="5"/>
    </row>
    <row r="102" spans="1:9" ht="12.95" customHeight="1">
      <c r="A102" s="5"/>
      <c r="B102" s="71"/>
      <c r="C102" s="71"/>
      <c r="D102" s="71"/>
      <c r="E102" s="71"/>
      <c r="F102" s="71"/>
      <c r="G102" s="71"/>
      <c r="H102" s="71"/>
      <c r="I102" s="71"/>
    </row>
    <row r="103" spans="1:9" ht="12.95" customHeight="1">
      <c r="A103" s="5"/>
      <c r="B103" s="5"/>
      <c r="C103" s="72" t="s">
        <v>2883</v>
      </c>
      <c r="D103" s="72"/>
      <c r="E103" s="72"/>
      <c r="F103" s="72"/>
      <c r="G103" s="5"/>
      <c r="H103" s="5"/>
      <c r="I103" s="5"/>
    </row>
    <row r="104" spans="1:9" ht="12.95" customHeight="1">
      <c r="A104" s="5"/>
      <c r="B104" s="37" t="s">
        <v>213</v>
      </c>
      <c r="C104" s="72" t="s">
        <v>214</v>
      </c>
      <c r="D104" s="72"/>
      <c r="E104" s="72"/>
      <c r="F104" s="72"/>
      <c r="G104" s="5"/>
      <c r="H104" s="5"/>
      <c r="I104" s="5"/>
    </row>
    <row r="105" spans="1:9" ht="135" customHeight="1">
      <c r="A105" s="5"/>
      <c r="B105" s="38"/>
      <c r="C105" s="73"/>
      <c r="D105" s="73"/>
      <c r="E105" s="5"/>
      <c r="F105" s="5"/>
      <c r="G105" s="5"/>
      <c r="H105" s="5"/>
      <c r="I105" s="5"/>
    </row>
  </sheetData>
  <mergeCells count="8">
    <mergeCell ref="C103:F103"/>
    <mergeCell ref="C104:F104"/>
    <mergeCell ref="C105:D105"/>
    <mergeCell ref="B98:I98"/>
    <mergeCell ref="B99:I99"/>
    <mergeCell ref="B100:I100"/>
    <mergeCell ref="B101:E101"/>
    <mergeCell ref="B102:I102"/>
  </mergeCells>
  <hyperlinks>
    <hyperlink ref="A1" location="AxisConsumptionFund" display="AXISCON" xr:uid="{00000000-0004-0000-1200-000000000000}"/>
    <hyperlink ref="B1" location="AxisConsumptionFund" display="Axis Consumption Fund" xr:uid="{00000000-0004-0000-12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heetPr>
  <dimension ref="A1:I53"/>
  <sheetViews>
    <sheetView topLeftCell="A32" workbookViewId="0">
      <selection activeCell="B48" sqref="B48:I48"/>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39</v>
      </c>
      <c r="B1" s="4" t="s">
        <v>40</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183</v>
      </c>
      <c r="E4" s="11" t="s">
        <v>184</v>
      </c>
      <c r="F4" s="11" t="s">
        <v>185</v>
      </c>
      <c r="G4" s="11" t="s">
        <v>186</v>
      </c>
      <c r="H4" s="11" t="s">
        <v>187</v>
      </c>
      <c r="I4" s="12" t="s">
        <v>188</v>
      </c>
    </row>
    <row r="5" spans="1:9" ht="12.95" customHeight="1">
      <c r="A5" s="5"/>
      <c r="B5" s="13" t="s">
        <v>189</v>
      </c>
      <c r="C5" s="14"/>
      <c r="D5" s="14"/>
      <c r="E5" s="14"/>
      <c r="F5" s="14"/>
      <c r="G5" s="14"/>
      <c r="H5" s="15"/>
      <c r="I5" s="16"/>
    </row>
    <row r="6" spans="1:9" ht="12.95" customHeight="1">
      <c r="A6" s="5"/>
      <c r="B6" s="13" t="s">
        <v>190</v>
      </c>
      <c r="C6" s="14"/>
      <c r="D6" s="14"/>
      <c r="E6" s="14"/>
      <c r="F6" s="5"/>
      <c r="G6" s="15"/>
      <c r="H6" s="15"/>
      <c r="I6" s="16"/>
    </row>
    <row r="7" spans="1:9" ht="12.95" customHeight="1">
      <c r="A7" s="17" t="s">
        <v>2884</v>
      </c>
      <c r="B7" s="18" t="s">
        <v>2885</v>
      </c>
      <c r="C7" s="14" t="s">
        <v>2886</v>
      </c>
      <c r="D7" s="14" t="s">
        <v>194</v>
      </c>
      <c r="E7" s="19">
        <v>51500000</v>
      </c>
      <c r="F7" s="20">
        <v>52448.166499999999</v>
      </c>
      <c r="G7" s="21">
        <v>0.25650000000000001</v>
      </c>
      <c r="H7" s="22">
        <v>6.0128000000000001E-2</v>
      </c>
      <c r="I7" s="23"/>
    </row>
    <row r="8" spans="1:9" ht="12.95" customHeight="1">
      <c r="A8" s="17" t="s">
        <v>2887</v>
      </c>
      <c r="B8" s="18" t="s">
        <v>2888</v>
      </c>
      <c r="C8" s="14" t="s">
        <v>2889</v>
      </c>
      <c r="D8" s="14" t="s">
        <v>194</v>
      </c>
      <c r="E8" s="19">
        <v>34500000</v>
      </c>
      <c r="F8" s="20">
        <v>35139.181499999999</v>
      </c>
      <c r="G8" s="21">
        <v>0.17180000000000001</v>
      </c>
      <c r="H8" s="22">
        <v>6.0128000000000001E-2</v>
      </c>
      <c r="I8" s="23"/>
    </row>
    <row r="9" spans="1:9" ht="12.95" customHeight="1">
      <c r="A9" s="17" t="s">
        <v>2890</v>
      </c>
      <c r="B9" s="18" t="s">
        <v>2891</v>
      </c>
      <c r="C9" s="14" t="s">
        <v>2892</v>
      </c>
      <c r="D9" s="14" t="s">
        <v>194</v>
      </c>
      <c r="E9" s="19">
        <v>15800000</v>
      </c>
      <c r="F9" s="20">
        <v>16092.7266</v>
      </c>
      <c r="G9" s="21">
        <v>7.8700000000000006E-2</v>
      </c>
      <c r="H9" s="22">
        <v>6.0128000000000001E-2</v>
      </c>
      <c r="I9" s="23"/>
    </row>
    <row r="10" spans="1:9" ht="12.95" customHeight="1">
      <c r="A10" s="17" t="s">
        <v>2893</v>
      </c>
      <c r="B10" s="18" t="s">
        <v>2894</v>
      </c>
      <c r="C10" s="14" t="s">
        <v>2895</v>
      </c>
      <c r="D10" s="14" t="s">
        <v>194</v>
      </c>
      <c r="E10" s="19">
        <v>14800000</v>
      </c>
      <c r="F10" s="20">
        <v>15059.2516</v>
      </c>
      <c r="G10" s="21">
        <v>7.3599999999999999E-2</v>
      </c>
      <c r="H10" s="22">
        <v>6.1106000000000001E-2</v>
      </c>
      <c r="I10" s="23"/>
    </row>
    <row r="11" spans="1:9" ht="12.95" customHeight="1">
      <c r="A11" s="17" t="s">
        <v>2896</v>
      </c>
      <c r="B11" s="18" t="s">
        <v>2897</v>
      </c>
      <c r="C11" s="14" t="s">
        <v>2898</v>
      </c>
      <c r="D11" s="14" t="s">
        <v>194</v>
      </c>
      <c r="E11" s="19">
        <v>10300000</v>
      </c>
      <c r="F11" s="20">
        <v>10492.105299999999</v>
      </c>
      <c r="G11" s="21">
        <v>5.1299999999999998E-2</v>
      </c>
      <c r="H11" s="22">
        <v>6.1277999999999999E-2</v>
      </c>
      <c r="I11" s="23"/>
    </row>
    <row r="12" spans="1:9" ht="12.95" customHeight="1">
      <c r="A12" s="17" t="s">
        <v>2899</v>
      </c>
      <c r="B12" s="18" t="s">
        <v>2900</v>
      </c>
      <c r="C12" s="14" t="s">
        <v>2901</v>
      </c>
      <c r="D12" s="14" t="s">
        <v>194</v>
      </c>
      <c r="E12" s="19">
        <v>6500000</v>
      </c>
      <c r="F12" s="20">
        <v>6656.3705</v>
      </c>
      <c r="G12" s="21">
        <v>3.2500000000000001E-2</v>
      </c>
      <c r="H12" s="22">
        <v>6.1036E-2</v>
      </c>
      <c r="I12" s="23"/>
    </row>
    <row r="13" spans="1:9" ht="12.95" customHeight="1">
      <c r="A13" s="17" t="s">
        <v>2902</v>
      </c>
      <c r="B13" s="18" t="s">
        <v>2903</v>
      </c>
      <c r="C13" s="14" t="s">
        <v>2904</v>
      </c>
      <c r="D13" s="14" t="s">
        <v>194</v>
      </c>
      <c r="E13" s="19">
        <v>6300000</v>
      </c>
      <c r="F13" s="20">
        <v>6411.8249999999998</v>
      </c>
      <c r="G13" s="21">
        <v>3.1399999999999997E-2</v>
      </c>
      <c r="H13" s="22">
        <v>6.0802000000000002E-2</v>
      </c>
      <c r="I13" s="23"/>
    </row>
    <row r="14" spans="1:9" ht="12.95" customHeight="1">
      <c r="A14" s="17" t="s">
        <v>2905</v>
      </c>
      <c r="B14" s="18" t="s">
        <v>2906</v>
      </c>
      <c r="C14" s="14" t="s">
        <v>2907</v>
      </c>
      <c r="D14" s="14" t="s">
        <v>194</v>
      </c>
      <c r="E14" s="19">
        <v>6200000</v>
      </c>
      <c r="F14" s="20">
        <v>6308.4008000000003</v>
      </c>
      <c r="G14" s="21">
        <v>3.0800000000000001E-2</v>
      </c>
      <c r="H14" s="22">
        <v>5.9715999999999998E-2</v>
      </c>
      <c r="I14" s="23"/>
    </row>
    <row r="15" spans="1:9" ht="12.95" customHeight="1">
      <c r="A15" s="17" t="s">
        <v>2908</v>
      </c>
      <c r="B15" s="18" t="s">
        <v>2909</v>
      </c>
      <c r="C15" s="14" t="s">
        <v>2910</v>
      </c>
      <c r="D15" s="14" t="s">
        <v>194</v>
      </c>
      <c r="E15" s="19">
        <v>6000000</v>
      </c>
      <c r="F15" s="20">
        <v>6115.5839999999998</v>
      </c>
      <c r="G15" s="21">
        <v>2.9899999999999999E-2</v>
      </c>
      <c r="H15" s="22">
        <v>6.0246000000000001E-2</v>
      </c>
      <c r="I15" s="23"/>
    </row>
    <row r="16" spans="1:9" ht="12.95" customHeight="1">
      <c r="A16" s="17" t="s">
        <v>2911</v>
      </c>
      <c r="B16" s="18" t="s">
        <v>2912</v>
      </c>
      <c r="C16" s="14" t="s">
        <v>2913</v>
      </c>
      <c r="D16" s="14" t="s">
        <v>194</v>
      </c>
      <c r="E16" s="19">
        <v>5500000</v>
      </c>
      <c r="F16" s="20">
        <v>5539.6769999999997</v>
      </c>
      <c r="G16" s="21">
        <v>2.7099999999999999E-2</v>
      </c>
      <c r="H16" s="22">
        <v>5.9612999999999999E-2</v>
      </c>
      <c r="I16" s="23"/>
    </row>
    <row r="17" spans="1:9" ht="12.95" customHeight="1">
      <c r="A17" s="17" t="s">
        <v>2914</v>
      </c>
      <c r="B17" s="18" t="s">
        <v>2915</v>
      </c>
      <c r="C17" s="14" t="s">
        <v>2916</v>
      </c>
      <c r="D17" s="14" t="s">
        <v>194</v>
      </c>
      <c r="E17" s="19">
        <v>5000000</v>
      </c>
      <c r="F17" s="20">
        <v>5090.1099999999997</v>
      </c>
      <c r="G17" s="21">
        <v>2.4899999999999999E-2</v>
      </c>
      <c r="H17" s="22">
        <v>6.0128000000000001E-2</v>
      </c>
      <c r="I17" s="23"/>
    </row>
    <row r="18" spans="1:9" ht="12.95" customHeight="1">
      <c r="A18" s="17" t="s">
        <v>2917</v>
      </c>
      <c r="B18" s="18" t="s">
        <v>2918</v>
      </c>
      <c r="C18" s="14" t="s">
        <v>2919</v>
      </c>
      <c r="D18" s="14" t="s">
        <v>194</v>
      </c>
      <c r="E18" s="19">
        <v>5000000</v>
      </c>
      <c r="F18" s="20">
        <v>5086.0249999999996</v>
      </c>
      <c r="G18" s="21">
        <v>2.4899999999999999E-2</v>
      </c>
      <c r="H18" s="22">
        <v>6.1173999999999999E-2</v>
      </c>
      <c r="I18" s="23"/>
    </row>
    <row r="19" spans="1:9" ht="12.95" customHeight="1">
      <c r="A19" s="17" t="s">
        <v>2920</v>
      </c>
      <c r="B19" s="18" t="s">
        <v>2921</v>
      </c>
      <c r="C19" s="14" t="s">
        <v>2922</v>
      </c>
      <c r="D19" s="14" t="s">
        <v>194</v>
      </c>
      <c r="E19" s="19">
        <v>4500000</v>
      </c>
      <c r="F19" s="20">
        <v>4576.0005000000001</v>
      </c>
      <c r="G19" s="21">
        <v>2.24E-2</v>
      </c>
      <c r="H19" s="22">
        <v>6.105E-2</v>
      </c>
      <c r="I19" s="23"/>
    </row>
    <row r="20" spans="1:9" ht="12.95" customHeight="1">
      <c r="A20" s="17" t="s">
        <v>2923</v>
      </c>
      <c r="B20" s="18" t="s">
        <v>2924</v>
      </c>
      <c r="C20" s="14" t="s">
        <v>2925</v>
      </c>
      <c r="D20" s="14" t="s">
        <v>194</v>
      </c>
      <c r="E20" s="19">
        <v>4000000</v>
      </c>
      <c r="F20" s="20">
        <v>4065.6640000000002</v>
      </c>
      <c r="G20" s="21">
        <v>1.9900000000000001E-2</v>
      </c>
      <c r="H20" s="22">
        <v>6.1277999999999999E-2</v>
      </c>
      <c r="I20" s="23"/>
    </row>
    <row r="21" spans="1:9" ht="12.95" customHeight="1">
      <c r="A21" s="17" t="s">
        <v>2926</v>
      </c>
      <c r="B21" s="18" t="s">
        <v>2927</v>
      </c>
      <c r="C21" s="14" t="s">
        <v>2928</v>
      </c>
      <c r="D21" s="14" t="s">
        <v>194</v>
      </c>
      <c r="E21" s="19">
        <v>2500000</v>
      </c>
      <c r="F21" s="20">
        <v>2518.2775000000001</v>
      </c>
      <c r="G21" s="21">
        <v>1.23E-2</v>
      </c>
      <c r="H21" s="22">
        <v>6.0849E-2</v>
      </c>
      <c r="I21" s="23"/>
    </row>
    <row r="22" spans="1:9" ht="12.95" customHeight="1">
      <c r="A22" s="17" t="s">
        <v>2929</v>
      </c>
      <c r="B22" s="18" t="s">
        <v>2930</v>
      </c>
      <c r="C22" s="14" t="s">
        <v>2931</v>
      </c>
      <c r="D22" s="14" t="s">
        <v>194</v>
      </c>
      <c r="E22" s="19">
        <v>2100000</v>
      </c>
      <c r="F22" s="20">
        <v>2141.1264000000001</v>
      </c>
      <c r="G22" s="21">
        <v>1.0500000000000001E-2</v>
      </c>
      <c r="H22" s="22">
        <v>5.9715999999999998E-2</v>
      </c>
      <c r="I22" s="23"/>
    </row>
    <row r="23" spans="1:9" ht="12.95" customHeight="1">
      <c r="A23" s="17" t="s">
        <v>2932</v>
      </c>
      <c r="B23" s="18" t="s">
        <v>2933</v>
      </c>
      <c r="C23" s="14" t="s">
        <v>2934</v>
      </c>
      <c r="D23" s="14" t="s">
        <v>194</v>
      </c>
      <c r="E23" s="19">
        <v>2000000</v>
      </c>
      <c r="F23" s="20">
        <v>2037.3720000000001</v>
      </c>
      <c r="G23" s="21">
        <v>0.01</v>
      </c>
      <c r="H23" s="22">
        <v>6.0532000000000002E-2</v>
      </c>
      <c r="I23" s="23"/>
    </row>
    <row r="24" spans="1:9" ht="12.95" customHeight="1">
      <c r="A24" s="17" t="s">
        <v>2935</v>
      </c>
      <c r="B24" s="18" t="s">
        <v>2936</v>
      </c>
      <c r="C24" s="14" t="s">
        <v>2937</v>
      </c>
      <c r="D24" s="14" t="s">
        <v>194</v>
      </c>
      <c r="E24" s="19">
        <v>2000000</v>
      </c>
      <c r="F24" s="20">
        <v>2035.7159999999999</v>
      </c>
      <c r="G24" s="21">
        <v>0.01</v>
      </c>
      <c r="H24" s="22">
        <v>5.9715999999999998E-2</v>
      </c>
      <c r="I24" s="23"/>
    </row>
    <row r="25" spans="1:9" ht="12.95" customHeight="1">
      <c r="A25" s="17" t="s">
        <v>2938</v>
      </c>
      <c r="B25" s="18" t="s">
        <v>2939</v>
      </c>
      <c r="C25" s="14" t="s">
        <v>2940</v>
      </c>
      <c r="D25" s="14" t="s">
        <v>194</v>
      </c>
      <c r="E25" s="19">
        <v>1500000</v>
      </c>
      <c r="F25" s="20">
        <v>1507.5645</v>
      </c>
      <c r="G25" s="21">
        <v>7.4000000000000003E-3</v>
      </c>
      <c r="H25" s="22">
        <v>6.0428999999999997E-2</v>
      </c>
      <c r="I25" s="23"/>
    </row>
    <row r="26" spans="1:9" ht="12.95" customHeight="1">
      <c r="A26" s="17" t="s">
        <v>2941</v>
      </c>
      <c r="B26" s="18" t="s">
        <v>2942</v>
      </c>
      <c r="C26" s="14" t="s">
        <v>2943</v>
      </c>
      <c r="D26" s="14" t="s">
        <v>194</v>
      </c>
      <c r="E26" s="19">
        <v>1000000</v>
      </c>
      <c r="F26" s="20">
        <v>1018.271</v>
      </c>
      <c r="G26" s="21">
        <v>5.0000000000000001E-3</v>
      </c>
      <c r="H26" s="22">
        <v>6.0802000000000002E-2</v>
      </c>
      <c r="I26" s="23"/>
    </row>
    <row r="27" spans="1:9" ht="12.95" customHeight="1">
      <c r="A27" s="17" t="s">
        <v>2944</v>
      </c>
      <c r="B27" s="18" t="s">
        <v>2945</v>
      </c>
      <c r="C27" s="14" t="s">
        <v>2946</v>
      </c>
      <c r="D27" s="14" t="s">
        <v>194</v>
      </c>
      <c r="E27" s="19">
        <v>1000000</v>
      </c>
      <c r="F27" s="20">
        <v>1017.664</v>
      </c>
      <c r="G27" s="21">
        <v>5.0000000000000001E-3</v>
      </c>
      <c r="H27" s="22">
        <v>6.0802000000000002E-2</v>
      </c>
      <c r="I27" s="23"/>
    </row>
    <row r="28" spans="1:9" ht="12.95" customHeight="1">
      <c r="A28" s="17" t="s">
        <v>2947</v>
      </c>
      <c r="B28" s="18" t="s">
        <v>2948</v>
      </c>
      <c r="C28" s="14" t="s">
        <v>2949</v>
      </c>
      <c r="D28" s="14" t="s">
        <v>194</v>
      </c>
      <c r="E28" s="19">
        <v>1000000</v>
      </c>
      <c r="F28" s="20">
        <v>1013.198</v>
      </c>
      <c r="G28" s="21">
        <v>5.0000000000000001E-3</v>
      </c>
      <c r="H28" s="22">
        <v>6.1106000000000001E-2</v>
      </c>
      <c r="I28" s="23"/>
    </row>
    <row r="29" spans="1:9" ht="12.95" customHeight="1">
      <c r="A29" s="17" t="s">
        <v>2950</v>
      </c>
      <c r="B29" s="18" t="s">
        <v>2951</v>
      </c>
      <c r="C29" s="14" t="s">
        <v>2952</v>
      </c>
      <c r="D29" s="14" t="s">
        <v>194</v>
      </c>
      <c r="E29" s="19">
        <v>500000</v>
      </c>
      <c r="F29" s="20">
        <v>509.53899999999999</v>
      </c>
      <c r="G29" s="21">
        <v>2.5000000000000001E-3</v>
      </c>
      <c r="H29" s="22">
        <v>6.0333999999999999E-2</v>
      </c>
      <c r="I29" s="23"/>
    </row>
    <row r="30" spans="1:9" ht="12.95" customHeight="1">
      <c r="A30" s="17" t="s">
        <v>2953</v>
      </c>
      <c r="B30" s="18" t="s">
        <v>2954</v>
      </c>
      <c r="C30" s="14" t="s">
        <v>2955</v>
      </c>
      <c r="D30" s="14" t="s">
        <v>194</v>
      </c>
      <c r="E30" s="19">
        <v>300000</v>
      </c>
      <c r="F30" s="20">
        <v>305.0025</v>
      </c>
      <c r="G30" s="21">
        <v>1.5E-3</v>
      </c>
      <c r="H30" s="22">
        <v>6.1277999999999999E-2</v>
      </c>
      <c r="I30" s="23"/>
    </row>
    <row r="31" spans="1:9" ht="12.95" customHeight="1">
      <c r="A31" s="17" t="s">
        <v>2956</v>
      </c>
      <c r="B31" s="18" t="s">
        <v>2957</v>
      </c>
      <c r="C31" s="14" t="s">
        <v>2958</v>
      </c>
      <c r="D31" s="14" t="s">
        <v>194</v>
      </c>
      <c r="E31" s="19">
        <v>300000</v>
      </c>
      <c r="F31" s="20">
        <v>304.74450000000002</v>
      </c>
      <c r="G31" s="21">
        <v>1.5E-3</v>
      </c>
      <c r="H31" s="22">
        <v>5.9450999999999997E-2</v>
      </c>
      <c r="I31" s="23"/>
    </row>
    <row r="32" spans="1:9" ht="12.95" customHeight="1">
      <c r="A32" s="17" t="s">
        <v>2959</v>
      </c>
      <c r="B32" s="18" t="s">
        <v>2960</v>
      </c>
      <c r="C32" s="14" t="s">
        <v>2961</v>
      </c>
      <c r="D32" s="14" t="s">
        <v>194</v>
      </c>
      <c r="E32" s="19">
        <v>200000</v>
      </c>
      <c r="F32" s="20">
        <v>203.41659999999999</v>
      </c>
      <c r="G32" s="21">
        <v>1E-3</v>
      </c>
      <c r="H32" s="22">
        <v>6.1254999999999997E-2</v>
      </c>
      <c r="I32" s="23"/>
    </row>
    <row r="33" spans="1:9" ht="12.95" customHeight="1">
      <c r="A33" s="17" t="s">
        <v>2962</v>
      </c>
      <c r="B33" s="18" t="s">
        <v>2963</v>
      </c>
      <c r="C33" s="14" t="s">
        <v>2964</v>
      </c>
      <c r="D33" s="14" t="s">
        <v>194</v>
      </c>
      <c r="E33" s="19">
        <v>50000</v>
      </c>
      <c r="F33" s="20">
        <v>50.870800000000003</v>
      </c>
      <c r="G33" s="21">
        <v>2.0000000000000001E-4</v>
      </c>
      <c r="H33" s="22">
        <v>6.0693999999999998E-2</v>
      </c>
      <c r="I33" s="23"/>
    </row>
    <row r="34" spans="1:9" ht="12.95" customHeight="1">
      <c r="A34" s="5"/>
      <c r="B34" s="13" t="s">
        <v>198</v>
      </c>
      <c r="C34" s="14"/>
      <c r="D34" s="14"/>
      <c r="E34" s="14"/>
      <c r="F34" s="24">
        <v>193743.8511</v>
      </c>
      <c r="G34" s="25">
        <v>0.94730000000000003</v>
      </c>
      <c r="H34" s="26"/>
      <c r="I34" s="27"/>
    </row>
    <row r="35" spans="1:9" ht="12.95" customHeight="1">
      <c r="A35" s="5"/>
      <c r="B35" s="28" t="s">
        <v>199</v>
      </c>
      <c r="C35" s="2"/>
      <c r="D35" s="2"/>
      <c r="E35" s="2"/>
      <c r="F35" s="26" t="s">
        <v>200</v>
      </c>
      <c r="G35" s="26" t="s">
        <v>200</v>
      </c>
      <c r="H35" s="26"/>
      <c r="I35" s="27"/>
    </row>
    <row r="36" spans="1:9" ht="12.95" customHeight="1">
      <c r="A36" s="5"/>
      <c r="B36" s="28" t="s">
        <v>198</v>
      </c>
      <c r="C36" s="2"/>
      <c r="D36" s="2"/>
      <c r="E36" s="2"/>
      <c r="F36" s="26" t="s">
        <v>200</v>
      </c>
      <c r="G36" s="26" t="s">
        <v>200</v>
      </c>
      <c r="H36" s="26"/>
      <c r="I36" s="27"/>
    </row>
    <row r="37" spans="1:9" ht="12.95" customHeight="1">
      <c r="A37" s="5"/>
      <c r="B37" s="28" t="s">
        <v>201</v>
      </c>
      <c r="C37" s="29"/>
      <c r="D37" s="2"/>
      <c r="E37" s="29"/>
      <c r="F37" s="24">
        <v>193743.8511</v>
      </c>
      <c r="G37" s="25">
        <v>0.94730000000000003</v>
      </c>
      <c r="H37" s="26"/>
      <c r="I37" s="27"/>
    </row>
    <row r="38" spans="1:9" ht="12.95" customHeight="1">
      <c r="A38" s="5"/>
      <c r="B38" s="13" t="s">
        <v>202</v>
      </c>
      <c r="C38" s="14"/>
      <c r="D38" s="14"/>
      <c r="E38" s="14"/>
      <c r="F38" s="14"/>
      <c r="G38" s="14"/>
      <c r="H38" s="15"/>
      <c r="I38" s="16"/>
    </row>
    <row r="39" spans="1:9" ht="12.95" customHeight="1">
      <c r="A39" s="17" t="s">
        <v>203</v>
      </c>
      <c r="B39" s="18" t="s">
        <v>204</v>
      </c>
      <c r="C39" s="14"/>
      <c r="D39" s="14"/>
      <c r="E39" s="19"/>
      <c r="F39" s="20">
        <v>6451.2767999999996</v>
      </c>
      <c r="G39" s="21">
        <v>3.15E-2</v>
      </c>
      <c r="H39" s="22">
        <v>4.9402789117882318E-2</v>
      </c>
      <c r="I39" s="23"/>
    </row>
    <row r="40" spans="1:9" ht="12.95" customHeight="1">
      <c r="A40" s="5"/>
      <c r="B40" s="13" t="s">
        <v>198</v>
      </c>
      <c r="C40" s="14"/>
      <c r="D40" s="14"/>
      <c r="E40" s="14"/>
      <c r="F40" s="24">
        <v>6451.2767999999996</v>
      </c>
      <c r="G40" s="25">
        <v>3.15E-2</v>
      </c>
      <c r="H40" s="26"/>
      <c r="I40" s="27"/>
    </row>
    <row r="41" spans="1:9" ht="12.95" customHeight="1">
      <c r="A41" s="5"/>
      <c r="B41" s="28" t="s">
        <v>201</v>
      </c>
      <c r="C41" s="29"/>
      <c r="D41" s="2"/>
      <c r="E41" s="29"/>
      <c r="F41" s="24">
        <v>6451.2767999999996</v>
      </c>
      <c r="G41" s="25">
        <v>3.15E-2</v>
      </c>
      <c r="H41" s="26"/>
      <c r="I41" s="27"/>
    </row>
    <row r="42" spans="1:9" ht="12.95" customHeight="1">
      <c r="A42" s="5"/>
      <c r="B42" s="28" t="s">
        <v>205</v>
      </c>
      <c r="C42" s="14"/>
      <c r="D42" s="2"/>
      <c r="E42" s="14"/>
      <c r="F42" s="30">
        <v>4319.5420999999997</v>
      </c>
      <c r="G42" s="25">
        <v>2.12E-2</v>
      </c>
      <c r="H42" s="26"/>
      <c r="I42" s="27"/>
    </row>
    <row r="43" spans="1:9" ht="12.95" customHeight="1">
      <c r="A43" s="5"/>
      <c r="B43" s="31" t="s">
        <v>206</v>
      </c>
      <c r="C43" s="32"/>
      <c r="D43" s="32"/>
      <c r="E43" s="32"/>
      <c r="F43" s="33">
        <v>204514.67</v>
      </c>
      <c r="G43" s="34">
        <v>1</v>
      </c>
      <c r="H43" s="35"/>
      <c r="I43" s="36"/>
    </row>
    <row r="44" spans="1:9" ht="12.95" customHeight="1">
      <c r="A44" s="5"/>
      <c r="B44" s="7"/>
      <c r="C44" s="5"/>
      <c r="D44" s="5"/>
      <c r="E44" s="5"/>
      <c r="F44" s="5"/>
      <c r="G44" s="5"/>
      <c r="H44" s="5"/>
      <c r="I44" s="5"/>
    </row>
    <row r="45" spans="1:9" ht="12.95" customHeight="1">
      <c r="A45" s="5"/>
      <c r="B45" s="4" t="s">
        <v>207</v>
      </c>
      <c r="C45" s="5"/>
      <c r="D45" s="5"/>
      <c r="E45" s="5"/>
      <c r="F45" s="5"/>
      <c r="G45" s="5"/>
      <c r="H45" s="5"/>
      <c r="I45" s="5"/>
    </row>
    <row r="46" spans="1:9" ht="26.1" customHeight="1">
      <c r="A46" s="5"/>
      <c r="B46" s="71" t="s">
        <v>208</v>
      </c>
      <c r="C46" s="71"/>
      <c r="D46" s="71"/>
      <c r="E46" s="71"/>
      <c r="F46" s="71"/>
      <c r="G46" s="71"/>
      <c r="H46" s="71"/>
      <c r="I46" s="71"/>
    </row>
    <row r="47" spans="1:9" ht="12.95" customHeight="1">
      <c r="A47" s="5"/>
      <c r="B47" s="71" t="s">
        <v>209</v>
      </c>
      <c r="C47" s="71"/>
      <c r="D47" s="71"/>
      <c r="E47" s="71"/>
      <c r="F47" s="71"/>
      <c r="G47" s="71"/>
      <c r="H47" s="71"/>
      <c r="I47" s="71"/>
    </row>
    <row r="48" spans="1:9" ht="12.95" customHeight="1">
      <c r="A48" s="5"/>
      <c r="B48" s="71" t="s">
        <v>2965</v>
      </c>
      <c r="C48" s="71"/>
      <c r="D48" s="71"/>
      <c r="E48" s="71"/>
      <c r="F48" s="71"/>
      <c r="G48" s="5"/>
      <c r="H48" s="5"/>
      <c r="I48" s="5"/>
    </row>
    <row r="49" spans="1:9" ht="12.95" customHeight="1">
      <c r="A49" s="5"/>
      <c r="B49" s="71"/>
      <c r="C49" s="71"/>
      <c r="D49" s="71"/>
      <c r="E49" s="71"/>
      <c r="F49" s="71"/>
      <c r="G49" s="71"/>
      <c r="H49" s="71"/>
      <c r="I49" s="71"/>
    </row>
    <row r="50" spans="1:9" ht="12.95" customHeight="1">
      <c r="A50" s="5"/>
      <c r="B50" s="71"/>
      <c r="C50" s="71"/>
      <c r="D50" s="71"/>
      <c r="E50" s="71"/>
      <c r="F50" s="71"/>
      <c r="G50" s="71"/>
      <c r="H50" s="71"/>
      <c r="I50" s="71"/>
    </row>
    <row r="51" spans="1:9" ht="12.95" customHeight="1">
      <c r="A51" s="5"/>
      <c r="B51" s="5"/>
      <c r="C51" s="72" t="s">
        <v>2966</v>
      </c>
      <c r="D51" s="72"/>
      <c r="E51" s="72"/>
      <c r="F51" s="72"/>
      <c r="G51" s="5"/>
      <c r="H51" s="5"/>
      <c r="I51" s="5"/>
    </row>
    <row r="52" spans="1:9" ht="12.95" customHeight="1">
      <c r="A52" s="5"/>
      <c r="B52" s="37" t="s">
        <v>213</v>
      </c>
      <c r="C52" s="72" t="s">
        <v>214</v>
      </c>
      <c r="D52" s="72"/>
      <c r="E52" s="72"/>
      <c r="F52" s="72"/>
      <c r="G52" s="5"/>
      <c r="H52" s="5"/>
      <c r="I52" s="5"/>
    </row>
    <row r="53" spans="1:9" ht="135" customHeight="1">
      <c r="A53" s="5"/>
      <c r="B53" s="38"/>
      <c r="C53" s="73"/>
      <c r="D53" s="73"/>
      <c r="E53" s="5"/>
      <c r="F53" s="5"/>
      <c r="G53" s="5"/>
      <c r="H53" s="5"/>
      <c r="I53" s="5"/>
    </row>
  </sheetData>
  <mergeCells count="8">
    <mergeCell ref="C51:F51"/>
    <mergeCell ref="C52:F52"/>
    <mergeCell ref="C53:D53"/>
    <mergeCell ref="B46:I46"/>
    <mergeCell ref="B47:I47"/>
    <mergeCell ref="B48:F48"/>
    <mergeCell ref="B49:I49"/>
    <mergeCell ref="B50:I50"/>
  </mergeCells>
  <hyperlinks>
    <hyperlink ref="A1" location="AxisCRISILIBXSDLMay2027IndexFund" display="AXISCSDL" xr:uid="{00000000-0004-0000-1300-000000000000}"/>
    <hyperlink ref="B1" location="AxisCRISILIBXSDLMay2027IndexFund" display="Axis CRISIL IBX SDL May 2027 Index Fund" xr:uid="{00000000-0004-0000-13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heetPr>
  <dimension ref="A1:I97"/>
  <sheetViews>
    <sheetView topLeftCell="A77" workbookViewId="0">
      <selection activeCell="B93" sqref="B93:I93"/>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41</v>
      </c>
      <c r="B1" s="4" t="s">
        <v>42</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215</v>
      </c>
      <c r="E4" s="11" t="s">
        <v>184</v>
      </c>
      <c r="F4" s="11" t="s">
        <v>185</v>
      </c>
      <c r="G4" s="11" t="s">
        <v>186</v>
      </c>
      <c r="H4" s="11" t="s">
        <v>187</v>
      </c>
      <c r="I4" s="12" t="s">
        <v>188</v>
      </c>
    </row>
    <row r="5" spans="1:9" ht="12.95" customHeight="1">
      <c r="A5" s="5"/>
      <c r="B5" s="13" t="s">
        <v>189</v>
      </c>
      <c r="C5" s="14"/>
      <c r="D5" s="14"/>
      <c r="E5" s="14"/>
      <c r="F5" s="14"/>
      <c r="G5" s="14"/>
      <c r="H5" s="15"/>
      <c r="I5" s="16"/>
    </row>
    <row r="6" spans="1:9" ht="12.95" customHeight="1">
      <c r="A6" s="5"/>
      <c r="B6" s="13" t="s">
        <v>190</v>
      </c>
      <c r="C6" s="14"/>
      <c r="D6" s="14"/>
      <c r="E6" s="14"/>
      <c r="F6" s="5"/>
      <c r="G6" s="15"/>
      <c r="H6" s="15"/>
      <c r="I6" s="16"/>
    </row>
    <row r="7" spans="1:9" ht="12.95" customHeight="1">
      <c r="A7" s="17" t="s">
        <v>2610</v>
      </c>
      <c r="B7" s="18" t="s">
        <v>2611</v>
      </c>
      <c r="C7" s="14" t="s">
        <v>2612</v>
      </c>
      <c r="D7" s="14" t="s">
        <v>194</v>
      </c>
      <c r="E7" s="19">
        <v>9000000</v>
      </c>
      <c r="F7" s="20">
        <v>8882.9279999999999</v>
      </c>
      <c r="G7" s="21">
        <v>7.85E-2</v>
      </c>
      <c r="H7" s="22">
        <v>6.7754999999999996E-2</v>
      </c>
      <c r="I7" s="23"/>
    </row>
    <row r="8" spans="1:9" ht="12.95" customHeight="1">
      <c r="A8" s="17" t="s">
        <v>2651</v>
      </c>
      <c r="B8" s="18" t="s">
        <v>2652</v>
      </c>
      <c r="C8" s="14" t="s">
        <v>2653</v>
      </c>
      <c r="D8" s="14" t="s">
        <v>194</v>
      </c>
      <c r="E8" s="19">
        <v>7500000</v>
      </c>
      <c r="F8" s="20">
        <v>7531.9049999999997</v>
      </c>
      <c r="G8" s="21">
        <v>6.6500000000000004E-2</v>
      </c>
      <c r="H8" s="22">
        <v>7.5976000000000002E-2</v>
      </c>
      <c r="I8" s="23"/>
    </row>
    <row r="9" spans="1:9" ht="12.95" customHeight="1">
      <c r="A9" s="17" t="s">
        <v>2967</v>
      </c>
      <c r="B9" s="18" t="s">
        <v>2968</v>
      </c>
      <c r="C9" s="14" t="s">
        <v>2969</v>
      </c>
      <c r="D9" s="14" t="s">
        <v>194</v>
      </c>
      <c r="E9" s="19">
        <v>7000000</v>
      </c>
      <c r="F9" s="20">
        <v>6947.5</v>
      </c>
      <c r="G9" s="21">
        <v>6.1400000000000003E-2</v>
      </c>
      <c r="H9" s="22">
        <v>7.4982999999999994E-2</v>
      </c>
      <c r="I9" s="23"/>
    </row>
    <row r="10" spans="1:9" ht="12.95" customHeight="1">
      <c r="A10" s="17" t="s">
        <v>2696</v>
      </c>
      <c r="B10" s="18" t="s">
        <v>2697</v>
      </c>
      <c r="C10" s="14" t="s">
        <v>2698</v>
      </c>
      <c r="D10" s="14" t="s">
        <v>194</v>
      </c>
      <c r="E10" s="19">
        <v>6000000</v>
      </c>
      <c r="F10" s="20">
        <v>6124.0379999999996</v>
      </c>
      <c r="G10" s="21">
        <v>5.4100000000000002E-2</v>
      </c>
      <c r="H10" s="22">
        <v>7.7499999999999999E-2</v>
      </c>
      <c r="I10" s="23"/>
    </row>
    <row r="11" spans="1:9" ht="12.95" customHeight="1">
      <c r="A11" s="17" t="s">
        <v>2011</v>
      </c>
      <c r="B11" s="18" t="s">
        <v>2012</v>
      </c>
      <c r="C11" s="14" t="s">
        <v>2013</v>
      </c>
      <c r="D11" s="14" t="s">
        <v>194</v>
      </c>
      <c r="E11" s="19">
        <v>5000000</v>
      </c>
      <c r="F11" s="20">
        <v>5034.49</v>
      </c>
      <c r="G11" s="21">
        <v>4.4499999999999998E-2</v>
      </c>
      <c r="H11" s="22">
        <v>7.5359999999999996E-2</v>
      </c>
      <c r="I11" s="23"/>
    </row>
    <row r="12" spans="1:9" ht="12.95" customHeight="1">
      <c r="A12" s="17" t="s">
        <v>2274</v>
      </c>
      <c r="B12" s="18" t="s">
        <v>2275</v>
      </c>
      <c r="C12" s="14" t="s">
        <v>2276</v>
      </c>
      <c r="D12" s="14" t="s">
        <v>194</v>
      </c>
      <c r="E12" s="19">
        <v>4000000</v>
      </c>
      <c r="F12" s="20">
        <v>4032.308</v>
      </c>
      <c r="G12" s="21">
        <v>3.56E-2</v>
      </c>
      <c r="H12" s="22">
        <v>6.7747000000000002E-2</v>
      </c>
      <c r="I12" s="23"/>
    </row>
    <row r="13" spans="1:9" ht="12.95" customHeight="1">
      <c r="A13" s="17" t="s">
        <v>2711</v>
      </c>
      <c r="B13" s="18" t="s">
        <v>2712</v>
      </c>
      <c r="C13" s="14" t="s">
        <v>2713</v>
      </c>
      <c r="D13" s="14" t="s">
        <v>223</v>
      </c>
      <c r="E13" s="19">
        <v>5000</v>
      </c>
      <c r="F13" s="20">
        <v>3673.92</v>
      </c>
      <c r="G13" s="21">
        <v>3.2500000000000001E-2</v>
      </c>
      <c r="H13" s="22">
        <v>7.2775000000000006E-2</v>
      </c>
      <c r="I13" s="23"/>
    </row>
    <row r="14" spans="1:9" ht="12.95" customHeight="1">
      <c r="A14" s="17" t="s">
        <v>2008</v>
      </c>
      <c r="B14" s="18" t="s">
        <v>2009</v>
      </c>
      <c r="C14" s="14" t="s">
        <v>2010</v>
      </c>
      <c r="D14" s="14" t="s">
        <v>194</v>
      </c>
      <c r="E14" s="19">
        <v>3110500</v>
      </c>
      <c r="F14" s="20">
        <v>3135.6327999999999</v>
      </c>
      <c r="G14" s="21">
        <v>2.7699999999999999E-2</v>
      </c>
      <c r="H14" s="22">
        <v>7.7625E-2</v>
      </c>
      <c r="I14" s="23"/>
    </row>
    <row r="15" spans="1:9" ht="12.95" customHeight="1">
      <c r="A15" s="17" t="s">
        <v>2970</v>
      </c>
      <c r="B15" s="18" t="s">
        <v>2971</v>
      </c>
      <c r="C15" s="14" t="s">
        <v>2972</v>
      </c>
      <c r="D15" s="14" t="s">
        <v>194</v>
      </c>
      <c r="E15" s="19">
        <v>2824700</v>
      </c>
      <c r="F15" s="20">
        <v>2849.8427000000001</v>
      </c>
      <c r="G15" s="21">
        <v>2.52E-2</v>
      </c>
      <c r="H15" s="22">
        <v>7.7642000000000003E-2</v>
      </c>
      <c r="I15" s="23"/>
    </row>
    <row r="16" spans="1:9" ht="12.95" customHeight="1">
      <c r="A16" s="17" t="s">
        <v>2973</v>
      </c>
      <c r="B16" s="18" t="s">
        <v>2974</v>
      </c>
      <c r="C16" s="14" t="s">
        <v>2975</v>
      </c>
      <c r="D16" s="14" t="s">
        <v>194</v>
      </c>
      <c r="E16" s="19">
        <v>2536700</v>
      </c>
      <c r="F16" s="20">
        <v>2505.6736000000001</v>
      </c>
      <c r="G16" s="21">
        <v>2.2100000000000002E-2</v>
      </c>
      <c r="H16" s="22">
        <v>7.4762999999999996E-2</v>
      </c>
      <c r="I16" s="23"/>
    </row>
    <row r="17" spans="1:9" ht="12.95" customHeight="1">
      <c r="A17" s="17" t="s">
        <v>2976</v>
      </c>
      <c r="B17" s="18" t="s">
        <v>2977</v>
      </c>
      <c r="C17" s="14" t="s">
        <v>2978</v>
      </c>
      <c r="D17" s="14" t="s">
        <v>194</v>
      </c>
      <c r="E17" s="19">
        <v>2672500</v>
      </c>
      <c r="F17" s="20">
        <v>2503.5792999999999</v>
      </c>
      <c r="G17" s="21">
        <v>2.2100000000000002E-2</v>
      </c>
      <c r="H17" s="22">
        <v>7.5322E-2</v>
      </c>
      <c r="I17" s="23"/>
    </row>
    <row r="18" spans="1:9" ht="12.95" customHeight="1">
      <c r="A18" s="17" t="s">
        <v>2979</v>
      </c>
      <c r="B18" s="18" t="s">
        <v>2980</v>
      </c>
      <c r="C18" s="14" t="s">
        <v>2981</v>
      </c>
      <c r="D18" s="14" t="s">
        <v>223</v>
      </c>
      <c r="E18" s="19">
        <v>2500</v>
      </c>
      <c r="F18" s="20">
        <v>2465.0425</v>
      </c>
      <c r="G18" s="21">
        <v>2.18E-2</v>
      </c>
      <c r="H18" s="22">
        <v>7.3550000000000004E-2</v>
      </c>
      <c r="I18" s="23"/>
    </row>
    <row r="19" spans="1:9" ht="12.95" customHeight="1">
      <c r="A19" s="17" t="s">
        <v>2982</v>
      </c>
      <c r="B19" s="18" t="s">
        <v>2983</v>
      </c>
      <c r="C19" s="14" t="s">
        <v>2984</v>
      </c>
      <c r="D19" s="14" t="s">
        <v>194</v>
      </c>
      <c r="E19" s="19">
        <v>2500000</v>
      </c>
      <c r="F19" s="20">
        <v>2419.8425000000002</v>
      </c>
      <c r="G19" s="21">
        <v>2.1399999999999999E-2</v>
      </c>
      <c r="H19" s="22">
        <v>7.4954000000000007E-2</v>
      </c>
      <c r="I19" s="23"/>
    </row>
    <row r="20" spans="1:9" ht="12.95" customHeight="1">
      <c r="A20" s="17" t="s">
        <v>2828</v>
      </c>
      <c r="B20" s="18" t="s">
        <v>2829</v>
      </c>
      <c r="C20" s="14" t="s">
        <v>2830</v>
      </c>
      <c r="D20" s="14" t="s">
        <v>194</v>
      </c>
      <c r="E20" s="19">
        <v>1500000</v>
      </c>
      <c r="F20" s="20">
        <v>1556.6189999999999</v>
      </c>
      <c r="G20" s="21">
        <v>1.38E-2</v>
      </c>
      <c r="H20" s="22">
        <v>6.6420000000000007E-2</v>
      </c>
      <c r="I20" s="23"/>
    </row>
    <row r="21" spans="1:9" ht="12.95" customHeight="1">
      <c r="A21" s="17" t="s">
        <v>2660</v>
      </c>
      <c r="B21" s="18" t="s">
        <v>2661</v>
      </c>
      <c r="C21" s="14" t="s">
        <v>2662</v>
      </c>
      <c r="D21" s="14" t="s">
        <v>223</v>
      </c>
      <c r="E21" s="19">
        <v>150</v>
      </c>
      <c r="F21" s="20">
        <v>1554.3254999999999</v>
      </c>
      <c r="G21" s="21">
        <v>1.37E-2</v>
      </c>
      <c r="H21" s="22">
        <v>6.9800000000000001E-2</v>
      </c>
      <c r="I21" s="23"/>
    </row>
    <row r="22" spans="1:9" ht="12.95" customHeight="1">
      <c r="A22" s="17" t="s">
        <v>2985</v>
      </c>
      <c r="B22" s="18" t="s">
        <v>2986</v>
      </c>
      <c r="C22" s="14" t="s">
        <v>2987</v>
      </c>
      <c r="D22" s="14" t="s">
        <v>1956</v>
      </c>
      <c r="E22" s="19">
        <v>150</v>
      </c>
      <c r="F22" s="20">
        <v>1551.7484999999999</v>
      </c>
      <c r="G22" s="21">
        <v>1.37E-2</v>
      </c>
      <c r="H22" s="22">
        <v>6.9650000000000004E-2</v>
      </c>
      <c r="I22" s="23"/>
    </row>
    <row r="23" spans="1:9" ht="12.95" customHeight="1">
      <c r="A23" s="17" t="s">
        <v>2026</v>
      </c>
      <c r="B23" s="18" t="s">
        <v>2027</v>
      </c>
      <c r="C23" s="14" t="s">
        <v>2028</v>
      </c>
      <c r="D23" s="14" t="s">
        <v>223</v>
      </c>
      <c r="E23" s="19">
        <v>150</v>
      </c>
      <c r="F23" s="20">
        <v>1550.2215000000001</v>
      </c>
      <c r="G23" s="21">
        <v>1.37E-2</v>
      </c>
      <c r="H23" s="22">
        <v>6.9800000000000001E-2</v>
      </c>
      <c r="I23" s="23"/>
    </row>
    <row r="24" spans="1:9" ht="12.95" customHeight="1">
      <c r="A24" s="17" t="s">
        <v>2988</v>
      </c>
      <c r="B24" s="18" t="s">
        <v>2989</v>
      </c>
      <c r="C24" s="14" t="s">
        <v>2990</v>
      </c>
      <c r="D24" s="14" t="s">
        <v>223</v>
      </c>
      <c r="E24" s="19">
        <v>150</v>
      </c>
      <c r="F24" s="20">
        <v>1533.9945</v>
      </c>
      <c r="G24" s="21">
        <v>1.3599999999999999E-2</v>
      </c>
      <c r="H24" s="22">
        <v>7.2950000000000001E-2</v>
      </c>
      <c r="I24" s="23"/>
    </row>
    <row r="25" spans="1:9" ht="12.95" customHeight="1">
      <c r="A25" s="17" t="s">
        <v>2208</v>
      </c>
      <c r="B25" s="18" t="s">
        <v>2209</v>
      </c>
      <c r="C25" s="14" t="s">
        <v>2210</v>
      </c>
      <c r="D25" s="14" t="s">
        <v>194</v>
      </c>
      <c r="E25" s="19">
        <v>1500000</v>
      </c>
      <c r="F25" s="20">
        <v>1509.1859999999999</v>
      </c>
      <c r="G25" s="21">
        <v>1.3299999999999999E-2</v>
      </c>
      <c r="H25" s="22">
        <v>6.9773000000000002E-2</v>
      </c>
      <c r="I25" s="23"/>
    </row>
    <row r="26" spans="1:9" ht="12.95" customHeight="1">
      <c r="A26" s="17" t="s">
        <v>2991</v>
      </c>
      <c r="B26" s="18" t="s">
        <v>2992</v>
      </c>
      <c r="C26" s="14" t="s">
        <v>2993</v>
      </c>
      <c r="D26" s="14" t="s">
        <v>223</v>
      </c>
      <c r="E26" s="19">
        <v>100</v>
      </c>
      <c r="F26" s="20">
        <v>1030.423</v>
      </c>
      <c r="G26" s="21">
        <v>9.1000000000000004E-3</v>
      </c>
      <c r="H26" s="22">
        <v>7.2950000000000001E-2</v>
      </c>
      <c r="I26" s="23"/>
    </row>
    <row r="27" spans="1:9" ht="12.95" customHeight="1">
      <c r="A27" s="17" t="s">
        <v>2708</v>
      </c>
      <c r="B27" s="18" t="s">
        <v>2709</v>
      </c>
      <c r="C27" s="14" t="s">
        <v>2710</v>
      </c>
      <c r="D27" s="14" t="s">
        <v>194</v>
      </c>
      <c r="E27" s="19">
        <v>1000000</v>
      </c>
      <c r="F27" s="20">
        <v>1003.707</v>
      </c>
      <c r="G27" s="21">
        <v>8.8999999999999999E-3</v>
      </c>
      <c r="H27" s="22">
        <v>7.5558E-2</v>
      </c>
      <c r="I27" s="23"/>
    </row>
    <row r="28" spans="1:9" ht="12.95" customHeight="1">
      <c r="A28" s="17" t="s">
        <v>2994</v>
      </c>
      <c r="B28" s="18" t="s">
        <v>2995</v>
      </c>
      <c r="C28" s="14" t="s">
        <v>2996</v>
      </c>
      <c r="D28" s="14" t="s">
        <v>223</v>
      </c>
      <c r="E28" s="19">
        <v>100</v>
      </c>
      <c r="F28" s="20">
        <v>988.58199999999999</v>
      </c>
      <c r="G28" s="21">
        <v>8.6999999999999994E-3</v>
      </c>
      <c r="H28" s="22">
        <v>7.2599999999999998E-2</v>
      </c>
      <c r="I28" s="23"/>
    </row>
    <row r="29" spans="1:9" ht="12.95" customHeight="1">
      <c r="A29" s="17" t="s">
        <v>2997</v>
      </c>
      <c r="B29" s="18" t="s">
        <v>2998</v>
      </c>
      <c r="C29" s="14" t="s">
        <v>2999</v>
      </c>
      <c r="D29" s="14" t="s">
        <v>223</v>
      </c>
      <c r="E29" s="19">
        <v>100</v>
      </c>
      <c r="F29" s="20">
        <v>978.63800000000003</v>
      </c>
      <c r="G29" s="21">
        <v>8.6E-3</v>
      </c>
      <c r="H29" s="22">
        <v>7.3300000000000004E-2</v>
      </c>
      <c r="I29" s="23"/>
    </row>
    <row r="30" spans="1:9" ht="12.95" customHeight="1">
      <c r="A30" s="17" t="s">
        <v>3000</v>
      </c>
      <c r="B30" s="18" t="s">
        <v>3001</v>
      </c>
      <c r="C30" s="14" t="s">
        <v>3002</v>
      </c>
      <c r="D30" s="14" t="s">
        <v>223</v>
      </c>
      <c r="E30" s="19">
        <v>88</v>
      </c>
      <c r="F30" s="20">
        <v>915.20529999999997</v>
      </c>
      <c r="G30" s="21">
        <v>8.0999999999999996E-3</v>
      </c>
      <c r="H30" s="22">
        <v>6.93E-2</v>
      </c>
      <c r="I30" s="23"/>
    </row>
    <row r="31" spans="1:9" ht="12.95" customHeight="1">
      <c r="A31" s="17" t="s">
        <v>3003</v>
      </c>
      <c r="B31" s="18" t="s">
        <v>3004</v>
      </c>
      <c r="C31" s="14" t="s">
        <v>3005</v>
      </c>
      <c r="D31" s="14" t="s">
        <v>223</v>
      </c>
      <c r="E31" s="19">
        <v>90</v>
      </c>
      <c r="F31" s="20">
        <v>904.90859999999998</v>
      </c>
      <c r="G31" s="21">
        <v>8.0000000000000002E-3</v>
      </c>
      <c r="H31" s="22">
        <v>7.3200000000000001E-2</v>
      </c>
      <c r="I31" s="23"/>
    </row>
    <row r="32" spans="1:9" ht="12.95" customHeight="1">
      <c r="A32" s="17" t="s">
        <v>3006</v>
      </c>
      <c r="B32" s="18" t="s">
        <v>3007</v>
      </c>
      <c r="C32" s="14" t="s">
        <v>3008</v>
      </c>
      <c r="D32" s="14" t="s">
        <v>194</v>
      </c>
      <c r="E32" s="19">
        <v>873300</v>
      </c>
      <c r="F32" s="20">
        <v>887.37059999999997</v>
      </c>
      <c r="G32" s="21">
        <v>7.7999999999999996E-3</v>
      </c>
      <c r="H32" s="22">
        <v>7.5081999999999996E-2</v>
      </c>
      <c r="I32" s="23"/>
    </row>
    <row r="33" spans="1:9" ht="12.95" customHeight="1">
      <c r="A33" s="17" t="s">
        <v>3009</v>
      </c>
      <c r="B33" s="18" t="s">
        <v>3010</v>
      </c>
      <c r="C33" s="14" t="s">
        <v>3011</v>
      </c>
      <c r="D33" s="14" t="s">
        <v>223</v>
      </c>
      <c r="E33" s="19">
        <v>50</v>
      </c>
      <c r="F33" s="20">
        <v>523.654</v>
      </c>
      <c r="G33" s="21">
        <v>4.5999999999999999E-3</v>
      </c>
      <c r="H33" s="22">
        <v>7.0800000000000002E-2</v>
      </c>
      <c r="I33" s="23"/>
    </row>
    <row r="34" spans="1:9" ht="12.95" customHeight="1">
      <c r="A34" s="17" t="s">
        <v>3012</v>
      </c>
      <c r="B34" s="18" t="s">
        <v>3013</v>
      </c>
      <c r="C34" s="14" t="s">
        <v>3014</v>
      </c>
      <c r="D34" s="14" t="s">
        <v>223</v>
      </c>
      <c r="E34" s="19">
        <v>50</v>
      </c>
      <c r="F34" s="20">
        <v>520.37049999999999</v>
      </c>
      <c r="G34" s="21">
        <v>4.5999999999999999E-3</v>
      </c>
      <c r="H34" s="22">
        <v>7.0900000000000005E-2</v>
      </c>
      <c r="I34" s="23"/>
    </row>
    <row r="35" spans="1:9" ht="12.95" customHeight="1">
      <c r="A35" s="17" t="s">
        <v>3015</v>
      </c>
      <c r="B35" s="18" t="s">
        <v>3016</v>
      </c>
      <c r="C35" s="14" t="s">
        <v>3017</v>
      </c>
      <c r="D35" s="14" t="s">
        <v>223</v>
      </c>
      <c r="E35" s="19">
        <v>50</v>
      </c>
      <c r="F35" s="20">
        <v>518.33799999999997</v>
      </c>
      <c r="G35" s="21">
        <v>4.5999999999999999E-3</v>
      </c>
      <c r="H35" s="22">
        <v>7.17E-2</v>
      </c>
      <c r="I35" s="23"/>
    </row>
    <row r="36" spans="1:9" ht="12.95" customHeight="1">
      <c r="A36" s="17" t="s">
        <v>3018</v>
      </c>
      <c r="B36" s="18" t="s">
        <v>3019</v>
      </c>
      <c r="C36" s="14" t="s">
        <v>3020</v>
      </c>
      <c r="D36" s="14" t="s">
        <v>223</v>
      </c>
      <c r="E36" s="19">
        <v>50</v>
      </c>
      <c r="F36" s="20">
        <v>517.90099999999995</v>
      </c>
      <c r="G36" s="21">
        <v>4.5999999999999999E-3</v>
      </c>
      <c r="H36" s="22">
        <v>6.93E-2</v>
      </c>
      <c r="I36" s="23"/>
    </row>
    <row r="37" spans="1:9" ht="12.95" customHeight="1">
      <c r="A37" s="17" t="s">
        <v>3021</v>
      </c>
      <c r="B37" s="18" t="s">
        <v>3022</v>
      </c>
      <c r="C37" s="14" t="s">
        <v>3023</v>
      </c>
      <c r="D37" s="14" t="s">
        <v>223</v>
      </c>
      <c r="E37" s="19">
        <v>50</v>
      </c>
      <c r="F37" s="20">
        <v>516.05150000000003</v>
      </c>
      <c r="G37" s="21">
        <v>4.5999999999999999E-3</v>
      </c>
      <c r="H37" s="22">
        <v>7.0900000000000005E-2</v>
      </c>
      <c r="I37" s="23"/>
    </row>
    <row r="38" spans="1:9" ht="12.95" customHeight="1">
      <c r="A38" s="17" t="s">
        <v>3024</v>
      </c>
      <c r="B38" s="18" t="s">
        <v>3025</v>
      </c>
      <c r="C38" s="14" t="s">
        <v>3026</v>
      </c>
      <c r="D38" s="14" t="s">
        <v>223</v>
      </c>
      <c r="E38" s="19">
        <v>50</v>
      </c>
      <c r="F38" s="20">
        <v>512.41499999999996</v>
      </c>
      <c r="G38" s="21">
        <v>4.4999999999999997E-3</v>
      </c>
      <c r="H38" s="22">
        <v>7.2300000000000003E-2</v>
      </c>
      <c r="I38" s="23"/>
    </row>
    <row r="39" spans="1:9" ht="12.95" customHeight="1">
      <c r="A39" s="17" t="s">
        <v>3027</v>
      </c>
      <c r="B39" s="18" t="s">
        <v>3028</v>
      </c>
      <c r="C39" s="14" t="s">
        <v>3029</v>
      </c>
      <c r="D39" s="14" t="s">
        <v>223</v>
      </c>
      <c r="E39" s="19">
        <v>50</v>
      </c>
      <c r="F39" s="20">
        <v>510.96050000000002</v>
      </c>
      <c r="G39" s="21">
        <v>4.4999999999999997E-3</v>
      </c>
      <c r="H39" s="22">
        <v>7.1849999999999997E-2</v>
      </c>
      <c r="I39" s="23"/>
    </row>
    <row r="40" spans="1:9" ht="12.95" customHeight="1">
      <c r="A40" s="17" t="s">
        <v>3030</v>
      </c>
      <c r="B40" s="18" t="s">
        <v>3031</v>
      </c>
      <c r="C40" s="14" t="s">
        <v>3032</v>
      </c>
      <c r="D40" s="14" t="s">
        <v>194</v>
      </c>
      <c r="E40" s="19">
        <v>500000</v>
      </c>
      <c r="F40" s="20">
        <v>508.27699999999999</v>
      </c>
      <c r="G40" s="21">
        <v>4.4999999999999997E-3</v>
      </c>
      <c r="H40" s="22">
        <v>7.5523000000000007E-2</v>
      </c>
      <c r="I40" s="23"/>
    </row>
    <row r="41" spans="1:9" ht="12.95" customHeight="1">
      <c r="A41" s="17" t="s">
        <v>3033</v>
      </c>
      <c r="B41" s="18" t="s">
        <v>3034</v>
      </c>
      <c r="C41" s="14" t="s">
        <v>3035</v>
      </c>
      <c r="D41" s="14" t="s">
        <v>223</v>
      </c>
      <c r="E41" s="19">
        <v>50</v>
      </c>
      <c r="F41" s="20">
        <v>507.36799999999999</v>
      </c>
      <c r="G41" s="21">
        <v>4.4999999999999997E-3</v>
      </c>
      <c r="H41" s="22">
        <v>6.9699999999999998E-2</v>
      </c>
      <c r="I41" s="23"/>
    </row>
    <row r="42" spans="1:9" ht="12.95" customHeight="1">
      <c r="A42" s="17" t="s">
        <v>3036</v>
      </c>
      <c r="B42" s="18" t="s">
        <v>3037</v>
      </c>
      <c r="C42" s="14" t="s">
        <v>3038</v>
      </c>
      <c r="D42" s="14" t="s">
        <v>219</v>
      </c>
      <c r="E42" s="19">
        <v>250</v>
      </c>
      <c r="F42" s="20">
        <v>506.71699999999998</v>
      </c>
      <c r="G42" s="21">
        <v>4.4999999999999997E-3</v>
      </c>
      <c r="H42" s="22">
        <v>7.0449999999999999E-2</v>
      </c>
      <c r="I42" s="23"/>
    </row>
    <row r="43" spans="1:9" ht="12.95" customHeight="1">
      <c r="A43" s="17" t="s">
        <v>3039</v>
      </c>
      <c r="B43" s="18" t="s">
        <v>3040</v>
      </c>
      <c r="C43" s="14" t="s">
        <v>3041</v>
      </c>
      <c r="D43" s="14" t="s">
        <v>194</v>
      </c>
      <c r="E43" s="19">
        <v>500000</v>
      </c>
      <c r="F43" s="20">
        <v>504.2885</v>
      </c>
      <c r="G43" s="21">
        <v>4.4999999999999997E-3</v>
      </c>
      <c r="H43" s="22">
        <v>7.7360999999999999E-2</v>
      </c>
      <c r="I43" s="23"/>
    </row>
    <row r="44" spans="1:9" ht="12.95" customHeight="1">
      <c r="A44" s="17" t="s">
        <v>3042</v>
      </c>
      <c r="B44" s="18" t="s">
        <v>3043</v>
      </c>
      <c r="C44" s="14" t="s">
        <v>3044</v>
      </c>
      <c r="D44" s="14" t="s">
        <v>219</v>
      </c>
      <c r="E44" s="19">
        <v>250</v>
      </c>
      <c r="F44" s="20">
        <v>503.96199999999999</v>
      </c>
      <c r="G44" s="21">
        <v>4.4999999999999997E-3</v>
      </c>
      <c r="H44" s="22">
        <v>6.9199999999999998E-2</v>
      </c>
      <c r="I44" s="23"/>
    </row>
    <row r="45" spans="1:9" ht="12.95" customHeight="1">
      <c r="A45" s="17" t="s">
        <v>3045</v>
      </c>
      <c r="B45" s="18" t="s">
        <v>3046</v>
      </c>
      <c r="C45" s="14" t="s">
        <v>3047</v>
      </c>
      <c r="D45" s="14" t="s">
        <v>223</v>
      </c>
      <c r="E45" s="19">
        <v>50</v>
      </c>
      <c r="F45" s="20">
        <v>503.66449999999998</v>
      </c>
      <c r="G45" s="21">
        <v>4.4000000000000003E-3</v>
      </c>
      <c r="H45" s="22">
        <v>7.1800000000000003E-2</v>
      </c>
      <c r="I45" s="23"/>
    </row>
    <row r="46" spans="1:9" ht="12.95" customHeight="1">
      <c r="A46" s="17" t="s">
        <v>3048</v>
      </c>
      <c r="B46" s="18" t="s">
        <v>3049</v>
      </c>
      <c r="C46" s="14" t="s">
        <v>3050</v>
      </c>
      <c r="D46" s="14" t="s">
        <v>219</v>
      </c>
      <c r="E46" s="19">
        <v>50</v>
      </c>
      <c r="F46" s="20">
        <v>496.1755</v>
      </c>
      <c r="G46" s="21">
        <v>4.4000000000000003E-3</v>
      </c>
      <c r="H46" s="22">
        <v>7.2800000000000004E-2</v>
      </c>
      <c r="I46" s="23"/>
    </row>
    <row r="47" spans="1:9" ht="12.95" customHeight="1">
      <c r="A47" s="17" t="s">
        <v>3051</v>
      </c>
      <c r="B47" s="18" t="s">
        <v>3052</v>
      </c>
      <c r="C47" s="14" t="s">
        <v>3053</v>
      </c>
      <c r="D47" s="14" t="s">
        <v>194</v>
      </c>
      <c r="E47" s="19">
        <v>500000</v>
      </c>
      <c r="F47" s="20">
        <v>495.93299999999999</v>
      </c>
      <c r="G47" s="21">
        <v>4.4000000000000003E-3</v>
      </c>
      <c r="H47" s="22">
        <v>7.6618000000000006E-2</v>
      </c>
      <c r="I47" s="23"/>
    </row>
    <row r="48" spans="1:9" ht="12.95" customHeight="1">
      <c r="A48" s="17" t="s">
        <v>2538</v>
      </c>
      <c r="B48" s="18" t="s">
        <v>2539</v>
      </c>
      <c r="C48" s="14" t="s">
        <v>2540</v>
      </c>
      <c r="D48" s="14" t="s">
        <v>223</v>
      </c>
      <c r="E48" s="19">
        <v>50</v>
      </c>
      <c r="F48" s="20">
        <v>495.82350000000002</v>
      </c>
      <c r="G48" s="21">
        <v>4.4000000000000003E-3</v>
      </c>
      <c r="H48" s="22">
        <v>6.9147E-2</v>
      </c>
      <c r="I48" s="45">
        <v>6.9820815999999994E-2</v>
      </c>
    </row>
    <row r="49" spans="1:9" ht="12.95" customHeight="1">
      <c r="A49" s="17" t="s">
        <v>1993</v>
      </c>
      <c r="B49" s="18" t="s">
        <v>1994</v>
      </c>
      <c r="C49" s="14" t="s">
        <v>1995</v>
      </c>
      <c r="D49" s="14" t="s">
        <v>223</v>
      </c>
      <c r="E49" s="19">
        <v>50</v>
      </c>
      <c r="F49" s="20">
        <v>495.255</v>
      </c>
      <c r="G49" s="21">
        <v>4.4000000000000003E-3</v>
      </c>
      <c r="H49" s="22">
        <v>7.1374999999999994E-2</v>
      </c>
      <c r="I49" s="45"/>
    </row>
    <row r="50" spans="1:9" ht="12.95" customHeight="1">
      <c r="A50" s="17" t="s">
        <v>3054</v>
      </c>
      <c r="B50" s="18" t="s">
        <v>3055</v>
      </c>
      <c r="C50" s="14" t="s">
        <v>3056</v>
      </c>
      <c r="D50" s="14" t="s">
        <v>223</v>
      </c>
      <c r="E50" s="19">
        <v>40</v>
      </c>
      <c r="F50" s="20">
        <v>414.06760000000003</v>
      </c>
      <c r="G50" s="21">
        <v>3.7000000000000002E-3</v>
      </c>
      <c r="H50" s="22">
        <v>7.1275000000000005E-2</v>
      </c>
      <c r="I50" s="45"/>
    </row>
    <row r="51" spans="1:9" ht="12.95" customHeight="1">
      <c r="A51" s="17" t="s">
        <v>3057</v>
      </c>
      <c r="B51" s="18" t="s">
        <v>3058</v>
      </c>
      <c r="C51" s="14" t="s">
        <v>3059</v>
      </c>
      <c r="D51" s="14" t="s">
        <v>194</v>
      </c>
      <c r="E51" s="19">
        <v>400000</v>
      </c>
      <c r="F51" s="20">
        <v>413.16239999999999</v>
      </c>
      <c r="G51" s="21">
        <v>3.7000000000000002E-3</v>
      </c>
      <c r="H51" s="22">
        <v>6.0172000000000003E-2</v>
      </c>
      <c r="I51" s="45"/>
    </row>
    <row r="52" spans="1:9" ht="12.95" customHeight="1">
      <c r="A52" s="17" t="s">
        <v>3060</v>
      </c>
      <c r="B52" s="18" t="s">
        <v>3061</v>
      </c>
      <c r="C52" s="14" t="s">
        <v>3062</v>
      </c>
      <c r="D52" s="14" t="s">
        <v>194</v>
      </c>
      <c r="E52" s="19">
        <v>394100</v>
      </c>
      <c r="F52" s="20">
        <v>392.63630000000001</v>
      </c>
      <c r="G52" s="21">
        <v>3.5000000000000001E-3</v>
      </c>
      <c r="H52" s="22">
        <v>6.8353999999999998E-2</v>
      </c>
      <c r="I52" s="45"/>
    </row>
    <row r="53" spans="1:9" ht="12.95" customHeight="1">
      <c r="A53" s="17" t="s">
        <v>3063</v>
      </c>
      <c r="B53" s="18" t="s">
        <v>3064</v>
      </c>
      <c r="C53" s="14" t="s">
        <v>3065</v>
      </c>
      <c r="D53" s="14" t="s">
        <v>194</v>
      </c>
      <c r="E53" s="19">
        <v>364800</v>
      </c>
      <c r="F53" s="20">
        <v>361.6062</v>
      </c>
      <c r="G53" s="21">
        <v>3.2000000000000002E-3</v>
      </c>
      <c r="H53" s="22">
        <v>6.8353999999999998E-2</v>
      </c>
      <c r="I53" s="45"/>
    </row>
    <row r="54" spans="1:9" ht="12.95" customHeight="1">
      <c r="A54" s="17" t="s">
        <v>3066</v>
      </c>
      <c r="B54" s="18" t="s">
        <v>3067</v>
      </c>
      <c r="C54" s="14" t="s">
        <v>3068</v>
      </c>
      <c r="D54" s="14" t="s">
        <v>223</v>
      </c>
      <c r="E54" s="19">
        <v>25</v>
      </c>
      <c r="F54" s="20">
        <v>285.96780000000001</v>
      </c>
      <c r="G54" s="21">
        <v>2.5000000000000001E-3</v>
      </c>
      <c r="H54" s="22">
        <v>7.4800000000000005E-2</v>
      </c>
      <c r="I54" s="45"/>
    </row>
    <row r="55" spans="1:9" ht="12.95" customHeight="1">
      <c r="A55" s="17" t="s">
        <v>3069</v>
      </c>
      <c r="B55" s="18" t="s">
        <v>3070</v>
      </c>
      <c r="C55" s="14" t="s">
        <v>3071</v>
      </c>
      <c r="D55" s="14" t="s">
        <v>194</v>
      </c>
      <c r="E55" s="19">
        <v>256500</v>
      </c>
      <c r="F55" s="20">
        <v>260.7287</v>
      </c>
      <c r="G55" s="21">
        <v>2.3E-3</v>
      </c>
      <c r="H55" s="22">
        <v>7.1958999999999995E-2</v>
      </c>
      <c r="I55" s="45"/>
    </row>
    <row r="56" spans="1:9" ht="12.95" customHeight="1">
      <c r="A56" s="17" t="s">
        <v>3072</v>
      </c>
      <c r="B56" s="18" t="s">
        <v>3073</v>
      </c>
      <c r="C56" s="14" t="s">
        <v>3074</v>
      </c>
      <c r="D56" s="14" t="s">
        <v>194</v>
      </c>
      <c r="E56" s="19">
        <v>195800</v>
      </c>
      <c r="F56" s="20">
        <v>197.0797</v>
      </c>
      <c r="G56" s="21">
        <v>1.6999999999999999E-3</v>
      </c>
      <c r="H56" s="22">
        <v>6.6669000000000006E-2</v>
      </c>
      <c r="I56" s="45"/>
    </row>
    <row r="57" spans="1:9" ht="12.95" customHeight="1">
      <c r="A57" s="17" t="s">
        <v>3075</v>
      </c>
      <c r="B57" s="18" t="s">
        <v>3076</v>
      </c>
      <c r="C57" s="14" t="s">
        <v>3077</v>
      </c>
      <c r="D57" s="14" t="s">
        <v>194</v>
      </c>
      <c r="E57" s="19">
        <v>120300</v>
      </c>
      <c r="F57" s="20">
        <v>121.72329999999999</v>
      </c>
      <c r="G57" s="21">
        <v>1.1000000000000001E-3</v>
      </c>
      <c r="H57" s="22">
        <v>6.8122000000000002E-2</v>
      </c>
      <c r="I57" s="45"/>
    </row>
    <row r="58" spans="1:9" ht="12.95" customHeight="1">
      <c r="A58" s="17" t="s">
        <v>2551</v>
      </c>
      <c r="B58" s="18" t="s">
        <v>2552</v>
      </c>
      <c r="C58" s="14" t="s">
        <v>2553</v>
      </c>
      <c r="D58" s="14" t="s">
        <v>194</v>
      </c>
      <c r="E58" s="19">
        <v>100000</v>
      </c>
      <c r="F58" s="20">
        <v>96.926299999999998</v>
      </c>
      <c r="G58" s="21">
        <v>8.9999999999999998E-4</v>
      </c>
      <c r="H58" s="22">
        <v>6.7782999999999996E-2</v>
      </c>
      <c r="I58" s="45"/>
    </row>
    <row r="59" spans="1:9" ht="12.95" customHeight="1">
      <c r="A59" s="17" t="s">
        <v>3078</v>
      </c>
      <c r="B59" s="18" t="s">
        <v>3079</v>
      </c>
      <c r="C59" s="14" t="s">
        <v>3080</v>
      </c>
      <c r="D59" s="14" t="s">
        <v>194</v>
      </c>
      <c r="E59" s="19">
        <v>30000</v>
      </c>
      <c r="F59" s="20">
        <v>31.780100000000001</v>
      </c>
      <c r="G59" s="21">
        <v>2.9999999999999997E-4</v>
      </c>
      <c r="H59" s="22">
        <v>5.8295E-2</v>
      </c>
      <c r="I59" s="45"/>
    </row>
    <row r="60" spans="1:9" ht="12.95" customHeight="1">
      <c r="A60" s="5"/>
      <c r="B60" s="13" t="s">
        <v>198</v>
      </c>
      <c r="C60" s="14"/>
      <c r="D60" s="14"/>
      <c r="E60" s="14"/>
      <c r="F60" s="24">
        <v>85284.464800000002</v>
      </c>
      <c r="G60" s="25">
        <v>0.75349999999999995</v>
      </c>
      <c r="H60" s="26"/>
      <c r="I60" s="27"/>
    </row>
    <row r="61" spans="1:9" ht="12.95" customHeight="1">
      <c r="A61" s="5"/>
      <c r="B61" s="28" t="s">
        <v>199</v>
      </c>
      <c r="C61" s="2"/>
      <c r="D61" s="2"/>
      <c r="E61" s="2"/>
      <c r="F61" s="26" t="s">
        <v>200</v>
      </c>
      <c r="G61" s="26" t="s">
        <v>200</v>
      </c>
      <c r="H61" s="26"/>
      <c r="I61" s="27"/>
    </row>
    <row r="62" spans="1:9" ht="12.95" customHeight="1">
      <c r="A62" s="5"/>
      <c r="B62" s="28" t="s">
        <v>198</v>
      </c>
      <c r="C62" s="2"/>
      <c r="D62" s="2"/>
      <c r="E62" s="2"/>
      <c r="F62" s="26" t="s">
        <v>200</v>
      </c>
      <c r="G62" s="26" t="s">
        <v>200</v>
      </c>
      <c r="H62" s="26"/>
      <c r="I62" s="27"/>
    </row>
    <row r="63" spans="1:9" ht="12.95" customHeight="1">
      <c r="A63" s="5"/>
      <c r="B63" s="13" t="s">
        <v>2340</v>
      </c>
      <c r="C63" s="14"/>
      <c r="D63" s="14"/>
      <c r="E63" s="14"/>
      <c r="F63" s="5"/>
      <c r="G63" s="15"/>
      <c r="H63" s="15"/>
      <c r="I63" s="16"/>
    </row>
    <row r="64" spans="1:9" ht="12.95" customHeight="1">
      <c r="A64" s="17" t="s">
        <v>2341</v>
      </c>
      <c r="B64" s="18" t="s">
        <v>2342</v>
      </c>
      <c r="C64" s="14" t="s">
        <v>2343</v>
      </c>
      <c r="D64" s="14" t="s">
        <v>2344</v>
      </c>
      <c r="E64" s="19">
        <v>11</v>
      </c>
      <c r="F64" s="20">
        <v>1100.6096</v>
      </c>
      <c r="G64" s="21">
        <v>9.7000000000000003E-3</v>
      </c>
      <c r="H64" s="22">
        <v>7.4242000000000002E-2</v>
      </c>
      <c r="I64" s="45"/>
    </row>
    <row r="65" spans="1:9" ht="12.95" customHeight="1">
      <c r="A65" s="17" t="s">
        <v>2345</v>
      </c>
      <c r="B65" s="18" t="s">
        <v>2346</v>
      </c>
      <c r="C65" s="14" t="s">
        <v>2347</v>
      </c>
      <c r="D65" s="14" t="s">
        <v>2344</v>
      </c>
      <c r="E65" s="19">
        <v>11</v>
      </c>
      <c r="F65" s="20">
        <v>1100.5252</v>
      </c>
      <c r="G65" s="21">
        <v>9.7000000000000003E-3</v>
      </c>
      <c r="H65" s="22">
        <v>7.5743000000000005E-2</v>
      </c>
      <c r="I65" s="45"/>
    </row>
    <row r="66" spans="1:9" ht="12.95" customHeight="1">
      <c r="A66" s="17" t="s">
        <v>2348</v>
      </c>
      <c r="B66" s="18" t="s">
        <v>2349</v>
      </c>
      <c r="C66" s="14" t="s">
        <v>2350</v>
      </c>
      <c r="D66" s="14" t="s">
        <v>2344</v>
      </c>
      <c r="E66" s="19">
        <v>8</v>
      </c>
      <c r="F66" s="20">
        <v>797.3261</v>
      </c>
      <c r="G66" s="21">
        <v>7.0000000000000001E-3</v>
      </c>
      <c r="H66" s="22">
        <v>7.399E-2</v>
      </c>
      <c r="I66" s="45"/>
    </row>
    <row r="67" spans="1:9" ht="12.95" customHeight="1">
      <c r="A67" s="5"/>
      <c r="B67" s="13" t="s">
        <v>198</v>
      </c>
      <c r="C67" s="14"/>
      <c r="D67" s="14"/>
      <c r="E67" s="14"/>
      <c r="F67" s="24">
        <v>2998.4609</v>
      </c>
      <c r="G67" s="25">
        <v>2.6499999999999999E-2</v>
      </c>
      <c r="H67" s="26"/>
      <c r="I67" s="27"/>
    </row>
    <row r="68" spans="1:9" ht="12.95" customHeight="1">
      <c r="A68" s="5"/>
      <c r="B68" s="28" t="s">
        <v>201</v>
      </c>
      <c r="C68" s="29"/>
      <c r="D68" s="2"/>
      <c r="E68" s="29"/>
      <c r="F68" s="24">
        <v>88282.925600000002</v>
      </c>
      <c r="G68" s="25">
        <v>0.78</v>
      </c>
      <c r="H68" s="26"/>
      <c r="I68" s="27"/>
    </row>
    <row r="69" spans="1:9" ht="12.95" customHeight="1">
      <c r="A69" s="5"/>
      <c r="B69" s="13" t="s">
        <v>254</v>
      </c>
      <c r="C69" s="14"/>
      <c r="D69" s="14"/>
      <c r="E69" s="14"/>
      <c r="F69" s="14"/>
      <c r="G69" s="14"/>
      <c r="H69" s="15"/>
      <c r="I69" s="16"/>
    </row>
    <row r="70" spans="1:9" ht="12.95" customHeight="1">
      <c r="A70" s="5"/>
      <c r="B70" s="13" t="s">
        <v>255</v>
      </c>
      <c r="C70" s="14"/>
      <c r="D70" s="14"/>
      <c r="E70" s="14"/>
      <c r="F70" s="5"/>
      <c r="G70" s="15"/>
      <c r="H70" s="15"/>
      <c r="I70" s="16"/>
    </row>
    <row r="71" spans="1:9" ht="12.95" customHeight="1">
      <c r="A71" s="17" t="s">
        <v>2406</v>
      </c>
      <c r="B71" s="18" t="s">
        <v>2407</v>
      </c>
      <c r="C71" s="14" t="s">
        <v>2408</v>
      </c>
      <c r="D71" s="14" t="s">
        <v>2357</v>
      </c>
      <c r="E71" s="19">
        <v>2000</v>
      </c>
      <c r="F71" s="20">
        <v>9386.2199999999993</v>
      </c>
      <c r="G71" s="21">
        <v>8.2900000000000001E-2</v>
      </c>
      <c r="H71" s="22">
        <v>7.0199999999999999E-2</v>
      </c>
      <c r="I71" s="45"/>
    </row>
    <row r="72" spans="1:9" ht="12.95" customHeight="1">
      <c r="A72" s="17" t="s">
        <v>2382</v>
      </c>
      <c r="B72" s="18" t="s">
        <v>2383</v>
      </c>
      <c r="C72" s="14" t="s">
        <v>2384</v>
      </c>
      <c r="D72" s="14" t="s">
        <v>270</v>
      </c>
      <c r="E72" s="19">
        <v>1000</v>
      </c>
      <c r="F72" s="20">
        <v>4710.25</v>
      </c>
      <c r="G72" s="21">
        <v>4.1599999999999998E-2</v>
      </c>
      <c r="H72" s="22">
        <v>7.0385000000000003E-2</v>
      </c>
      <c r="I72" s="45"/>
    </row>
    <row r="73" spans="1:9" ht="12.95" customHeight="1">
      <c r="A73" s="17" t="s">
        <v>2370</v>
      </c>
      <c r="B73" s="18" t="s">
        <v>2371</v>
      </c>
      <c r="C73" s="14" t="s">
        <v>2372</v>
      </c>
      <c r="D73" s="14" t="s">
        <v>259</v>
      </c>
      <c r="E73" s="19">
        <v>1000</v>
      </c>
      <c r="F73" s="20">
        <v>4703.0550000000003</v>
      </c>
      <c r="G73" s="21">
        <v>4.1500000000000002E-2</v>
      </c>
      <c r="H73" s="22">
        <v>6.9000000000000006E-2</v>
      </c>
      <c r="I73" s="45"/>
    </row>
    <row r="74" spans="1:9" ht="12.95" customHeight="1">
      <c r="A74" s="17" t="s">
        <v>267</v>
      </c>
      <c r="B74" s="18" t="s">
        <v>268</v>
      </c>
      <c r="C74" s="14" t="s">
        <v>269</v>
      </c>
      <c r="D74" s="14" t="s">
        <v>270</v>
      </c>
      <c r="E74" s="19">
        <v>500</v>
      </c>
      <c r="F74" s="20">
        <v>2452.4949999999999</v>
      </c>
      <c r="G74" s="21">
        <v>2.1700000000000001E-2</v>
      </c>
      <c r="H74" s="22">
        <v>7.0000999999999994E-2</v>
      </c>
      <c r="I74" s="45"/>
    </row>
    <row r="75" spans="1:9" ht="12.95" customHeight="1">
      <c r="A75" s="5"/>
      <c r="B75" s="13" t="s">
        <v>198</v>
      </c>
      <c r="C75" s="14"/>
      <c r="D75" s="14"/>
      <c r="E75" s="14"/>
      <c r="F75" s="24">
        <v>21252.02</v>
      </c>
      <c r="G75" s="25">
        <v>0.18779999999999999</v>
      </c>
      <c r="H75" s="26"/>
      <c r="I75" s="27"/>
    </row>
    <row r="76" spans="1:9" ht="12.95" customHeight="1">
      <c r="A76" s="5"/>
      <c r="B76" s="28" t="s">
        <v>201</v>
      </c>
      <c r="C76" s="29"/>
      <c r="D76" s="2"/>
      <c r="E76" s="29"/>
      <c r="F76" s="24">
        <v>21252.02</v>
      </c>
      <c r="G76" s="25">
        <v>0.18779999999999999</v>
      </c>
      <c r="H76" s="26"/>
      <c r="I76" s="27"/>
    </row>
    <row r="77" spans="1:9" ht="12.95" customHeight="1">
      <c r="A77" s="5"/>
      <c r="B77" s="13" t="s">
        <v>1863</v>
      </c>
      <c r="C77" s="14"/>
      <c r="D77" s="14"/>
      <c r="E77" s="14"/>
      <c r="F77" s="14"/>
      <c r="G77" s="14"/>
      <c r="H77" s="15"/>
      <c r="I77" s="16"/>
    </row>
    <row r="78" spans="1:9" ht="12.95" customHeight="1">
      <c r="A78" s="5"/>
      <c r="B78" s="13" t="s">
        <v>2415</v>
      </c>
      <c r="C78" s="14"/>
      <c r="D78" s="14"/>
      <c r="E78" s="14"/>
      <c r="F78" s="5"/>
      <c r="G78" s="15"/>
      <c r="H78" s="15"/>
      <c r="I78" s="16"/>
    </row>
    <row r="79" spans="1:9" ht="12.95" customHeight="1">
      <c r="A79" s="17" t="s">
        <v>2416</v>
      </c>
      <c r="B79" s="18" t="s">
        <v>2417</v>
      </c>
      <c r="C79" s="14" t="s">
        <v>2418</v>
      </c>
      <c r="D79" s="14"/>
      <c r="E79" s="19">
        <v>4323.366</v>
      </c>
      <c r="F79" s="20">
        <v>504.34949999999998</v>
      </c>
      <c r="G79" s="21">
        <v>4.4999999999999997E-3</v>
      </c>
      <c r="H79" s="22"/>
      <c r="I79" s="45"/>
    </row>
    <row r="80" spans="1:9" ht="12.95" customHeight="1">
      <c r="A80" s="5"/>
      <c r="B80" s="13" t="s">
        <v>198</v>
      </c>
      <c r="C80" s="14"/>
      <c r="D80" s="14"/>
      <c r="E80" s="14"/>
      <c r="F80" s="24">
        <v>504.34949999999998</v>
      </c>
      <c r="G80" s="25">
        <v>4.4999999999999997E-3</v>
      </c>
      <c r="H80" s="26"/>
      <c r="I80" s="27"/>
    </row>
    <row r="81" spans="1:9" ht="12.95" customHeight="1">
      <c r="A81" s="5"/>
      <c r="B81" s="28" t="s">
        <v>201</v>
      </c>
      <c r="C81" s="29"/>
      <c r="D81" s="2"/>
      <c r="E81" s="29"/>
      <c r="F81" s="24">
        <v>504.34949999999998</v>
      </c>
      <c r="G81" s="25">
        <v>4.4999999999999997E-3</v>
      </c>
      <c r="H81" s="26"/>
      <c r="I81" s="27"/>
    </row>
    <row r="82" spans="1:9" ht="12.95" customHeight="1">
      <c r="A82" s="5"/>
      <c r="B82" s="13" t="s">
        <v>202</v>
      </c>
      <c r="C82" s="14"/>
      <c r="D82" s="14"/>
      <c r="E82" s="14"/>
      <c r="F82" s="14"/>
      <c r="G82" s="14"/>
      <c r="H82" s="15"/>
      <c r="I82" s="16"/>
    </row>
    <row r="83" spans="1:9" ht="12.95" customHeight="1">
      <c r="A83" s="17" t="s">
        <v>203</v>
      </c>
      <c r="B83" s="18" t="s">
        <v>204</v>
      </c>
      <c r="C83" s="14"/>
      <c r="D83" s="14"/>
      <c r="E83" s="19"/>
      <c r="F83" s="20">
        <v>10543.233</v>
      </c>
      <c r="G83" s="21">
        <v>9.3100000000000002E-2</v>
      </c>
      <c r="H83" s="22">
        <v>4.940279276887044E-2</v>
      </c>
      <c r="I83" s="45"/>
    </row>
    <row r="84" spans="1:9" ht="12.95" customHeight="1">
      <c r="A84" s="5"/>
      <c r="B84" s="13" t="s">
        <v>198</v>
      </c>
      <c r="C84" s="14"/>
      <c r="D84" s="14"/>
      <c r="E84" s="14"/>
      <c r="F84" s="24">
        <v>10543.233</v>
      </c>
      <c r="G84" s="25">
        <v>9.3100000000000002E-2</v>
      </c>
      <c r="H84" s="26"/>
      <c r="I84" s="27"/>
    </row>
    <row r="85" spans="1:9" ht="12.95" customHeight="1">
      <c r="A85" s="5"/>
      <c r="B85" s="28" t="s">
        <v>201</v>
      </c>
      <c r="C85" s="29"/>
      <c r="D85" s="2"/>
      <c r="E85" s="29"/>
      <c r="F85" s="24">
        <v>10543.233</v>
      </c>
      <c r="G85" s="25">
        <v>9.3100000000000002E-2</v>
      </c>
      <c r="H85" s="26"/>
      <c r="I85" s="27"/>
    </row>
    <row r="86" spans="1:9" ht="12.95" customHeight="1">
      <c r="A86" s="5"/>
      <c r="B86" s="28" t="s">
        <v>205</v>
      </c>
      <c r="C86" s="14"/>
      <c r="D86" s="2"/>
      <c r="E86" s="14"/>
      <c r="F86" s="30">
        <v>-7392.1180999999997</v>
      </c>
      <c r="G86" s="25">
        <v>-6.54E-2</v>
      </c>
      <c r="H86" s="26"/>
      <c r="I86" s="27"/>
    </row>
    <row r="87" spans="1:9" ht="12.95" customHeight="1">
      <c r="A87" s="5"/>
      <c r="B87" s="31" t="s">
        <v>206</v>
      </c>
      <c r="C87" s="32"/>
      <c r="D87" s="32"/>
      <c r="E87" s="32"/>
      <c r="F87" s="33">
        <v>113190.41</v>
      </c>
      <c r="G87" s="34">
        <v>1</v>
      </c>
      <c r="H87" s="35"/>
      <c r="I87" s="36"/>
    </row>
    <row r="88" spans="1:9" ht="12.95" customHeight="1">
      <c r="A88" s="5"/>
      <c r="B88" s="7"/>
      <c r="C88" s="5"/>
      <c r="D88" s="5"/>
      <c r="E88" s="5"/>
      <c r="F88" s="5"/>
      <c r="G88" s="5"/>
      <c r="H88" s="5"/>
      <c r="I88" s="5"/>
    </row>
    <row r="89" spans="1:9" ht="12.95" customHeight="1">
      <c r="A89" s="5"/>
      <c r="B89" s="4" t="s">
        <v>260</v>
      </c>
      <c r="C89" s="5"/>
      <c r="D89" s="5"/>
      <c r="E89" s="5"/>
      <c r="F89" s="5"/>
      <c r="G89" s="5"/>
      <c r="H89" s="5"/>
      <c r="I89" s="5"/>
    </row>
    <row r="90" spans="1:9" ht="12.95" customHeight="1">
      <c r="A90" s="5"/>
      <c r="B90" s="4" t="s">
        <v>207</v>
      </c>
      <c r="C90" s="5"/>
      <c r="D90" s="5"/>
      <c r="E90" s="5"/>
      <c r="F90" s="5"/>
      <c r="G90" s="5"/>
      <c r="H90" s="5"/>
      <c r="I90" s="5"/>
    </row>
    <row r="91" spans="1:9" ht="26.1" customHeight="1">
      <c r="A91" s="5"/>
      <c r="B91" s="71" t="s">
        <v>208</v>
      </c>
      <c r="C91" s="71"/>
      <c r="D91" s="71"/>
      <c r="E91" s="71"/>
      <c r="F91" s="71"/>
      <c r="G91" s="71"/>
      <c r="H91" s="71"/>
      <c r="I91" s="71"/>
    </row>
    <row r="92" spans="1:9" ht="12.95" customHeight="1">
      <c r="A92" s="5"/>
      <c r="B92" s="71" t="s">
        <v>209</v>
      </c>
      <c r="C92" s="71"/>
      <c r="D92" s="71"/>
      <c r="E92" s="71"/>
      <c r="F92" s="71"/>
      <c r="G92" s="71"/>
      <c r="H92" s="71"/>
      <c r="I92" s="71"/>
    </row>
    <row r="93" spans="1:9" ht="12.95" customHeight="1">
      <c r="A93" s="5"/>
      <c r="B93" s="71"/>
      <c r="C93" s="71"/>
      <c r="D93" s="71"/>
      <c r="E93" s="71"/>
      <c r="F93" s="71"/>
      <c r="G93" s="71"/>
      <c r="H93" s="71"/>
      <c r="I93" s="71"/>
    </row>
    <row r="94" spans="1:9" ht="12.95" customHeight="1">
      <c r="A94" s="5"/>
      <c r="B94" s="71"/>
      <c r="C94" s="71"/>
      <c r="D94" s="71"/>
      <c r="E94" s="71"/>
      <c r="F94" s="71"/>
      <c r="G94" s="71"/>
      <c r="H94" s="71"/>
      <c r="I94" s="71"/>
    </row>
    <row r="95" spans="1:9" ht="12.95" customHeight="1">
      <c r="A95" s="5"/>
      <c r="B95" s="5"/>
      <c r="C95" s="72" t="s">
        <v>3081</v>
      </c>
      <c r="D95" s="72"/>
      <c r="E95" s="72"/>
      <c r="F95" s="72"/>
      <c r="G95" s="5"/>
      <c r="H95" s="5"/>
      <c r="I95" s="5"/>
    </row>
    <row r="96" spans="1:9" ht="12.95" customHeight="1">
      <c r="A96" s="5"/>
      <c r="B96" s="37" t="s">
        <v>213</v>
      </c>
      <c r="C96" s="72" t="s">
        <v>214</v>
      </c>
      <c r="D96" s="72"/>
      <c r="E96" s="72"/>
      <c r="F96" s="72"/>
      <c r="G96" s="5"/>
      <c r="H96" s="5"/>
      <c r="I96" s="5"/>
    </row>
    <row r="97" spans="1:9" ht="135" customHeight="1">
      <c r="A97" s="5"/>
      <c r="B97" s="38"/>
      <c r="C97" s="73"/>
      <c r="D97" s="73"/>
      <c r="E97" s="5"/>
      <c r="F97" s="5"/>
      <c r="G97" s="5"/>
      <c r="H97" s="5"/>
      <c r="I97" s="5"/>
    </row>
  </sheetData>
  <mergeCells count="7">
    <mergeCell ref="B94:I94"/>
    <mergeCell ref="C95:F95"/>
    <mergeCell ref="C96:F96"/>
    <mergeCell ref="C97:D97"/>
    <mergeCell ref="B91:I91"/>
    <mergeCell ref="B92:I92"/>
    <mergeCell ref="B93:I93"/>
  </mergeCells>
  <hyperlinks>
    <hyperlink ref="A1" location="AxisDynamicBondFund" display="AXISDBF" xr:uid="{00000000-0004-0000-1400-000000000000}"/>
    <hyperlink ref="B1" location="AxisDynamicBondFund" display="Axis Dynamic Bond Fund" xr:uid="{00000000-0004-0000-14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heetPr>
  <dimension ref="A1:I266"/>
  <sheetViews>
    <sheetView topLeftCell="A246" workbookViewId="0">
      <selection activeCell="B262" sqref="B262:I262"/>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43</v>
      </c>
      <c r="B1" s="4" t="s">
        <v>44</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183</v>
      </c>
      <c r="E4" s="11" t="s">
        <v>184</v>
      </c>
      <c r="F4" s="11" t="s">
        <v>185</v>
      </c>
      <c r="G4" s="11" t="s">
        <v>186</v>
      </c>
      <c r="H4" s="11" t="s">
        <v>187</v>
      </c>
      <c r="I4" s="12" t="s">
        <v>188</v>
      </c>
    </row>
    <row r="5" spans="1:9" ht="12.95" customHeight="1">
      <c r="A5" s="5"/>
      <c r="B5" s="13" t="s">
        <v>301</v>
      </c>
      <c r="C5" s="14"/>
      <c r="D5" s="14"/>
      <c r="E5" s="14"/>
      <c r="F5" s="14"/>
      <c r="G5" s="14"/>
      <c r="H5" s="15"/>
      <c r="I5" s="16"/>
    </row>
    <row r="6" spans="1:9" ht="12.95" customHeight="1">
      <c r="A6" s="5"/>
      <c r="B6" s="13" t="s">
        <v>302</v>
      </c>
      <c r="C6" s="14"/>
      <c r="D6" s="14"/>
      <c r="E6" s="14"/>
      <c r="F6" s="5"/>
      <c r="G6" s="15"/>
      <c r="H6" s="15"/>
      <c r="I6" s="16"/>
    </row>
    <row r="7" spans="1:9" ht="12.95" customHeight="1">
      <c r="A7" s="17" t="s">
        <v>303</v>
      </c>
      <c r="B7" s="18" t="s">
        <v>304</v>
      </c>
      <c r="C7" s="14" t="s">
        <v>305</v>
      </c>
      <c r="D7" s="14" t="s">
        <v>306</v>
      </c>
      <c r="E7" s="19">
        <v>2459312</v>
      </c>
      <c r="F7" s="20">
        <v>21832.542300000001</v>
      </c>
      <c r="G7" s="21">
        <v>5.7500000000000002E-2</v>
      </c>
      <c r="H7" s="39"/>
      <c r="I7" s="23"/>
    </row>
    <row r="8" spans="1:9" ht="12.95" customHeight="1">
      <c r="A8" s="17" t="s">
        <v>310</v>
      </c>
      <c r="B8" s="18" t="s">
        <v>311</v>
      </c>
      <c r="C8" s="14" t="s">
        <v>312</v>
      </c>
      <c r="D8" s="14" t="s">
        <v>313</v>
      </c>
      <c r="E8" s="19">
        <v>1386051</v>
      </c>
      <c r="F8" s="20">
        <v>19320.1649</v>
      </c>
      <c r="G8" s="21">
        <v>5.0900000000000001E-2</v>
      </c>
      <c r="H8" s="39"/>
      <c r="I8" s="23"/>
    </row>
    <row r="9" spans="1:9" ht="12.95" customHeight="1">
      <c r="A9" s="17" t="s">
        <v>307</v>
      </c>
      <c r="B9" s="18" t="s">
        <v>308</v>
      </c>
      <c r="C9" s="14" t="s">
        <v>309</v>
      </c>
      <c r="D9" s="14" t="s">
        <v>306</v>
      </c>
      <c r="E9" s="19">
        <v>1393066</v>
      </c>
      <c r="F9" s="20">
        <v>19208.987099999998</v>
      </c>
      <c r="G9" s="21">
        <v>5.0599999999999999E-2</v>
      </c>
      <c r="H9" s="39"/>
      <c r="I9" s="23"/>
    </row>
    <row r="10" spans="1:9" ht="12.95" customHeight="1">
      <c r="A10" s="17" t="s">
        <v>322</v>
      </c>
      <c r="B10" s="18" t="s">
        <v>323</v>
      </c>
      <c r="C10" s="14" t="s">
        <v>324</v>
      </c>
      <c r="D10" s="14" t="s">
        <v>306</v>
      </c>
      <c r="E10" s="19">
        <v>1367664</v>
      </c>
      <c r="F10" s="20">
        <v>16435.2183</v>
      </c>
      <c r="G10" s="21">
        <v>4.3299999999999998E-2</v>
      </c>
      <c r="H10" s="39"/>
      <c r="I10" s="23"/>
    </row>
    <row r="11" spans="1:9" ht="12.95" customHeight="1">
      <c r="A11" s="17" t="s">
        <v>325</v>
      </c>
      <c r="B11" s="18" t="s">
        <v>326</v>
      </c>
      <c r="C11" s="14" t="s">
        <v>327</v>
      </c>
      <c r="D11" s="14" t="s">
        <v>328</v>
      </c>
      <c r="E11" s="19">
        <v>886072</v>
      </c>
      <c r="F11" s="20">
        <v>11519.822099999999</v>
      </c>
      <c r="G11" s="21">
        <v>3.0300000000000001E-2</v>
      </c>
      <c r="H11" s="39"/>
      <c r="I11" s="23"/>
    </row>
    <row r="12" spans="1:9" ht="12.95" customHeight="1">
      <c r="A12" s="17" t="s">
        <v>318</v>
      </c>
      <c r="B12" s="18" t="s">
        <v>319</v>
      </c>
      <c r="C12" s="14" t="s">
        <v>320</v>
      </c>
      <c r="D12" s="14" t="s">
        <v>321</v>
      </c>
      <c r="E12" s="19">
        <v>263595</v>
      </c>
      <c r="F12" s="20">
        <v>11277.384899999999</v>
      </c>
      <c r="G12" s="21">
        <v>2.9700000000000001E-2</v>
      </c>
      <c r="H12" s="39"/>
      <c r="I12" s="23"/>
    </row>
    <row r="13" spans="1:9" ht="12.95" customHeight="1">
      <c r="A13" s="17" t="s">
        <v>335</v>
      </c>
      <c r="B13" s="18" t="s">
        <v>336</v>
      </c>
      <c r="C13" s="14" t="s">
        <v>337</v>
      </c>
      <c r="D13" s="14" t="s">
        <v>338</v>
      </c>
      <c r="E13" s="19">
        <v>305529</v>
      </c>
      <c r="F13" s="20">
        <v>10380.0422</v>
      </c>
      <c r="G13" s="21">
        <v>2.7300000000000001E-2</v>
      </c>
      <c r="H13" s="39"/>
      <c r="I13" s="23"/>
    </row>
    <row r="14" spans="1:9" ht="12.95" customHeight="1">
      <c r="A14" s="17" t="s">
        <v>314</v>
      </c>
      <c r="B14" s="18" t="s">
        <v>315</v>
      </c>
      <c r="C14" s="14" t="s">
        <v>316</v>
      </c>
      <c r="D14" s="14" t="s">
        <v>317</v>
      </c>
      <c r="E14" s="19">
        <v>362959</v>
      </c>
      <c r="F14" s="20">
        <v>6821.0884999999998</v>
      </c>
      <c r="G14" s="21">
        <v>1.7999999999999999E-2</v>
      </c>
      <c r="H14" s="39"/>
      <c r="I14" s="23"/>
    </row>
    <row r="15" spans="1:9" ht="12.95" customHeight="1">
      <c r="A15" s="17" t="s">
        <v>360</v>
      </c>
      <c r="B15" s="18" t="s">
        <v>361</v>
      </c>
      <c r="C15" s="14" t="s">
        <v>362</v>
      </c>
      <c r="D15" s="14" t="s">
        <v>363</v>
      </c>
      <c r="E15" s="19">
        <v>1722415</v>
      </c>
      <c r="F15" s="20">
        <v>6577.9029</v>
      </c>
      <c r="G15" s="21">
        <v>1.7299999999999999E-2</v>
      </c>
      <c r="H15" s="39"/>
      <c r="I15" s="23"/>
    </row>
    <row r="16" spans="1:9" ht="12.95" customHeight="1">
      <c r="A16" s="17" t="s">
        <v>346</v>
      </c>
      <c r="B16" s="18" t="s">
        <v>347</v>
      </c>
      <c r="C16" s="14" t="s">
        <v>348</v>
      </c>
      <c r="D16" s="14" t="s">
        <v>349</v>
      </c>
      <c r="E16" s="19">
        <v>635440</v>
      </c>
      <c r="F16" s="20">
        <v>6328.3469999999998</v>
      </c>
      <c r="G16" s="21">
        <v>1.67E-2</v>
      </c>
      <c r="H16" s="39"/>
      <c r="I16" s="23"/>
    </row>
    <row r="17" spans="1:9" ht="12.95" customHeight="1">
      <c r="A17" s="17" t="s">
        <v>466</v>
      </c>
      <c r="B17" s="18" t="s">
        <v>467</v>
      </c>
      <c r="C17" s="14" t="s">
        <v>468</v>
      </c>
      <c r="D17" s="14" t="s">
        <v>465</v>
      </c>
      <c r="E17" s="19">
        <v>72596</v>
      </c>
      <c r="F17" s="20">
        <v>5678.0960999999998</v>
      </c>
      <c r="G17" s="21">
        <v>1.49E-2</v>
      </c>
      <c r="H17" s="39"/>
      <c r="I17" s="23"/>
    </row>
    <row r="18" spans="1:9" ht="12.95" customHeight="1">
      <c r="A18" s="17" t="s">
        <v>343</v>
      </c>
      <c r="B18" s="18" t="s">
        <v>344</v>
      </c>
      <c r="C18" s="14" t="s">
        <v>345</v>
      </c>
      <c r="D18" s="14" t="s">
        <v>328</v>
      </c>
      <c r="E18" s="19">
        <v>197516</v>
      </c>
      <c r="F18" s="20">
        <v>5209.2870000000003</v>
      </c>
      <c r="G18" s="21">
        <v>1.37E-2</v>
      </c>
      <c r="H18" s="39"/>
      <c r="I18" s="23"/>
    </row>
    <row r="19" spans="1:9" ht="12.95" customHeight="1">
      <c r="A19" s="17" t="s">
        <v>332</v>
      </c>
      <c r="B19" s="18" t="s">
        <v>333</v>
      </c>
      <c r="C19" s="14" t="s">
        <v>334</v>
      </c>
      <c r="D19" s="14" t="s">
        <v>306</v>
      </c>
      <c r="E19" s="19">
        <v>1210043</v>
      </c>
      <c r="F19" s="20">
        <v>5024.0985000000001</v>
      </c>
      <c r="G19" s="21">
        <v>1.32E-2</v>
      </c>
      <c r="H19" s="39"/>
      <c r="I19" s="23"/>
    </row>
    <row r="20" spans="1:9" ht="12.95" customHeight="1">
      <c r="A20" s="17" t="s">
        <v>356</v>
      </c>
      <c r="B20" s="18" t="s">
        <v>357</v>
      </c>
      <c r="C20" s="14" t="s">
        <v>358</v>
      </c>
      <c r="D20" s="14" t="s">
        <v>359</v>
      </c>
      <c r="E20" s="19">
        <v>259243</v>
      </c>
      <c r="F20" s="20">
        <v>4503.0509000000002</v>
      </c>
      <c r="G20" s="21">
        <v>1.1900000000000001E-2</v>
      </c>
      <c r="H20" s="39"/>
      <c r="I20" s="23"/>
    </row>
    <row r="21" spans="1:9" ht="12.95" customHeight="1">
      <c r="A21" s="17" t="s">
        <v>443</v>
      </c>
      <c r="B21" s="18" t="s">
        <v>444</v>
      </c>
      <c r="C21" s="14" t="s">
        <v>445</v>
      </c>
      <c r="D21" s="14" t="s">
        <v>446</v>
      </c>
      <c r="E21" s="19">
        <v>191036</v>
      </c>
      <c r="F21" s="20">
        <v>3891.7854000000002</v>
      </c>
      <c r="G21" s="21">
        <v>1.0200000000000001E-2</v>
      </c>
      <c r="H21" s="39"/>
      <c r="I21" s="23"/>
    </row>
    <row r="22" spans="1:9" ht="12.95" customHeight="1">
      <c r="A22" s="17" t="s">
        <v>380</v>
      </c>
      <c r="B22" s="18" t="s">
        <v>381</v>
      </c>
      <c r="C22" s="14" t="s">
        <v>382</v>
      </c>
      <c r="D22" s="14" t="s">
        <v>349</v>
      </c>
      <c r="E22" s="19">
        <v>345257</v>
      </c>
      <c r="F22" s="20">
        <v>3726.7040999999999</v>
      </c>
      <c r="G22" s="21">
        <v>9.7999999999999997E-3</v>
      </c>
      <c r="H22" s="39"/>
      <c r="I22" s="23"/>
    </row>
    <row r="23" spans="1:9" ht="12.95" customHeight="1">
      <c r="A23" s="17" t="s">
        <v>533</v>
      </c>
      <c r="B23" s="18" t="s">
        <v>534</v>
      </c>
      <c r="C23" s="14" t="s">
        <v>535</v>
      </c>
      <c r="D23" s="14" t="s">
        <v>536</v>
      </c>
      <c r="E23" s="19">
        <v>2702967</v>
      </c>
      <c r="F23" s="20">
        <v>3604.1361999999999</v>
      </c>
      <c r="G23" s="21">
        <v>9.4999999999999998E-3</v>
      </c>
      <c r="H23" s="39"/>
      <c r="I23" s="23"/>
    </row>
    <row r="24" spans="1:9" ht="12.95" customHeight="1">
      <c r="A24" s="17" t="s">
        <v>500</v>
      </c>
      <c r="B24" s="18" t="s">
        <v>501</v>
      </c>
      <c r="C24" s="14" t="s">
        <v>502</v>
      </c>
      <c r="D24" s="14" t="s">
        <v>442</v>
      </c>
      <c r="E24" s="19">
        <v>59816</v>
      </c>
      <c r="F24" s="20">
        <v>3590.4553999999998</v>
      </c>
      <c r="G24" s="21">
        <v>9.4999999999999998E-3</v>
      </c>
      <c r="H24" s="39"/>
      <c r="I24" s="23"/>
    </row>
    <row r="25" spans="1:9" ht="12.95" customHeight="1">
      <c r="A25" s="17" t="s">
        <v>364</v>
      </c>
      <c r="B25" s="18" t="s">
        <v>365</v>
      </c>
      <c r="C25" s="14" t="s">
        <v>366</v>
      </c>
      <c r="D25" s="14" t="s">
        <v>367</v>
      </c>
      <c r="E25" s="19">
        <v>82038</v>
      </c>
      <c r="F25" s="20">
        <v>3550.1945000000001</v>
      </c>
      <c r="G25" s="21">
        <v>9.2999999999999992E-3</v>
      </c>
      <c r="H25" s="39"/>
      <c r="I25" s="23"/>
    </row>
    <row r="26" spans="1:9" ht="12.95" customHeight="1">
      <c r="A26" s="17" t="s">
        <v>339</v>
      </c>
      <c r="B26" s="18" t="s">
        <v>340</v>
      </c>
      <c r="C26" s="14" t="s">
        <v>341</v>
      </c>
      <c r="D26" s="14" t="s">
        <v>342</v>
      </c>
      <c r="E26" s="19">
        <v>1070507</v>
      </c>
      <c r="F26" s="20">
        <v>3357.11</v>
      </c>
      <c r="G26" s="21">
        <v>8.8000000000000005E-3</v>
      </c>
      <c r="H26" s="39"/>
      <c r="I26" s="23"/>
    </row>
    <row r="27" spans="1:9" ht="12.95" customHeight="1">
      <c r="A27" s="17" t="s">
        <v>447</v>
      </c>
      <c r="B27" s="18" t="s">
        <v>448</v>
      </c>
      <c r="C27" s="14" t="s">
        <v>449</v>
      </c>
      <c r="D27" s="14" t="s">
        <v>338</v>
      </c>
      <c r="E27" s="19">
        <v>83614</v>
      </c>
      <c r="F27" s="20">
        <v>3235.6109999999999</v>
      </c>
      <c r="G27" s="21">
        <v>8.5000000000000006E-3</v>
      </c>
      <c r="H27" s="39"/>
      <c r="I27" s="23"/>
    </row>
    <row r="28" spans="1:9" ht="12.95" customHeight="1">
      <c r="A28" s="17" t="s">
        <v>605</v>
      </c>
      <c r="B28" s="18" t="s">
        <v>606</v>
      </c>
      <c r="C28" s="14" t="s">
        <v>607</v>
      </c>
      <c r="D28" s="14" t="s">
        <v>608</v>
      </c>
      <c r="E28" s="19">
        <v>213926</v>
      </c>
      <c r="F28" s="20">
        <v>3191.7759000000001</v>
      </c>
      <c r="G28" s="21">
        <v>8.3999999999999995E-3</v>
      </c>
      <c r="H28" s="39"/>
      <c r="I28" s="23"/>
    </row>
    <row r="29" spans="1:9" ht="12.95" customHeight="1">
      <c r="A29" s="17" t="s">
        <v>2502</v>
      </c>
      <c r="B29" s="18" t="s">
        <v>2503</v>
      </c>
      <c r="C29" s="14" t="s">
        <v>2504</v>
      </c>
      <c r="D29" s="14" t="s">
        <v>410</v>
      </c>
      <c r="E29" s="19">
        <v>2495138</v>
      </c>
      <c r="F29" s="20">
        <v>3113.9322000000002</v>
      </c>
      <c r="G29" s="21">
        <v>8.2000000000000007E-3</v>
      </c>
      <c r="H29" s="39"/>
      <c r="I29" s="23"/>
    </row>
    <row r="30" spans="1:9" ht="12.95" customHeight="1">
      <c r="A30" s="17" t="s">
        <v>350</v>
      </c>
      <c r="B30" s="18" t="s">
        <v>351</v>
      </c>
      <c r="C30" s="14" t="s">
        <v>352</v>
      </c>
      <c r="D30" s="14" t="s">
        <v>342</v>
      </c>
      <c r="E30" s="19">
        <v>127200</v>
      </c>
      <c r="F30" s="20">
        <v>2974.0632000000001</v>
      </c>
      <c r="G30" s="21">
        <v>7.7999999999999996E-3</v>
      </c>
      <c r="H30" s="39"/>
      <c r="I30" s="23"/>
    </row>
    <row r="31" spans="1:9" ht="12.95" customHeight="1">
      <c r="A31" s="17" t="s">
        <v>421</v>
      </c>
      <c r="B31" s="18" t="s">
        <v>422</v>
      </c>
      <c r="C31" s="14" t="s">
        <v>423</v>
      </c>
      <c r="D31" s="14" t="s">
        <v>424</v>
      </c>
      <c r="E31" s="19">
        <v>61380</v>
      </c>
      <c r="F31" s="20">
        <v>2962.9353999999998</v>
      </c>
      <c r="G31" s="21">
        <v>7.7999999999999996E-3</v>
      </c>
      <c r="H31" s="39"/>
      <c r="I31" s="23"/>
    </row>
    <row r="32" spans="1:9" ht="12.95" customHeight="1">
      <c r="A32" s="17" t="s">
        <v>513</v>
      </c>
      <c r="B32" s="18" t="s">
        <v>514</v>
      </c>
      <c r="C32" s="14" t="s">
        <v>515</v>
      </c>
      <c r="D32" s="14" t="s">
        <v>363</v>
      </c>
      <c r="E32" s="19">
        <v>711138</v>
      </c>
      <c r="F32" s="20">
        <v>2684.9014999999999</v>
      </c>
      <c r="G32" s="21">
        <v>7.1000000000000004E-3</v>
      </c>
      <c r="H32" s="39"/>
      <c r="I32" s="23"/>
    </row>
    <row r="33" spans="1:9" ht="12.95" customHeight="1">
      <c r="A33" s="17" t="s">
        <v>1666</v>
      </c>
      <c r="B33" s="18" t="s">
        <v>1667</v>
      </c>
      <c r="C33" s="14" t="s">
        <v>1668</v>
      </c>
      <c r="D33" s="14" t="s">
        <v>1669</v>
      </c>
      <c r="E33" s="19">
        <v>109568</v>
      </c>
      <c r="F33" s="20">
        <v>2555.1257999999998</v>
      </c>
      <c r="G33" s="21">
        <v>6.7000000000000002E-3</v>
      </c>
      <c r="H33" s="39"/>
      <c r="I33" s="23"/>
    </row>
    <row r="34" spans="1:9" ht="12.95" customHeight="1">
      <c r="A34" s="17" t="s">
        <v>372</v>
      </c>
      <c r="B34" s="18" t="s">
        <v>373</v>
      </c>
      <c r="C34" s="14" t="s">
        <v>374</v>
      </c>
      <c r="D34" s="14" t="s">
        <v>375</v>
      </c>
      <c r="E34" s="19">
        <v>1202615</v>
      </c>
      <c r="F34" s="20">
        <v>2553.5124000000001</v>
      </c>
      <c r="G34" s="21">
        <v>6.7000000000000002E-3</v>
      </c>
      <c r="H34" s="39"/>
      <c r="I34" s="23"/>
    </row>
    <row r="35" spans="1:9" ht="12.95" customHeight="1">
      <c r="A35" s="17" t="s">
        <v>475</v>
      </c>
      <c r="B35" s="18" t="s">
        <v>476</v>
      </c>
      <c r="C35" s="14" t="s">
        <v>477</v>
      </c>
      <c r="D35" s="14" t="s">
        <v>446</v>
      </c>
      <c r="E35" s="19">
        <v>355914</v>
      </c>
      <c r="F35" s="20">
        <v>2545.8528000000001</v>
      </c>
      <c r="G35" s="21">
        <v>6.7000000000000002E-3</v>
      </c>
      <c r="H35" s="39"/>
      <c r="I35" s="23"/>
    </row>
    <row r="36" spans="1:9" ht="12.95" customHeight="1">
      <c r="A36" s="17" t="s">
        <v>2499</v>
      </c>
      <c r="B36" s="18" t="s">
        <v>2500</v>
      </c>
      <c r="C36" s="14" t="s">
        <v>2501</v>
      </c>
      <c r="D36" s="14" t="s">
        <v>526</v>
      </c>
      <c r="E36" s="19">
        <v>478681</v>
      </c>
      <c r="F36" s="20">
        <v>2418.7750999999998</v>
      </c>
      <c r="G36" s="21">
        <v>6.4000000000000003E-3</v>
      </c>
      <c r="H36" s="39"/>
      <c r="I36" s="23"/>
    </row>
    <row r="37" spans="1:9" ht="12.95" customHeight="1">
      <c r="A37" s="17" t="s">
        <v>519</v>
      </c>
      <c r="B37" s="18" t="s">
        <v>520</v>
      </c>
      <c r="C37" s="14" t="s">
        <v>521</v>
      </c>
      <c r="D37" s="14" t="s">
        <v>522</v>
      </c>
      <c r="E37" s="19">
        <v>506538</v>
      </c>
      <c r="F37" s="20">
        <v>2286.5124999999998</v>
      </c>
      <c r="G37" s="21">
        <v>6.0000000000000001E-3</v>
      </c>
      <c r="H37" s="39"/>
      <c r="I37" s="23"/>
    </row>
    <row r="38" spans="1:9" ht="12.95" customHeight="1">
      <c r="A38" s="17" t="s">
        <v>738</v>
      </c>
      <c r="B38" s="18" t="s">
        <v>739</v>
      </c>
      <c r="C38" s="14" t="s">
        <v>740</v>
      </c>
      <c r="D38" s="14" t="s">
        <v>670</v>
      </c>
      <c r="E38" s="19">
        <v>136352</v>
      </c>
      <c r="F38" s="20">
        <v>2261.5342999999998</v>
      </c>
      <c r="G38" s="21">
        <v>6.0000000000000001E-3</v>
      </c>
      <c r="H38" s="39"/>
      <c r="I38" s="23"/>
    </row>
    <row r="39" spans="1:9" ht="12.95" customHeight="1">
      <c r="A39" s="17" t="s">
        <v>459</v>
      </c>
      <c r="B39" s="18" t="s">
        <v>460</v>
      </c>
      <c r="C39" s="14" t="s">
        <v>461</v>
      </c>
      <c r="D39" s="14" t="s">
        <v>359</v>
      </c>
      <c r="E39" s="19">
        <v>34004</v>
      </c>
      <c r="F39" s="20">
        <v>2179.1462999999999</v>
      </c>
      <c r="G39" s="21">
        <v>5.7000000000000002E-3</v>
      </c>
      <c r="H39" s="39"/>
      <c r="I39" s="23"/>
    </row>
    <row r="40" spans="1:9" ht="12.95" customHeight="1">
      <c r="A40" s="17" t="s">
        <v>2493</v>
      </c>
      <c r="B40" s="18" t="s">
        <v>2494</v>
      </c>
      <c r="C40" s="14" t="s">
        <v>2495</v>
      </c>
      <c r="D40" s="14" t="s">
        <v>349</v>
      </c>
      <c r="E40" s="19">
        <v>1800</v>
      </c>
      <c r="F40" s="20">
        <v>2140.5070999999998</v>
      </c>
      <c r="G40" s="21">
        <v>5.5999999999999999E-3</v>
      </c>
      <c r="H40" s="22" t="s">
        <v>5460</v>
      </c>
      <c r="I40" s="23"/>
    </row>
    <row r="41" spans="1:9" ht="12.95" customHeight="1">
      <c r="A41" s="17" t="s">
        <v>2876</v>
      </c>
      <c r="B41" s="18" t="s">
        <v>2877</v>
      </c>
      <c r="C41" s="14" t="s">
        <v>2878</v>
      </c>
      <c r="D41" s="14" t="s">
        <v>367</v>
      </c>
      <c r="E41" s="19">
        <v>134160</v>
      </c>
      <c r="F41" s="20">
        <v>2131.8024</v>
      </c>
      <c r="G41" s="21">
        <v>5.5999999999999999E-3</v>
      </c>
      <c r="H41" s="22"/>
      <c r="I41" s="23"/>
    </row>
    <row r="42" spans="1:9" ht="12.95" customHeight="1">
      <c r="A42" s="17" t="s">
        <v>450</v>
      </c>
      <c r="B42" s="18" t="s">
        <v>451</v>
      </c>
      <c r="C42" s="14" t="s">
        <v>452</v>
      </c>
      <c r="D42" s="14" t="s">
        <v>328</v>
      </c>
      <c r="E42" s="19">
        <v>154060</v>
      </c>
      <c r="F42" s="20">
        <v>2091.8267000000001</v>
      </c>
      <c r="G42" s="21">
        <v>5.4999999999999997E-3</v>
      </c>
      <c r="H42" s="22"/>
      <c r="I42" s="23"/>
    </row>
    <row r="43" spans="1:9" ht="12.95" customHeight="1">
      <c r="A43" s="17" t="s">
        <v>586</v>
      </c>
      <c r="B43" s="18" t="s">
        <v>587</v>
      </c>
      <c r="C43" s="14" t="s">
        <v>588</v>
      </c>
      <c r="D43" s="14" t="s">
        <v>578</v>
      </c>
      <c r="E43" s="19">
        <v>286095</v>
      </c>
      <c r="F43" s="20">
        <v>2074.7609000000002</v>
      </c>
      <c r="G43" s="21">
        <v>5.4999999999999997E-3</v>
      </c>
      <c r="H43" s="22"/>
      <c r="I43" s="23"/>
    </row>
    <row r="44" spans="1:9" ht="12.95" customHeight="1">
      <c r="A44" s="17" t="s">
        <v>491</v>
      </c>
      <c r="B44" s="18" t="s">
        <v>492</v>
      </c>
      <c r="C44" s="14" t="s">
        <v>493</v>
      </c>
      <c r="D44" s="14" t="s">
        <v>379</v>
      </c>
      <c r="E44" s="19">
        <v>50160</v>
      </c>
      <c r="F44" s="20">
        <v>1962.8611000000001</v>
      </c>
      <c r="G44" s="21">
        <v>5.1999999999999998E-3</v>
      </c>
      <c r="H44" s="22"/>
      <c r="I44" s="23"/>
    </row>
    <row r="45" spans="1:9" ht="12.95" customHeight="1">
      <c r="A45" s="17" t="s">
        <v>1624</v>
      </c>
      <c r="B45" s="18" t="s">
        <v>1625</v>
      </c>
      <c r="C45" s="14" t="s">
        <v>1626</v>
      </c>
      <c r="D45" s="14" t="s">
        <v>465</v>
      </c>
      <c r="E45" s="19">
        <v>189557</v>
      </c>
      <c r="F45" s="20">
        <v>1904.1001000000001</v>
      </c>
      <c r="G45" s="21">
        <v>5.0000000000000001E-3</v>
      </c>
      <c r="H45" s="22"/>
      <c r="I45" s="23"/>
    </row>
    <row r="46" spans="1:9" ht="12.95" customHeight="1">
      <c r="A46" s="17" t="s">
        <v>841</v>
      </c>
      <c r="B46" s="18" t="s">
        <v>842</v>
      </c>
      <c r="C46" s="14" t="s">
        <v>843</v>
      </c>
      <c r="D46" s="14" t="s">
        <v>536</v>
      </c>
      <c r="E46" s="19">
        <v>340882</v>
      </c>
      <c r="F46" s="20">
        <v>1822.0143</v>
      </c>
      <c r="G46" s="21">
        <v>4.7999999999999996E-3</v>
      </c>
      <c r="H46" s="22"/>
      <c r="I46" s="23"/>
    </row>
    <row r="47" spans="1:9" ht="12.95" customHeight="1">
      <c r="A47" s="17" t="s">
        <v>649</v>
      </c>
      <c r="B47" s="18" t="s">
        <v>650</v>
      </c>
      <c r="C47" s="14" t="s">
        <v>651</v>
      </c>
      <c r="D47" s="14" t="s">
        <v>522</v>
      </c>
      <c r="E47" s="19">
        <v>129602</v>
      </c>
      <c r="F47" s="20">
        <v>1789.5444</v>
      </c>
      <c r="G47" s="21">
        <v>4.7000000000000002E-3</v>
      </c>
      <c r="H47" s="22"/>
      <c r="I47" s="23"/>
    </row>
    <row r="48" spans="1:9" ht="12.95" customHeight="1">
      <c r="A48" s="17" t="s">
        <v>387</v>
      </c>
      <c r="B48" s="18" t="s">
        <v>388</v>
      </c>
      <c r="C48" s="14" t="s">
        <v>389</v>
      </c>
      <c r="D48" s="14" t="s">
        <v>328</v>
      </c>
      <c r="E48" s="19">
        <v>126838</v>
      </c>
      <c r="F48" s="20">
        <v>1761.9067</v>
      </c>
      <c r="G48" s="21">
        <v>4.5999999999999999E-3</v>
      </c>
      <c r="H48" s="22"/>
      <c r="I48" s="23"/>
    </row>
    <row r="49" spans="1:9" ht="12.95" customHeight="1">
      <c r="A49" s="17" t="s">
        <v>481</v>
      </c>
      <c r="B49" s="18" t="s">
        <v>482</v>
      </c>
      <c r="C49" s="14" t="s">
        <v>483</v>
      </c>
      <c r="D49" s="14" t="s">
        <v>313</v>
      </c>
      <c r="E49" s="19">
        <v>436764</v>
      </c>
      <c r="F49" s="20">
        <v>1683.2885000000001</v>
      </c>
      <c r="G49" s="21">
        <v>4.4000000000000003E-3</v>
      </c>
      <c r="H49" s="22"/>
      <c r="I49" s="23"/>
    </row>
    <row r="50" spans="1:9" ht="12.95" customHeight="1">
      <c r="A50" s="17" t="s">
        <v>615</v>
      </c>
      <c r="B50" s="18" t="s">
        <v>616</v>
      </c>
      <c r="C50" s="14" t="s">
        <v>617</v>
      </c>
      <c r="D50" s="14" t="s">
        <v>359</v>
      </c>
      <c r="E50" s="19">
        <v>38669</v>
      </c>
      <c r="F50" s="20">
        <v>1675.6438000000001</v>
      </c>
      <c r="G50" s="21">
        <v>4.4000000000000003E-3</v>
      </c>
      <c r="H50" s="22"/>
      <c r="I50" s="23"/>
    </row>
    <row r="51" spans="1:9" ht="12.95" customHeight="1">
      <c r="A51" s="17" t="s">
        <v>329</v>
      </c>
      <c r="B51" s="18" t="s">
        <v>330</v>
      </c>
      <c r="C51" s="14" t="s">
        <v>331</v>
      </c>
      <c r="D51" s="14" t="s">
        <v>306</v>
      </c>
      <c r="E51" s="19">
        <v>113761</v>
      </c>
      <c r="F51" s="20">
        <v>1574.3385000000001</v>
      </c>
      <c r="G51" s="21">
        <v>4.1000000000000003E-3</v>
      </c>
      <c r="H51" s="22"/>
      <c r="I51" s="23"/>
    </row>
    <row r="52" spans="1:9" ht="12.95" customHeight="1">
      <c r="A52" s="17" t="s">
        <v>1285</v>
      </c>
      <c r="B52" s="18" t="s">
        <v>1286</v>
      </c>
      <c r="C52" s="14" t="s">
        <v>1287</v>
      </c>
      <c r="D52" s="14" t="s">
        <v>578</v>
      </c>
      <c r="E52" s="19">
        <v>214563</v>
      </c>
      <c r="F52" s="20">
        <v>1568.4555</v>
      </c>
      <c r="G52" s="21">
        <v>4.1000000000000003E-3</v>
      </c>
      <c r="H52" s="22"/>
      <c r="I52" s="23"/>
    </row>
    <row r="53" spans="1:9" ht="12.95" customHeight="1">
      <c r="A53" s="17" t="s">
        <v>415</v>
      </c>
      <c r="B53" s="18" t="s">
        <v>416</v>
      </c>
      <c r="C53" s="14" t="s">
        <v>417</v>
      </c>
      <c r="D53" s="14" t="s">
        <v>338</v>
      </c>
      <c r="E53" s="19">
        <v>15460</v>
      </c>
      <c r="F53" s="20">
        <v>1541.7484999999999</v>
      </c>
      <c r="G53" s="21">
        <v>4.1000000000000003E-3</v>
      </c>
      <c r="H53" s="22"/>
      <c r="I53" s="23"/>
    </row>
    <row r="54" spans="1:9" ht="12.95" customHeight="1">
      <c r="A54" s="17" t="s">
        <v>432</v>
      </c>
      <c r="B54" s="18" t="s">
        <v>433</v>
      </c>
      <c r="C54" s="14" t="s">
        <v>434</v>
      </c>
      <c r="D54" s="14" t="s">
        <v>386</v>
      </c>
      <c r="E54" s="19">
        <v>53500</v>
      </c>
      <c r="F54" s="20">
        <v>1497.893</v>
      </c>
      <c r="G54" s="21">
        <v>3.8999999999999998E-3</v>
      </c>
      <c r="H54" s="22"/>
      <c r="I54" s="23"/>
    </row>
    <row r="55" spans="1:9" ht="12.95" customHeight="1">
      <c r="A55" s="17" t="s">
        <v>997</v>
      </c>
      <c r="B55" s="18" t="s">
        <v>998</v>
      </c>
      <c r="C55" s="14" t="s">
        <v>999</v>
      </c>
      <c r="D55" s="14" t="s">
        <v>349</v>
      </c>
      <c r="E55" s="19">
        <v>168818</v>
      </c>
      <c r="F55" s="20">
        <v>1392.3264999999999</v>
      </c>
      <c r="G55" s="21">
        <v>3.7000000000000002E-3</v>
      </c>
      <c r="H55" s="22"/>
      <c r="I55" s="23"/>
    </row>
    <row r="56" spans="1:9" ht="12.95" customHeight="1">
      <c r="A56" s="17" t="s">
        <v>817</v>
      </c>
      <c r="B56" s="18" t="s">
        <v>818</v>
      </c>
      <c r="C56" s="14" t="s">
        <v>819</v>
      </c>
      <c r="D56" s="14" t="s">
        <v>359</v>
      </c>
      <c r="E56" s="19">
        <v>61275</v>
      </c>
      <c r="F56" s="20">
        <v>1377.2168999999999</v>
      </c>
      <c r="G56" s="21">
        <v>3.5999999999999999E-3</v>
      </c>
      <c r="H56" s="22"/>
      <c r="I56" s="23"/>
    </row>
    <row r="57" spans="1:9" ht="12.95" customHeight="1">
      <c r="A57" s="17" t="s">
        <v>1172</v>
      </c>
      <c r="B57" s="18" t="s">
        <v>1173</v>
      </c>
      <c r="C57" s="14" t="s">
        <v>1174</v>
      </c>
      <c r="D57" s="14" t="s">
        <v>367</v>
      </c>
      <c r="E57" s="19">
        <v>217746</v>
      </c>
      <c r="F57" s="20">
        <v>1367.2271000000001</v>
      </c>
      <c r="G57" s="21">
        <v>3.5999999999999999E-3</v>
      </c>
      <c r="H57" s="22"/>
      <c r="I57" s="23"/>
    </row>
    <row r="58" spans="1:9" ht="12.95" customHeight="1">
      <c r="A58" s="17" t="s">
        <v>376</v>
      </c>
      <c r="B58" s="18" t="s">
        <v>377</v>
      </c>
      <c r="C58" s="14" t="s">
        <v>378</v>
      </c>
      <c r="D58" s="14" t="s">
        <v>379</v>
      </c>
      <c r="E58" s="19">
        <v>307029</v>
      </c>
      <c r="F58" s="20">
        <v>1365.3579999999999</v>
      </c>
      <c r="G58" s="21">
        <v>3.5999999999999999E-3</v>
      </c>
      <c r="H58" s="22"/>
      <c r="I58" s="23"/>
    </row>
    <row r="59" spans="1:9" ht="12.95" customHeight="1">
      <c r="A59" s="17" t="s">
        <v>393</v>
      </c>
      <c r="B59" s="18" t="s">
        <v>394</v>
      </c>
      <c r="C59" s="14" t="s">
        <v>395</v>
      </c>
      <c r="D59" s="14" t="s">
        <v>396</v>
      </c>
      <c r="E59" s="19">
        <v>140728</v>
      </c>
      <c r="F59" s="20">
        <v>1301.3117999999999</v>
      </c>
      <c r="G59" s="21">
        <v>3.3999999999999998E-3</v>
      </c>
      <c r="H59" s="22"/>
      <c r="I59" s="23"/>
    </row>
    <row r="60" spans="1:9" ht="12.95" customHeight="1">
      <c r="A60" s="17" t="s">
        <v>699</v>
      </c>
      <c r="B60" s="18" t="s">
        <v>700</v>
      </c>
      <c r="C60" s="14" t="s">
        <v>701</v>
      </c>
      <c r="D60" s="14" t="s">
        <v>306</v>
      </c>
      <c r="E60" s="19">
        <v>129000</v>
      </c>
      <c r="F60" s="20">
        <v>1277.7449999999999</v>
      </c>
      <c r="G60" s="21">
        <v>3.3999999999999998E-3</v>
      </c>
      <c r="H60" s="22"/>
      <c r="I60" s="23"/>
    </row>
    <row r="61" spans="1:9" ht="12.95" customHeight="1">
      <c r="A61" s="17" t="s">
        <v>3082</v>
      </c>
      <c r="B61" s="18" t="s">
        <v>3083</v>
      </c>
      <c r="C61" s="14" t="s">
        <v>3084</v>
      </c>
      <c r="D61" s="14" t="s">
        <v>670</v>
      </c>
      <c r="E61" s="19">
        <v>1035380</v>
      </c>
      <c r="F61" s="20">
        <v>1241.0065</v>
      </c>
      <c r="G61" s="21">
        <v>3.3E-3</v>
      </c>
      <c r="H61" s="22"/>
      <c r="I61" s="23"/>
    </row>
    <row r="62" spans="1:9" ht="12.95" customHeight="1">
      <c r="A62" s="17" t="s">
        <v>429</v>
      </c>
      <c r="B62" s="18" t="s">
        <v>430</v>
      </c>
      <c r="C62" s="14" t="s">
        <v>431</v>
      </c>
      <c r="D62" s="14" t="s">
        <v>367</v>
      </c>
      <c r="E62" s="19">
        <v>50502</v>
      </c>
      <c r="F62" s="20">
        <v>1200.0284999999999</v>
      </c>
      <c r="G62" s="21">
        <v>3.2000000000000002E-3</v>
      </c>
      <c r="H62" s="22"/>
      <c r="I62" s="23"/>
    </row>
    <row r="63" spans="1:9" ht="12.95" customHeight="1">
      <c r="A63" s="17" t="s">
        <v>368</v>
      </c>
      <c r="B63" s="18" t="s">
        <v>369</v>
      </c>
      <c r="C63" s="14" t="s">
        <v>370</v>
      </c>
      <c r="D63" s="14" t="s">
        <v>371</v>
      </c>
      <c r="E63" s="19">
        <v>459643</v>
      </c>
      <c r="F63" s="20">
        <v>1132.1007</v>
      </c>
      <c r="G63" s="21">
        <v>3.0000000000000001E-3</v>
      </c>
      <c r="H63" s="22"/>
      <c r="I63" s="23"/>
    </row>
    <row r="64" spans="1:9" ht="12.95" customHeight="1">
      <c r="A64" s="17" t="s">
        <v>478</v>
      </c>
      <c r="B64" s="18" t="s">
        <v>479</v>
      </c>
      <c r="C64" s="14" t="s">
        <v>480</v>
      </c>
      <c r="D64" s="14" t="s">
        <v>359</v>
      </c>
      <c r="E64" s="19">
        <v>81924</v>
      </c>
      <c r="F64" s="20">
        <v>1104.4993999999999</v>
      </c>
      <c r="G64" s="21">
        <v>2.8999999999999998E-3</v>
      </c>
      <c r="H64" s="22"/>
      <c r="I64" s="23"/>
    </row>
    <row r="65" spans="1:9" ht="12.95" customHeight="1">
      <c r="A65" s="17" t="s">
        <v>1355</v>
      </c>
      <c r="B65" s="18" t="s">
        <v>1356</v>
      </c>
      <c r="C65" s="14" t="s">
        <v>1357</v>
      </c>
      <c r="D65" s="14" t="s">
        <v>951</v>
      </c>
      <c r="E65" s="19">
        <v>134258</v>
      </c>
      <c r="F65" s="20">
        <v>1101.5198</v>
      </c>
      <c r="G65" s="21">
        <v>2.8999999999999998E-3</v>
      </c>
      <c r="H65" s="22"/>
      <c r="I65" s="23"/>
    </row>
    <row r="66" spans="1:9" ht="12.95" customHeight="1">
      <c r="A66" s="17" t="s">
        <v>658</v>
      </c>
      <c r="B66" s="18" t="s">
        <v>659</v>
      </c>
      <c r="C66" s="14" t="s">
        <v>660</v>
      </c>
      <c r="D66" s="14" t="s">
        <v>328</v>
      </c>
      <c r="E66" s="19">
        <v>91440</v>
      </c>
      <c r="F66" s="20">
        <v>1084.2954999999999</v>
      </c>
      <c r="G66" s="21">
        <v>2.8999999999999998E-3</v>
      </c>
      <c r="H66" s="22"/>
      <c r="I66" s="23"/>
    </row>
    <row r="67" spans="1:9" ht="12.95" customHeight="1">
      <c r="A67" s="17" t="s">
        <v>823</v>
      </c>
      <c r="B67" s="18" t="s">
        <v>824</v>
      </c>
      <c r="C67" s="14" t="s">
        <v>825</v>
      </c>
      <c r="D67" s="14" t="s">
        <v>692</v>
      </c>
      <c r="E67" s="19">
        <v>34155</v>
      </c>
      <c r="F67" s="20">
        <v>1064.7138</v>
      </c>
      <c r="G67" s="21">
        <v>2.8E-3</v>
      </c>
      <c r="H67" s="22"/>
      <c r="I67" s="23"/>
    </row>
    <row r="68" spans="1:9" ht="12.95" customHeight="1">
      <c r="A68" s="17" t="s">
        <v>383</v>
      </c>
      <c r="B68" s="18" t="s">
        <v>384</v>
      </c>
      <c r="C68" s="14" t="s">
        <v>385</v>
      </c>
      <c r="D68" s="14" t="s">
        <v>386</v>
      </c>
      <c r="E68" s="19">
        <v>8339</v>
      </c>
      <c r="F68" s="20">
        <v>1057.135</v>
      </c>
      <c r="G68" s="21">
        <v>2.8E-3</v>
      </c>
      <c r="H68" s="22"/>
      <c r="I68" s="23"/>
    </row>
    <row r="69" spans="1:9" ht="12.95" customHeight="1">
      <c r="A69" s="17" t="s">
        <v>487</v>
      </c>
      <c r="B69" s="18" t="s">
        <v>488</v>
      </c>
      <c r="C69" s="14" t="s">
        <v>489</v>
      </c>
      <c r="D69" s="14" t="s">
        <v>490</v>
      </c>
      <c r="E69" s="19">
        <v>91384</v>
      </c>
      <c r="F69" s="20">
        <v>1042.6913999999999</v>
      </c>
      <c r="G69" s="21">
        <v>2.7000000000000001E-3</v>
      </c>
      <c r="H69" s="22"/>
      <c r="I69" s="23"/>
    </row>
    <row r="70" spans="1:9" ht="12.95" customHeight="1">
      <c r="A70" s="17" t="s">
        <v>631</v>
      </c>
      <c r="B70" s="18" t="s">
        <v>632</v>
      </c>
      <c r="C70" s="14" t="s">
        <v>633</v>
      </c>
      <c r="D70" s="14" t="s">
        <v>349</v>
      </c>
      <c r="E70" s="19">
        <v>289260</v>
      </c>
      <c r="F70" s="20">
        <v>1011.8315</v>
      </c>
      <c r="G70" s="21">
        <v>2.7000000000000001E-3</v>
      </c>
      <c r="H70" s="22"/>
      <c r="I70" s="23"/>
    </row>
    <row r="71" spans="1:9" ht="12.95" customHeight="1">
      <c r="A71" s="17" t="s">
        <v>418</v>
      </c>
      <c r="B71" s="18" t="s">
        <v>419</v>
      </c>
      <c r="C71" s="14" t="s">
        <v>420</v>
      </c>
      <c r="D71" s="14" t="s">
        <v>338</v>
      </c>
      <c r="E71" s="19">
        <v>12100</v>
      </c>
      <c r="F71" s="20">
        <v>969.27049999999997</v>
      </c>
      <c r="G71" s="21">
        <v>2.5999999999999999E-3</v>
      </c>
      <c r="H71" s="22"/>
      <c r="I71" s="23"/>
    </row>
    <row r="72" spans="1:9" ht="12.95" customHeight="1">
      <c r="A72" s="17" t="s">
        <v>634</v>
      </c>
      <c r="B72" s="18" t="s">
        <v>635</v>
      </c>
      <c r="C72" s="14" t="s">
        <v>636</v>
      </c>
      <c r="D72" s="14" t="s">
        <v>367</v>
      </c>
      <c r="E72" s="19">
        <v>8858</v>
      </c>
      <c r="F72" s="20">
        <v>932.5702</v>
      </c>
      <c r="G72" s="21">
        <v>2.5000000000000001E-3</v>
      </c>
      <c r="H72" s="22"/>
      <c r="I72" s="23"/>
    </row>
    <row r="73" spans="1:9" ht="12.95" customHeight="1">
      <c r="A73" s="17" t="s">
        <v>892</v>
      </c>
      <c r="B73" s="18" t="s">
        <v>893</v>
      </c>
      <c r="C73" s="14" t="s">
        <v>894</v>
      </c>
      <c r="D73" s="14" t="s">
        <v>543</v>
      </c>
      <c r="E73" s="19">
        <v>175894</v>
      </c>
      <c r="F73" s="20">
        <v>914.47289999999998</v>
      </c>
      <c r="G73" s="21">
        <v>2.3999999999999998E-3</v>
      </c>
      <c r="H73" s="22"/>
      <c r="I73" s="23"/>
    </row>
    <row r="74" spans="1:9" ht="12.95" customHeight="1">
      <c r="A74" s="17" t="s">
        <v>1889</v>
      </c>
      <c r="B74" s="18" t="s">
        <v>1890</v>
      </c>
      <c r="C74" s="14" t="s">
        <v>1891</v>
      </c>
      <c r="D74" s="14" t="s">
        <v>536</v>
      </c>
      <c r="E74" s="19">
        <v>151145</v>
      </c>
      <c r="F74" s="20">
        <v>878.60590000000002</v>
      </c>
      <c r="G74" s="21">
        <v>2.3E-3</v>
      </c>
      <c r="H74" s="22"/>
      <c r="I74" s="23"/>
    </row>
    <row r="75" spans="1:9" ht="12.95" customHeight="1">
      <c r="A75" s="17" t="s">
        <v>1084</v>
      </c>
      <c r="B75" s="18" t="s">
        <v>1085</v>
      </c>
      <c r="C75" s="14" t="s">
        <v>1086</v>
      </c>
      <c r="D75" s="14" t="s">
        <v>951</v>
      </c>
      <c r="E75" s="19">
        <v>17672</v>
      </c>
      <c r="F75" s="20">
        <v>681.52070000000003</v>
      </c>
      <c r="G75" s="21">
        <v>1.8E-3</v>
      </c>
      <c r="H75" s="22"/>
      <c r="I75" s="23"/>
    </row>
    <row r="76" spans="1:9" ht="12.95" customHeight="1">
      <c r="A76" s="17" t="s">
        <v>547</v>
      </c>
      <c r="B76" s="18" t="s">
        <v>548</v>
      </c>
      <c r="C76" s="14" t="s">
        <v>549</v>
      </c>
      <c r="D76" s="14" t="s">
        <v>371</v>
      </c>
      <c r="E76" s="19">
        <v>17438</v>
      </c>
      <c r="F76" s="20">
        <v>670.94449999999995</v>
      </c>
      <c r="G76" s="21">
        <v>1.8E-3</v>
      </c>
      <c r="H76" s="22"/>
      <c r="I76" s="23"/>
    </row>
    <row r="77" spans="1:9" ht="12.95" customHeight="1">
      <c r="A77" s="17" t="s">
        <v>667</v>
      </c>
      <c r="B77" s="18" t="s">
        <v>668</v>
      </c>
      <c r="C77" s="14" t="s">
        <v>669</v>
      </c>
      <c r="D77" s="14" t="s">
        <v>670</v>
      </c>
      <c r="E77" s="19">
        <v>110762</v>
      </c>
      <c r="F77" s="20">
        <v>668.83630000000005</v>
      </c>
      <c r="G77" s="21">
        <v>1.8E-3</v>
      </c>
      <c r="H77" s="22"/>
      <c r="I77" s="23"/>
    </row>
    <row r="78" spans="1:9" ht="12.95" customHeight="1">
      <c r="A78" s="17" t="s">
        <v>462</v>
      </c>
      <c r="B78" s="18" t="s">
        <v>463</v>
      </c>
      <c r="C78" s="14" t="s">
        <v>464</v>
      </c>
      <c r="D78" s="14" t="s">
        <v>465</v>
      </c>
      <c r="E78" s="19">
        <v>59850</v>
      </c>
      <c r="F78" s="20">
        <v>653.53210000000001</v>
      </c>
      <c r="G78" s="21">
        <v>1.6999999999999999E-3</v>
      </c>
      <c r="H78" s="22"/>
      <c r="I78" s="23"/>
    </row>
    <row r="79" spans="1:9" ht="12.95" customHeight="1">
      <c r="A79" s="17" t="s">
        <v>1188</v>
      </c>
      <c r="B79" s="18" t="s">
        <v>1189</v>
      </c>
      <c r="C79" s="14" t="s">
        <v>1190</v>
      </c>
      <c r="D79" s="14" t="s">
        <v>670</v>
      </c>
      <c r="E79" s="19">
        <v>88348</v>
      </c>
      <c r="F79" s="20">
        <v>613.17930000000001</v>
      </c>
      <c r="G79" s="21">
        <v>1.6000000000000001E-3</v>
      </c>
      <c r="H79" s="22"/>
      <c r="I79" s="23"/>
    </row>
    <row r="80" spans="1:9" ht="12.95" customHeight="1">
      <c r="A80" s="17" t="s">
        <v>425</v>
      </c>
      <c r="B80" s="18" t="s">
        <v>426</v>
      </c>
      <c r="C80" s="14" t="s">
        <v>427</v>
      </c>
      <c r="D80" s="14" t="s">
        <v>428</v>
      </c>
      <c r="E80" s="19">
        <v>209518</v>
      </c>
      <c r="F80" s="20">
        <v>586.02179999999998</v>
      </c>
      <c r="G80" s="21">
        <v>1.5E-3</v>
      </c>
      <c r="H80" s="22"/>
      <c r="I80" s="23"/>
    </row>
    <row r="81" spans="1:9" ht="12.95" customHeight="1">
      <c r="A81" s="17" t="s">
        <v>838</v>
      </c>
      <c r="B81" s="18" t="s">
        <v>839</v>
      </c>
      <c r="C81" s="14" t="s">
        <v>840</v>
      </c>
      <c r="D81" s="14" t="s">
        <v>621</v>
      </c>
      <c r="E81" s="19">
        <v>152454</v>
      </c>
      <c r="F81" s="20">
        <v>493.03620000000001</v>
      </c>
      <c r="G81" s="21">
        <v>1.2999999999999999E-3</v>
      </c>
      <c r="H81" s="22"/>
      <c r="I81" s="23"/>
    </row>
    <row r="82" spans="1:9" ht="12.95" customHeight="1">
      <c r="A82" s="17" t="s">
        <v>880</v>
      </c>
      <c r="B82" s="18" t="s">
        <v>881</v>
      </c>
      <c r="C82" s="14" t="s">
        <v>882</v>
      </c>
      <c r="D82" s="14" t="s">
        <v>536</v>
      </c>
      <c r="E82" s="19">
        <v>41250</v>
      </c>
      <c r="F82" s="20">
        <v>490.25630000000001</v>
      </c>
      <c r="G82" s="21">
        <v>1.2999999999999999E-3</v>
      </c>
      <c r="H82" s="22"/>
      <c r="I82" s="23"/>
    </row>
    <row r="83" spans="1:9" ht="12.95" customHeight="1">
      <c r="A83" s="17" t="s">
        <v>711</v>
      </c>
      <c r="B83" s="18" t="s">
        <v>712</v>
      </c>
      <c r="C83" s="14" t="s">
        <v>713</v>
      </c>
      <c r="D83" s="14" t="s">
        <v>578</v>
      </c>
      <c r="E83" s="19">
        <v>168000</v>
      </c>
      <c r="F83" s="20">
        <v>445.11599999999999</v>
      </c>
      <c r="G83" s="21">
        <v>1.1999999999999999E-3</v>
      </c>
      <c r="H83" s="22"/>
      <c r="I83" s="23"/>
    </row>
    <row r="84" spans="1:9" ht="12.95" customHeight="1">
      <c r="A84" s="17" t="s">
        <v>793</v>
      </c>
      <c r="B84" s="18" t="s">
        <v>794</v>
      </c>
      <c r="C84" s="14" t="s">
        <v>795</v>
      </c>
      <c r="D84" s="14" t="s">
        <v>328</v>
      </c>
      <c r="E84" s="19">
        <v>18683</v>
      </c>
      <c r="F84" s="20">
        <v>429.05509999999998</v>
      </c>
      <c r="G84" s="21">
        <v>1.1000000000000001E-3</v>
      </c>
      <c r="H84" s="22"/>
      <c r="I84" s="23"/>
    </row>
    <row r="85" spans="1:9" ht="12.95" customHeight="1">
      <c r="A85" s="17" t="s">
        <v>2511</v>
      </c>
      <c r="B85" s="18" t="s">
        <v>2512</v>
      </c>
      <c r="C85" s="14" t="s">
        <v>2513</v>
      </c>
      <c r="D85" s="14" t="s">
        <v>944</v>
      </c>
      <c r="E85" s="19">
        <v>142850</v>
      </c>
      <c r="F85" s="20">
        <v>417.6934</v>
      </c>
      <c r="G85" s="21">
        <v>1.1000000000000001E-3</v>
      </c>
      <c r="H85" s="22"/>
      <c r="I85" s="23"/>
    </row>
    <row r="86" spans="1:9" ht="12.95" customHeight="1">
      <c r="A86" s="17" t="s">
        <v>2864</v>
      </c>
      <c r="B86" s="18" t="s">
        <v>2865</v>
      </c>
      <c r="C86" s="14" t="s">
        <v>2866</v>
      </c>
      <c r="D86" s="14" t="s">
        <v>944</v>
      </c>
      <c r="E86" s="19">
        <v>77970</v>
      </c>
      <c r="F86" s="20">
        <v>386.96510000000001</v>
      </c>
      <c r="G86" s="21">
        <v>1E-3</v>
      </c>
      <c r="H86" s="22"/>
      <c r="I86" s="23"/>
    </row>
    <row r="87" spans="1:9" ht="12.95" customHeight="1">
      <c r="A87" s="17" t="s">
        <v>484</v>
      </c>
      <c r="B87" s="18" t="s">
        <v>485</v>
      </c>
      <c r="C87" s="14" t="s">
        <v>486</v>
      </c>
      <c r="D87" s="14" t="s">
        <v>306</v>
      </c>
      <c r="E87" s="19">
        <v>115000</v>
      </c>
      <c r="F87" s="20">
        <v>344.82749999999999</v>
      </c>
      <c r="G87" s="21">
        <v>8.9999999999999998E-4</v>
      </c>
      <c r="H87" s="22"/>
      <c r="I87" s="23"/>
    </row>
    <row r="88" spans="1:9" ht="12.95" customHeight="1">
      <c r="A88" s="17" t="s">
        <v>469</v>
      </c>
      <c r="B88" s="18" t="s">
        <v>470</v>
      </c>
      <c r="C88" s="14" t="s">
        <v>471</v>
      </c>
      <c r="D88" s="14" t="s">
        <v>338</v>
      </c>
      <c r="E88" s="19">
        <v>77384</v>
      </c>
      <c r="F88" s="20">
        <v>296.10989999999998</v>
      </c>
      <c r="G88" s="21">
        <v>8.0000000000000004E-4</v>
      </c>
      <c r="H88" s="22"/>
      <c r="I88" s="23"/>
    </row>
    <row r="89" spans="1:9" ht="12.95" customHeight="1">
      <c r="A89" s="17" t="s">
        <v>661</v>
      </c>
      <c r="B89" s="18" t="s">
        <v>662</v>
      </c>
      <c r="C89" s="14" t="s">
        <v>663</v>
      </c>
      <c r="D89" s="14" t="s">
        <v>371</v>
      </c>
      <c r="E89" s="19">
        <v>28655</v>
      </c>
      <c r="F89" s="20">
        <v>295.03190000000001</v>
      </c>
      <c r="G89" s="21">
        <v>8.0000000000000004E-4</v>
      </c>
      <c r="H89" s="22"/>
      <c r="I89" s="23"/>
    </row>
    <row r="90" spans="1:9" ht="12.95" customHeight="1">
      <c r="A90" s="17" t="s">
        <v>550</v>
      </c>
      <c r="B90" s="18" t="s">
        <v>551</v>
      </c>
      <c r="C90" s="14" t="s">
        <v>552</v>
      </c>
      <c r="D90" s="14" t="s">
        <v>359</v>
      </c>
      <c r="E90" s="19">
        <v>10200</v>
      </c>
      <c r="F90" s="20">
        <v>234.7938</v>
      </c>
      <c r="G90" s="21">
        <v>5.9999999999999995E-4</v>
      </c>
      <c r="H90" s="22"/>
      <c r="I90" s="23"/>
    </row>
    <row r="91" spans="1:9" ht="12.95" customHeight="1">
      <c r="A91" s="17" t="s">
        <v>390</v>
      </c>
      <c r="B91" s="18" t="s">
        <v>391</v>
      </c>
      <c r="C91" s="14" t="s">
        <v>392</v>
      </c>
      <c r="D91" s="14" t="s">
        <v>363</v>
      </c>
      <c r="E91" s="19">
        <v>74100</v>
      </c>
      <c r="F91" s="20">
        <v>221.2997</v>
      </c>
      <c r="G91" s="21">
        <v>5.9999999999999995E-4</v>
      </c>
      <c r="H91" s="22"/>
      <c r="I91" s="23"/>
    </row>
    <row r="92" spans="1:9" ht="12.95" customHeight="1">
      <c r="A92" s="17" t="s">
        <v>1479</v>
      </c>
      <c r="B92" s="18" t="s">
        <v>1480</v>
      </c>
      <c r="C92" s="14" t="s">
        <v>1481</v>
      </c>
      <c r="D92" s="14" t="s">
        <v>951</v>
      </c>
      <c r="E92" s="19">
        <v>30813</v>
      </c>
      <c r="F92" s="20">
        <v>215.9837</v>
      </c>
      <c r="G92" s="21">
        <v>5.9999999999999995E-4</v>
      </c>
      <c r="H92" s="22"/>
      <c r="I92" s="23"/>
    </row>
    <row r="93" spans="1:9" ht="12.95" customHeight="1">
      <c r="A93" s="17" t="s">
        <v>510</v>
      </c>
      <c r="B93" s="18" t="s">
        <v>511</v>
      </c>
      <c r="C93" s="14" t="s">
        <v>512</v>
      </c>
      <c r="D93" s="14" t="s">
        <v>306</v>
      </c>
      <c r="E93" s="19">
        <v>22400</v>
      </c>
      <c r="F93" s="20">
        <v>214.31200000000001</v>
      </c>
      <c r="G93" s="21">
        <v>5.9999999999999995E-4</v>
      </c>
      <c r="H93" s="22"/>
      <c r="I93" s="23"/>
    </row>
    <row r="94" spans="1:9" ht="12.95" customHeight="1">
      <c r="A94" s="17" t="s">
        <v>404</v>
      </c>
      <c r="B94" s="18" t="s">
        <v>405</v>
      </c>
      <c r="C94" s="14" t="s">
        <v>406</v>
      </c>
      <c r="D94" s="14" t="s">
        <v>349</v>
      </c>
      <c r="E94" s="19">
        <v>9500</v>
      </c>
      <c r="F94" s="20">
        <v>189.37299999999999</v>
      </c>
      <c r="G94" s="21">
        <v>5.0000000000000001E-4</v>
      </c>
      <c r="H94" s="22"/>
      <c r="I94" s="23"/>
    </row>
    <row r="95" spans="1:9" ht="12.95" customHeight="1">
      <c r="A95" s="17" t="s">
        <v>537</v>
      </c>
      <c r="B95" s="18" t="s">
        <v>538</v>
      </c>
      <c r="C95" s="14" t="s">
        <v>539</v>
      </c>
      <c r="D95" s="14" t="s">
        <v>306</v>
      </c>
      <c r="E95" s="19">
        <v>46800</v>
      </c>
      <c r="F95" s="20">
        <v>150.67259999999999</v>
      </c>
      <c r="G95" s="21">
        <v>4.0000000000000002E-4</v>
      </c>
      <c r="H95" s="22"/>
      <c r="I95" s="23"/>
    </row>
    <row r="96" spans="1:9" ht="12.95" customHeight="1">
      <c r="A96" s="17" t="s">
        <v>802</v>
      </c>
      <c r="B96" s="18" t="s">
        <v>803</v>
      </c>
      <c r="C96" s="14" t="s">
        <v>804</v>
      </c>
      <c r="D96" s="14" t="s">
        <v>349</v>
      </c>
      <c r="E96" s="19">
        <v>40300</v>
      </c>
      <c r="F96" s="20">
        <v>138.8134</v>
      </c>
      <c r="G96" s="21">
        <v>4.0000000000000002E-4</v>
      </c>
      <c r="H96" s="22"/>
      <c r="I96" s="23"/>
    </row>
    <row r="97" spans="1:9" ht="12.95" customHeight="1">
      <c r="A97" s="17" t="s">
        <v>640</v>
      </c>
      <c r="B97" s="18" t="s">
        <v>641</v>
      </c>
      <c r="C97" s="14" t="s">
        <v>642</v>
      </c>
      <c r="D97" s="14" t="s">
        <v>359</v>
      </c>
      <c r="E97" s="19">
        <v>11900</v>
      </c>
      <c r="F97" s="20">
        <v>128.02019999999999</v>
      </c>
      <c r="G97" s="21">
        <v>2.9999999999999997E-4</v>
      </c>
      <c r="H97" s="22"/>
      <c r="I97" s="23"/>
    </row>
    <row r="98" spans="1:9" ht="12.95" customHeight="1">
      <c r="A98" s="17" t="s">
        <v>811</v>
      </c>
      <c r="B98" s="18" t="s">
        <v>812</v>
      </c>
      <c r="C98" s="14" t="s">
        <v>813</v>
      </c>
      <c r="D98" s="14" t="s">
        <v>446</v>
      </c>
      <c r="E98" s="19">
        <v>16650</v>
      </c>
      <c r="F98" s="20">
        <v>108.9743</v>
      </c>
      <c r="G98" s="21">
        <v>2.9999999999999997E-4</v>
      </c>
      <c r="H98" s="22"/>
      <c r="I98" s="23"/>
    </row>
    <row r="99" spans="1:9" ht="12.95" customHeight="1">
      <c r="A99" s="17" t="s">
        <v>530</v>
      </c>
      <c r="B99" s="18" t="s">
        <v>531</v>
      </c>
      <c r="C99" s="14" t="s">
        <v>532</v>
      </c>
      <c r="D99" s="14" t="s">
        <v>317</v>
      </c>
      <c r="E99" s="19">
        <v>22100</v>
      </c>
      <c r="F99" s="20">
        <v>100.544</v>
      </c>
      <c r="G99" s="21">
        <v>2.9999999999999997E-4</v>
      </c>
      <c r="H99" s="22"/>
      <c r="I99" s="23"/>
    </row>
    <row r="100" spans="1:9" ht="12.95" customHeight="1">
      <c r="A100" s="17" t="s">
        <v>784</v>
      </c>
      <c r="B100" s="18" t="s">
        <v>785</v>
      </c>
      <c r="C100" s="14" t="s">
        <v>786</v>
      </c>
      <c r="D100" s="14" t="s">
        <v>359</v>
      </c>
      <c r="E100" s="19">
        <v>12500</v>
      </c>
      <c r="F100" s="20">
        <v>48.725000000000001</v>
      </c>
      <c r="G100" s="21">
        <v>1E-4</v>
      </c>
      <c r="H100" s="22"/>
      <c r="I100" s="23"/>
    </row>
    <row r="101" spans="1:9" ht="12.95" customHeight="1">
      <c r="A101" s="17" t="s">
        <v>994</v>
      </c>
      <c r="B101" s="18" t="s">
        <v>995</v>
      </c>
      <c r="C101" s="14" t="s">
        <v>996</v>
      </c>
      <c r="D101" s="14" t="s">
        <v>536</v>
      </c>
      <c r="E101" s="19">
        <v>14400</v>
      </c>
      <c r="F101" s="20">
        <v>48.139200000000002</v>
      </c>
      <c r="G101" s="21">
        <v>1E-4</v>
      </c>
      <c r="H101" s="22"/>
      <c r="I101" s="23"/>
    </row>
    <row r="102" spans="1:9" ht="12.95" customHeight="1">
      <c r="A102" s="17" t="s">
        <v>796</v>
      </c>
      <c r="B102" s="18" t="s">
        <v>797</v>
      </c>
      <c r="C102" s="14" t="s">
        <v>798</v>
      </c>
      <c r="D102" s="14" t="s">
        <v>670</v>
      </c>
      <c r="E102" s="19">
        <v>2475</v>
      </c>
      <c r="F102" s="20">
        <v>42.842300000000002</v>
      </c>
      <c r="G102" s="21">
        <v>1E-4</v>
      </c>
      <c r="H102" s="22"/>
      <c r="I102" s="23"/>
    </row>
    <row r="103" spans="1:9" ht="12.95" customHeight="1">
      <c r="A103" s="17" t="s">
        <v>945</v>
      </c>
      <c r="B103" s="18" t="s">
        <v>946</v>
      </c>
      <c r="C103" s="14" t="s">
        <v>947</v>
      </c>
      <c r="D103" s="14" t="s">
        <v>367</v>
      </c>
      <c r="E103" s="19">
        <v>9000</v>
      </c>
      <c r="F103" s="20">
        <v>23.206499999999998</v>
      </c>
      <c r="G103" s="21">
        <v>1E-4</v>
      </c>
      <c r="H103" s="22"/>
      <c r="I103" s="23"/>
    </row>
    <row r="104" spans="1:9" ht="12.95" customHeight="1">
      <c r="A104" s="17" t="s">
        <v>720</v>
      </c>
      <c r="B104" s="18" t="s">
        <v>721</v>
      </c>
      <c r="C104" s="14" t="s">
        <v>722</v>
      </c>
      <c r="D104" s="14" t="s">
        <v>359</v>
      </c>
      <c r="E104" s="19">
        <v>750</v>
      </c>
      <c r="F104" s="20">
        <v>16.025300000000001</v>
      </c>
      <c r="G104" s="39" t="s">
        <v>1854</v>
      </c>
      <c r="H104" s="22"/>
      <c r="I104" s="23"/>
    </row>
    <row r="105" spans="1:9" ht="12.95" customHeight="1">
      <c r="A105" s="17" t="s">
        <v>435</v>
      </c>
      <c r="B105" s="18" t="s">
        <v>436</v>
      </c>
      <c r="C105" s="14" t="s">
        <v>437</v>
      </c>
      <c r="D105" s="14" t="s">
        <v>438</v>
      </c>
      <c r="E105" s="19">
        <v>3702</v>
      </c>
      <c r="F105" s="20">
        <v>15.9427</v>
      </c>
      <c r="G105" s="39" t="s">
        <v>1854</v>
      </c>
      <c r="H105" s="22"/>
      <c r="I105" s="23"/>
    </row>
    <row r="106" spans="1:9" ht="12.95" customHeight="1">
      <c r="A106" s="17" t="s">
        <v>677</v>
      </c>
      <c r="B106" s="18" t="s">
        <v>678</v>
      </c>
      <c r="C106" s="14" t="s">
        <v>679</v>
      </c>
      <c r="D106" s="14" t="s">
        <v>410</v>
      </c>
      <c r="E106" s="19">
        <v>6975</v>
      </c>
      <c r="F106" s="20">
        <v>7.0189000000000004</v>
      </c>
      <c r="G106" s="39" t="s">
        <v>1854</v>
      </c>
      <c r="H106" s="22"/>
      <c r="I106" s="23"/>
    </row>
    <row r="107" spans="1:9" ht="12.95" customHeight="1">
      <c r="A107" s="17" t="s">
        <v>497</v>
      </c>
      <c r="B107" s="18" t="s">
        <v>498</v>
      </c>
      <c r="C107" s="14" t="s">
        <v>499</v>
      </c>
      <c r="D107" s="14" t="s">
        <v>349</v>
      </c>
      <c r="E107" s="19">
        <v>197</v>
      </c>
      <c r="F107" s="20">
        <v>3.4097</v>
      </c>
      <c r="G107" s="39" t="s">
        <v>1854</v>
      </c>
      <c r="H107" s="22"/>
      <c r="I107" s="23"/>
    </row>
    <row r="108" spans="1:9" ht="12.95" customHeight="1">
      <c r="A108" s="17" t="s">
        <v>805</v>
      </c>
      <c r="B108" s="18" t="s">
        <v>806</v>
      </c>
      <c r="C108" s="14" t="s">
        <v>807</v>
      </c>
      <c r="D108" s="14" t="s">
        <v>509</v>
      </c>
      <c r="E108" s="19">
        <v>55</v>
      </c>
      <c r="F108" s="20">
        <v>2.1863999999999999</v>
      </c>
      <c r="G108" s="39" t="s">
        <v>1854</v>
      </c>
      <c r="H108" s="22"/>
      <c r="I108" s="23"/>
    </row>
    <row r="109" spans="1:9" ht="12.95" customHeight="1">
      <c r="A109" s="17" t="s">
        <v>506</v>
      </c>
      <c r="B109" s="18" t="s">
        <v>507</v>
      </c>
      <c r="C109" s="14" t="s">
        <v>508</v>
      </c>
      <c r="D109" s="14" t="s">
        <v>509</v>
      </c>
      <c r="E109" s="19">
        <v>12</v>
      </c>
      <c r="F109" s="20">
        <v>0.58779999999999999</v>
      </c>
      <c r="G109" s="39" t="s">
        <v>1854</v>
      </c>
      <c r="H109" s="22"/>
      <c r="I109" s="23"/>
    </row>
    <row r="110" spans="1:9" ht="12.95" customHeight="1">
      <c r="A110" s="5"/>
      <c r="B110" s="13" t="s">
        <v>198</v>
      </c>
      <c r="C110" s="14"/>
      <c r="D110" s="14"/>
      <c r="E110" s="14"/>
      <c r="F110" s="24">
        <v>266219.71110000001</v>
      </c>
      <c r="G110" s="25">
        <v>0.70069999999999999</v>
      </c>
      <c r="H110" s="26"/>
      <c r="I110" s="27"/>
    </row>
    <row r="111" spans="1:9" ht="12.95" customHeight="1">
      <c r="A111" s="5"/>
      <c r="B111" s="28" t="s">
        <v>1855</v>
      </c>
      <c r="C111" s="2"/>
      <c r="D111" s="2"/>
      <c r="E111" s="2"/>
      <c r="F111" s="26" t="s">
        <v>200</v>
      </c>
      <c r="G111" s="26" t="s">
        <v>200</v>
      </c>
      <c r="H111" s="26"/>
      <c r="I111" s="27"/>
    </row>
    <row r="112" spans="1:9" ht="12.95" customHeight="1">
      <c r="A112" s="5"/>
      <c r="B112" s="28" t="s">
        <v>198</v>
      </c>
      <c r="C112" s="2"/>
      <c r="D112" s="2"/>
      <c r="E112" s="2"/>
      <c r="F112" s="26" t="s">
        <v>200</v>
      </c>
      <c r="G112" s="26" t="s">
        <v>200</v>
      </c>
      <c r="H112" s="26"/>
      <c r="I112" s="27"/>
    </row>
    <row r="113" spans="1:9" ht="12.95" customHeight="1">
      <c r="A113" s="5"/>
      <c r="B113" s="28" t="s">
        <v>201</v>
      </c>
      <c r="C113" s="29"/>
      <c r="D113" s="2"/>
      <c r="E113" s="29"/>
      <c r="F113" s="24">
        <v>266219.71110000001</v>
      </c>
      <c r="G113" s="25">
        <v>0.70069999999999999</v>
      </c>
      <c r="H113" s="26"/>
      <c r="I113" s="27"/>
    </row>
    <row r="114" spans="1:9" ht="12.95" customHeight="1">
      <c r="A114" s="5"/>
      <c r="B114" s="13" t="s">
        <v>1914</v>
      </c>
      <c r="C114" s="14"/>
      <c r="D114" s="14"/>
      <c r="E114" s="14"/>
      <c r="F114" s="14"/>
      <c r="G114" s="14"/>
      <c r="H114" s="15"/>
      <c r="I114" s="16"/>
    </row>
    <row r="115" spans="1:9" ht="12.95" customHeight="1">
      <c r="A115" s="5"/>
      <c r="B115" s="13" t="s">
        <v>3085</v>
      </c>
      <c r="C115" s="14"/>
      <c r="D115" s="14"/>
      <c r="E115" s="14"/>
      <c r="F115" s="5"/>
      <c r="G115" s="15"/>
      <c r="H115" s="15"/>
      <c r="I115" s="16"/>
    </row>
    <row r="116" spans="1:9" ht="12.95" customHeight="1">
      <c r="A116" s="17" t="s">
        <v>3086</v>
      </c>
      <c r="B116" s="18" t="s">
        <v>3087</v>
      </c>
      <c r="C116" s="14"/>
      <c r="D116" s="14"/>
      <c r="E116" s="19">
        <v>-6975</v>
      </c>
      <c r="F116" s="20">
        <v>-7.0286999999999997</v>
      </c>
      <c r="G116" s="39" t="s">
        <v>1854</v>
      </c>
      <c r="H116" s="22"/>
      <c r="I116" s="23"/>
    </row>
    <row r="117" spans="1:9" ht="12.95" customHeight="1">
      <c r="A117" s="17" t="s">
        <v>3088</v>
      </c>
      <c r="B117" s="18" t="s">
        <v>3089</v>
      </c>
      <c r="C117" s="14"/>
      <c r="D117" s="14"/>
      <c r="E117" s="19">
        <v>-125</v>
      </c>
      <c r="F117" s="20">
        <v>-9.8069000000000006</v>
      </c>
      <c r="G117" s="39" t="s">
        <v>1854</v>
      </c>
      <c r="H117" s="22"/>
      <c r="I117" s="23"/>
    </row>
    <row r="118" spans="1:9" ht="12.95" customHeight="1">
      <c r="A118" s="17" t="s">
        <v>3090</v>
      </c>
      <c r="B118" s="18" t="s">
        <v>3091</v>
      </c>
      <c r="C118" s="14"/>
      <c r="D118" s="14"/>
      <c r="E118" s="19">
        <v>-750</v>
      </c>
      <c r="F118" s="20">
        <v>-16.1205</v>
      </c>
      <c r="G118" s="39" t="s">
        <v>1854</v>
      </c>
      <c r="H118" s="22"/>
      <c r="I118" s="23"/>
    </row>
    <row r="119" spans="1:9" ht="12.95" customHeight="1">
      <c r="A119" s="17" t="s">
        <v>3092</v>
      </c>
      <c r="B119" s="18" t="s">
        <v>3093</v>
      </c>
      <c r="C119" s="14"/>
      <c r="D119" s="14"/>
      <c r="E119" s="19">
        <v>-9000</v>
      </c>
      <c r="F119" s="20">
        <v>-23.2713</v>
      </c>
      <c r="G119" s="21">
        <v>-1E-4</v>
      </c>
      <c r="H119" s="22"/>
      <c r="I119" s="23"/>
    </row>
    <row r="120" spans="1:9" ht="12.95" customHeight="1">
      <c r="A120" s="17" t="s">
        <v>3094</v>
      </c>
      <c r="B120" s="18" t="s">
        <v>3095</v>
      </c>
      <c r="C120" s="14"/>
      <c r="D120" s="14"/>
      <c r="E120" s="19">
        <v>-2475</v>
      </c>
      <c r="F120" s="20">
        <v>-43.037799999999997</v>
      </c>
      <c r="G120" s="21">
        <v>-1E-4</v>
      </c>
      <c r="H120" s="22"/>
      <c r="I120" s="23"/>
    </row>
    <row r="121" spans="1:9" ht="12.95" customHeight="1">
      <c r="A121" s="17" t="s">
        <v>3096</v>
      </c>
      <c r="B121" s="18" t="s">
        <v>3097</v>
      </c>
      <c r="C121" s="14"/>
      <c r="D121" s="14"/>
      <c r="E121" s="19">
        <v>-14400</v>
      </c>
      <c r="F121" s="20">
        <v>-48.261600000000001</v>
      </c>
      <c r="G121" s="21">
        <v>-1E-4</v>
      </c>
      <c r="H121" s="22"/>
      <c r="I121" s="23"/>
    </row>
    <row r="122" spans="1:9" ht="12.95" customHeight="1">
      <c r="A122" s="17" t="s">
        <v>3098</v>
      </c>
      <c r="B122" s="18" t="s">
        <v>3099</v>
      </c>
      <c r="C122" s="14"/>
      <c r="D122" s="14"/>
      <c r="E122" s="19">
        <v>-12500</v>
      </c>
      <c r="F122" s="20">
        <v>-48.987499999999997</v>
      </c>
      <c r="G122" s="21">
        <v>-1E-4</v>
      </c>
      <c r="H122" s="22"/>
      <c r="I122" s="23"/>
    </row>
    <row r="123" spans="1:9" ht="12.95" customHeight="1">
      <c r="A123" s="17" t="s">
        <v>3100</v>
      </c>
      <c r="B123" s="18" t="s">
        <v>3101</v>
      </c>
      <c r="C123" s="14"/>
      <c r="D123" s="14"/>
      <c r="E123" s="19">
        <v>-1750</v>
      </c>
      <c r="F123" s="20">
        <v>-75.937799999999996</v>
      </c>
      <c r="G123" s="21">
        <v>-2.0000000000000001E-4</v>
      </c>
      <c r="H123" s="22"/>
      <c r="I123" s="23"/>
    </row>
    <row r="124" spans="1:9" ht="12.95" customHeight="1">
      <c r="A124" s="17" t="s">
        <v>3102</v>
      </c>
      <c r="B124" s="18" t="s">
        <v>3103</v>
      </c>
      <c r="C124" s="14"/>
      <c r="D124" s="14"/>
      <c r="E124" s="19">
        <v>-12350</v>
      </c>
      <c r="F124" s="20">
        <v>-77.749399999999994</v>
      </c>
      <c r="G124" s="21">
        <v>-2.0000000000000001E-4</v>
      </c>
      <c r="H124" s="22"/>
      <c r="I124" s="23"/>
    </row>
    <row r="125" spans="1:9" ht="12.95" customHeight="1">
      <c r="A125" s="17" t="s">
        <v>3104</v>
      </c>
      <c r="B125" s="18" t="s">
        <v>3105</v>
      </c>
      <c r="C125" s="14"/>
      <c r="D125" s="14"/>
      <c r="E125" s="19">
        <v>-22100</v>
      </c>
      <c r="F125" s="20">
        <v>-101.0744</v>
      </c>
      <c r="G125" s="21">
        <v>-2.9999999999999997E-4</v>
      </c>
      <c r="H125" s="22"/>
      <c r="I125" s="23"/>
    </row>
    <row r="126" spans="1:9" ht="12.95" customHeight="1">
      <c r="A126" s="17" t="s">
        <v>3106</v>
      </c>
      <c r="B126" s="18" t="s">
        <v>3107</v>
      </c>
      <c r="C126" s="14"/>
      <c r="D126" s="14"/>
      <c r="E126" s="19">
        <v>-10500</v>
      </c>
      <c r="F126" s="20">
        <v>-108.4965</v>
      </c>
      <c r="G126" s="21">
        <v>-2.9999999999999997E-4</v>
      </c>
      <c r="H126" s="22"/>
      <c r="I126" s="23"/>
    </row>
    <row r="127" spans="1:9" ht="12.95" customHeight="1">
      <c r="A127" s="17" t="s">
        <v>3108</v>
      </c>
      <c r="B127" s="18" t="s">
        <v>3109</v>
      </c>
      <c r="C127" s="14"/>
      <c r="D127" s="14"/>
      <c r="E127" s="19">
        <v>-16650</v>
      </c>
      <c r="F127" s="20">
        <v>-109.5903</v>
      </c>
      <c r="G127" s="21">
        <v>-2.9999999999999997E-4</v>
      </c>
      <c r="H127" s="22"/>
      <c r="I127" s="23"/>
    </row>
    <row r="128" spans="1:9" ht="12.95" customHeight="1">
      <c r="A128" s="17" t="s">
        <v>3110</v>
      </c>
      <c r="B128" s="18" t="s">
        <v>3111</v>
      </c>
      <c r="C128" s="14"/>
      <c r="D128" s="14"/>
      <c r="E128" s="19">
        <v>-4950</v>
      </c>
      <c r="F128" s="20">
        <v>-113.9837</v>
      </c>
      <c r="G128" s="21">
        <v>-2.9999999999999997E-4</v>
      </c>
      <c r="H128" s="22"/>
      <c r="I128" s="23"/>
    </row>
    <row r="129" spans="1:9" ht="12.95" customHeight="1">
      <c r="A129" s="17" t="s">
        <v>3112</v>
      </c>
      <c r="B129" s="18" t="s">
        <v>3113</v>
      </c>
      <c r="C129" s="14"/>
      <c r="D129" s="14"/>
      <c r="E129" s="19">
        <v>-11900</v>
      </c>
      <c r="F129" s="20">
        <v>-128.65690000000001</v>
      </c>
      <c r="G129" s="21">
        <v>-2.9999999999999997E-4</v>
      </c>
      <c r="H129" s="22"/>
      <c r="I129" s="23"/>
    </row>
    <row r="130" spans="1:9" ht="12.95" customHeight="1">
      <c r="A130" s="17" t="s">
        <v>3114</v>
      </c>
      <c r="B130" s="18" t="s">
        <v>3115</v>
      </c>
      <c r="C130" s="14"/>
      <c r="D130" s="14"/>
      <c r="E130" s="19">
        <v>-40300</v>
      </c>
      <c r="F130" s="20">
        <v>-139.1156</v>
      </c>
      <c r="G130" s="21">
        <v>-4.0000000000000002E-4</v>
      </c>
      <c r="H130" s="22"/>
      <c r="I130" s="23"/>
    </row>
    <row r="131" spans="1:9" ht="12.95" customHeight="1">
      <c r="A131" s="17" t="s">
        <v>3116</v>
      </c>
      <c r="B131" s="18" t="s">
        <v>3117</v>
      </c>
      <c r="C131" s="14"/>
      <c r="D131" s="14"/>
      <c r="E131" s="19">
        <v>-46800</v>
      </c>
      <c r="F131" s="20">
        <v>-151.07040000000001</v>
      </c>
      <c r="G131" s="21">
        <v>-4.0000000000000002E-4</v>
      </c>
      <c r="H131" s="22"/>
      <c r="I131" s="23"/>
    </row>
    <row r="132" spans="1:9" ht="12.95" customHeight="1">
      <c r="A132" s="17" t="s">
        <v>3118</v>
      </c>
      <c r="B132" s="18" t="s">
        <v>3119</v>
      </c>
      <c r="C132" s="14"/>
      <c r="D132" s="14"/>
      <c r="E132" s="19">
        <v>-21250</v>
      </c>
      <c r="F132" s="20">
        <v>-154.9444</v>
      </c>
      <c r="G132" s="21">
        <v>-4.0000000000000002E-4</v>
      </c>
      <c r="H132" s="22"/>
      <c r="I132" s="23"/>
    </row>
    <row r="133" spans="1:9" ht="12.95" customHeight="1">
      <c r="A133" s="17" t="s">
        <v>3120</v>
      </c>
      <c r="B133" s="18" t="s">
        <v>3121</v>
      </c>
      <c r="C133" s="14"/>
      <c r="D133" s="14"/>
      <c r="E133" s="19">
        <v>-9500</v>
      </c>
      <c r="F133" s="20">
        <v>-190.23750000000001</v>
      </c>
      <c r="G133" s="21">
        <v>-5.0000000000000001E-4</v>
      </c>
      <c r="H133" s="22"/>
      <c r="I133" s="23"/>
    </row>
    <row r="134" spans="1:9" ht="12.95" customHeight="1">
      <c r="A134" s="17" t="s">
        <v>3122</v>
      </c>
      <c r="B134" s="18" t="s">
        <v>3123</v>
      </c>
      <c r="C134" s="14"/>
      <c r="D134" s="14"/>
      <c r="E134" s="19">
        <v>-22400</v>
      </c>
      <c r="F134" s="20">
        <v>-214.256</v>
      </c>
      <c r="G134" s="21">
        <v>-5.9999999999999995E-4</v>
      </c>
      <c r="H134" s="22"/>
      <c r="I134" s="23"/>
    </row>
    <row r="135" spans="1:9" ht="12.95" customHeight="1">
      <c r="A135" s="17" t="s">
        <v>3124</v>
      </c>
      <c r="B135" s="18" t="s">
        <v>3125</v>
      </c>
      <c r="C135" s="14"/>
      <c r="D135" s="14"/>
      <c r="E135" s="19">
        <v>-74100</v>
      </c>
      <c r="F135" s="20">
        <v>-222.55940000000001</v>
      </c>
      <c r="G135" s="21">
        <v>-5.9999999999999995E-4</v>
      </c>
      <c r="H135" s="22"/>
      <c r="I135" s="23"/>
    </row>
    <row r="136" spans="1:9" ht="12.95" customHeight="1">
      <c r="A136" s="17" t="s">
        <v>3126</v>
      </c>
      <c r="B136" s="18" t="s">
        <v>3127</v>
      </c>
      <c r="C136" s="14"/>
      <c r="D136" s="14"/>
      <c r="E136" s="19">
        <v>-7200</v>
      </c>
      <c r="F136" s="20">
        <v>-275.94</v>
      </c>
      <c r="G136" s="21">
        <v>-6.9999999999999999E-4</v>
      </c>
      <c r="H136" s="22"/>
      <c r="I136" s="23"/>
    </row>
    <row r="137" spans="1:9" ht="12.95" customHeight="1">
      <c r="A137" s="17" t="s">
        <v>3128</v>
      </c>
      <c r="B137" s="18" t="s">
        <v>3129</v>
      </c>
      <c r="C137" s="14"/>
      <c r="D137" s="14"/>
      <c r="E137" s="19">
        <v>-104000</v>
      </c>
      <c r="F137" s="20">
        <v>-327.65199999999999</v>
      </c>
      <c r="G137" s="21">
        <v>-8.9999999999999998E-4</v>
      </c>
      <c r="H137" s="22"/>
      <c r="I137" s="23"/>
    </row>
    <row r="138" spans="1:9" ht="12.95" customHeight="1">
      <c r="A138" s="17" t="s">
        <v>3130</v>
      </c>
      <c r="B138" s="18" t="s">
        <v>3131</v>
      </c>
      <c r="C138" s="14"/>
      <c r="D138" s="14"/>
      <c r="E138" s="19">
        <v>-115000</v>
      </c>
      <c r="F138" s="20">
        <v>-345.57499999999999</v>
      </c>
      <c r="G138" s="21">
        <v>-8.9999999999999998E-4</v>
      </c>
      <c r="H138" s="22"/>
      <c r="I138" s="23"/>
    </row>
    <row r="139" spans="1:9" ht="12.95" customHeight="1">
      <c r="A139" s="17" t="s">
        <v>3132</v>
      </c>
      <c r="B139" s="18" t="s">
        <v>3133</v>
      </c>
      <c r="C139" s="14"/>
      <c r="D139" s="14"/>
      <c r="E139" s="19">
        <v>-21350</v>
      </c>
      <c r="F139" s="20">
        <v>-355.7124</v>
      </c>
      <c r="G139" s="21">
        <v>-8.9999999999999998E-4</v>
      </c>
      <c r="H139" s="22"/>
      <c r="I139" s="23"/>
    </row>
    <row r="140" spans="1:9" ht="12.95" customHeight="1">
      <c r="A140" s="17" t="s">
        <v>3134</v>
      </c>
      <c r="B140" s="18" t="s">
        <v>3135</v>
      </c>
      <c r="C140" s="14"/>
      <c r="D140" s="14"/>
      <c r="E140" s="19">
        <v>-8750</v>
      </c>
      <c r="F140" s="20">
        <v>-375.94380000000001</v>
      </c>
      <c r="G140" s="21">
        <v>-1E-3</v>
      </c>
      <c r="H140" s="22"/>
      <c r="I140" s="23"/>
    </row>
    <row r="141" spans="1:9" ht="12.95" customHeight="1">
      <c r="A141" s="17" t="s">
        <v>3136</v>
      </c>
      <c r="B141" s="18" t="s">
        <v>3137</v>
      </c>
      <c r="C141" s="14"/>
      <c r="D141" s="14"/>
      <c r="E141" s="19">
        <v>-68475</v>
      </c>
      <c r="F141" s="20">
        <v>-414.75310000000002</v>
      </c>
      <c r="G141" s="21">
        <v>-1.1000000000000001E-3</v>
      </c>
      <c r="H141" s="22"/>
      <c r="I141" s="23"/>
    </row>
    <row r="142" spans="1:9" ht="12.95" customHeight="1">
      <c r="A142" s="17" t="s">
        <v>3138</v>
      </c>
      <c r="B142" s="18" t="s">
        <v>3139</v>
      </c>
      <c r="C142" s="14"/>
      <c r="D142" s="14"/>
      <c r="E142" s="19">
        <v>-168000</v>
      </c>
      <c r="F142" s="20">
        <v>-447.63600000000002</v>
      </c>
      <c r="G142" s="21">
        <v>-1.1999999999999999E-3</v>
      </c>
      <c r="H142" s="22"/>
      <c r="I142" s="23"/>
    </row>
    <row r="143" spans="1:9" ht="12.95" customHeight="1">
      <c r="A143" s="17" t="s">
        <v>3140</v>
      </c>
      <c r="B143" s="18" t="s">
        <v>3141</v>
      </c>
      <c r="C143" s="14"/>
      <c r="D143" s="14"/>
      <c r="E143" s="19">
        <v>-63800</v>
      </c>
      <c r="F143" s="20">
        <v>-459.041</v>
      </c>
      <c r="G143" s="21">
        <v>-1.1999999999999999E-3</v>
      </c>
      <c r="H143" s="22"/>
      <c r="I143" s="23"/>
    </row>
    <row r="144" spans="1:9" ht="12.95" customHeight="1">
      <c r="A144" s="17" t="s">
        <v>3142</v>
      </c>
      <c r="B144" s="18" t="s">
        <v>3143</v>
      </c>
      <c r="C144" s="14"/>
      <c r="D144" s="14"/>
      <c r="E144" s="19">
        <v>-41250</v>
      </c>
      <c r="F144" s="20">
        <v>-492.11250000000001</v>
      </c>
      <c r="G144" s="21">
        <v>-1.2999999999999999E-3</v>
      </c>
      <c r="H144" s="22"/>
      <c r="I144" s="23"/>
    </row>
    <row r="145" spans="1:9" ht="12.95" customHeight="1">
      <c r="A145" s="17" t="s">
        <v>3144</v>
      </c>
      <c r="B145" s="18" t="s">
        <v>3145</v>
      </c>
      <c r="C145" s="14"/>
      <c r="D145" s="14"/>
      <c r="E145" s="19">
        <v>-12900</v>
      </c>
      <c r="F145" s="20">
        <v>-507.5634</v>
      </c>
      <c r="G145" s="21">
        <v>-1.2999999999999999E-3</v>
      </c>
      <c r="H145" s="22"/>
      <c r="I145" s="23"/>
    </row>
    <row r="146" spans="1:9" ht="12.95" customHeight="1">
      <c r="A146" s="17" t="s">
        <v>3146</v>
      </c>
      <c r="B146" s="18" t="s">
        <v>3147</v>
      </c>
      <c r="C146" s="14"/>
      <c r="D146" s="14"/>
      <c r="E146" s="19">
        <v>-48675</v>
      </c>
      <c r="F146" s="20">
        <v>-527.63699999999994</v>
      </c>
      <c r="G146" s="21">
        <v>-1.4E-3</v>
      </c>
      <c r="H146" s="22"/>
      <c r="I146" s="23"/>
    </row>
    <row r="147" spans="1:9" ht="12.95" customHeight="1">
      <c r="A147" s="17" t="s">
        <v>3148</v>
      </c>
      <c r="B147" s="18" t="s">
        <v>3149</v>
      </c>
      <c r="C147" s="14"/>
      <c r="D147" s="14"/>
      <c r="E147" s="19">
        <v>-38800</v>
      </c>
      <c r="F147" s="20">
        <v>-537.84559999999999</v>
      </c>
      <c r="G147" s="21">
        <v>-1.4E-3</v>
      </c>
      <c r="H147" s="22"/>
      <c r="I147" s="23"/>
    </row>
    <row r="148" spans="1:9" ht="12.95" customHeight="1">
      <c r="A148" s="17" t="s">
        <v>3150</v>
      </c>
      <c r="B148" s="18" t="s">
        <v>3151</v>
      </c>
      <c r="C148" s="14"/>
      <c r="D148" s="14"/>
      <c r="E148" s="19">
        <v>-23750</v>
      </c>
      <c r="F148" s="20">
        <v>-567.55380000000002</v>
      </c>
      <c r="G148" s="21">
        <v>-1.5E-3</v>
      </c>
      <c r="H148" s="22"/>
      <c r="I148" s="23"/>
    </row>
    <row r="149" spans="1:9" ht="12.95" customHeight="1">
      <c r="A149" s="17" t="s">
        <v>3152</v>
      </c>
      <c r="B149" s="18" t="s">
        <v>3153</v>
      </c>
      <c r="C149" s="14"/>
      <c r="D149" s="14"/>
      <c r="E149" s="19">
        <v>-41300</v>
      </c>
      <c r="F149" s="20">
        <v>-572.41800000000001</v>
      </c>
      <c r="G149" s="21">
        <v>-1.5E-3</v>
      </c>
      <c r="H149" s="22"/>
      <c r="I149" s="23"/>
    </row>
    <row r="150" spans="1:9" ht="12.95" customHeight="1">
      <c r="A150" s="17" t="s">
        <v>3154</v>
      </c>
      <c r="B150" s="18" t="s">
        <v>3155</v>
      </c>
      <c r="C150" s="14"/>
      <c r="D150" s="14"/>
      <c r="E150" s="19">
        <v>-59850</v>
      </c>
      <c r="F150" s="20">
        <v>-657.06320000000005</v>
      </c>
      <c r="G150" s="21">
        <v>-1.6999999999999999E-3</v>
      </c>
      <c r="H150" s="22"/>
      <c r="I150" s="23"/>
    </row>
    <row r="151" spans="1:9" ht="12.95" customHeight="1">
      <c r="A151" s="17" t="s">
        <v>3156</v>
      </c>
      <c r="B151" s="18" t="s">
        <v>3157</v>
      </c>
      <c r="C151" s="14"/>
      <c r="D151" s="14"/>
      <c r="E151" s="19">
        <v>-5250</v>
      </c>
      <c r="F151" s="20">
        <v>-668.58749999999998</v>
      </c>
      <c r="G151" s="21">
        <v>-1.8E-3</v>
      </c>
      <c r="H151" s="22"/>
      <c r="I151" s="23"/>
    </row>
    <row r="152" spans="1:9" ht="12.95" customHeight="1">
      <c r="A152" s="17" t="s">
        <v>3158</v>
      </c>
      <c r="B152" s="18" t="s">
        <v>3159</v>
      </c>
      <c r="C152" s="14"/>
      <c r="D152" s="14"/>
      <c r="E152" s="19">
        <v>-199475</v>
      </c>
      <c r="F152" s="20">
        <v>-769.67430000000002</v>
      </c>
      <c r="G152" s="21">
        <v>-2E-3</v>
      </c>
      <c r="H152" s="22"/>
      <c r="I152" s="23"/>
    </row>
    <row r="153" spans="1:9" ht="12.95" customHeight="1">
      <c r="A153" s="17" t="s">
        <v>3160</v>
      </c>
      <c r="B153" s="18" t="s">
        <v>3161</v>
      </c>
      <c r="C153" s="14"/>
      <c r="D153" s="14"/>
      <c r="E153" s="19">
        <v>-68250</v>
      </c>
      <c r="F153" s="20">
        <v>-813.94949999999994</v>
      </c>
      <c r="G153" s="21">
        <v>-2.0999999999999999E-3</v>
      </c>
      <c r="H153" s="22"/>
      <c r="I153" s="23"/>
    </row>
    <row r="154" spans="1:9" ht="12.95" customHeight="1">
      <c r="A154" s="17" t="s">
        <v>3162</v>
      </c>
      <c r="B154" s="18" t="s">
        <v>3163</v>
      </c>
      <c r="C154" s="14"/>
      <c r="D154" s="14"/>
      <c r="E154" s="19">
        <v>-407000</v>
      </c>
      <c r="F154" s="20">
        <v>-868.94500000000005</v>
      </c>
      <c r="G154" s="21">
        <v>-2.3E-3</v>
      </c>
      <c r="H154" s="22"/>
      <c r="I154" s="23"/>
    </row>
    <row r="155" spans="1:9" ht="12.95" customHeight="1">
      <c r="A155" s="17" t="s">
        <v>3164</v>
      </c>
      <c r="B155" s="18" t="s">
        <v>3165</v>
      </c>
      <c r="C155" s="14"/>
      <c r="D155" s="14"/>
      <c r="E155" s="19">
        <v>-12100</v>
      </c>
      <c r="F155" s="20">
        <v>-974.23149999999998</v>
      </c>
      <c r="G155" s="21">
        <v>-2.5999999999999999E-3</v>
      </c>
      <c r="H155" s="22"/>
      <c r="I155" s="23"/>
    </row>
    <row r="156" spans="1:9" ht="12.95" customHeight="1">
      <c r="A156" s="17" t="s">
        <v>3166</v>
      </c>
      <c r="B156" s="18" t="s">
        <v>3167</v>
      </c>
      <c r="C156" s="14"/>
      <c r="D156" s="14"/>
      <c r="E156" s="19">
        <v>-106400</v>
      </c>
      <c r="F156" s="20">
        <v>-989.36040000000003</v>
      </c>
      <c r="G156" s="21">
        <v>-2.5999999999999999E-3</v>
      </c>
      <c r="H156" s="22"/>
      <c r="I156" s="23"/>
    </row>
    <row r="157" spans="1:9" ht="12.95" customHeight="1">
      <c r="A157" s="17" t="s">
        <v>3168</v>
      </c>
      <c r="B157" s="18" t="s">
        <v>3169</v>
      </c>
      <c r="C157" s="14"/>
      <c r="D157" s="14"/>
      <c r="E157" s="19">
        <v>-756450</v>
      </c>
      <c r="F157" s="20">
        <v>-1013.1135</v>
      </c>
      <c r="G157" s="21">
        <v>-2.7000000000000001E-3</v>
      </c>
      <c r="H157" s="22"/>
      <c r="I157" s="23"/>
    </row>
    <row r="158" spans="1:9" ht="12.95" customHeight="1">
      <c r="A158" s="17" t="s">
        <v>3170</v>
      </c>
      <c r="B158" s="18" t="s">
        <v>3171</v>
      </c>
      <c r="C158" s="14"/>
      <c r="D158" s="14"/>
      <c r="E158" s="19">
        <v>-16700</v>
      </c>
      <c r="F158" s="20">
        <v>-1075.5635</v>
      </c>
      <c r="G158" s="21">
        <v>-2.8E-3</v>
      </c>
      <c r="H158" s="22"/>
      <c r="I158" s="23"/>
    </row>
    <row r="159" spans="1:9" ht="12.95" customHeight="1">
      <c r="A159" s="17" t="s">
        <v>3172</v>
      </c>
      <c r="B159" s="18" t="s">
        <v>3173</v>
      </c>
      <c r="C159" s="14"/>
      <c r="D159" s="14"/>
      <c r="E159" s="19">
        <v>-71050</v>
      </c>
      <c r="F159" s="20">
        <v>-1241.1014</v>
      </c>
      <c r="G159" s="21">
        <v>-3.3E-3</v>
      </c>
      <c r="H159" s="22"/>
      <c r="I159" s="23"/>
    </row>
    <row r="160" spans="1:9" ht="12.95" customHeight="1">
      <c r="A160" s="17" t="s">
        <v>3174</v>
      </c>
      <c r="B160" s="18" t="s">
        <v>3175</v>
      </c>
      <c r="C160" s="14"/>
      <c r="D160" s="14"/>
      <c r="E160" s="19">
        <v>-129000</v>
      </c>
      <c r="F160" s="20">
        <v>-1279.8734999999999</v>
      </c>
      <c r="G160" s="21">
        <v>-3.3999999999999998E-3</v>
      </c>
      <c r="H160" s="22"/>
      <c r="I160" s="23"/>
    </row>
    <row r="161" spans="1:9" ht="12.95" customHeight="1">
      <c r="A161" s="17" t="s">
        <v>3176</v>
      </c>
      <c r="B161" s="18" t="s">
        <v>3177</v>
      </c>
      <c r="C161" s="14"/>
      <c r="D161" s="14"/>
      <c r="E161" s="19">
        <v>-53500</v>
      </c>
      <c r="F161" s="20">
        <v>-1505.9715000000001</v>
      </c>
      <c r="G161" s="21">
        <v>-4.0000000000000001E-3</v>
      </c>
      <c r="H161" s="22"/>
      <c r="I161" s="23"/>
    </row>
    <row r="162" spans="1:9" ht="12.95" customHeight="1">
      <c r="A162" s="17" t="s">
        <v>3178</v>
      </c>
      <c r="B162" s="18" t="s">
        <v>3179</v>
      </c>
      <c r="C162" s="14"/>
      <c r="D162" s="14"/>
      <c r="E162" s="19">
        <v>-42525</v>
      </c>
      <c r="F162" s="20">
        <v>-1653.6271999999999</v>
      </c>
      <c r="G162" s="21">
        <v>-4.4000000000000003E-3</v>
      </c>
      <c r="H162" s="22"/>
      <c r="I162" s="23"/>
    </row>
    <row r="163" spans="1:9" ht="12.95" customHeight="1">
      <c r="A163" s="17" t="s">
        <v>3180</v>
      </c>
      <c r="B163" s="18" t="s">
        <v>3181</v>
      </c>
      <c r="C163" s="14"/>
      <c r="D163" s="14"/>
      <c r="E163" s="19">
        <v>-177000</v>
      </c>
      <c r="F163" s="20">
        <v>-2138.6909999999998</v>
      </c>
      <c r="G163" s="21">
        <v>-5.5999999999999999E-3</v>
      </c>
      <c r="H163" s="22"/>
      <c r="I163" s="23"/>
    </row>
    <row r="164" spans="1:9" ht="12.95" customHeight="1">
      <c r="A164" s="17" t="s">
        <v>3182</v>
      </c>
      <c r="B164" s="18" t="s">
        <v>3183</v>
      </c>
      <c r="C164" s="14"/>
      <c r="D164" s="14"/>
      <c r="E164" s="19">
        <v>-121125</v>
      </c>
      <c r="F164" s="20">
        <v>-2478.2175000000002</v>
      </c>
      <c r="G164" s="21">
        <v>-6.4999999999999997E-3</v>
      </c>
      <c r="H164" s="22"/>
      <c r="I164" s="23"/>
    </row>
    <row r="165" spans="1:9" ht="12.95" customHeight="1">
      <c r="A165" s="17" t="s">
        <v>3184</v>
      </c>
      <c r="B165" s="18" t="s">
        <v>3185</v>
      </c>
      <c r="C165" s="14"/>
      <c r="D165" s="14"/>
      <c r="E165" s="19">
        <v>-122675</v>
      </c>
      <c r="F165" s="20">
        <v>-3240.5828000000001</v>
      </c>
      <c r="G165" s="21">
        <v>-8.5000000000000006E-3</v>
      </c>
      <c r="H165" s="22"/>
      <c r="I165" s="23"/>
    </row>
    <row r="166" spans="1:9" ht="12.95" customHeight="1">
      <c r="A166" s="17" t="s">
        <v>3186</v>
      </c>
      <c r="B166" s="18" t="s">
        <v>3187</v>
      </c>
      <c r="C166" s="14"/>
      <c r="D166" s="14"/>
      <c r="E166" s="19">
        <v>-256000</v>
      </c>
      <c r="F166" s="20">
        <v>-3587.5839999999998</v>
      </c>
      <c r="G166" s="21">
        <v>-9.4000000000000004E-3</v>
      </c>
      <c r="H166" s="22"/>
      <c r="I166" s="23"/>
    </row>
    <row r="167" spans="1:9" ht="12.95" customHeight="1">
      <c r="A167" s="17" t="s">
        <v>3188</v>
      </c>
      <c r="B167" s="18" t="s">
        <v>3189</v>
      </c>
      <c r="C167" s="14"/>
      <c r="D167" s="14"/>
      <c r="E167" s="19">
        <v>-115200</v>
      </c>
      <c r="F167" s="20">
        <v>-3933.9648000000002</v>
      </c>
      <c r="G167" s="21">
        <v>-1.04E-2</v>
      </c>
      <c r="H167" s="22"/>
      <c r="I167" s="23"/>
    </row>
    <row r="168" spans="1:9" ht="12.95" customHeight="1">
      <c r="A168" s="17" t="s">
        <v>3190</v>
      </c>
      <c r="B168" s="18" t="s">
        <v>3191</v>
      </c>
      <c r="C168" s="14"/>
      <c r="D168" s="14"/>
      <c r="E168" s="19">
        <v>-431250</v>
      </c>
      <c r="F168" s="20">
        <v>-4317.8905999999997</v>
      </c>
      <c r="G168" s="21">
        <v>-1.14E-2</v>
      </c>
      <c r="H168" s="22"/>
      <c r="I168" s="23"/>
    </row>
    <row r="169" spans="1:9" ht="12.95" customHeight="1">
      <c r="A169" s="17" t="s">
        <v>3192</v>
      </c>
      <c r="B169" s="18" t="s">
        <v>3193</v>
      </c>
      <c r="C169" s="14"/>
      <c r="D169" s="14"/>
      <c r="E169" s="19">
        <v>-661100</v>
      </c>
      <c r="F169" s="20">
        <v>-5910.2340000000004</v>
      </c>
      <c r="G169" s="21">
        <v>-1.5599999999999999E-2</v>
      </c>
      <c r="H169" s="22"/>
      <c r="I169" s="23"/>
    </row>
    <row r="170" spans="1:9" ht="12.95" customHeight="1">
      <c r="A170" s="5"/>
      <c r="B170" s="13" t="s">
        <v>198</v>
      </c>
      <c r="C170" s="14"/>
      <c r="D170" s="14"/>
      <c r="E170" s="14"/>
      <c r="F170" s="24">
        <v>-47309.796399999999</v>
      </c>
      <c r="G170" s="25">
        <v>-0.1245</v>
      </c>
      <c r="H170" s="26"/>
      <c r="I170" s="27"/>
    </row>
    <row r="171" spans="1:9" ht="12.95" customHeight="1">
      <c r="A171" s="5"/>
      <c r="B171" s="28" t="s">
        <v>201</v>
      </c>
      <c r="C171" s="29"/>
      <c r="D171" s="2"/>
      <c r="E171" s="29"/>
      <c r="F171" s="24">
        <v>-47309.796399999999</v>
      </c>
      <c r="G171" s="25">
        <v>-0.1245</v>
      </c>
      <c r="H171" s="26"/>
      <c r="I171" s="27"/>
    </row>
    <row r="172" spans="1:9" ht="12.95" customHeight="1">
      <c r="A172" s="5"/>
      <c r="B172" s="13" t="s">
        <v>189</v>
      </c>
      <c r="C172" s="14"/>
      <c r="D172" s="14"/>
      <c r="E172" s="14"/>
      <c r="F172" s="14"/>
      <c r="G172" s="14"/>
      <c r="H172" s="15"/>
      <c r="I172" s="16"/>
    </row>
    <row r="173" spans="1:9" ht="12.95" customHeight="1">
      <c r="A173" s="5"/>
      <c r="B173" s="13" t="s">
        <v>190</v>
      </c>
      <c r="C173" s="14"/>
      <c r="D173" s="14"/>
      <c r="E173" s="14"/>
      <c r="F173" s="5"/>
      <c r="G173" s="15"/>
      <c r="H173" s="15"/>
      <c r="I173" s="16"/>
    </row>
    <row r="174" spans="1:9" ht="12.95" customHeight="1">
      <c r="A174" s="17" t="s">
        <v>2145</v>
      </c>
      <c r="B174" s="18" t="s">
        <v>2146</v>
      </c>
      <c r="C174" s="14" t="s">
        <v>2147</v>
      </c>
      <c r="D174" s="14" t="s">
        <v>194</v>
      </c>
      <c r="E174" s="19">
        <v>6500000</v>
      </c>
      <c r="F174" s="20">
        <v>6707.5320000000002</v>
      </c>
      <c r="G174" s="21">
        <v>1.77E-2</v>
      </c>
      <c r="H174" s="22">
        <v>6.7391999999999994E-2</v>
      </c>
      <c r="I174" s="23"/>
    </row>
    <row r="175" spans="1:9" ht="12.95" customHeight="1">
      <c r="A175" s="17" t="s">
        <v>2524</v>
      </c>
      <c r="B175" s="18" t="s">
        <v>2525</v>
      </c>
      <c r="C175" s="14" t="s">
        <v>2526</v>
      </c>
      <c r="D175" s="14" t="s">
        <v>2523</v>
      </c>
      <c r="E175" s="19">
        <v>5000</v>
      </c>
      <c r="F175" s="20">
        <v>5055.6400000000003</v>
      </c>
      <c r="G175" s="21">
        <v>1.3299999999999999E-2</v>
      </c>
      <c r="H175" s="22">
        <v>7.8549999999999995E-2</v>
      </c>
      <c r="I175" s="23"/>
    </row>
    <row r="176" spans="1:9" ht="12.95" customHeight="1">
      <c r="A176" s="17" t="s">
        <v>2274</v>
      </c>
      <c r="B176" s="18" t="s">
        <v>2275</v>
      </c>
      <c r="C176" s="14" t="s">
        <v>2276</v>
      </c>
      <c r="D176" s="14" t="s">
        <v>194</v>
      </c>
      <c r="E176" s="19">
        <v>5000000</v>
      </c>
      <c r="F176" s="20">
        <v>5040.3850000000002</v>
      </c>
      <c r="G176" s="21">
        <v>1.3299999999999999E-2</v>
      </c>
      <c r="H176" s="22">
        <v>6.7747000000000002E-2</v>
      </c>
      <c r="I176" s="23"/>
    </row>
    <row r="177" spans="1:9" ht="12.95" customHeight="1">
      <c r="A177" s="17" t="s">
        <v>3194</v>
      </c>
      <c r="B177" s="18" t="s">
        <v>3195</v>
      </c>
      <c r="C177" s="14" t="s">
        <v>3196</v>
      </c>
      <c r="D177" s="14" t="s">
        <v>2523</v>
      </c>
      <c r="E177" s="19">
        <v>4500</v>
      </c>
      <c r="F177" s="20">
        <v>4595.8905000000004</v>
      </c>
      <c r="G177" s="21">
        <v>1.21E-2</v>
      </c>
      <c r="H177" s="22">
        <v>7.6200000000000004E-2</v>
      </c>
      <c r="I177" s="23"/>
    </row>
    <row r="178" spans="1:9" ht="12.95" customHeight="1">
      <c r="A178" s="17" t="s">
        <v>3197</v>
      </c>
      <c r="B178" s="18" t="s">
        <v>3198</v>
      </c>
      <c r="C178" s="14" t="s">
        <v>3199</v>
      </c>
      <c r="D178" s="14" t="s">
        <v>2523</v>
      </c>
      <c r="E178" s="19">
        <v>4200</v>
      </c>
      <c r="F178" s="20">
        <v>4252.5882000000001</v>
      </c>
      <c r="G178" s="21">
        <v>1.12E-2</v>
      </c>
      <c r="H178" s="22">
        <v>7.8350000000000003E-2</v>
      </c>
      <c r="I178" s="23"/>
    </row>
    <row r="179" spans="1:9" ht="12.95" customHeight="1">
      <c r="A179" s="17" t="s">
        <v>2610</v>
      </c>
      <c r="B179" s="18" t="s">
        <v>2611</v>
      </c>
      <c r="C179" s="14" t="s">
        <v>2612</v>
      </c>
      <c r="D179" s="14" t="s">
        <v>194</v>
      </c>
      <c r="E179" s="19">
        <v>4000000</v>
      </c>
      <c r="F179" s="20">
        <v>3947.9679999999998</v>
      </c>
      <c r="G179" s="21">
        <v>1.04E-2</v>
      </c>
      <c r="H179" s="22">
        <v>6.7754999999999996E-2</v>
      </c>
      <c r="I179" s="23"/>
    </row>
    <row r="180" spans="1:9" ht="12.95" customHeight="1">
      <c r="A180" s="17" t="s">
        <v>2097</v>
      </c>
      <c r="B180" s="18" t="s">
        <v>2098</v>
      </c>
      <c r="C180" s="14" t="s">
        <v>2099</v>
      </c>
      <c r="D180" s="14" t="s">
        <v>223</v>
      </c>
      <c r="E180" s="19">
        <v>3000</v>
      </c>
      <c r="F180" s="20">
        <v>3028.6320000000001</v>
      </c>
      <c r="G180" s="21">
        <v>8.0000000000000002E-3</v>
      </c>
      <c r="H180" s="22">
        <v>7.0499999999999993E-2</v>
      </c>
      <c r="I180" s="23"/>
    </row>
    <row r="181" spans="1:9" ht="12.95" customHeight="1">
      <c r="A181" s="17" t="s">
        <v>3200</v>
      </c>
      <c r="B181" s="18" t="s">
        <v>3201</v>
      </c>
      <c r="C181" s="14" t="s">
        <v>3202</v>
      </c>
      <c r="D181" s="14" t="s">
        <v>223</v>
      </c>
      <c r="E181" s="19">
        <v>3000</v>
      </c>
      <c r="F181" s="20">
        <v>3009.7109999999998</v>
      </c>
      <c r="G181" s="21">
        <v>7.9000000000000008E-3</v>
      </c>
      <c r="H181" s="22">
        <v>7.4349999999999999E-2</v>
      </c>
      <c r="I181" s="23"/>
    </row>
    <row r="182" spans="1:9" ht="12.95" customHeight="1">
      <c r="A182" s="17" t="s">
        <v>3203</v>
      </c>
      <c r="B182" s="18" t="s">
        <v>3204</v>
      </c>
      <c r="C182" s="14" t="s">
        <v>3205</v>
      </c>
      <c r="D182" s="14" t="s">
        <v>3206</v>
      </c>
      <c r="E182" s="19">
        <v>3000</v>
      </c>
      <c r="F182" s="20">
        <v>2998.1849999999999</v>
      </c>
      <c r="G182" s="21">
        <v>7.9000000000000008E-3</v>
      </c>
      <c r="H182" s="22">
        <v>7.4700000000000003E-2</v>
      </c>
      <c r="I182" s="23"/>
    </row>
    <row r="183" spans="1:9" ht="12.95" customHeight="1">
      <c r="A183" s="17" t="s">
        <v>3207</v>
      </c>
      <c r="B183" s="18" t="s">
        <v>3208</v>
      </c>
      <c r="C183" s="14" t="s">
        <v>3209</v>
      </c>
      <c r="D183" s="14" t="s">
        <v>3206</v>
      </c>
      <c r="E183" s="19">
        <v>2500</v>
      </c>
      <c r="F183" s="20">
        <v>2590.6999999999998</v>
      </c>
      <c r="G183" s="21">
        <v>6.7999999999999996E-3</v>
      </c>
      <c r="H183" s="22">
        <v>8.1047999999999995E-2</v>
      </c>
      <c r="I183" s="23"/>
    </row>
    <row r="184" spans="1:9" ht="12.95" customHeight="1">
      <c r="A184" s="17" t="s">
        <v>3210</v>
      </c>
      <c r="B184" s="18" t="s">
        <v>3211</v>
      </c>
      <c r="C184" s="14" t="s">
        <v>3212</v>
      </c>
      <c r="D184" s="14" t="s">
        <v>223</v>
      </c>
      <c r="E184" s="19">
        <v>2500</v>
      </c>
      <c r="F184" s="20">
        <v>2582.9175</v>
      </c>
      <c r="G184" s="21">
        <v>6.7999999999999996E-3</v>
      </c>
      <c r="H184" s="22">
        <v>7.6600000000000001E-2</v>
      </c>
      <c r="I184" s="23"/>
    </row>
    <row r="185" spans="1:9" ht="12.95" customHeight="1">
      <c r="A185" s="17" t="s">
        <v>1960</v>
      </c>
      <c r="B185" s="18" t="s">
        <v>1961</v>
      </c>
      <c r="C185" s="14" t="s">
        <v>1962</v>
      </c>
      <c r="D185" s="14" t="s">
        <v>223</v>
      </c>
      <c r="E185" s="19">
        <v>2500</v>
      </c>
      <c r="F185" s="20">
        <v>2552.64</v>
      </c>
      <c r="G185" s="21">
        <v>6.7000000000000002E-3</v>
      </c>
      <c r="H185" s="22">
        <v>7.2950000000000001E-2</v>
      </c>
      <c r="I185" s="23"/>
    </row>
    <row r="186" spans="1:9" ht="12.95" customHeight="1">
      <c r="A186" s="17" t="s">
        <v>3213</v>
      </c>
      <c r="B186" s="18" t="s">
        <v>3214</v>
      </c>
      <c r="C186" s="14" t="s">
        <v>3215</v>
      </c>
      <c r="D186" s="14" t="s">
        <v>223</v>
      </c>
      <c r="E186" s="19">
        <v>2500</v>
      </c>
      <c r="F186" s="20">
        <v>2542.6125000000002</v>
      </c>
      <c r="G186" s="21">
        <v>6.7000000000000002E-3</v>
      </c>
      <c r="H186" s="22">
        <v>7.4899999999999994E-2</v>
      </c>
      <c r="I186" s="23"/>
    </row>
    <row r="187" spans="1:9" ht="12.95" customHeight="1">
      <c r="A187" s="17" t="s">
        <v>3216</v>
      </c>
      <c r="B187" s="18" t="s">
        <v>3217</v>
      </c>
      <c r="C187" s="14" t="s">
        <v>3218</v>
      </c>
      <c r="D187" s="14" t="s">
        <v>2523</v>
      </c>
      <c r="E187" s="19">
        <v>2500</v>
      </c>
      <c r="F187" s="20">
        <v>2537.5524999999998</v>
      </c>
      <c r="G187" s="21">
        <v>6.7000000000000002E-3</v>
      </c>
      <c r="H187" s="22">
        <v>7.7600000000000002E-2</v>
      </c>
      <c r="I187" s="23"/>
    </row>
    <row r="188" spans="1:9" ht="12.95" customHeight="1">
      <c r="A188" s="17" t="s">
        <v>2256</v>
      </c>
      <c r="B188" s="18" t="s">
        <v>2257</v>
      </c>
      <c r="C188" s="14" t="s">
        <v>2258</v>
      </c>
      <c r="D188" s="14" t="s">
        <v>194</v>
      </c>
      <c r="E188" s="19">
        <v>2500000</v>
      </c>
      <c r="F188" s="20">
        <v>2523.9850000000001</v>
      </c>
      <c r="G188" s="21">
        <v>6.6E-3</v>
      </c>
      <c r="H188" s="22">
        <v>7.5069999999999998E-2</v>
      </c>
      <c r="I188" s="23"/>
    </row>
    <row r="189" spans="1:9" ht="12.95" customHeight="1">
      <c r="A189" s="17" t="s">
        <v>2244</v>
      </c>
      <c r="B189" s="18" t="s">
        <v>2245</v>
      </c>
      <c r="C189" s="14" t="s">
        <v>2246</v>
      </c>
      <c r="D189" s="14" t="s">
        <v>223</v>
      </c>
      <c r="E189" s="19">
        <v>2500</v>
      </c>
      <c r="F189" s="20">
        <v>2522.27</v>
      </c>
      <c r="G189" s="21">
        <v>6.6E-3</v>
      </c>
      <c r="H189" s="22">
        <v>7.1530999999999997E-2</v>
      </c>
      <c r="I189" s="23"/>
    </row>
    <row r="190" spans="1:9" ht="12.95" customHeight="1">
      <c r="A190" s="17" t="s">
        <v>2032</v>
      </c>
      <c r="B190" s="18" t="s">
        <v>2033</v>
      </c>
      <c r="C190" s="14" t="s">
        <v>2034</v>
      </c>
      <c r="D190" s="14" t="s">
        <v>223</v>
      </c>
      <c r="E190" s="19">
        <v>2500</v>
      </c>
      <c r="F190" s="20">
        <v>2522.1</v>
      </c>
      <c r="G190" s="21">
        <v>6.6E-3</v>
      </c>
      <c r="H190" s="22">
        <v>7.0599999999999996E-2</v>
      </c>
      <c r="I190" s="23"/>
    </row>
    <row r="191" spans="1:9" ht="12.95" customHeight="1">
      <c r="A191" s="17" t="s">
        <v>3219</v>
      </c>
      <c r="B191" s="18" t="s">
        <v>3220</v>
      </c>
      <c r="C191" s="14" t="s">
        <v>3221</v>
      </c>
      <c r="D191" s="14" t="s">
        <v>223</v>
      </c>
      <c r="E191" s="19">
        <v>2500</v>
      </c>
      <c r="F191" s="20">
        <v>2521.8625000000002</v>
      </c>
      <c r="G191" s="21">
        <v>6.6E-3</v>
      </c>
      <c r="H191" s="22">
        <v>7.1800000000000003E-2</v>
      </c>
      <c r="I191" s="23"/>
    </row>
    <row r="192" spans="1:9" ht="12.95" customHeight="1">
      <c r="A192" s="17" t="s">
        <v>2644</v>
      </c>
      <c r="B192" s="18" t="s">
        <v>2645</v>
      </c>
      <c r="C192" s="14" t="s">
        <v>2646</v>
      </c>
      <c r="D192" s="14" t="s">
        <v>223</v>
      </c>
      <c r="E192" s="19">
        <v>250</v>
      </c>
      <c r="F192" s="20">
        <v>2513.0700000000002</v>
      </c>
      <c r="G192" s="21">
        <v>6.6E-3</v>
      </c>
      <c r="H192" s="22">
        <v>7.4450000000000002E-2</v>
      </c>
      <c r="I192" s="23"/>
    </row>
    <row r="193" spans="1:9" ht="12.95" customHeight="1">
      <c r="A193" s="17" t="s">
        <v>1984</v>
      </c>
      <c r="B193" s="18" t="s">
        <v>1985</v>
      </c>
      <c r="C193" s="14" t="s">
        <v>1986</v>
      </c>
      <c r="D193" s="14" t="s">
        <v>223</v>
      </c>
      <c r="E193" s="19">
        <v>2500</v>
      </c>
      <c r="F193" s="20">
        <v>2497.19</v>
      </c>
      <c r="G193" s="21">
        <v>6.6E-3</v>
      </c>
      <c r="H193" s="22">
        <v>7.1650000000000005E-2</v>
      </c>
      <c r="I193" s="23"/>
    </row>
    <row r="194" spans="1:9" ht="12.95" customHeight="1">
      <c r="A194" s="17" t="s">
        <v>3222</v>
      </c>
      <c r="B194" s="18" t="s">
        <v>3223</v>
      </c>
      <c r="C194" s="14" t="s">
        <v>3224</v>
      </c>
      <c r="D194" s="14" t="s">
        <v>223</v>
      </c>
      <c r="E194" s="19">
        <v>2500</v>
      </c>
      <c r="F194" s="20">
        <v>2496.2800000000002</v>
      </c>
      <c r="G194" s="21">
        <v>6.6E-3</v>
      </c>
      <c r="H194" s="22">
        <v>7.6849000000000001E-2</v>
      </c>
      <c r="I194" s="23"/>
    </row>
    <row r="195" spans="1:9" ht="12.95" customHeight="1">
      <c r="A195" s="17" t="s">
        <v>2466</v>
      </c>
      <c r="B195" s="18" t="s">
        <v>2467</v>
      </c>
      <c r="C195" s="14" t="s">
        <v>2468</v>
      </c>
      <c r="D195" s="14" t="s">
        <v>223</v>
      </c>
      <c r="E195" s="19">
        <v>215</v>
      </c>
      <c r="F195" s="20">
        <v>2159.1761999999999</v>
      </c>
      <c r="G195" s="21">
        <v>5.7000000000000002E-3</v>
      </c>
      <c r="H195" s="22">
        <v>7.2900000000000006E-2</v>
      </c>
      <c r="I195" s="23"/>
    </row>
    <row r="196" spans="1:9" ht="12.95" customHeight="1">
      <c r="A196" s="17" t="s">
        <v>2517</v>
      </c>
      <c r="B196" s="18" t="s">
        <v>2518</v>
      </c>
      <c r="C196" s="14" t="s">
        <v>2519</v>
      </c>
      <c r="D196" s="14" t="s">
        <v>194</v>
      </c>
      <c r="E196" s="19">
        <v>2000000</v>
      </c>
      <c r="F196" s="20">
        <v>2054.54</v>
      </c>
      <c r="G196" s="21">
        <v>5.4000000000000003E-3</v>
      </c>
      <c r="H196" s="22">
        <v>6.7683999999999994E-2</v>
      </c>
      <c r="I196" s="23"/>
    </row>
    <row r="197" spans="1:9" ht="12.95" customHeight="1">
      <c r="A197" s="17" t="s">
        <v>2067</v>
      </c>
      <c r="B197" s="18" t="s">
        <v>2068</v>
      </c>
      <c r="C197" s="14" t="s">
        <v>2069</v>
      </c>
      <c r="D197" s="14" t="s">
        <v>194</v>
      </c>
      <c r="E197" s="19">
        <v>2000000</v>
      </c>
      <c r="F197" s="20">
        <v>2049.4699999999998</v>
      </c>
      <c r="G197" s="21">
        <v>5.4000000000000003E-3</v>
      </c>
      <c r="H197" s="22">
        <v>7.5523000000000007E-2</v>
      </c>
      <c r="I197" s="23"/>
    </row>
    <row r="198" spans="1:9" ht="12.95" customHeight="1">
      <c r="A198" s="17" t="s">
        <v>3225</v>
      </c>
      <c r="B198" s="18" t="s">
        <v>3226</v>
      </c>
      <c r="C198" s="14" t="s">
        <v>3227</v>
      </c>
      <c r="D198" s="14" t="s">
        <v>194</v>
      </c>
      <c r="E198" s="19">
        <v>1500000</v>
      </c>
      <c r="F198" s="20">
        <v>1513.8810000000001</v>
      </c>
      <c r="G198" s="21">
        <v>4.0000000000000001E-3</v>
      </c>
      <c r="H198" s="22">
        <v>5.8206000000000001E-2</v>
      </c>
      <c r="I198" s="23"/>
    </row>
    <row r="199" spans="1:9" ht="12.95" customHeight="1">
      <c r="A199" s="17" t="s">
        <v>3228</v>
      </c>
      <c r="B199" s="18" t="s">
        <v>3229</v>
      </c>
      <c r="C199" s="14" t="s">
        <v>3230</v>
      </c>
      <c r="D199" s="14" t="s">
        <v>2523</v>
      </c>
      <c r="E199" s="19">
        <v>1500</v>
      </c>
      <c r="F199" s="20">
        <v>1511.364</v>
      </c>
      <c r="G199" s="21">
        <v>4.0000000000000001E-3</v>
      </c>
      <c r="H199" s="22">
        <v>7.6899999999999996E-2</v>
      </c>
      <c r="I199" s="23"/>
    </row>
    <row r="200" spans="1:9" ht="12.95" customHeight="1">
      <c r="A200" s="17" t="s">
        <v>3231</v>
      </c>
      <c r="B200" s="18" t="s">
        <v>3232</v>
      </c>
      <c r="C200" s="14" t="s">
        <v>3233</v>
      </c>
      <c r="D200" s="14" t="s">
        <v>2523</v>
      </c>
      <c r="E200" s="19">
        <v>1500</v>
      </c>
      <c r="F200" s="20">
        <v>1505.8109999999999</v>
      </c>
      <c r="G200" s="21">
        <v>4.0000000000000001E-3</v>
      </c>
      <c r="H200" s="22">
        <v>7.7928999999999998E-2</v>
      </c>
      <c r="I200" s="23"/>
    </row>
    <row r="201" spans="1:9" ht="12.95" customHeight="1">
      <c r="A201" s="17" t="s">
        <v>2535</v>
      </c>
      <c r="B201" s="18" t="s">
        <v>2536</v>
      </c>
      <c r="C201" s="14" t="s">
        <v>2537</v>
      </c>
      <c r="D201" s="14" t="s">
        <v>223</v>
      </c>
      <c r="E201" s="19">
        <v>1500</v>
      </c>
      <c r="F201" s="20">
        <v>1494.2774999999999</v>
      </c>
      <c r="G201" s="21">
        <v>3.8999999999999998E-3</v>
      </c>
      <c r="H201" s="22">
        <v>7.3950000000000002E-2</v>
      </c>
      <c r="I201" s="23"/>
    </row>
    <row r="202" spans="1:9" ht="12.95" customHeight="1">
      <c r="A202" s="17" t="s">
        <v>2613</v>
      </c>
      <c r="B202" s="18" t="s">
        <v>2614</v>
      </c>
      <c r="C202" s="14" t="s">
        <v>2615</v>
      </c>
      <c r="D202" s="14" t="s">
        <v>223</v>
      </c>
      <c r="E202" s="19">
        <v>1500</v>
      </c>
      <c r="F202" s="20">
        <v>1493.4884999999999</v>
      </c>
      <c r="G202" s="21">
        <v>3.8999999999999998E-3</v>
      </c>
      <c r="H202" s="22">
        <v>7.2150000000000006E-2</v>
      </c>
      <c r="I202" s="23"/>
    </row>
    <row r="203" spans="1:9" ht="12.95" customHeight="1">
      <c r="A203" s="17" t="s">
        <v>2520</v>
      </c>
      <c r="B203" s="18" t="s">
        <v>2521</v>
      </c>
      <c r="C203" s="14" t="s">
        <v>2522</v>
      </c>
      <c r="D203" s="14" t="s">
        <v>2523</v>
      </c>
      <c r="E203" s="19">
        <v>1000</v>
      </c>
      <c r="F203" s="20">
        <v>1020.811</v>
      </c>
      <c r="G203" s="21">
        <v>2.7000000000000001E-3</v>
      </c>
      <c r="H203" s="22">
        <v>7.6200000000000004E-2</v>
      </c>
      <c r="I203" s="23"/>
    </row>
    <row r="204" spans="1:9" ht="12.95" customHeight="1">
      <c r="A204" s="17" t="s">
        <v>3234</v>
      </c>
      <c r="B204" s="18" t="s">
        <v>3235</v>
      </c>
      <c r="C204" s="14" t="s">
        <v>3236</v>
      </c>
      <c r="D204" s="14" t="s">
        <v>3237</v>
      </c>
      <c r="E204" s="19">
        <v>1000</v>
      </c>
      <c r="F204" s="20">
        <v>1007.9059999999999</v>
      </c>
      <c r="G204" s="21">
        <v>2.7000000000000001E-3</v>
      </c>
      <c r="H204" s="22">
        <v>8.0600000000000005E-2</v>
      </c>
      <c r="I204" s="23"/>
    </row>
    <row r="205" spans="1:9" ht="12.95" customHeight="1">
      <c r="A205" s="17" t="s">
        <v>2541</v>
      </c>
      <c r="B205" s="18" t="s">
        <v>2542</v>
      </c>
      <c r="C205" s="14" t="s">
        <v>2543</v>
      </c>
      <c r="D205" s="14" t="s">
        <v>2523</v>
      </c>
      <c r="E205" s="19">
        <v>1000</v>
      </c>
      <c r="F205" s="20">
        <v>1004.725</v>
      </c>
      <c r="G205" s="21">
        <v>2.5999999999999999E-3</v>
      </c>
      <c r="H205" s="22">
        <v>8.1849000000000005E-2</v>
      </c>
      <c r="I205" s="23"/>
    </row>
    <row r="206" spans="1:9" ht="12.95" customHeight="1">
      <c r="A206" s="17" t="s">
        <v>3238</v>
      </c>
      <c r="B206" s="18" t="s">
        <v>3239</v>
      </c>
      <c r="C206" s="14" t="s">
        <v>3240</v>
      </c>
      <c r="D206" s="14" t="s">
        <v>223</v>
      </c>
      <c r="E206" s="19">
        <v>100</v>
      </c>
      <c r="F206" s="20">
        <v>977.524</v>
      </c>
      <c r="G206" s="21">
        <v>2.5999999999999999E-3</v>
      </c>
      <c r="H206" s="22">
        <v>7.3899999999999993E-2</v>
      </c>
      <c r="I206" s="23"/>
    </row>
    <row r="207" spans="1:9" ht="12.95" customHeight="1">
      <c r="A207" s="17" t="s">
        <v>3241</v>
      </c>
      <c r="B207" s="18" t="s">
        <v>3242</v>
      </c>
      <c r="C207" s="14" t="s">
        <v>3243</v>
      </c>
      <c r="D207" s="14" t="s">
        <v>194</v>
      </c>
      <c r="E207" s="19">
        <v>559500</v>
      </c>
      <c r="F207" s="20">
        <v>554.2491</v>
      </c>
      <c r="G207" s="21">
        <v>1.5E-3</v>
      </c>
      <c r="H207" s="22">
        <v>7.5505000000000003E-2</v>
      </c>
      <c r="I207" s="23"/>
    </row>
    <row r="208" spans="1:9" ht="12.95" customHeight="1">
      <c r="A208" s="17" t="s">
        <v>3244</v>
      </c>
      <c r="B208" s="18" t="s">
        <v>3245</v>
      </c>
      <c r="C208" s="14" t="s">
        <v>3246</v>
      </c>
      <c r="D208" s="14" t="s">
        <v>194</v>
      </c>
      <c r="E208" s="19">
        <v>500000</v>
      </c>
      <c r="F208" s="20">
        <v>508.8965</v>
      </c>
      <c r="G208" s="21">
        <v>1.2999999999999999E-3</v>
      </c>
      <c r="H208" s="22">
        <v>5.9715999999999998E-2</v>
      </c>
      <c r="I208" s="23"/>
    </row>
    <row r="209" spans="1:9" ht="12.95" customHeight="1">
      <c r="A209" s="17" t="s">
        <v>3247</v>
      </c>
      <c r="B209" s="18" t="s">
        <v>3248</v>
      </c>
      <c r="C209" s="14" t="s">
        <v>3249</v>
      </c>
      <c r="D209" s="14" t="s">
        <v>1860</v>
      </c>
      <c r="E209" s="19">
        <v>500</v>
      </c>
      <c r="F209" s="20">
        <v>507.31799999999998</v>
      </c>
      <c r="G209" s="21">
        <v>1.2999999999999999E-3</v>
      </c>
      <c r="H209" s="22">
        <v>7.2137999999999994E-2</v>
      </c>
      <c r="I209" s="23"/>
    </row>
    <row r="210" spans="1:9" ht="12.95" customHeight="1">
      <c r="A210" s="17" t="s">
        <v>2298</v>
      </c>
      <c r="B210" s="18" t="s">
        <v>2299</v>
      </c>
      <c r="C210" s="14" t="s">
        <v>2300</v>
      </c>
      <c r="D210" s="14" t="s">
        <v>223</v>
      </c>
      <c r="E210" s="19">
        <v>500</v>
      </c>
      <c r="F210" s="20">
        <v>505.28199999999998</v>
      </c>
      <c r="G210" s="21">
        <v>1.2999999999999999E-3</v>
      </c>
      <c r="H210" s="22">
        <v>7.4349999999999999E-2</v>
      </c>
      <c r="I210" s="23"/>
    </row>
    <row r="211" spans="1:9" ht="12.95" customHeight="1">
      <c r="A211" s="17" t="s">
        <v>2482</v>
      </c>
      <c r="B211" s="18" t="s">
        <v>2483</v>
      </c>
      <c r="C211" s="14" t="s">
        <v>2484</v>
      </c>
      <c r="D211" s="14" t="s">
        <v>1956</v>
      </c>
      <c r="E211" s="19">
        <v>50</v>
      </c>
      <c r="F211" s="20">
        <v>503.17950000000002</v>
      </c>
      <c r="G211" s="21">
        <v>1.2999999999999999E-3</v>
      </c>
      <c r="H211" s="22">
        <v>7.3849999999999999E-2</v>
      </c>
      <c r="I211" s="23"/>
    </row>
    <row r="212" spans="1:9" ht="12.95" customHeight="1">
      <c r="A212" s="17" t="s">
        <v>3250</v>
      </c>
      <c r="B212" s="18" t="s">
        <v>3251</v>
      </c>
      <c r="C212" s="14" t="s">
        <v>3252</v>
      </c>
      <c r="D212" s="14" t="s">
        <v>3253</v>
      </c>
      <c r="E212" s="19">
        <v>500</v>
      </c>
      <c r="F212" s="20">
        <v>500.73599999999999</v>
      </c>
      <c r="G212" s="21">
        <v>1.2999999999999999E-3</v>
      </c>
      <c r="H212" s="22">
        <v>7.9221E-2</v>
      </c>
      <c r="I212" s="23"/>
    </row>
    <row r="213" spans="1:9" ht="12.95" customHeight="1">
      <c r="A213" s="17" t="s">
        <v>3254</v>
      </c>
      <c r="B213" s="18" t="s">
        <v>3255</v>
      </c>
      <c r="C213" s="14" t="s">
        <v>3256</v>
      </c>
      <c r="D213" s="14" t="s">
        <v>223</v>
      </c>
      <c r="E213" s="19">
        <v>5</v>
      </c>
      <c r="F213" s="20">
        <v>500.524</v>
      </c>
      <c r="G213" s="21">
        <v>1.2999999999999999E-3</v>
      </c>
      <c r="H213" s="22">
        <v>7.3748999999999995E-2</v>
      </c>
      <c r="I213" s="23"/>
    </row>
    <row r="214" spans="1:9" ht="12.95" customHeight="1">
      <c r="A214" s="17" t="s">
        <v>2220</v>
      </c>
      <c r="B214" s="18" t="s">
        <v>2221</v>
      </c>
      <c r="C214" s="14" t="s">
        <v>2222</v>
      </c>
      <c r="D214" s="14" t="s">
        <v>223</v>
      </c>
      <c r="E214" s="19">
        <v>500</v>
      </c>
      <c r="F214" s="20">
        <v>500.18950000000001</v>
      </c>
      <c r="G214" s="21">
        <v>1.2999999999999999E-3</v>
      </c>
      <c r="H214" s="22">
        <v>7.1576000000000001E-2</v>
      </c>
      <c r="I214" s="23"/>
    </row>
    <row r="215" spans="1:9" ht="12.95" customHeight="1">
      <c r="A215" s="17" t="s">
        <v>3257</v>
      </c>
      <c r="B215" s="18" t="s">
        <v>3258</v>
      </c>
      <c r="C215" s="14" t="s">
        <v>3259</v>
      </c>
      <c r="D215" s="14" t="s">
        <v>3206</v>
      </c>
      <c r="E215" s="19">
        <v>500</v>
      </c>
      <c r="F215" s="20">
        <v>500.17250000000001</v>
      </c>
      <c r="G215" s="21">
        <v>1.2999999999999999E-3</v>
      </c>
      <c r="H215" s="22">
        <v>7.6351000000000002E-2</v>
      </c>
      <c r="I215" s="23"/>
    </row>
    <row r="216" spans="1:9" ht="12.95" customHeight="1">
      <c r="A216" s="17" t="s">
        <v>3260</v>
      </c>
      <c r="B216" s="18" t="s">
        <v>3261</v>
      </c>
      <c r="C216" s="14" t="s">
        <v>3262</v>
      </c>
      <c r="D216" s="14" t="s">
        <v>3263</v>
      </c>
      <c r="E216" s="19">
        <v>500</v>
      </c>
      <c r="F216" s="20">
        <v>500.04500000000002</v>
      </c>
      <c r="G216" s="21">
        <v>1.2999999999999999E-3</v>
      </c>
      <c r="H216" s="22">
        <v>7.9398999999999997E-2</v>
      </c>
      <c r="I216" s="23"/>
    </row>
    <row r="217" spans="1:9" ht="12.95" customHeight="1">
      <c r="A217" s="17" t="s">
        <v>3045</v>
      </c>
      <c r="B217" s="18" t="s">
        <v>3046</v>
      </c>
      <c r="C217" s="14" t="s">
        <v>3047</v>
      </c>
      <c r="D217" s="14" t="s">
        <v>223</v>
      </c>
      <c r="E217" s="19">
        <v>20</v>
      </c>
      <c r="F217" s="20">
        <v>201.4658</v>
      </c>
      <c r="G217" s="21">
        <v>5.0000000000000001E-4</v>
      </c>
      <c r="H217" s="22">
        <v>7.1800000000000003E-2</v>
      </c>
      <c r="I217" s="23"/>
    </row>
    <row r="218" spans="1:9" ht="12.95" customHeight="1">
      <c r="A218" s="17" t="s">
        <v>3264</v>
      </c>
      <c r="B218" s="18" t="s">
        <v>3265</v>
      </c>
      <c r="C218" s="14" t="s">
        <v>3266</v>
      </c>
      <c r="D218" s="14" t="s">
        <v>194</v>
      </c>
      <c r="E218" s="19">
        <v>200000</v>
      </c>
      <c r="F218" s="20">
        <v>200.55</v>
      </c>
      <c r="G218" s="21">
        <v>5.0000000000000001E-4</v>
      </c>
      <c r="H218" s="22">
        <v>5.5599999999999997E-2</v>
      </c>
      <c r="I218" s="23"/>
    </row>
    <row r="219" spans="1:9" ht="12.95" customHeight="1">
      <c r="A219" s="17" t="s">
        <v>2578</v>
      </c>
      <c r="B219" s="18" t="s">
        <v>2579</v>
      </c>
      <c r="C219" s="14" t="s">
        <v>2580</v>
      </c>
      <c r="D219" s="14" t="s">
        <v>194</v>
      </c>
      <c r="E219" s="19">
        <v>100000</v>
      </c>
      <c r="F219" s="20">
        <v>100.6631</v>
      </c>
      <c r="G219" s="21">
        <v>2.9999999999999997E-4</v>
      </c>
      <c r="H219" s="22">
        <v>6.5085000000000004E-2</v>
      </c>
      <c r="I219" s="23"/>
    </row>
    <row r="220" spans="1:9" ht="12.95" customHeight="1">
      <c r="A220" s="17" t="s">
        <v>3267</v>
      </c>
      <c r="B220" s="18" t="s">
        <v>3268</v>
      </c>
      <c r="C220" s="14" t="s">
        <v>3269</v>
      </c>
      <c r="D220" s="14" t="s">
        <v>223</v>
      </c>
      <c r="E220" s="19">
        <v>100</v>
      </c>
      <c r="F220" s="20">
        <v>100.4025</v>
      </c>
      <c r="G220" s="21">
        <v>2.9999999999999997E-4</v>
      </c>
      <c r="H220" s="22">
        <v>7.3236999999999997E-2</v>
      </c>
      <c r="I220" s="23"/>
    </row>
    <row r="221" spans="1:9" ht="12.95" customHeight="1">
      <c r="A221" s="17" t="s">
        <v>3270</v>
      </c>
      <c r="B221" s="18" t="s">
        <v>3271</v>
      </c>
      <c r="C221" s="14" t="s">
        <v>3272</v>
      </c>
      <c r="D221" s="14" t="s">
        <v>194</v>
      </c>
      <c r="E221" s="19">
        <v>100000</v>
      </c>
      <c r="F221" s="20">
        <v>100.3535</v>
      </c>
      <c r="G221" s="21">
        <v>2.9999999999999997E-4</v>
      </c>
      <c r="H221" s="22">
        <v>7.4950000000000003E-2</v>
      </c>
      <c r="I221" s="23"/>
    </row>
    <row r="222" spans="1:9" ht="12.95" customHeight="1">
      <c r="A222" s="17" t="s">
        <v>3273</v>
      </c>
      <c r="B222" s="18" t="s">
        <v>3274</v>
      </c>
      <c r="C222" s="14" t="s">
        <v>3275</v>
      </c>
      <c r="D222" s="14" t="s">
        <v>194</v>
      </c>
      <c r="E222" s="19">
        <v>50000</v>
      </c>
      <c r="F222" s="20">
        <v>51.089399999999998</v>
      </c>
      <c r="G222" s="21">
        <v>1E-4</v>
      </c>
      <c r="H222" s="22">
        <v>7.4950000000000003E-2</v>
      </c>
      <c r="I222" s="23"/>
    </row>
    <row r="223" spans="1:9" ht="12.95" customHeight="1">
      <c r="A223" s="17" t="s">
        <v>3276</v>
      </c>
      <c r="B223" s="18" t="s">
        <v>3277</v>
      </c>
      <c r="C223" s="14" t="s">
        <v>3278</v>
      </c>
      <c r="D223" s="14" t="s">
        <v>223</v>
      </c>
      <c r="E223" s="19">
        <v>50</v>
      </c>
      <c r="F223" s="20">
        <v>50.076000000000001</v>
      </c>
      <c r="G223" s="21">
        <v>1E-4</v>
      </c>
      <c r="H223" s="22">
        <v>7.3999999999999996E-2</v>
      </c>
      <c r="I223" s="23"/>
    </row>
    <row r="224" spans="1:9" ht="12.95" customHeight="1">
      <c r="A224" s="5"/>
      <c r="B224" s="13" t="s">
        <v>198</v>
      </c>
      <c r="C224" s="14"/>
      <c r="D224" s="14"/>
      <c r="E224" s="14"/>
      <c r="F224" s="24">
        <v>92717.878299999997</v>
      </c>
      <c r="G224" s="25">
        <v>0.24399999999999999</v>
      </c>
      <c r="H224" s="26"/>
      <c r="I224" s="27"/>
    </row>
    <row r="225" spans="1:9" ht="12.95" customHeight="1">
      <c r="A225" s="5"/>
      <c r="B225" s="28" t="s">
        <v>199</v>
      </c>
      <c r="C225" s="2"/>
      <c r="D225" s="2"/>
      <c r="E225" s="2"/>
      <c r="F225" s="26" t="s">
        <v>200</v>
      </c>
      <c r="G225" s="26" t="s">
        <v>200</v>
      </c>
      <c r="H225" s="26"/>
      <c r="I225" s="27"/>
    </row>
    <row r="226" spans="1:9" ht="12.95" customHeight="1">
      <c r="A226" s="5"/>
      <c r="B226" s="28" t="s">
        <v>198</v>
      </c>
      <c r="C226" s="2"/>
      <c r="D226" s="2"/>
      <c r="E226" s="2"/>
      <c r="F226" s="26" t="s">
        <v>200</v>
      </c>
      <c r="G226" s="26" t="s">
        <v>200</v>
      </c>
      <c r="H226" s="26"/>
      <c r="I226" s="27"/>
    </row>
    <row r="227" spans="1:9" ht="12.95" customHeight="1">
      <c r="A227" s="5"/>
      <c r="B227" s="28" t="s">
        <v>190</v>
      </c>
      <c r="C227" s="2"/>
      <c r="D227" s="2"/>
      <c r="E227" s="2"/>
      <c r="F227" s="26" t="s">
        <v>200</v>
      </c>
      <c r="G227" s="26" t="s">
        <v>200</v>
      </c>
      <c r="H227" s="40"/>
      <c r="I227" s="41"/>
    </row>
    <row r="228" spans="1:9" ht="12.95" customHeight="1">
      <c r="A228" s="5"/>
      <c r="B228" s="42" t="s">
        <v>198</v>
      </c>
      <c r="C228" s="43"/>
      <c r="D228" s="43"/>
      <c r="E228" s="43"/>
      <c r="F228" s="26" t="s">
        <v>200</v>
      </c>
      <c r="G228" s="26" t="s">
        <v>200</v>
      </c>
      <c r="H228" s="40"/>
      <c r="I228" s="41"/>
    </row>
    <row r="229" spans="1:9" ht="12.95" customHeight="1">
      <c r="A229" s="5"/>
      <c r="B229" s="28" t="s">
        <v>199</v>
      </c>
      <c r="C229" s="2"/>
      <c r="D229" s="2"/>
      <c r="E229" s="2"/>
      <c r="F229" s="26" t="s">
        <v>200</v>
      </c>
      <c r="G229" s="26" t="s">
        <v>200</v>
      </c>
      <c r="H229" s="26"/>
      <c r="I229" s="27"/>
    </row>
    <row r="230" spans="1:9" ht="12.95" customHeight="1">
      <c r="A230" s="5"/>
      <c r="B230" s="28" t="s">
        <v>198</v>
      </c>
      <c r="C230" s="2"/>
      <c r="D230" s="2"/>
      <c r="E230" s="2"/>
      <c r="F230" s="26" t="s">
        <v>200</v>
      </c>
      <c r="G230" s="26" t="s">
        <v>200</v>
      </c>
      <c r="H230" s="26"/>
      <c r="I230" s="27"/>
    </row>
    <row r="231" spans="1:9" ht="12.95" customHeight="1">
      <c r="A231" s="5"/>
      <c r="B231" s="13" t="s">
        <v>1856</v>
      </c>
      <c r="C231" s="14"/>
      <c r="D231" s="14"/>
      <c r="E231" s="14"/>
      <c r="F231" s="5"/>
      <c r="G231" s="15"/>
      <c r="H231" s="15"/>
      <c r="I231" s="16"/>
    </row>
    <row r="232" spans="1:9" ht="12.95" customHeight="1">
      <c r="A232" s="17" t="s">
        <v>1857</v>
      </c>
      <c r="B232" s="18" t="s">
        <v>1858</v>
      </c>
      <c r="C232" s="14" t="s">
        <v>1859</v>
      </c>
      <c r="D232" s="14" t="s">
        <v>2357</v>
      </c>
      <c r="E232" s="19">
        <v>83064</v>
      </c>
      <c r="F232" s="20">
        <v>8.5326000000000004</v>
      </c>
      <c r="G232" s="39" t="s">
        <v>1854</v>
      </c>
      <c r="H232" s="22"/>
      <c r="I232" s="23"/>
    </row>
    <row r="233" spans="1:9" ht="12.95" customHeight="1">
      <c r="A233" s="5"/>
      <c r="B233" s="13" t="s">
        <v>198</v>
      </c>
      <c r="C233" s="14"/>
      <c r="D233" s="14"/>
      <c r="E233" s="14"/>
      <c r="F233" s="24">
        <v>8.5326000000000004</v>
      </c>
      <c r="G233" s="26" t="s">
        <v>1854</v>
      </c>
      <c r="H233" s="26"/>
      <c r="I233" s="27"/>
    </row>
    <row r="234" spans="1:9" ht="12.95" customHeight="1">
      <c r="A234" s="5"/>
      <c r="B234" s="28" t="s">
        <v>201</v>
      </c>
      <c r="C234" s="29"/>
      <c r="D234" s="2"/>
      <c r="E234" s="29"/>
      <c r="F234" s="24">
        <v>92726.410900000003</v>
      </c>
      <c r="G234" s="25">
        <v>0.24410000000000001</v>
      </c>
      <c r="H234" s="26"/>
      <c r="I234" s="27"/>
    </row>
    <row r="235" spans="1:9" ht="12.95" customHeight="1">
      <c r="A235" s="5"/>
      <c r="B235" s="13" t="s">
        <v>254</v>
      </c>
      <c r="C235" s="14"/>
      <c r="D235" s="14"/>
      <c r="E235" s="14"/>
      <c r="F235" s="14"/>
      <c r="G235" s="14"/>
      <c r="H235" s="15"/>
      <c r="I235" s="16"/>
    </row>
    <row r="236" spans="1:9" ht="12.95" customHeight="1">
      <c r="A236" s="5"/>
      <c r="B236" s="13" t="s">
        <v>255</v>
      </c>
      <c r="C236" s="14"/>
      <c r="D236" s="14"/>
      <c r="E236" s="14"/>
      <c r="F236" s="5"/>
      <c r="G236" s="15"/>
      <c r="H236" s="15"/>
      <c r="I236" s="16"/>
    </row>
    <row r="237" spans="1:9" ht="12.95" customHeight="1">
      <c r="A237" s="17" t="s">
        <v>256</v>
      </c>
      <c r="B237" s="18" t="s">
        <v>257</v>
      </c>
      <c r="C237" s="14" t="s">
        <v>258</v>
      </c>
      <c r="D237" s="14" t="s">
        <v>259</v>
      </c>
      <c r="E237" s="19">
        <v>300</v>
      </c>
      <c r="F237" s="20">
        <v>1476.537</v>
      </c>
      <c r="G237" s="21">
        <v>3.8999999999999998E-3</v>
      </c>
      <c r="H237" s="22">
        <v>7.2501999999999997E-2</v>
      </c>
      <c r="I237" s="23"/>
    </row>
    <row r="238" spans="1:9" ht="12.95" customHeight="1">
      <c r="A238" s="5"/>
      <c r="B238" s="13" t="s">
        <v>198</v>
      </c>
      <c r="C238" s="14"/>
      <c r="D238" s="14"/>
      <c r="E238" s="14"/>
      <c r="F238" s="24">
        <v>1476.537</v>
      </c>
      <c r="G238" s="25">
        <v>3.8999999999999998E-3</v>
      </c>
      <c r="H238" s="26"/>
      <c r="I238" s="27"/>
    </row>
    <row r="239" spans="1:9" ht="12.95" customHeight="1">
      <c r="A239" s="5"/>
      <c r="B239" s="13" t="s">
        <v>1910</v>
      </c>
      <c r="C239" s="14"/>
      <c r="D239" s="14"/>
      <c r="E239" s="14"/>
      <c r="F239" s="5"/>
      <c r="G239" s="15"/>
      <c r="H239" s="15"/>
      <c r="I239" s="16"/>
    </row>
    <row r="240" spans="1:9" ht="12.95" customHeight="1">
      <c r="A240" s="17" t="s">
        <v>1911</v>
      </c>
      <c r="B240" s="18" t="s">
        <v>1912</v>
      </c>
      <c r="C240" s="14" t="s">
        <v>1913</v>
      </c>
      <c r="D240" s="14" t="s">
        <v>194</v>
      </c>
      <c r="E240" s="19">
        <v>3500000</v>
      </c>
      <c r="F240" s="20">
        <v>3494.9425000000001</v>
      </c>
      <c r="G240" s="21">
        <v>9.1999999999999998E-3</v>
      </c>
      <c r="H240" s="22">
        <v>4.8016999999999997E-2</v>
      </c>
      <c r="I240" s="23"/>
    </row>
    <row r="241" spans="1:9" ht="12.95" customHeight="1">
      <c r="A241" s="17" t="s">
        <v>3279</v>
      </c>
      <c r="B241" s="18" t="s">
        <v>3280</v>
      </c>
      <c r="C241" s="14" t="s">
        <v>3281</v>
      </c>
      <c r="D241" s="14" t="s">
        <v>194</v>
      </c>
      <c r="E241" s="19">
        <v>2000000</v>
      </c>
      <c r="F241" s="20">
        <v>1986.9159999999999</v>
      </c>
      <c r="G241" s="21">
        <v>5.1999999999999998E-3</v>
      </c>
      <c r="H241" s="22">
        <v>5.2250999999999999E-2</v>
      </c>
      <c r="I241" s="23"/>
    </row>
    <row r="242" spans="1:9" ht="12.95" customHeight="1">
      <c r="A242" s="17" t="s">
        <v>3282</v>
      </c>
      <c r="B242" s="18" t="s">
        <v>3283</v>
      </c>
      <c r="C242" s="14" t="s">
        <v>3284</v>
      </c>
      <c r="D242" s="14" t="s">
        <v>194</v>
      </c>
      <c r="E242" s="19">
        <v>2000000</v>
      </c>
      <c r="F242" s="20">
        <v>1984.94</v>
      </c>
      <c r="G242" s="21">
        <v>5.1999999999999998E-3</v>
      </c>
      <c r="H242" s="22">
        <v>5.2250999999999999E-2</v>
      </c>
      <c r="I242" s="23"/>
    </row>
    <row r="243" spans="1:9" ht="12.95" customHeight="1">
      <c r="A243" s="17" t="s">
        <v>3285</v>
      </c>
      <c r="B243" s="18" t="s">
        <v>3286</v>
      </c>
      <c r="C243" s="14" t="s">
        <v>3287</v>
      </c>
      <c r="D243" s="14" t="s">
        <v>194</v>
      </c>
      <c r="E243" s="19">
        <v>1000000</v>
      </c>
      <c r="F243" s="20">
        <v>991.48500000000001</v>
      </c>
      <c r="G243" s="21">
        <v>2.5999999999999999E-3</v>
      </c>
      <c r="H243" s="22">
        <v>5.2248000000000003E-2</v>
      </c>
      <c r="I243" s="23"/>
    </row>
    <row r="244" spans="1:9" ht="12.95" customHeight="1">
      <c r="A244" s="5"/>
      <c r="B244" s="13" t="s">
        <v>198</v>
      </c>
      <c r="C244" s="14"/>
      <c r="D244" s="14"/>
      <c r="E244" s="14"/>
      <c r="F244" s="24">
        <v>8458.2834999999995</v>
      </c>
      <c r="G244" s="25">
        <v>2.23E-2</v>
      </c>
      <c r="H244" s="26"/>
      <c r="I244" s="27"/>
    </row>
    <row r="245" spans="1:9" ht="12.95" customHeight="1">
      <c r="A245" s="5"/>
      <c r="B245" s="28" t="s">
        <v>201</v>
      </c>
      <c r="C245" s="29"/>
      <c r="D245" s="2"/>
      <c r="E245" s="29"/>
      <c r="F245" s="24">
        <v>9934.8204999999998</v>
      </c>
      <c r="G245" s="25">
        <v>2.6100000000000002E-2</v>
      </c>
      <c r="H245" s="26"/>
      <c r="I245" s="27"/>
    </row>
    <row r="246" spans="1:9" ht="12.95" customHeight="1">
      <c r="A246" s="5"/>
      <c r="B246" s="13" t="s">
        <v>202</v>
      </c>
      <c r="C246" s="14"/>
      <c r="D246" s="14"/>
      <c r="E246" s="14"/>
      <c r="F246" s="14"/>
      <c r="G246" s="14"/>
      <c r="H246" s="15"/>
      <c r="I246" s="16"/>
    </row>
    <row r="247" spans="1:9" ht="12.95" customHeight="1">
      <c r="A247" s="5"/>
      <c r="B247" s="28" t="s">
        <v>190</v>
      </c>
      <c r="C247" s="2"/>
      <c r="D247" s="2"/>
      <c r="E247" s="2"/>
      <c r="F247" s="26" t="s">
        <v>200</v>
      </c>
      <c r="G247" s="26" t="s">
        <v>200</v>
      </c>
      <c r="H247" s="40"/>
      <c r="I247" s="41"/>
    </row>
    <row r="248" spans="1:9" ht="12.95" customHeight="1">
      <c r="A248" s="5"/>
      <c r="B248" s="42" t="s">
        <v>198</v>
      </c>
      <c r="C248" s="43"/>
      <c r="D248" s="43"/>
      <c r="E248" s="43"/>
      <c r="F248" s="26" t="s">
        <v>200</v>
      </c>
      <c r="G248" s="26" t="s">
        <v>200</v>
      </c>
      <c r="H248" s="40"/>
      <c r="I248" s="41"/>
    </row>
    <row r="249" spans="1:9" ht="12.95" customHeight="1">
      <c r="A249" s="17" t="s">
        <v>203</v>
      </c>
      <c r="B249" s="18" t="s">
        <v>204</v>
      </c>
      <c r="C249" s="14"/>
      <c r="D249" s="14"/>
      <c r="E249" s="19"/>
      <c r="F249" s="20">
        <v>11090.618899999999</v>
      </c>
      <c r="G249" s="21">
        <v>2.92E-2</v>
      </c>
      <c r="H249" s="22">
        <v>4.9402789117882318E-2</v>
      </c>
      <c r="I249" s="23"/>
    </row>
    <row r="250" spans="1:9" ht="12.95" customHeight="1">
      <c r="A250" s="5"/>
      <c r="B250" s="13" t="s">
        <v>198</v>
      </c>
      <c r="C250" s="14"/>
      <c r="D250" s="14"/>
      <c r="E250" s="14"/>
      <c r="F250" s="24">
        <v>11090.618899999999</v>
      </c>
      <c r="G250" s="25">
        <v>2.92E-2</v>
      </c>
      <c r="H250" s="26"/>
      <c r="I250" s="27"/>
    </row>
    <row r="251" spans="1:9" ht="12.95" customHeight="1">
      <c r="A251" s="5"/>
      <c r="B251" s="28" t="s">
        <v>201</v>
      </c>
      <c r="C251" s="29"/>
      <c r="D251" s="2"/>
      <c r="E251" s="29"/>
      <c r="F251" s="24">
        <v>11090.618899999999</v>
      </c>
      <c r="G251" s="25">
        <v>2.92E-2</v>
      </c>
      <c r="H251" s="26"/>
      <c r="I251" s="27"/>
    </row>
    <row r="252" spans="1:9" ht="12.95" customHeight="1">
      <c r="A252" s="5"/>
      <c r="B252" s="28" t="s">
        <v>205</v>
      </c>
      <c r="C252" s="14"/>
      <c r="D252" s="2"/>
      <c r="E252" s="14"/>
      <c r="F252" s="30">
        <v>47261.434999999998</v>
      </c>
      <c r="G252" s="25">
        <v>0.1244</v>
      </c>
      <c r="H252" s="26"/>
      <c r="I252" s="27"/>
    </row>
    <row r="253" spans="1:9" ht="12.95" customHeight="1">
      <c r="A253" s="5"/>
      <c r="B253" s="31" t="s">
        <v>206</v>
      </c>
      <c r="C253" s="32"/>
      <c r="D253" s="32"/>
      <c r="E253" s="32"/>
      <c r="F253" s="33">
        <v>379923.20000000001</v>
      </c>
      <c r="G253" s="34">
        <v>1</v>
      </c>
      <c r="H253" s="35"/>
      <c r="I253" s="36"/>
    </row>
    <row r="254" spans="1:9" ht="12.95" customHeight="1">
      <c r="A254" s="5"/>
      <c r="B254" s="7"/>
      <c r="C254" s="5"/>
      <c r="D254" s="5"/>
      <c r="E254" s="5"/>
      <c r="F254" s="5"/>
      <c r="G254" s="5"/>
      <c r="H254" s="5"/>
      <c r="I254" s="5"/>
    </row>
    <row r="255" spans="1:9" ht="12.95" customHeight="1">
      <c r="A255" s="5"/>
      <c r="B255" s="4" t="s">
        <v>2557</v>
      </c>
      <c r="C255" s="5"/>
      <c r="D255" s="5"/>
      <c r="E255" s="5"/>
      <c r="F255" s="5"/>
      <c r="G255" s="5"/>
      <c r="H255" s="5"/>
      <c r="I255" s="5"/>
    </row>
    <row r="256" spans="1:9" ht="12.95" customHeight="1">
      <c r="A256" s="5"/>
      <c r="B256" s="4" t="s">
        <v>260</v>
      </c>
      <c r="C256" s="5"/>
      <c r="D256" s="5"/>
      <c r="E256" s="5"/>
      <c r="F256" s="5"/>
      <c r="G256" s="5"/>
      <c r="H256" s="5"/>
      <c r="I256" s="5"/>
    </row>
    <row r="257" spans="1:9" ht="12.95" customHeight="1">
      <c r="A257" s="5"/>
      <c r="B257" s="4" t="s">
        <v>2558</v>
      </c>
      <c r="C257" s="5"/>
      <c r="D257" s="5"/>
      <c r="E257" s="5"/>
      <c r="F257" s="5"/>
      <c r="G257" s="5"/>
      <c r="H257" s="5"/>
      <c r="I257" s="5"/>
    </row>
    <row r="258" spans="1:9" ht="12.95" customHeight="1">
      <c r="A258" s="5"/>
      <c r="B258" s="4" t="s">
        <v>1861</v>
      </c>
      <c r="C258" s="5"/>
      <c r="D258" s="5"/>
      <c r="E258" s="5"/>
      <c r="F258" s="5"/>
      <c r="G258" s="5"/>
      <c r="H258" s="5"/>
      <c r="I258" s="5"/>
    </row>
    <row r="259" spans="1:9" ht="12.95" customHeight="1">
      <c r="A259" s="5"/>
      <c r="B259" s="4" t="s">
        <v>207</v>
      </c>
      <c r="C259" s="5"/>
      <c r="D259" s="5"/>
      <c r="E259" s="5"/>
      <c r="F259" s="5"/>
      <c r="G259" s="5"/>
      <c r="H259" s="5"/>
      <c r="I259" s="5"/>
    </row>
    <row r="260" spans="1:9" ht="26.1" customHeight="1">
      <c r="A260" s="5"/>
      <c r="B260" s="71" t="s">
        <v>208</v>
      </c>
      <c r="C260" s="71"/>
      <c r="D260" s="71"/>
      <c r="E260" s="71"/>
      <c r="F260" s="71"/>
      <c r="G260" s="71"/>
      <c r="H260" s="71"/>
      <c r="I260" s="71"/>
    </row>
    <row r="261" spans="1:9" ht="12.95" customHeight="1">
      <c r="A261" s="5"/>
      <c r="B261" s="71" t="s">
        <v>209</v>
      </c>
      <c r="C261" s="71"/>
      <c r="D261" s="71"/>
      <c r="E261" s="71"/>
      <c r="F261" s="71"/>
      <c r="G261" s="71"/>
      <c r="H261" s="71"/>
      <c r="I261" s="71"/>
    </row>
    <row r="262" spans="1:9" ht="12.95" customHeight="1">
      <c r="A262" s="5"/>
      <c r="B262" s="71"/>
      <c r="C262" s="71"/>
      <c r="D262" s="71"/>
      <c r="E262" s="71"/>
      <c r="F262" s="71"/>
      <c r="G262" s="71"/>
      <c r="H262" s="71"/>
      <c r="I262" s="71"/>
    </row>
    <row r="263" spans="1:9" ht="12.95" customHeight="1">
      <c r="A263" s="5"/>
      <c r="B263" s="71"/>
      <c r="C263" s="71"/>
      <c r="D263" s="71"/>
      <c r="E263" s="71"/>
      <c r="F263" s="71"/>
      <c r="G263" s="71"/>
      <c r="H263" s="71"/>
      <c r="I263" s="71"/>
    </row>
    <row r="264" spans="1:9" ht="12.95" customHeight="1">
      <c r="A264" s="5"/>
      <c r="B264" s="5"/>
      <c r="C264" s="72" t="s">
        <v>3288</v>
      </c>
      <c r="D264" s="72"/>
      <c r="E264" s="72"/>
      <c r="F264" s="72"/>
      <c r="G264" s="5"/>
      <c r="H264" s="5"/>
      <c r="I264" s="5"/>
    </row>
    <row r="265" spans="1:9" ht="12.95" customHeight="1">
      <c r="A265" s="5"/>
      <c r="B265" s="37" t="s">
        <v>213</v>
      </c>
      <c r="C265" s="72" t="s">
        <v>214</v>
      </c>
      <c r="D265" s="72"/>
      <c r="E265" s="72"/>
      <c r="F265" s="72"/>
      <c r="G265" s="5"/>
      <c r="H265" s="5"/>
      <c r="I265" s="5"/>
    </row>
    <row r="266" spans="1:9" ht="135" customHeight="1">
      <c r="A266" s="5"/>
      <c r="B266" s="38"/>
      <c r="C266" s="73"/>
      <c r="D266" s="73"/>
      <c r="E266" s="5"/>
      <c r="F266" s="5"/>
      <c r="G266" s="5"/>
      <c r="H266" s="5"/>
      <c r="I266" s="5"/>
    </row>
  </sheetData>
  <mergeCells count="7">
    <mergeCell ref="B263:I263"/>
    <mergeCell ref="C264:F264"/>
    <mergeCell ref="C265:F265"/>
    <mergeCell ref="C266:D266"/>
    <mergeCell ref="B260:I260"/>
    <mergeCell ref="B261:I261"/>
    <mergeCell ref="B262:I262"/>
  </mergeCells>
  <hyperlinks>
    <hyperlink ref="A1" location="AxisBalancedAdvantageFund" display="AXISDEF" xr:uid="{00000000-0004-0000-1500-000000000000}"/>
    <hyperlink ref="B1" location="AxisBalancedAdvantageFund" display="Axis Balanced Advantage Fund" xr:uid="{00000000-0004-0000-15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heetPr>
  <dimension ref="A1:I403"/>
  <sheetViews>
    <sheetView workbookViewId="0">
      <selection activeCell="B1" sqref="B1"/>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45</v>
      </c>
      <c r="B1" s="4" t="s">
        <v>46</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183</v>
      </c>
      <c r="E4" s="11" t="s">
        <v>184</v>
      </c>
      <c r="F4" s="11" t="s">
        <v>185</v>
      </c>
      <c r="G4" s="11" t="s">
        <v>186</v>
      </c>
      <c r="H4" s="11" t="s">
        <v>187</v>
      </c>
      <c r="I4" s="12" t="s">
        <v>188</v>
      </c>
    </row>
    <row r="5" spans="1:9" ht="12.95" customHeight="1">
      <c r="A5" s="5"/>
      <c r="B5" s="13" t="s">
        <v>301</v>
      </c>
      <c r="C5" s="14"/>
      <c r="D5" s="14"/>
      <c r="E5" s="14"/>
      <c r="F5" s="14"/>
      <c r="G5" s="14"/>
      <c r="H5" s="15"/>
      <c r="I5" s="16"/>
    </row>
    <row r="6" spans="1:9" ht="12.95" customHeight="1">
      <c r="A6" s="5"/>
      <c r="B6" s="13" t="s">
        <v>302</v>
      </c>
      <c r="C6" s="14"/>
      <c r="D6" s="14"/>
      <c r="E6" s="14"/>
      <c r="F6" s="5"/>
      <c r="G6" s="15"/>
      <c r="H6" s="15"/>
      <c r="I6" s="16"/>
    </row>
    <row r="7" spans="1:9" ht="12.95" customHeight="1">
      <c r="A7" s="17" t="s">
        <v>303</v>
      </c>
      <c r="B7" s="18" t="s">
        <v>304</v>
      </c>
      <c r="C7" s="14" t="s">
        <v>305</v>
      </c>
      <c r="D7" s="14" t="s">
        <v>306</v>
      </c>
      <c r="E7" s="19">
        <v>5469750</v>
      </c>
      <c r="F7" s="20">
        <v>48557.705600000001</v>
      </c>
      <c r="G7" s="21">
        <v>5.2699999999999997E-2</v>
      </c>
      <c r="H7" s="39"/>
      <c r="I7" s="23"/>
    </row>
    <row r="8" spans="1:9" ht="12.95" customHeight="1">
      <c r="A8" s="17" t="s">
        <v>307</v>
      </c>
      <c r="B8" s="18" t="s">
        <v>308</v>
      </c>
      <c r="C8" s="14" t="s">
        <v>309</v>
      </c>
      <c r="D8" s="14" t="s">
        <v>306</v>
      </c>
      <c r="E8" s="19">
        <v>2226000</v>
      </c>
      <c r="F8" s="20">
        <v>30694.313999999998</v>
      </c>
      <c r="G8" s="21">
        <v>3.3300000000000003E-2</v>
      </c>
      <c r="H8" s="39"/>
      <c r="I8" s="23"/>
    </row>
    <row r="9" spans="1:9" ht="12.95" customHeight="1">
      <c r="A9" s="17" t="s">
        <v>310</v>
      </c>
      <c r="B9" s="18" t="s">
        <v>311</v>
      </c>
      <c r="C9" s="14" t="s">
        <v>312</v>
      </c>
      <c r="D9" s="14" t="s">
        <v>313</v>
      </c>
      <c r="E9" s="19">
        <v>1601000</v>
      </c>
      <c r="F9" s="20">
        <v>22316.339</v>
      </c>
      <c r="G9" s="21">
        <v>2.4199999999999999E-2</v>
      </c>
      <c r="H9" s="39"/>
      <c r="I9" s="23"/>
    </row>
    <row r="10" spans="1:9" ht="12.95" customHeight="1">
      <c r="A10" s="17" t="s">
        <v>332</v>
      </c>
      <c r="B10" s="18" t="s">
        <v>333</v>
      </c>
      <c r="C10" s="14" t="s">
        <v>334</v>
      </c>
      <c r="D10" s="14" t="s">
        <v>306</v>
      </c>
      <c r="E10" s="19">
        <v>4302000</v>
      </c>
      <c r="F10" s="20">
        <v>17861.903999999999</v>
      </c>
      <c r="G10" s="21">
        <v>1.9400000000000001E-2</v>
      </c>
      <c r="H10" s="39"/>
      <c r="I10" s="23"/>
    </row>
    <row r="11" spans="1:9" ht="12.95" customHeight="1">
      <c r="A11" s="17" t="s">
        <v>335</v>
      </c>
      <c r="B11" s="18" t="s">
        <v>336</v>
      </c>
      <c r="C11" s="14" t="s">
        <v>337</v>
      </c>
      <c r="D11" s="14" t="s">
        <v>338</v>
      </c>
      <c r="E11" s="19">
        <v>464000</v>
      </c>
      <c r="F11" s="20">
        <v>15763.936</v>
      </c>
      <c r="G11" s="21">
        <v>1.7100000000000001E-2</v>
      </c>
      <c r="H11" s="39"/>
      <c r="I11" s="23"/>
    </row>
    <row r="12" spans="1:9" ht="12.95" customHeight="1">
      <c r="A12" s="17" t="s">
        <v>314</v>
      </c>
      <c r="B12" s="18" t="s">
        <v>315</v>
      </c>
      <c r="C12" s="14" t="s">
        <v>316</v>
      </c>
      <c r="D12" s="14" t="s">
        <v>317</v>
      </c>
      <c r="E12" s="19">
        <v>815575</v>
      </c>
      <c r="F12" s="20">
        <v>15327.101000000001</v>
      </c>
      <c r="G12" s="21">
        <v>1.66E-2</v>
      </c>
      <c r="H12" s="39"/>
      <c r="I12" s="23"/>
    </row>
    <row r="13" spans="1:9" ht="12.95" customHeight="1">
      <c r="A13" s="17" t="s">
        <v>346</v>
      </c>
      <c r="B13" s="18" t="s">
        <v>347</v>
      </c>
      <c r="C13" s="14" t="s">
        <v>348</v>
      </c>
      <c r="D13" s="14" t="s">
        <v>349</v>
      </c>
      <c r="E13" s="19">
        <v>1538250</v>
      </c>
      <c r="F13" s="20">
        <v>15319.4318</v>
      </c>
      <c r="G13" s="21">
        <v>1.66E-2</v>
      </c>
      <c r="H13" s="39"/>
      <c r="I13" s="23"/>
    </row>
    <row r="14" spans="1:9" ht="12.95" customHeight="1">
      <c r="A14" s="17" t="s">
        <v>368</v>
      </c>
      <c r="B14" s="18" t="s">
        <v>369</v>
      </c>
      <c r="C14" s="14" t="s">
        <v>370</v>
      </c>
      <c r="D14" s="14" t="s">
        <v>371</v>
      </c>
      <c r="E14" s="19">
        <v>5895175</v>
      </c>
      <c r="F14" s="20">
        <v>14519.816000000001</v>
      </c>
      <c r="G14" s="21">
        <v>1.5800000000000002E-2</v>
      </c>
      <c r="H14" s="39"/>
      <c r="I14" s="23"/>
    </row>
    <row r="15" spans="1:9" ht="12.95" customHeight="1">
      <c r="A15" s="17" t="s">
        <v>372</v>
      </c>
      <c r="B15" s="18" t="s">
        <v>373</v>
      </c>
      <c r="C15" s="14" t="s">
        <v>374</v>
      </c>
      <c r="D15" s="14" t="s">
        <v>375</v>
      </c>
      <c r="E15" s="19">
        <v>6495500</v>
      </c>
      <c r="F15" s="20">
        <v>13791.895200000001</v>
      </c>
      <c r="G15" s="21">
        <v>1.4999999999999999E-2</v>
      </c>
      <c r="H15" s="39"/>
      <c r="I15" s="23"/>
    </row>
    <row r="16" spans="1:9" ht="12.95" customHeight="1">
      <c r="A16" s="17" t="s">
        <v>432</v>
      </c>
      <c r="B16" s="18" t="s">
        <v>433</v>
      </c>
      <c r="C16" s="14" t="s">
        <v>434</v>
      </c>
      <c r="D16" s="14" t="s">
        <v>386</v>
      </c>
      <c r="E16" s="19">
        <v>480000</v>
      </c>
      <c r="F16" s="20">
        <v>13439.04</v>
      </c>
      <c r="G16" s="21">
        <v>1.46E-2</v>
      </c>
      <c r="H16" s="39"/>
      <c r="I16" s="23"/>
    </row>
    <row r="17" spans="1:9" ht="12.95" customHeight="1">
      <c r="A17" s="17" t="s">
        <v>383</v>
      </c>
      <c r="B17" s="18" t="s">
        <v>384</v>
      </c>
      <c r="C17" s="14" t="s">
        <v>385</v>
      </c>
      <c r="D17" s="14" t="s">
        <v>386</v>
      </c>
      <c r="E17" s="19">
        <v>100500</v>
      </c>
      <c r="F17" s="20">
        <v>12740.385</v>
      </c>
      <c r="G17" s="21">
        <v>1.38E-2</v>
      </c>
      <c r="H17" s="39"/>
      <c r="I17" s="23"/>
    </row>
    <row r="18" spans="1:9" ht="12.95" customHeight="1">
      <c r="A18" s="17" t="s">
        <v>497</v>
      </c>
      <c r="B18" s="18" t="s">
        <v>498</v>
      </c>
      <c r="C18" s="14" t="s">
        <v>499</v>
      </c>
      <c r="D18" s="14" t="s">
        <v>349</v>
      </c>
      <c r="E18" s="19">
        <v>688125</v>
      </c>
      <c r="F18" s="20">
        <v>11910.067499999999</v>
      </c>
      <c r="G18" s="21">
        <v>1.29E-2</v>
      </c>
      <c r="H18" s="39"/>
      <c r="I18" s="23"/>
    </row>
    <row r="19" spans="1:9" ht="12.95" customHeight="1">
      <c r="A19" s="17" t="s">
        <v>339</v>
      </c>
      <c r="B19" s="18" t="s">
        <v>340</v>
      </c>
      <c r="C19" s="14" t="s">
        <v>341</v>
      </c>
      <c r="D19" s="14" t="s">
        <v>342</v>
      </c>
      <c r="E19" s="19">
        <v>3488000</v>
      </c>
      <c r="F19" s="20">
        <v>10938.368</v>
      </c>
      <c r="G19" s="21">
        <v>1.1900000000000001E-2</v>
      </c>
      <c r="H19" s="39"/>
      <c r="I19" s="23"/>
    </row>
    <row r="20" spans="1:9" ht="12.95" customHeight="1">
      <c r="A20" s="17" t="s">
        <v>456</v>
      </c>
      <c r="B20" s="18" t="s">
        <v>457</v>
      </c>
      <c r="C20" s="14" t="s">
        <v>458</v>
      </c>
      <c r="D20" s="14" t="s">
        <v>349</v>
      </c>
      <c r="E20" s="19">
        <v>4112500</v>
      </c>
      <c r="F20" s="20">
        <v>10503.325000000001</v>
      </c>
      <c r="G20" s="21">
        <v>1.14E-2</v>
      </c>
      <c r="H20" s="39"/>
      <c r="I20" s="23"/>
    </row>
    <row r="21" spans="1:9" ht="12.95" customHeight="1">
      <c r="A21" s="17" t="s">
        <v>376</v>
      </c>
      <c r="B21" s="18" t="s">
        <v>377</v>
      </c>
      <c r="C21" s="14" t="s">
        <v>378</v>
      </c>
      <c r="D21" s="14" t="s">
        <v>379</v>
      </c>
      <c r="E21" s="19">
        <v>2356950</v>
      </c>
      <c r="F21" s="20">
        <v>10481.3567</v>
      </c>
      <c r="G21" s="21">
        <v>1.14E-2</v>
      </c>
      <c r="H21" s="39"/>
      <c r="I21" s="23"/>
    </row>
    <row r="22" spans="1:9" ht="12.95" customHeight="1">
      <c r="A22" s="17" t="s">
        <v>765</v>
      </c>
      <c r="B22" s="18" t="s">
        <v>766</v>
      </c>
      <c r="C22" s="14" t="s">
        <v>767</v>
      </c>
      <c r="D22" s="14" t="s">
        <v>317</v>
      </c>
      <c r="E22" s="19">
        <v>97206000</v>
      </c>
      <c r="F22" s="20">
        <v>10294.115400000001</v>
      </c>
      <c r="G22" s="21">
        <v>1.12E-2</v>
      </c>
      <c r="H22" s="39"/>
      <c r="I22" s="23"/>
    </row>
    <row r="23" spans="1:9" ht="12.95" customHeight="1">
      <c r="A23" s="17" t="s">
        <v>356</v>
      </c>
      <c r="B23" s="18" t="s">
        <v>357</v>
      </c>
      <c r="C23" s="14" t="s">
        <v>358</v>
      </c>
      <c r="D23" s="14" t="s">
        <v>359</v>
      </c>
      <c r="E23" s="19">
        <v>584150</v>
      </c>
      <c r="F23" s="20">
        <v>10146.6855</v>
      </c>
      <c r="G23" s="21">
        <v>1.0999999999999999E-2</v>
      </c>
      <c r="H23" s="39"/>
      <c r="I23" s="23"/>
    </row>
    <row r="24" spans="1:9" ht="12.95" customHeight="1">
      <c r="A24" s="17" t="s">
        <v>401</v>
      </c>
      <c r="B24" s="18" t="s">
        <v>402</v>
      </c>
      <c r="C24" s="14" t="s">
        <v>403</v>
      </c>
      <c r="D24" s="14" t="s">
        <v>375</v>
      </c>
      <c r="E24" s="19">
        <v>779625</v>
      </c>
      <c r="F24" s="20">
        <v>9859.9174000000003</v>
      </c>
      <c r="G24" s="21">
        <v>1.0699999999999999E-2</v>
      </c>
      <c r="H24" s="39"/>
      <c r="I24" s="23"/>
    </row>
    <row r="25" spans="1:9" ht="12.95" customHeight="1">
      <c r="A25" s="17" t="s">
        <v>667</v>
      </c>
      <c r="B25" s="18" t="s">
        <v>668</v>
      </c>
      <c r="C25" s="14" t="s">
        <v>669</v>
      </c>
      <c r="D25" s="14" t="s">
        <v>670</v>
      </c>
      <c r="E25" s="19">
        <v>1620300</v>
      </c>
      <c r="F25" s="20">
        <v>9784.1815999999999</v>
      </c>
      <c r="G25" s="21">
        <v>1.06E-2</v>
      </c>
      <c r="H25" s="39"/>
      <c r="I25" s="23"/>
    </row>
    <row r="26" spans="1:9" ht="12.95" customHeight="1">
      <c r="A26" s="17" t="s">
        <v>935</v>
      </c>
      <c r="B26" s="18" t="s">
        <v>936</v>
      </c>
      <c r="C26" s="14" t="s">
        <v>937</v>
      </c>
      <c r="D26" s="14" t="s">
        <v>424</v>
      </c>
      <c r="E26" s="19">
        <v>1966250</v>
      </c>
      <c r="F26" s="20">
        <v>9745.7181</v>
      </c>
      <c r="G26" s="21">
        <v>1.06E-2</v>
      </c>
      <c r="H26" s="39"/>
      <c r="I26" s="23"/>
    </row>
    <row r="27" spans="1:9" ht="12.95" customHeight="1">
      <c r="A27" s="17" t="s">
        <v>364</v>
      </c>
      <c r="B27" s="18" t="s">
        <v>365</v>
      </c>
      <c r="C27" s="14" t="s">
        <v>366</v>
      </c>
      <c r="D27" s="14" t="s">
        <v>367</v>
      </c>
      <c r="E27" s="19">
        <v>211050</v>
      </c>
      <c r="F27" s="20">
        <v>9133.1887999999999</v>
      </c>
      <c r="G27" s="21">
        <v>9.9000000000000008E-3</v>
      </c>
      <c r="H27" s="39"/>
      <c r="I27" s="23"/>
    </row>
    <row r="28" spans="1:9" ht="12.95" customHeight="1">
      <c r="A28" s="17" t="s">
        <v>711</v>
      </c>
      <c r="B28" s="18" t="s">
        <v>712</v>
      </c>
      <c r="C28" s="14" t="s">
        <v>713</v>
      </c>
      <c r="D28" s="14" t="s">
        <v>578</v>
      </c>
      <c r="E28" s="19">
        <v>3281250</v>
      </c>
      <c r="F28" s="20">
        <v>8693.6718999999994</v>
      </c>
      <c r="G28" s="21">
        <v>9.4000000000000004E-3</v>
      </c>
      <c r="H28" s="39"/>
      <c r="I28" s="23"/>
    </row>
    <row r="29" spans="1:9" ht="12.95" customHeight="1">
      <c r="A29" s="17" t="s">
        <v>622</v>
      </c>
      <c r="B29" s="18" t="s">
        <v>623</v>
      </c>
      <c r="C29" s="14" t="s">
        <v>624</v>
      </c>
      <c r="D29" s="14" t="s">
        <v>306</v>
      </c>
      <c r="E29" s="19">
        <v>6632000</v>
      </c>
      <c r="F29" s="20">
        <v>8584.4608000000007</v>
      </c>
      <c r="G29" s="21">
        <v>9.2999999999999992E-3</v>
      </c>
      <c r="H29" s="39"/>
      <c r="I29" s="23"/>
    </row>
    <row r="30" spans="1:9" ht="12.95" customHeight="1">
      <c r="A30" s="17" t="s">
        <v>353</v>
      </c>
      <c r="B30" s="18" t="s">
        <v>354</v>
      </c>
      <c r="C30" s="14" t="s">
        <v>355</v>
      </c>
      <c r="D30" s="14" t="s">
        <v>338</v>
      </c>
      <c r="E30" s="19">
        <v>56350</v>
      </c>
      <c r="F30" s="20">
        <v>8371.9195</v>
      </c>
      <c r="G30" s="21">
        <v>9.1000000000000004E-3</v>
      </c>
      <c r="H30" s="39"/>
      <c r="I30" s="23"/>
    </row>
    <row r="31" spans="1:9" ht="12.95" customHeight="1">
      <c r="A31" s="17" t="s">
        <v>516</v>
      </c>
      <c r="B31" s="18" t="s">
        <v>517</v>
      </c>
      <c r="C31" s="14" t="s">
        <v>518</v>
      </c>
      <c r="D31" s="14" t="s">
        <v>414</v>
      </c>
      <c r="E31" s="19">
        <v>335000</v>
      </c>
      <c r="F31" s="20">
        <v>8185.0550000000003</v>
      </c>
      <c r="G31" s="21">
        <v>8.8999999999999999E-3</v>
      </c>
      <c r="H31" s="39"/>
      <c r="I31" s="23"/>
    </row>
    <row r="32" spans="1:9" ht="12.95" customHeight="1">
      <c r="A32" s="17" t="s">
        <v>643</v>
      </c>
      <c r="B32" s="18" t="s">
        <v>644</v>
      </c>
      <c r="C32" s="14" t="s">
        <v>645</v>
      </c>
      <c r="D32" s="14" t="s">
        <v>490</v>
      </c>
      <c r="E32" s="19">
        <v>972000</v>
      </c>
      <c r="F32" s="20">
        <v>7665.6779999999999</v>
      </c>
      <c r="G32" s="21">
        <v>8.3000000000000001E-3</v>
      </c>
      <c r="H32" s="39"/>
      <c r="I32" s="23"/>
    </row>
    <row r="33" spans="1:9" ht="12.95" customHeight="1">
      <c r="A33" s="17" t="s">
        <v>421</v>
      </c>
      <c r="B33" s="18" t="s">
        <v>422</v>
      </c>
      <c r="C33" s="14" t="s">
        <v>423</v>
      </c>
      <c r="D33" s="14" t="s">
        <v>424</v>
      </c>
      <c r="E33" s="19">
        <v>153000</v>
      </c>
      <c r="F33" s="20">
        <v>7385.616</v>
      </c>
      <c r="G33" s="21">
        <v>8.0000000000000002E-3</v>
      </c>
      <c r="H33" s="39"/>
      <c r="I33" s="23"/>
    </row>
    <row r="34" spans="1:9" ht="12.95" customHeight="1">
      <c r="A34" s="17" t="s">
        <v>771</v>
      </c>
      <c r="B34" s="18" t="s">
        <v>772</v>
      </c>
      <c r="C34" s="14" t="s">
        <v>773</v>
      </c>
      <c r="D34" s="14" t="s">
        <v>774</v>
      </c>
      <c r="E34" s="19">
        <v>8545500</v>
      </c>
      <c r="F34" s="20">
        <v>6985.0916999999999</v>
      </c>
      <c r="G34" s="21">
        <v>7.6E-3</v>
      </c>
      <c r="H34" s="39"/>
      <c r="I34" s="23"/>
    </row>
    <row r="35" spans="1:9" ht="12.95" customHeight="1">
      <c r="A35" s="17" t="s">
        <v>708</v>
      </c>
      <c r="B35" s="18" t="s">
        <v>709</v>
      </c>
      <c r="C35" s="14" t="s">
        <v>710</v>
      </c>
      <c r="D35" s="14" t="s">
        <v>359</v>
      </c>
      <c r="E35" s="19">
        <v>560450</v>
      </c>
      <c r="F35" s="20">
        <v>6839.7317999999996</v>
      </c>
      <c r="G35" s="21">
        <v>7.4000000000000003E-3</v>
      </c>
      <c r="H35" s="39"/>
      <c r="I35" s="23"/>
    </row>
    <row r="36" spans="1:9" ht="12.95" customHeight="1">
      <c r="A36" s="17" t="s">
        <v>841</v>
      </c>
      <c r="B36" s="18" t="s">
        <v>842</v>
      </c>
      <c r="C36" s="14" t="s">
        <v>843</v>
      </c>
      <c r="D36" s="14" t="s">
        <v>536</v>
      </c>
      <c r="E36" s="19">
        <v>1209075</v>
      </c>
      <c r="F36" s="20">
        <v>6462.5059000000001</v>
      </c>
      <c r="G36" s="21">
        <v>7.0000000000000001E-3</v>
      </c>
      <c r="H36" s="39"/>
      <c r="I36" s="23"/>
    </row>
    <row r="37" spans="1:9" ht="12.95" customHeight="1">
      <c r="A37" s="17" t="s">
        <v>513</v>
      </c>
      <c r="B37" s="18" t="s">
        <v>514</v>
      </c>
      <c r="C37" s="14" t="s">
        <v>515</v>
      </c>
      <c r="D37" s="14" t="s">
        <v>363</v>
      </c>
      <c r="E37" s="19">
        <v>1708100</v>
      </c>
      <c r="F37" s="20">
        <v>6448.9315999999999</v>
      </c>
      <c r="G37" s="21">
        <v>7.0000000000000001E-3</v>
      </c>
      <c r="H37" s="39"/>
      <c r="I37" s="23"/>
    </row>
    <row r="38" spans="1:9" ht="12.95" customHeight="1">
      <c r="A38" s="17" t="s">
        <v>720</v>
      </c>
      <c r="B38" s="18" t="s">
        <v>721</v>
      </c>
      <c r="C38" s="14" t="s">
        <v>722</v>
      </c>
      <c r="D38" s="14" t="s">
        <v>359</v>
      </c>
      <c r="E38" s="19">
        <v>270750</v>
      </c>
      <c r="F38" s="20">
        <v>5785.1153000000004</v>
      </c>
      <c r="G38" s="21">
        <v>6.3E-3</v>
      </c>
      <c r="H38" s="39"/>
      <c r="I38" s="23"/>
    </row>
    <row r="39" spans="1:9" ht="12.95" customHeight="1">
      <c r="A39" s="17" t="s">
        <v>625</v>
      </c>
      <c r="B39" s="18" t="s">
        <v>626</v>
      </c>
      <c r="C39" s="14" t="s">
        <v>627</v>
      </c>
      <c r="D39" s="14" t="s">
        <v>509</v>
      </c>
      <c r="E39" s="19">
        <v>65625</v>
      </c>
      <c r="F39" s="20">
        <v>5650.6405999999997</v>
      </c>
      <c r="G39" s="21">
        <v>6.1000000000000004E-3</v>
      </c>
      <c r="H39" s="39"/>
      <c r="I39" s="23"/>
    </row>
    <row r="40" spans="1:9" ht="12.95" customHeight="1">
      <c r="A40" s="17" t="s">
        <v>689</v>
      </c>
      <c r="B40" s="18" t="s">
        <v>690</v>
      </c>
      <c r="C40" s="14" t="s">
        <v>691</v>
      </c>
      <c r="D40" s="14" t="s">
        <v>692</v>
      </c>
      <c r="E40" s="19">
        <v>857715</v>
      </c>
      <c r="F40" s="20">
        <v>5467.0753999999997</v>
      </c>
      <c r="G40" s="21">
        <v>5.8999999999999999E-3</v>
      </c>
      <c r="H40" s="39"/>
      <c r="I40" s="23"/>
    </row>
    <row r="41" spans="1:9" ht="12.95" customHeight="1">
      <c r="A41" s="17" t="s">
        <v>453</v>
      </c>
      <c r="B41" s="18" t="s">
        <v>454</v>
      </c>
      <c r="C41" s="14" t="s">
        <v>455</v>
      </c>
      <c r="D41" s="14" t="s">
        <v>371</v>
      </c>
      <c r="E41" s="19">
        <v>137700</v>
      </c>
      <c r="F41" s="20">
        <v>5369.6115</v>
      </c>
      <c r="G41" s="21">
        <v>5.7999999999999996E-3</v>
      </c>
      <c r="H41" s="39"/>
      <c r="I41" s="23"/>
    </row>
    <row r="42" spans="1:9" ht="12.95" customHeight="1">
      <c r="A42" s="17" t="s">
        <v>519</v>
      </c>
      <c r="B42" s="18" t="s">
        <v>520</v>
      </c>
      <c r="C42" s="14" t="s">
        <v>521</v>
      </c>
      <c r="D42" s="14" t="s">
        <v>522</v>
      </c>
      <c r="E42" s="19">
        <v>1170000</v>
      </c>
      <c r="F42" s="20">
        <v>5281.38</v>
      </c>
      <c r="G42" s="21">
        <v>5.7000000000000002E-3</v>
      </c>
      <c r="H42" s="39"/>
      <c r="I42" s="23"/>
    </row>
    <row r="43" spans="1:9" ht="12.95" customHeight="1">
      <c r="A43" s="17" t="s">
        <v>318</v>
      </c>
      <c r="B43" s="18" t="s">
        <v>319</v>
      </c>
      <c r="C43" s="14" t="s">
        <v>320</v>
      </c>
      <c r="D43" s="14" t="s">
        <v>321</v>
      </c>
      <c r="E43" s="19">
        <v>118125</v>
      </c>
      <c r="F43" s="20">
        <v>5053.7419</v>
      </c>
      <c r="G43" s="21">
        <v>5.4999999999999997E-3</v>
      </c>
      <c r="H43" s="39"/>
      <c r="I43" s="23"/>
    </row>
    <row r="44" spans="1:9" ht="12.95" customHeight="1">
      <c r="A44" s="17" t="s">
        <v>997</v>
      </c>
      <c r="B44" s="18" t="s">
        <v>998</v>
      </c>
      <c r="C44" s="14" t="s">
        <v>999</v>
      </c>
      <c r="D44" s="14" t="s">
        <v>349</v>
      </c>
      <c r="E44" s="19">
        <v>602550</v>
      </c>
      <c r="F44" s="20">
        <v>4969.5311000000002</v>
      </c>
      <c r="G44" s="21">
        <v>5.4000000000000003E-3</v>
      </c>
      <c r="H44" s="39"/>
      <c r="I44" s="23"/>
    </row>
    <row r="45" spans="1:9" ht="12.95" customHeight="1">
      <c r="A45" s="17" t="s">
        <v>652</v>
      </c>
      <c r="B45" s="18" t="s">
        <v>653</v>
      </c>
      <c r="C45" s="14" t="s">
        <v>654</v>
      </c>
      <c r="D45" s="14" t="s">
        <v>509</v>
      </c>
      <c r="E45" s="19">
        <v>212800</v>
      </c>
      <c r="F45" s="20">
        <v>4755.2287999999999</v>
      </c>
      <c r="G45" s="21">
        <v>5.1999999999999998E-3</v>
      </c>
      <c r="H45" s="39"/>
      <c r="I45" s="23"/>
    </row>
    <row r="46" spans="1:9" ht="12.95" customHeight="1">
      <c r="A46" s="17" t="s">
        <v>447</v>
      </c>
      <c r="B46" s="18" t="s">
        <v>448</v>
      </c>
      <c r="C46" s="14" t="s">
        <v>449</v>
      </c>
      <c r="D46" s="14" t="s">
        <v>338</v>
      </c>
      <c r="E46" s="19">
        <v>121975</v>
      </c>
      <c r="F46" s="20">
        <v>4720.0666000000001</v>
      </c>
      <c r="G46" s="21">
        <v>5.1000000000000004E-3</v>
      </c>
      <c r="H46" s="39"/>
      <c r="I46" s="23"/>
    </row>
    <row r="47" spans="1:9" ht="12.95" customHeight="1">
      <c r="A47" s="17" t="s">
        <v>964</v>
      </c>
      <c r="B47" s="18" t="s">
        <v>965</v>
      </c>
      <c r="C47" s="14" t="s">
        <v>966</v>
      </c>
      <c r="D47" s="14" t="s">
        <v>349</v>
      </c>
      <c r="E47" s="19">
        <v>877000</v>
      </c>
      <c r="F47" s="20">
        <v>4716.0675000000001</v>
      </c>
      <c r="G47" s="21">
        <v>5.1000000000000004E-3</v>
      </c>
      <c r="H47" s="39"/>
      <c r="I47" s="23"/>
    </row>
    <row r="48" spans="1:9" ht="12.95" customHeight="1">
      <c r="A48" s="17" t="s">
        <v>459</v>
      </c>
      <c r="B48" s="18" t="s">
        <v>460</v>
      </c>
      <c r="C48" s="14" t="s">
        <v>461</v>
      </c>
      <c r="D48" s="14" t="s">
        <v>359</v>
      </c>
      <c r="E48" s="19">
        <v>73200</v>
      </c>
      <c r="F48" s="20">
        <v>4691.0219999999999</v>
      </c>
      <c r="G48" s="21">
        <v>5.1000000000000004E-3</v>
      </c>
      <c r="H48" s="39"/>
      <c r="I48" s="23"/>
    </row>
    <row r="49" spans="1:9" ht="12.95" customHeight="1">
      <c r="A49" s="17" t="s">
        <v>322</v>
      </c>
      <c r="B49" s="18" t="s">
        <v>323</v>
      </c>
      <c r="C49" s="14" t="s">
        <v>324</v>
      </c>
      <c r="D49" s="14" t="s">
        <v>306</v>
      </c>
      <c r="E49" s="19">
        <v>388500</v>
      </c>
      <c r="F49" s="20">
        <v>4668.6045000000004</v>
      </c>
      <c r="G49" s="21">
        <v>5.1000000000000004E-3</v>
      </c>
      <c r="H49" s="39"/>
      <c r="I49" s="23"/>
    </row>
    <row r="50" spans="1:9" ht="12.95" customHeight="1">
      <c r="A50" s="17" t="s">
        <v>500</v>
      </c>
      <c r="B50" s="18" t="s">
        <v>501</v>
      </c>
      <c r="C50" s="14" t="s">
        <v>502</v>
      </c>
      <c r="D50" s="14" t="s">
        <v>442</v>
      </c>
      <c r="E50" s="19">
        <v>77375</v>
      </c>
      <c r="F50" s="20">
        <v>4644.4344000000001</v>
      </c>
      <c r="G50" s="21">
        <v>5.0000000000000001E-3</v>
      </c>
      <c r="H50" s="39"/>
      <c r="I50" s="23"/>
    </row>
    <row r="51" spans="1:9" ht="12.95" customHeight="1">
      <c r="A51" s="17" t="s">
        <v>429</v>
      </c>
      <c r="B51" s="18" t="s">
        <v>430</v>
      </c>
      <c r="C51" s="14" t="s">
        <v>431</v>
      </c>
      <c r="D51" s="14" t="s">
        <v>367</v>
      </c>
      <c r="E51" s="19">
        <v>186250</v>
      </c>
      <c r="F51" s="20">
        <v>4425.6724999999997</v>
      </c>
      <c r="G51" s="21">
        <v>4.7999999999999996E-3</v>
      </c>
      <c r="H51" s="39"/>
      <c r="I51" s="23"/>
    </row>
    <row r="52" spans="1:9" ht="12.95" customHeight="1">
      <c r="A52" s="17" t="s">
        <v>466</v>
      </c>
      <c r="B52" s="18" t="s">
        <v>467</v>
      </c>
      <c r="C52" s="14" t="s">
        <v>468</v>
      </c>
      <c r="D52" s="14" t="s">
        <v>465</v>
      </c>
      <c r="E52" s="19">
        <v>55750</v>
      </c>
      <c r="F52" s="20">
        <v>4360.4862999999996</v>
      </c>
      <c r="G52" s="21">
        <v>4.7000000000000002E-3</v>
      </c>
      <c r="H52" s="39"/>
      <c r="I52" s="23"/>
    </row>
    <row r="53" spans="1:9" ht="12.95" customHeight="1">
      <c r="A53" s="17" t="s">
        <v>677</v>
      </c>
      <c r="B53" s="18" t="s">
        <v>678</v>
      </c>
      <c r="C53" s="14" t="s">
        <v>679</v>
      </c>
      <c r="D53" s="14" t="s">
        <v>410</v>
      </c>
      <c r="E53" s="19">
        <v>4261725</v>
      </c>
      <c r="F53" s="20">
        <v>4288.5739000000003</v>
      </c>
      <c r="G53" s="21">
        <v>4.7000000000000002E-3</v>
      </c>
      <c r="H53" s="39"/>
      <c r="I53" s="23"/>
    </row>
    <row r="54" spans="1:9" ht="12.95" customHeight="1">
      <c r="A54" s="17" t="s">
        <v>702</v>
      </c>
      <c r="B54" s="18" t="s">
        <v>703</v>
      </c>
      <c r="C54" s="14" t="s">
        <v>704</v>
      </c>
      <c r="D54" s="14" t="s">
        <v>363</v>
      </c>
      <c r="E54" s="19">
        <v>370575</v>
      </c>
      <c r="F54" s="20">
        <v>3748.5513999999998</v>
      </c>
      <c r="G54" s="21">
        <v>4.1000000000000003E-3</v>
      </c>
      <c r="H54" s="39"/>
      <c r="I54" s="23"/>
    </row>
    <row r="55" spans="1:9" ht="12.95" customHeight="1">
      <c r="A55" s="17" t="s">
        <v>880</v>
      </c>
      <c r="B55" s="18" t="s">
        <v>881</v>
      </c>
      <c r="C55" s="14" t="s">
        <v>882</v>
      </c>
      <c r="D55" s="14" t="s">
        <v>536</v>
      </c>
      <c r="E55" s="19">
        <v>314600</v>
      </c>
      <c r="F55" s="20">
        <v>3739.0210000000002</v>
      </c>
      <c r="G55" s="21">
        <v>4.1000000000000003E-3</v>
      </c>
      <c r="H55" s="39"/>
      <c r="I55" s="23"/>
    </row>
    <row r="56" spans="1:9" ht="12.95" customHeight="1">
      <c r="A56" s="17" t="s">
        <v>640</v>
      </c>
      <c r="B56" s="18" t="s">
        <v>641</v>
      </c>
      <c r="C56" s="14" t="s">
        <v>642</v>
      </c>
      <c r="D56" s="14" t="s">
        <v>359</v>
      </c>
      <c r="E56" s="19">
        <v>343400</v>
      </c>
      <c r="F56" s="20">
        <v>3694.2972</v>
      </c>
      <c r="G56" s="21">
        <v>4.0000000000000001E-3</v>
      </c>
      <c r="H56" s="39"/>
      <c r="I56" s="23"/>
    </row>
    <row r="57" spans="1:9" ht="12.95" customHeight="1">
      <c r="A57" s="17" t="s">
        <v>658</v>
      </c>
      <c r="B57" s="18" t="s">
        <v>659</v>
      </c>
      <c r="C57" s="14" t="s">
        <v>660</v>
      </c>
      <c r="D57" s="14" t="s">
        <v>328</v>
      </c>
      <c r="E57" s="19">
        <v>308625</v>
      </c>
      <c r="F57" s="20">
        <v>3659.6752999999999</v>
      </c>
      <c r="G57" s="21">
        <v>4.0000000000000001E-3</v>
      </c>
      <c r="H57" s="39"/>
      <c r="I57" s="23"/>
    </row>
    <row r="58" spans="1:9" ht="12.95" customHeight="1">
      <c r="A58" s="17" t="s">
        <v>844</v>
      </c>
      <c r="B58" s="18" t="s">
        <v>845</v>
      </c>
      <c r="C58" s="14" t="s">
        <v>846</v>
      </c>
      <c r="D58" s="14" t="s">
        <v>375</v>
      </c>
      <c r="E58" s="19">
        <v>2180800</v>
      </c>
      <c r="F58" s="20">
        <v>3613.8036999999999</v>
      </c>
      <c r="G58" s="21">
        <v>3.8999999999999998E-3</v>
      </c>
      <c r="H58" s="39"/>
      <c r="I58" s="23"/>
    </row>
    <row r="59" spans="1:9" ht="12.95" customHeight="1">
      <c r="A59" s="17" t="s">
        <v>443</v>
      </c>
      <c r="B59" s="18" t="s">
        <v>444</v>
      </c>
      <c r="C59" s="14" t="s">
        <v>445</v>
      </c>
      <c r="D59" s="14" t="s">
        <v>446</v>
      </c>
      <c r="E59" s="19">
        <v>175500</v>
      </c>
      <c r="F59" s="20">
        <v>3575.2860000000001</v>
      </c>
      <c r="G59" s="21">
        <v>3.8999999999999998E-3</v>
      </c>
      <c r="H59" s="39"/>
      <c r="I59" s="23"/>
    </row>
    <row r="60" spans="1:9" ht="12.95" customHeight="1">
      <c r="A60" s="17" t="s">
        <v>899</v>
      </c>
      <c r="B60" s="18" t="s">
        <v>900</v>
      </c>
      <c r="C60" s="14" t="s">
        <v>901</v>
      </c>
      <c r="D60" s="14" t="s">
        <v>306</v>
      </c>
      <c r="E60" s="19">
        <v>1098550</v>
      </c>
      <c r="F60" s="20">
        <v>3512.6136000000001</v>
      </c>
      <c r="G60" s="21">
        <v>3.8E-3</v>
      </c>
      <c r="H60" s="39"/>
      <c r="I60" s="23"/>
    </row>
    <row r="61" spans="1:9" ht="12.95" customHeight="1">
      <c r="A61" s="17" t="s">
        <v>784</v>
      </c>
      <c r="B61" s="18" t="s">
        <v>785</v>
      </c>
      <c r="C61" s="14" t="s">
        <v>786</v>
      </c>
      <c r="D61" s="14" t="s">
        <v>359</v>
      </c>
      <c r="E61" s="19">
        <v>895000</v>
      </c>
      <c r="F61" s="20">
        <v>3488.71</v>
      </c>
      <c r="G61" s="21">
        <v>3.8E-3</v>
      </c>
      <c r="H61" s="39"/>
      <c r="I61" s="23"/>
    </row>
    <row r="62" spans="1:9" ht="12.95" customHeight="1">
      <c r="A62" s="17" t="s">
        <v>796</v>
      </c>
      <c r="B62" s="18" t="s">
        <v>797</v>
      </c>
      <c r="C62" s="14" t="s">
        <v>798</v>
      </c>
      <c r="D62" s="14" t="s">
        <v>670</v>
      </c>
      <c r="E62" s="19">
        <v>201025</v>
      </c>
      <c r="F62" s="20">
        <v>3479.7428</v>
      </c>
      <c r="G62" s="21">
        <v>3.8E-3</v>
      </c>
      <c r="H62" s="39"/>
      <c r="I62" s="23"/>
    </row>
    <row r="63" spans="1:9" ht="12.95" customHeight="1">
      <c r="A63" s="17" t="s">
        <v>487</v>
      </c>
      <c r="B63" s="18" t="s">
        <v>488</v>
      </c>
      <c r="C63" s="14" t="s">
        <v>489</v>
      </c>
      <c r="D63" s="14" t="s">
        <v>490</v>
      </c>
      <c r="E63" s="19">
        <v>293150</v>
      </c>
      <c r="F63" s="20">
        <v>3344.8415</v>
      </c>
      <c r="G63" s="21">
        <v>3.5999999999999999E-3</v>
      </c>
      <c r="H63" s="39"/>
      <c r="I63" s="23"/>
    </row>
    <row r="64" spans="1:9" ht="12.95" customHeight="1">
      <c r="A64" s="17" t="s">
        <v>680</v>
      </c>
      <c r="B64" s="18" t="s">
        <v>681</v>
      </c>
      <c r="C64" s="14" t="s">
        <v>682</v>
      </c>
      <c r="D64" s="14" t="s">
        <v>371</v>
      </c>
      <c r="E64" s="19">
        <v>1221875</v>
      </c>
      <c r="F64" s="20">
        <v>3243.8337999999999</v>
      </c>
      <c r="G64" s="21">
        <v>3.5000000000000001E-3</v>
      </c>
      <c r="H64" s="39"/>
      <c r="I64" s="23"/>
    </row>
    <row r="65" spans="1:9" ht="12.95" customHeight="1">
      <c r="A65" s="17" t="s">
        <v>945</v>
      </c>
      <c r="B65" s="18" t="s">
        <v>946</v>
      </c>
      <c r="C65" s="14" t="s">
        <v>947</v>
      </c>
      <c r="D65" s="14" t="s">
        <v>367</v>
      </c>
      <c r="E65" s="19">
        <v>1234800</v>
      </c>
      <c r="F65" s="20">
        <v>3183.9317999999998</v>
      </c>
      <c r="G65" s="21">
        <v>3.5000000000000001E-3</v>
      </c>
      <c r="H65" s="39"/>
      <c r="I65" s="23"/>
    </row>
    <row r="66" spans="1:9" ht="12.95" customHeight="1">
      <c r="A66" s="17" t="s">
        <v>982</v>
      </c>
      <c r="B66" s="18" t="s">
        <v>983</v>
      </c>
      <c r="C66" s="14" t="s">
        <v>984</v>
      </c>
      <c r="D66" s="14" t="s">
        <v>367</v>
      </c>
      <c r="E66" s="19">
        <v>763750</v>
      </c>
      <c r="F66" s="20">
        <v>3132.1388000000002</v>
      </c>
      <c r="G66" s="21">
        <v>3.3999999999999998E-3</v>
      </c>
      <c r="H66" s="39"/>
      <c r="I66" s="23"/>
    </row>
    <row r="67" spans="1:9" ht="12.95" customHeight="1">
      <c r="A67" s="17" t="s">
        <v>407</v>
      </c>
      <c r="B67" s="18" t="s">
        <v>408</v>
      </c>
      <c r="C67" s="14" t="s">
        <v>409</v>
      </c>
      <c r="D67" s="14" t="s">
        <v>410</v>
      </c>
      <c r="E67" s="19">
        <v>205200</v>
      </c>
      <c r="F67" s="20">
        <v>3121.0920000000001</v>
      </c>
      <c r="G67" s="21">
        <v>3.3999999999999998E-3</v>
      </c>
      <c r="H67" s="39"/>
      <c r="I67" s="23"/>
    </row>
    <row r="68" spans="1:9" ht="12.95" customHeight="1">
      <c r="A68" s="17" t="s">
        <v>393</v>
      </c>
      <c r="B68" s="18" t="s">
        <v>394</v>
      </c>
      <c r="C68" s="14" t="s">
        <v>395</v>
      </c>
      <c r="D68" s="14" t="s">
        <v>396</v>
      </c>
      <c r="E68" s="19">
        <v>334600</v>
      </c>
      <c r="F68" s="20">
        <v>3094.0462000000002</v>
      </c>
      <c r="G68" s="21">
        <v>3.3999999999999998E-3</v>
      </c>
      <c r="H68" s="39"/>
      <c r="I68" s="23"/>
    </row>
    <row r="69" spans="1:9" ht="12.95" customHeight="1">
      <c r="A69" s="17" t="s">
        <v>1197</v>
      </c>
      <c r="B69" s="18" t="s">
        <v>1198</v>
      </c>
      <c r="C69" s="14" t="s">
        <v>1199</v>
      </c>
      <c r="D69" s="14" t="s">
        <v>321</v>
      </c>
      <c r="E69" s="19">
        <v>3146000</v>
      </c>
      <c r="F69" s="20">
        <v>2915.3982000000001</v>
      </c>
      <c r="G69" s="21">
        <v>3.2000000000000002E-3</v>
      </c>
      <c r="H69" s="39"/>
      <c r="I69" s="23"/>
    </row>
    <row r="70" spans="1:9" ht="12.95" customHeight="1">
      <c r="A70" s="17" t="s">
        <v>631</v>
      </c>
      <c r="B70" s="18" t="s">
        <v>632</v>
      </c>
      <c r="C70" s="14" t="s">
        <v>633</v>
      </c>
      <c r="D70" s="14" t="s">
        <v>349</v>
      </c>
      <c r="E70" s="19">
        <v>830200</v>
      </c>
      <c r="F70" s="20">
        <v>2904.0396000000001</v>
      </c>
      <c r="G70" s="21">
        <v>3.2000000000000002E-3</v>
      </c>
      <c r="H70" s="39"/>
      <c r="I70" s="23"/>
    </row>
    <row r="71" spans="1:9" ht="12.95" customHeight="1">
      <c r="A71" s="17" t="s">
        <v>418</v>
      </c>
      <c r="B71" s="18" t="s">
        <v>419</v>
      </c>
      <c r="C71" s="14" t="s">
        <v>420</v>
      </c>
      <c r="D71" s="14" t="s">
        <v>338</v>
      </c>
      <c r="E71" s="19">
        <v>36000</v>
      </c>
      <c r="F71" s="20">
        <v>2883.78</v>
      </c>
      <c r="G71" s="21">
        <v>3.0999999999999999E-3</v>
      </c>
      <c r="H71" s="39"/>
      <c r="I71" s="23"/>
    </row>
    <row r="72" spans="1:9" ht="12.95" customHeight="1">
      <c r="A72" s="17" t="s">
        <v>533</v>
      </c>
      <c r="B72" s="18" t="s">
        <v>534</v>
      </c>
      <c r="C72" s="14" t="s">
        <v>535</v>
      </c>
      <c r="D72" s="14" t="s">
        <v>536</v>
      </c>
      <c r="E72" s="19">
        <v>2091000</v>
      </c>
      <c r="F72" s="20">
        <v>2788.1394</v>
      </c>
      <c r="G72" s="21">
        <v>3.0000000000000001E-3</v>
      </c>
      <c r="H72" s="39"/>
      <c r="I72" s="23"/>
    </row>
    <row r="73" spans="1:9" ht="12.95" customHeight="1">
      <c r="A73" s="17" t="s">
        <v>560</v>
      </c>
      <c r="B73" s="18" t="s">
        <v>561</v>
      </c>
      <c r="C73" s="14" t="s">
        <v>562</v>
      </c>
      <c r="D73" s="14" t="s">
        <v>414</v>
      </c>
      <c r="E73" s="19">
        <v>102600</v>
      </c>
      <c r="F73" s="20">
        <v>2768.7636000000002</v>
      </c>
      <c r="G73" s="21">
        <v>3.0000000000000001E-3</v>
      </c>
      <c r="H73" s="39"/>
      <c r="I73" s="23"/>
    </row>
    <row r="74" spans="1:9" ht="12.95" customHeight="1">
      <c r="A74" s="17" t="s">
        <v>793</v>
      </c>
      <c r="B74" s="18" t="s">
        <v>794</v>
      </c>
      <c r="C74" s="14" t="s">
        <v>795</v>
      </c>
      <c r="D74" s="14" t="s">
        <v>328</v>
      </c>
      <c r="E74" s="19">
        <v>109175</v>
      </c>
      <c r="F74" s="20">
        <v>2507.2039</v>
      </c>
      <c r="G74" s="21">
        <v>2.7000000000000001E-3</v>
      </c>
      <c r="H74" s="39"/>
      <c r="I74" s="23"/>
    </row>
    <row r="75" spans="1:9" ht="12.95" customHeight="1">
      <c r="A75" s="17" t="s">
        <v>475</v>
      </c>
      <c r="B75" s="18" t="s">
        <v>476</v>
      </c>
      <c r="C75" s="14" t="s">
        <v>477</v>
      </c>
      <c r="D75" s="14" t="s">
        <v>446</v>
      </c>
      <c r="E75" s="19">
        <v>349800</v>
      </c>
      <c r="F75" s="20">
        <v>2502.1194</v>
      </c>
      <c r="G75" s="21">
        <v>2.7000000000000001E-3</v>
      </c>
      <c r="H75" s="39"/>
      <c r="I75" s="23"/>
    </row>
    <row r="76" spans="1:9" ht="12.95" customHeight="1">
      <c r="A76" s="17" t="s">
        <v>741</v>
      </c>
      <c r="B76" s="18" t="s">
        <v>742</v>
      </c>
      <c r="C76" s="14" t="s">
        <v>743</v>
      </c>
      <c r="D76" s="14" t="s">
        <v>386</v>
      </c>
      <c r="E76" s="19">
        <v>497700</v>
      </c>
      <c r="F76" s="20">
        <v>2490.4908</v>
      </c>
      <c r="G76" s="21">
        <v>2.7000000000000001E-3</v>
      </c>
      <c r="H76" s="39"/>
      <c r="I76" s="23"/>
    </row>
    <row r="77" spans="1:9" ht="12.95" customHeight="1">
      <c r="A77" s="17" t="s">
        <v>811</v>
      </c>
      <c r="B77" s="18" t="s">
        <v>812</v>
      </c>
      <c r="C77" s="14" t="s">
        <v>813</v>
      </c>
      <c r="D77" s="14" t="s">
        <v>446</v>
      </c>
      <c r="E77" s="19">
        <v>376475</v>
      </c>
      <c r="F77" s="20">
        <v>2464.0288999999998</v>
      </c>
      <c r="G77" s="21">
        <v>2.7000000000000001E-3</v>
      </c>
      <c r="H77" s="39"/>
      <c r="I77" s="23"/>
    </row>
    <row r="78" spans="1:9" ht="12.95" customHeight="1">
      <c r="A78" s="17" t="s">
        <v>360</v>
      </c>
      <c r="B78" s="18" t="s">
        <v>361</v>
      </c>
      <c r="C78" s="14" t="s">
        <v>362</v>
      </c>
      <c r="D78" s="14" t="s">
        <v>363</v>
      </c>
      <c r="E78" s="19">
        <v>636000</v>
      </c>
      <c r="F78" s="20">
        <v>2428.884</v>
      </c>
      <c r="G78" s="21">
        <v>2.5999999999999999E-3</v>
      </c>
      <c r="H78" s="39"/>
      <c r="I78" s="23"/>
    </row>
    <row r="79" spans="1:9" ht="12.95" customHeight="1">
      <c r="A79" s="17" t="s">
        <v>462</v>
      </c>
      <c r="B79" s="18" t="s">
        <v>463</v>
      </c>
      <c r="C79" s="14" t="s">
        <v>464</v>
      </c>
      <c r="D79" s="14" t="s">
        <v>465</v>
      </c>
      <c r="E79" s="19">
        <v>222075</v>
      </c>
      <c r="F79" s="20">
        <v>2424.9479999999999</v>
      </c>
      <c r="G79" s="21">
        <v>2.5999999999999999E-3</v>
      </c>
      <c r="H79" s="39"/>
      <c r="I79" s="23"/>
    </row>
    <row r="80" spans="1:9" ht="12.95" customHeight="1">
      <c r="A80" s="17" t="s">
        <v>808</v>
      </c>
      <c r="B80" s="18" t="s">
        <v>809</v>
      </c>
      <c r="C80" s="14" t="s">
        <v>810</v>
      </c>
      <c r="D80" s="14" t="s">
        <v>396</v>
      </c>
      <c r="E80" s="19">
        <v>395675</v>
      </c>
      <c r="F80" s="20">
        <v>2389.0857000000001</v>
      </c>
      <c r="G80" s="21">
        <v>2.5999999999999999E-3</v>
      </c>
      <c r="H80" s="39"/>
      <c r="I80" s="23"/>
    </row>
    <row r="81" spans="1:9" ht="12.95" customHeight="1">
      <c r="A81" s="17" t="s">
        <v>566</v>
      </c>
      <c r="B81" s="18" t="s">
        <v>567</v>
      </c>
      <c r="C81" s="14" t="s">
        <v>568</v>
      </c>
      <c r="D81" s="14" t="s">
        <v>306</v>
      </c>
      <c r="E81" s="19">
        <v>1512000</v>
      </c>
      <c r="F81" s="20">
        <v>2379.4344000000001</v>
      </c>
      <c r="G81" s="21">
        <v>2.5999999999999999E-3</v>
      </c>
      <c r="H81" s="39"/>
      <c r="I81" s="23"/>
    </row>
    <row r="82" spans="1:9" ht="12.95" customHeight="1">
      <c r="A82" s="17" t="s">
        <v>450</v>
      </c>
      <c r="B82" s="18" t="s">
        <v>451</v>
      </c>
      <c r="C82" s="14" t="s">
        <v>452</v>
      </c>
      <c r="D82" s="14" t="s">
        <v>328</v>
      </c>
      <c r="E82" s="19">
        <v>174000</v>
      </c>
      <c r="F82" s="20">
        <v>2362.5720000000001</v>
      </c>
      <c r="G82" s="21">
        <v>2.5999999999999999E-3</v>
      </c>
      <c r="H82" s="39"/>
      <c r="I82" s="23"/>
    </row>
    <row r="83" spans="1:9" ht="12.95" customHeight="1">
      <c r="A83" s="17" t="s">
        <v>439</v>
      </c>
      <c r="B83" s="18" t="s">
        <v>440</v>
      </c>
      <c r="C83" s="14" t="s">
        <v>441</v>
      </c>
      <c r="D83" s="14" t="s">
        <v>442</v>
      </c>
      <c r="E83" s="19">
        <v>181500</v>
      </c>
      <c r="F83" s="20">
        <v>2344.4355</v>
      </c>
      <c r="G83" s="21">
        <v>2.5000000000000001E-3</v>
      </c>
      <c r="H83" s="39"/>
      <c r="I83" s="23"/>
    </row>
    <row r="84" spans="1:9" ht="12.95" customHeight="1">
      <c r="A84" s="17" t="s">
        <v>838</v>
      </c>
      <c r="B84" s="18" t="s">
        <v>839</v>
      </c>
      <c r="C84" s="14" t="s">
        <v>840</v>
      </c>
      <c r="D84" s="14" t="s">
        <v>621</v>
      </c>
      <c r="E84" s="19">
        <v>672600</v>
      </c>
      <c r="F84" s="20">
        <v>2175.1884</v>
      </c>
      <c r="G84" s="21">
        <v>2.3999999999999998E-3</v>
      </c>
      <c r="H84" s="39"/>
      <c r="I84" s="23"/>
    </row>
    <row r="85" spans="1:9" ht="12.95" customHeight="1">
      <c r="A85" s="17" t="s">
        <v>683</v>
      </c>
      <c r="B85" s="18" t="s">
        <v>684</v>
      </c>
      <c r="C85" s="14" t="s">
        <v>685</v>
      </c>
      <c r="D85" s="14" t="s">
        <v>306</v>
      </c>
      <c r="E85" s="19">
        <v>9889800</v>
      </c>
      <c r="F85" s="20">
        <v>2049.1666</v>
      </c>
      <c r="G85" s="21">
        <v>2.2000000000000001E-3</v>
      </c>
      <c r="H85" s="39"/>
      <c r="I85" s="23"/>
    </row>
    <row r="86" spans="1:9" ht="12.95" customHeight="1">
      <c r="A86" s="17" t="s">
        <v>988</v>
      </c>
      <c r="B86" s="18" t="s">
        <v>989</v>
      </c>
      <c r="C86" s="14" t="s">
        <v>990</v>
      </c>
      <c r="D86" s="14" t="s">
        <v>349</v>
      </c>
      <c r="E86" s="19">
        <v>717000</v>
      </c>
      <c r="F86" s="20">
        <v>2030.9024999999999</v>
      </c>
      <c r="G86" s="21">
        <v>2.2000000000000001E-3</v>
      </c>
      <c r="H86" s="39"/>
      <c r="I86" s="23"/>
    </row>
    <row r="87" spans="1:9" ht="12.95" customHeight="1">
      <c r="A87" s="17" t="s">
        <v>735</v>
      </c>
      <c r="B87" s="18" t="s">
        <v>736</v>
      </c>
      <c r="C87" s="14" t="s">
        <v>737</v>
      </c>
      <c r="D87" s="14" t="s">
        <v>536</v>
      </c>
      <c r="E87" s="19">
        <v>5550</v>
      </c>
      <c r="F87" s="20">
        <v>2021.5875000000001</v>
      </c>
      <c r="G87" s="21">
        <v>2.2000000000000001E-3</v>
      </c>
      <c r="H87" s="39"/>
      <c r="I87" s="23"/>
    </row>
    <row r="88" spans="1:9" ht="12.95" customHeight="1">
      <c r="A88" s="17" t="s">
        <v>994</v>
      </c>
      <c r="B88" s="18" t="s">
        <v>995</v>
      </c>
      <c r="C88" s="14" t="s">
        <v>996</v>
      </c>
      <c r="D88" s="14" t="s">
        <v>536</v>
      </c>
      <c r="E88" s="19">
        <v>581400</v>
      </c>
      <c r="F88" s="20">
        <v>1943.6202000000001</v>
      </c>
      <c r="G88" s="21">
        <v>2.0999999999999999E-3</v>
      </c>
      <c r="H88" s="39"/>
      <c r="I88" s="23"/>
    </row>
    <row r="89" spans="1:9" ht="12.95" customHeight="1">
      <c r="A89" s="17" t="s">
        <v>380</v>
      </c>
      <c r="B89" s="18" t="s">
        <v>381</v>
      </c>
      <c r="C89" s="14" t="s">
        <v>382</v>
      </c>
      <c r="D89" s="14" t="s">
        <v>349</v>
      </c>
      <c r="E89" s="19">
        <v>179850</v>
      </c>
      <c r="F89" s="20">
        <v>1941.3009</v>
      </c>
      <c r="G89" s="21">
        <v>2.0999999999999999E-3</v>
      </c>
      <c r="H89" s="39"/>
      <c r="I89" s="23"/>
    </row>
    <row r="90" spans="1:9" ht="12.95" customHeight="1">
      <c r="A90" s="17" t="s">
        <v>472</v>
      </c>
      <c r="B90" s="18" t="s">
        <v>473</v>
      </c>
      <c r="C90" s="14" t="s">
        <v>474</v>
      </c>
      <c r="D90" s="14" t="s">
        <v>359</v>
      </c>
      <c r="E90" s="19">
        <v>148125</v>
      </c>
      <c r="F90" s="20">
        <v>1905.3318999999999</v>
      </c>
      <c r="G90" s="21">
        <v>2.0999999999999999E-3</v>
      </c>
      <c r="H90" s="39"/>
      <c r="I90" s="23"/>
    </row>
    <row r="91" spans="1:9" ht="12.95" customHeight="1">
      <c r="A91" s="17" t="s">
        <v>1239</v>
      </c>
      <c r="B91" s="18" t="s">
        <v>1240</v>
      </c>
      <c r="C91" s="14" t="s">
        <v>1241</v>
      </c>
      <c r="D91" s="14" t="s">
        <v>578</v>
      </c>
      <c r="E91" s="19">
        <v>2027025</v>
      </c>
      <c r="F91" s="20">
        <v>1867.4981</v>
      </c>
      <c r="G91" s="21">
        <v>2E-3</v>
      </c>
      <c r="H91" s="39"/>
      <c r="I91" s="23"/>
    </row>
    <row r="92" spans="1:9" ht="12.95" customHeight="1">
      <c r="A92" s="17" t="s">
        <v>3289</v>
      </c>
      <c r="B92" s="18" t="s">
        <v>315</v>
      </c>
      <c r="C92" s="14" t="s">
        <v>3290</v>
      </c>
      <c r="D92" s="14" t="s">
        <v>317</v>
      </c>
      <c r="E92" s="19">
        <v>124925</v>
      </c>
      <c r="F92" s="20">
        <v>1846.454</v>
      </c>
      <c r="G92" s="21">
        <v>2E-3</v>
      </c>
      <c r="H92" s="39"/>
      <c r="I92" s="23"/>
    </row>
    <row r="93" spans="1:9" ht="12.95" customHeight="1">
      <c r="A93" s="17" t="s">
        <v>714</v>
      </c>
      <c r="B93" s="18" t="s">
        <v>715</v>
      </c>
      <c r="C93" s="14" t="s">
        <v>716</v>
      </c>
      <c r="D93" s="14" t="s">
        <v>608</v>
      </c>
      <c r="E93" s="19">
        <v>13600</v>
      </c>
      <c r="F93" s="20">
        <v>1836.5440000000001</v>
      </c>
      <c r="G93" s="21">
        <v>2E-3</v>
      </c>
      <c r="H93" s="39"/>
      <c r="I93" s="23"/>
    </row>
    <row r="94" spans="1:9" ht="12.95" customHeight="1">
      <c r="A94" s="17" t="s">
        <v>649</v>
      </c>
      <c r="B94" s="18" t="s">
        <v>650</v>
      </c>
      <c r="C94" s="14" t="s">
        <v>651</v>
      </c>
      <c r="D94" s="14" t="s">
        <v>522</v>
      </c>
      <c r="E94" s="19">
        <v>132800</v>
      </c>
      <c r="F94" s="20">
        <v>1833.7023999999999</v>
      </c>
      <c r="G94" s="21">
        <v>2E-3</v>
      </c>
      <c r="H94" s="39"/>
      <c r="I94" s="23"/>
    </row>
    <row r="95" spans="1:9" ht="12.95" customHeight="1">
      <c r="A95" s="17" t="s">
        <v>537</v>
      </c>
      <c r="B95" s="18" t="s">
        <v>538</v>
      </c>
      <c r="C95" s="14" t="s">
        <v>539</v>
      </c>
      <c r="D95" s="14" t="s">
        <v>306</v>
      </c>
      <c r="E95" s="19">
        <v>567450</v>
      </c>
      <c r="F95" s="20">
        <v>1826.9052999999999</v>
      </c>
      <c r="G95" s="21">
        <v>2E-3</v>
      </c>
      <c r="H95" s="39"/>
      <c r="I95" s="23"/>
    </row>
    <row r="96" spans="1:9" ht="12.95" customHeight="1">
      <c r="A96" s="17" t="s">
        <v>530</v>
      </c>
      <c r="B96" s="18" t="s">
        <v>531</v>
      </c>
      <c r="C96" s="14" t="s">
        <v>532</v>
      </c>
      <c r="D96" s="14" t="s">
        <v>317</v>
      </c>
      <c r="E96" s="19">
        <v>385900</v>
      </c>
      <c r="F96" s="20">
        <v>1755.6521</v>
      </c>
      <c r="G96" s="21">
        <v>1.9E-3</v>
      </c>
      <c r="H96" s="39"/>
      <c r="I96" s="23"/>
    </row>
    <row r="97" spans="1:9" ht="12.95" customHeight="1">
      <c r="A97" s="17" t="s">
        <v>569</v>
      </c>
      <c r="B97" s="18" t="s">
        <v>570</v>
      </c>
      <c r="C97" s="14" t="s">
        <v>571</v>
      </c>
      <c r="D97" s="14" t="s">
        <v>536</v>
      </c>
      <c r="E97" s="19">
        <v>85000</v>
      </c>
      <c r="F97" s="20">
        <v>1624.52</v>
      </c>
      <c r="G97" s="21">
        <v>1.8E-3</v>
      </c>
      <c r="H97" s="39"/>
      <c r="I97" s="23"/>
    </row>
    <row r="98" spans="1:9" ht="12.95" customHeight="1">
      <c r="A98" s="17" t="s">
        <v>579</v>
      </c>
      <c r="B98" s="18" t="s">
        <v>580</v>
      </c>
      <c r="C98" s="14" t="s">
        <v>581</v>
      </c>
      <c r="D98" s="14" t="s">
        <v>582</v>
      </c>
      <c r="E98" s="19">
        <v>109550</v>
      </c>
      <c r="F98" s="20">
        <v>1623.0927999999999</v>
      </c>
      <c r="G98" s="21">
        <v>1.8E-3</v>
      </c>
      <c r="H98" s="39"/>
      <c r="I98" s="23"/>
    </row>
    <row r="99" spans="1:9" ht="12.95" customHeight="1">
      <c r="A99" s="17" t="s">
        <v>618</v>
      </c>
      <c r="B99" s="18" t="s">
        <v>619</v>
      </c>
      <c r="C99" s="14" t="s">
        <v>620</v>
      </c>
      <c r="D99" s="14" t="s">
        <v>621</v>
      </c>
      <c r="E99" s="19">
        <v>935550</v>
      </c>
      <c r="F99" s="20">
        <v>1586.0379</v>
      </c>
      <c r="G99" s="21">
        <v>1.6999999999999999E-3</v>
      </c>
      <c r="H99" s="39"/>
      <c r="I99" s="23"/>
    </row>
    <row r="100" spans="1:9" ht="12.95" customHeight="1">
      <c r="A100" s="17" t="s">
        <v>599</v>
      </c>
      <c r="B100" s="18" t="s">
        <v>600</v>
      </c>
      <c r="C100" s="14" t="s">
        <v>601</v>
      </c>
      <c r="D100" s="14" t="s">
        <v>446</v>
      </c>
      <c r="E100" s="19">
        <v>83600</v>
      </c>
      <c r="F100" s="20">
        <v>1516.0024000000001</v>
      </c>
      <c r="G100" s="21">
        <v>1.6000000000000001E-3</v>
      </c>
      <c r="H100" s="39"/>
      <c r="I100" s="23"/>
    </row>
    <row r="101" spans="1:9" ht="12.95" customHeight="1">
      <c r="A101" s="17" t="s">
        <v>583</v>
      </c>
      <c r="B101" s="18" t="s">
        <v>584</v>
      </c>
      <c r="C101" s="14" t="s">
        <v>585</v>
      </c>
      <c r="D101" s="14" t="s">
        <v>465</v>
      </c>
      <c r="E101" s="19">
        <v>158100</v>
      </c>
      <c r="F101" s="20">
        <v>1490.3297</v>
      </c>
      <c r="G101" s="21">
        <v>1.6000000000000001E-3</v>
      </c>
      <c r="H101" s="39"/>
      <c r="I101" s="23"/>
    </row>
    <row r="102" spans="1:9" ht="12.95" customHeight="1">
      <c r="A102" s="17" t="s">
        <v>390</v>
      </c>
      <c r="B102" s="18" t="s">
        <v>391</v>
      </c>
      <c r="C102" s="14" t="s">
        <v>392</v>
      </c>
      <c r="D102" s="14" t="s">
        <v>363</v>
      </c>
      <c r="E102" s="19">
        <v>497800</v>
      </c>
      <c r="F102" s="20">
        <v>1486.6796999999999</v>
      </c>
      <c r="G102" s="21">
        <v>1.6000000000000001E-3</v>
      </c>
      <c r="H102" s="39"/>
      <c r="I102" s="23"/>
    </row>
    <row r="103" spans="1:9" ht="12.95" customHeight="1">
      <c r="A103" s="17" t="s">
        <v>628</v>
      </c>
      <c r="B103" s="18" t="s">
        <v>629</v>
      </c>
      <c r="C103" s="14" t="s">
        <v>630</v>
      </c>
      <c r="D103" s="14" t="s">
        <v>582</v>
      </c>
      <c r="E103" s="19">
        <v>130500</v>
      </c>
      <c r="F103" s="20">
        <v>1433.2815000000001</v>
      </c>
      <c r="G103" s="21">
        <v>1.6000000000000001E-3</v>
      </c>
      <c r="H103" s="39"/>
      <c r="I103" s="23"/>
    </row>
    <row r="104" spans="1:9" ht="12.95" customHeight="1">
      <c r="A104" s="17" t="s">
        <v>874</v>
      </c>
      <c r="B104" s="18" t="s">
        <v>875</v>
      </c>
      <c r="C104" s="14" t="s">
        <v>876</v>
      </c>
      <c r="D104" s="14" t="s">
        <v>306</v>
      </c>
      <c r="E104" s="19">
        <v>795600</v>
      </c>
      <c r="F104" s="20">
        <v>1400.6538</v>
      </c>
      <c r="G104" s="21">
        <v>1.5E-3</v>
      </c>
      <c r="H104" s="39"/>
      <c r="I104" s="23"/>
    </row>
    <row r="105" spans="1:9" ht="12.95" customHeight="1">
      <c r="A105" s="17" t="s">
        <v>404</v>
      </c>
      <c r="B105" s="18" t="s">
        <v>405</v>
      </c>
      <c r="C105" s="14" t="s">
        <v>406</v>
      </c>
      <c r="D105" s="14" t="s">
        <v>349</v>
      </c>
      <c r="E105" s="19">
        <v>70250</v>
      </c>
      <c r="F105" s="20">
        <v>1400.3634999999999</v>
      </c>
      <c r="G105" s="21">
        <v>1.5E-3</v>
      </c>
      <c r="H105" s="39"/>
      <c r="I105" s="23"/>
    </row>
    <row r="106" spans="1:9" ht="12.95" customHeight="1">
      <c r="A106" s="17" t="s">
        <v>738</v>
      </c>
      <c r="B106" s="18" t="s">
        <v>739</v>
      </c>
      <c r="C106" s="14" t="s">
        <v>740</v>
      </c>
      <c r="D106" s="14" t="s">
        <v>670</v>
      </c>
      <c r="E106" s="19">
        <v>82950</v>
      </c>
      <c r="F106" s="20">
        <v>1375.8087</v>
      </c>
      <c r="G106" s="21">
        <v>1.5E-3</v>
      </c>
      <c r="H106" s="39"/>
      <c r="I106" s="23"/>
    </row>
    <row r="107" spans="1:9" ht="12.95" customHeight="1">
      <c r="A107" s="17" t="s">
        <v>1301</v>
      </c>
      <c r="B107" s="18" t="s">
        <v>1302</v>
      </c>
      <c r="C107" s="14" t="s">
        <v>1303</v>
      </c>
      <c r="D107" s="14" t="s">
        <v>465</v>
      </c>
      <c r="E107" s="19">
        <v>313000</v>
      </c>
      <c r="F107" s="20">
        <v>1321.4860000000001</v>
      </c>
      <c r="G107" s="21">
        <v>1.4E-3</v>
      </c>
      <c r="H107" s="39"/>
      <c r="I107" s="23"/>
    </row>
    <row r="108" spans="1:9" ht="12.95" customHeight="1">
      <c r="A108" s="17" t="s">
        <v>856</v>
      </c>
      <c r="B108" s="18" t="s">
        <v>857</v>
      </c>
      <c r="C108" s="14" t="s">
        <v>858</v>
      </c>
      <c r="D108" s="14" t="s">
        <v>424</v>
      </c>
      <c r="E108" s="19">
        <v>296725</v>
      </c>
      <c r="F108" s="20">
        <v>1286.0062</v>
      </c>
      <c r="G108" s="21">
        <v>1.4E-3</v>
      </c>
      <c r="H108" s="39"/>
      <c r="I108" s="23"/>
    </row>
    <row r="109" spans="1:9" ht="12.95" customHeight="1">
      <c r="A109" s="17" t="s">
        <v>762</v>
      </c>
      <c r="B109" s="18" t="s">
        <v>763</v>
      </c>
      <c r="C109" s="14" t="s">
        <v>764</v>
      </c>
      <c r="D109" s="14" t="s">
        <v>363</v>
      </c>
      <c r="E109" s="19">
        <v>135600</v>
      </c>
      <c r="F109" s="20">
        <v>1284.6066000000001</v>
      </c>
      <c r="G109" s="21">
        <v>1.4E-3</v>
      </c>
      <c r="H109" s="39"/>
      <c r="I109" s="23"/>
    </row>
    <row r="110" spans="1:9" ht="12.95" customHeight="1">
      <c r="A110" s="17" t="s">
        <v>593</v>
      </c>
      <c r="B110" s="18" t="s">
        <v>594</v>
      </c>
      <c r="C110" s="14" t="s">
        <v>595</v>
      </c>
      <c r="D110" s="14" t="s">
        <v>306</v>
      </c>
      <c r="E110" s="19">
        <v>1697325</v>
      </c>
      <c r="F110" s="20">
        <v>1247.1944000000001</v>
      </c>
      <c r="G110" s="21">
        <v>1.4E-3</v>
      </c>
      <c r="H110" s="39"/>
      <c r="I110" s="23"/>
    </row>
    <row r="111" spans="1:9" ht="12.95" customHeight="1">
      <c r="A111" s="17" t="s">
        <v>747</v>
      </c>
      <c r="B111" s="18" t="s">
        <v>748</v>
      </c>
      <c r="C111" s="14" t="s">
        <v>749</v>
      </c>
      <c r="D111" s="14" t="s">
        <v>592</v>
      </c>
      <c r="E111" s="19">
        <v>218750</v>
      </c>
      <c r="F111" s="20">
        <v>1134.2188000000001</v>
      </c>
      <c r="G111" s="21">
        <v>1.1999999999999999E-3</v>
      </c>
      <c r="H111" s="39"/>
      <c r="I111" s="23"/>
    </row>
    <row r="112" spans="1:9" ht="12.95" customHeight="1">
      <c r="A112" s="17" t="s">
        <v>637</v>
      </c>
      <c r="B112" s="18" t="s">
        <v>638</v>
      </c>
      <c r="C112" s="14" t="s">
        <v>639</v>
      </c>
      <c r="D112" s="14" t="s">
        <v>313</v>
      </c>
      <c r="E112" s="19">
        <v>253125</v>
      </c>
      <c r="F112" s="20">
        <v>1110.5859</v>
      </c>
      <c r="G112" s="21">
        <v>1.1999999999999999E-3</v>
      </c>
      <c r="H112" s="39"/>
      <c r="I112" s="23"/>
    </row>
    <row r="113" spans="1:9" ht="12.95" customHeight="1">
      <c r="A113" s="17" t="s">
        <v>729</v>
      </c>
      <c r="B113" s="18" t="s">
        <v>730</v>
      </c>
      <c r="C113" s="14" t="s">
        <v>731</v>
      </c>
      <c r="D113" s="14" t="s">
        <v>396</v>
      </c>
      <c r="E113" s="19">
        <v>288750</v>
      </c>
      <c r="F113" s="20">
        <v>1023.9075</v>
      </c>
      <c r="G113" s="21">
        <v>1.1000000000000001E-3</v>
      </c>
      <c r="H113" s="39"/>
      <c r="I113" s="23"/>
    </row>
    <row r="114" spans="1:9" ht="12.95" customHeight="1">
      <c r="A114" s="17" t="s">
        <v>768</v>
      </c>
      <c r="B114" s="18" t="s">
        <v>769</v>
      </c>
      <c r="C114" s="14" t="s">
        <v>770</v>
      </c>
      <c r="D114" s="14" t="s">
        <v>536</v>
      </c>
      <c r="E114" s="19">
        <v>35800</v>
      </c>
      <c r="F114" s="20">
        <v>985.71720000000005</v>
      </c>
      <c r="G114" s="21">
        <v>1.1000000000000001E-3</v>
      </c>
      <c r="H114" s="39"/>
      <c r="I114" s="23"/>
    </row>
    <row r="115" spans="1:9" ht="12.95" customHeight="1">
      <c r="A115" s="17" t="s">
        <v>589</v>
      </c>
      <c r="B115" s="18" t="s">
        <v>590</v>
      </c>
      <c r="C115" s="14" t="s">
        <v>591</v>
      </c>
      <c r="D115" s="14" t="s">
        <v>592</v>
      </c>
      <c r="E115" s="19">
        <v>78500</v>
      </c>
      <c r="F115" s="20">
        <v>955.73749999999995</v>
      </c>
      <c r="G115" s="21">
        <v>1E-3</v>
      </c>
      <c r="H115" s="39"/>
      <c r="I115" s="23"/>
    </row>
    <row r="116" spans="1:9" ht="12.95" customHeight="1">
      <c r="A116" s="17" t="s">
        <v>699</v>
      </c>
      <c r="B116" s="18" t="s">
        <v>700</v>
      </c>
      <c r="C116" s="14" t="s">
        <v>701</v>
      </c>
      <c r="D116" s="14" t="s">
        <v>306</v>
      </c>
      <c r="E116" s="19">
        <v>94000</v>
      </c>
      <c r="F116" s="20">
        <v>931.07</v>
      </c>
      <c r="G116" s="21">
        <v>1E-3</v>
      </c>
      <c r="H116" s="39"/>
      <c r="I116" s="23"/>
    </row>
    <row r="117" spans="1:9" ht="12.95" customHeight="1">
      <c r="A117" s="17" t="s">
        <v>491</v>
      </c>
      <c r="B117" s="18" t="s">
        <v>492</v>
      </c>
      <c r="C117" s="14" t="s">
        <v>493</v>
      </c>
      <c r="D117" s="14" t="s">
        <v>379</v>
      </c>
      <c r="E117" s="19">
        <v>23700</v>
      </c>
      <c r="F117" s="20">
        <v>927.42840000000001</v>
      </c>
      <c r="G117" s="21">
        <v>1E-3</v>
      </c>
      <c r="H117" s="39"/>
      <c r="I117" s="23"/>
    </row>
    <row r="118" spans="1:9" ht="12.95" customHeight="1">
      <c r="A118" s="17" t="s">
        <v>494</v>
      </c>
      <c r="B118" s="18" t="s">
        <v>495</v>
      </c>
      <c r="C118" s="14" t="s">
        <v>496</v>
      </c>
      <c r="D118" s="14" t="s">
        <v>338</v>
      </c>
      <c r="E118" s="19">
        <v>16050</v>
      </c>
      <c r="F118" s="20">
        <v>916.45500000000004</v>
      </c>
      <c r="G118" s="21">
        <v>1E-3</v>
      </c>
      <c r="H118" s="39"/>
      <c r="I118" s="23"/>
    </row>
    <row r="119" spans="1:9" ht="12.95" customHeight="1">
      <c r="A119" s="17" t="s">
        <v>329</v>
      </c>
      <c r="B119" s="18" t="s">
        <v>330</v>
      </c>
      <c r="C119" s="14" t="s">
        <v>331</v>
      </c>
      <c r="D119" s="14" t="s">
        <v>306</v>
      </c>
      <c r="E119" s="19">
        <v>65000</v>
      </c>
      <c r="F119" s="20">
        <v>899.53499999999997</v>
      </c>
      <c r="G119" s="21">
        <v>1E-3</v>
      </c>
      <c r="H119" s="39"/>
      <c r="I119" s="23"/>
    </row>
    <row r="120" spans="1:9" ht="12.95" customHeight="1">
      <c r="A120" s="17" t="s">
        <v>674</v>
      </c>
      <c r="B120" s="18" t="s">
        <v>675</v>
      </c>
      <c r="C120" s="14" t="s">
        <v>676</v>
      </c>
      <c r="D120" s="14" t="s">
        <v>608</v>
      </c>
      <c r="E120" s="19">
        <v>33200</v>
      </c>
      <c r="F120" s="20">
        <v>850.65039999999999</v>
      </c>
      <c r="G120" s="21">
        <v>8.9999999999999998E-4</v>
      </c>
      <c r="H120" s="39"/>
      <c r="I120" s="23"/>
    </row>
    <row r="121" spans="1:9" ht="12.95" customHeight="1">
      <c r="A121" s="17" t="s">
        <v>484</v>
      </c>
      <c r="B121" s="18" t="s">
        <v>485</v>
      </c>
      <c r="C121" s="14" t="s">
        <v>486</v>
      </c>
      <c r="D121" s="14" t="s">
        <v>306</v>
      </c>
      <c r="E121" s="19">
        <v>280000</v>
      </c>
      <c r="F121" s="20">
        <v>839.58</v>
      </c>
      <c r="G121" s="21">
        <v>8.9999999999999998E-4</v>
      </c>
      <c r="H121" s="39"/>
      <c r="I121" s="23"/>
    </row>
    <row r="122" spans="1:9" ht="12.95" customHeight="1">
      <c r="A122" s="17" t="s">
        <v>778</v>
      </c>
      <c r="B122" s="18" t="s">
        <v>779</v>
      </c>
      <c r="C122" s="14" t="s">
        <v>780</v>
      </c>
      <c r="D122" s="14" t="s">
        <v>414</v>
      </c>
      <c r="E122" s="19">
        <v>72500</v>
      </c>
      <c r="F122" s="20">
        <v>800.11</v>
      </c>
      <c r="G122" s="21">
        <v>8.9999999999999998E-4</v>
      </c>
      <c r="H122" s="39"/>
      <c r="I122" s="23"/>
    </row>
    <row r="123" spans="1:9" ht="12.95" customHeight="1">
      <c r="A123" s="17" t="s">
        <v>540</v>
      </c>
      <c r="B123" s="18" t="s">
        <v>541</v>
      </c>
      <c r="C123" s="14" t="s">
        <v>542</v>
      </c>
      <c r="D123" s="14" t="s">
        <v>543</v>
      </c>
      <c r="E123" s="19">
        <v>119000</v>
      </c>
      <c r="F123" s="20">
        <v>793.78949999999998</v>
      </c>
      <c r="G123" s="21">
        <v>8.9999999999999998E-4</v>
      </c>
      <c r="H123" s="39"/>
      <c r="I123" s="23"/>
    </row>
    <row r="124" spans="1:9" ht="12.95" customHeight="1">
      <c r="A124" s="17" t="s">
        <v>948</v>
      </c>
      <c r="B124" s="18" t="s">
        <v>949</v>
      </c>
      <c r="C124" s="14" t="s">
        <v>950</v>
      </c>
      <c r="D124" s="14" t="s">
        <v>951</v>
      </c>
      <c r="E124" s="19">
        <v>35400</v>
      </c>
      <c r="F124" s="20">
        <v>787.6146</v>
      </c>
      <c r="G124" s="21">
        <v>8.9999999999999998E-4</v>
      </c>
      <c r="H124" s="39"/>
      <c r="I124" s="23"/>
    </row>
    <row r="125" spans="1:9" ht="12.95" customHeight="1">
      <c r="A125" s="17" t="s">
        <v>469</v>
      </c>
      <c r="B125" s="18" t="s">
        <v>470</v>
      </c>
      <c r="C125" s="14" t="s">
        <v>471</v>
      </c>
      <c r="D125" s="14" t="s">
        <v>338</v>
      </c>
      <c r="E125" s="19">
        <v>194400</v>
      </c>
      <c r="F125" s="20">
        <v>743.87159999999994</v>
      </c>
      <c r="G125" s="21">
        <v>8.0000000000000004E-4</v>
      </c>
      <c r="H125" s="39"/>
      <c r="I125" s="23"/>
    </row>
    <row r="126" spans="1:9" ht="12.95" customHeight="1">
      <c r="A126" s="17" t="s">
        <v>991</v>
      </c>
      <c r="B126" s="18" t="s">
        <v>992</v>
      </c>
      <c r="C126" s="14" t="s">
        <v>993</v>
      </c>
      <c r="D126" s="14" t="s">
        <v>306</v>
      </c>
      <c r="E126" s="19">
        <v>406800</v>
      </c>
      <c r="F126" s="20">
        <v>740.29459999999995</v>
      </c>
      <c r="G126" s="21">
        <v>8.0000000000000004E-4</v>
      </c>
      <c r="H126" s="39"/>
      <c r="I126" s="23"/>
    </row>
    <row r="127" spans="1:9" ht="12.95" customHeight="1">
      <c r="A127" s="17" t="s">
        <v>799</v>
      </c>
      <c r="B127" s="18" t="s">
        <v>800</v>
      </c>
      <c r="C127" s="14" t="s">
        <v>801</v>
      </c>
      <c r="D127" s="14" t="s">
        <v>363</v>
      </c>
      <c r="E127" s="19">
        <v>149000</v>
      </c>
      <c r="F127" s="20">
        <v>726.74749999999995</v>
      </c>
      <c r="G127" s="21">
        <v>8.0000000000000004E-4</v>
      </c>
      <c r="H127" s="39"/>
      <c r="I127" s="23"/>
    </row>
    <row r="128" spans="1:9" ht="12.95" customHeight="1">
      <c r="A128" s="17" t="s">
        <v>478</v>
      </c>
      <c r="B128" s="18" t="s">
        <v>479</v>
      </c>
      <c r="C128" s="14" t="s">
        <v>480</v>
      </c>
      <c r="D128" s="14" t="s">
        <v>359</v>
      </c>
      <c r="E128" s="19">
        <v>50625</v>
      </c>
      <c r="F128" s="20">
        <v>682.52629999999999</v>
      </c>
      <c r="G128" s="21">
        <v>6.9999999999999999E-4</v>
      </c>
      <c r="H128" s="39"/>
      <c r="I128" s="23"/>
    </row>
    <row r="129" spans="1:9" ht="12.95" customHeight="1">
      <c r="A129" s="17" t="s">
        <v>510</v>
      </c>
      <c r="B129" s="18" t="s">
        <v>511</v>
      </c>
      <c r="C129" s="14" t="s">
        <v>512</v>
      </c>
      <c r="D129" s="14" t="s">
        <v>306</v>
      </c>
      <c r="E129" s="19">
        <v>70000</v>
      </c>
      <c r="F129" s="20">
        <v>669.72500000000002</v>
      </c>
      <c r="G129" s="21">
        <v>6.9999999999999999E-4</v>
      </c>
      <c r="H129" s="39"/>
      <c r="I129" s="23"/>
    </row>
    <row r="130" spans="1:9" ht="12.95" customHeight="1">
      <c r="A130" s="17" t="s">
        <v>1212</v>
      </c>
      <c r="B130" s="18" t="s">
        <v>1213</v>
      </c>
      <c r="C130" s="14" t="s">
        <v>1214</v>
      </c>
      <c r="D130" s="14" t="s">
        <v>414</v>
      </c>
      <c r="E130" s="19">
        <v>498750</v>
      </c>
      <c r="F130" s="20">
        <v>626.62950000000001</v>
      </c>
      <c r="G130" s="21">
        <v>6.9999999999999999E-4</v>
      </c>
      <c r="H130" s="39"/>
      <c r="I130" s="23"/>
    </row>
    <row r="131" spans="1:9" ht="12.95" customHeight="1">
      <c r="A131" s="17" t="s">
        <v>563</v>
      </c>
      <c r="B131" s="18" t="s">
        <v>564</v>
      </c>
      <c r="C131" s="14" t="s">
        <v>565</v>
      </c>
      <c r="D131" s="14" t="s">
        <v>306</v>
      </c>
      <c r="E131" s="19">
        <v>62000</v>
      </c>
      <c r="F131" s="20">
        <v>594.17700000000002</v>
      </c>
      <c r="G131" s="21">
        <v>5.9999999999999995E-4</v>
      </c>
      <c r="H131" s="39"/>
      <c r="I131" s="23"/>
    </row>
    <row r="132" spans="1:9" ht="12.95" customHeight="1">
      <c r="A132" s="17" t="s">
        <v>696</v>
      </c>
      <c r="B132" s="18" t="s">
        <v>697</v>
      </c>
      <c r="C132" s="14" t="s">
        <v>698</v>
      </c>
      <c r="D132" s="14" t="s">
        <v>367</v>
      </c>
      <c r="E132" s="19">
        <v>41000</v>
      </c>
      <c r="F132" s="20">
        <v>572.81100000000004</v>
      </c>
      <c r="G132" s="21">
        <v>5.9999999999999995E-4</v>
      </c>
      <c r="H132" s="39"/>
      <c r="I132" s="23"/>
    </row>
    <row r="133" spans="1:9" ht="12.95" customHeight="1">
      <c r="A133" s="17" t="s">
        <v>973</v>
      </c>
      <c r="B133" s="18" t="s">
        <v>974</v>
      </c>
      <c r="C133" s="14" t="s">
        <v>975</v>
      </c>
      <c r="D133" s="14" t="s">
        <v>414</v>
      </c>
      <c r="E133" s="19">
        <v>79500</v>
      </c>
      <c r="F133" s="20">
        <v>538.69200000000001</v>
      </c>
      <c r="G133" s="21">
        <v>5.9999999999999995E-4</v>
      </c>
      <c r="H133" s="39"/>
      <c r="I133" s="23"/>
    </row>
    <row r="134" spans="1:9" ht="12.95" customHeight="1">
      <c r="A134" s="17" t="s">
        <v>661</v>
      </c>
      <c r="B134" s="18" t="s">
        <v>662</v>
      </c>
      <c r="C134" s="14" t="s">
        <v>663</v>
      </c>
      <c r="D134" s="14" t="s">
        <v>371</v>
      </c>
      <c r="E134" s="19">
        <v>52125</v>
      </c>
      <c r="F134" s="20">
        <v>536.67899999999997</v>
      </c>
      <c r="G134" s="21">
        <v>5.9999999999999995E-4</v>
      </c>
      <c r="H134" s="39"/>
      <c r="I134" s="23"/>
    </row>
    <row r="135" spans="1:9" ht="12.95" customHeight="1">
      <c r="A135" s="17" t="s">
        <v>575</v>
      </c>
      <c r="B135" s="18" t="s">
        <v>576</v>
      </c>
      <c r="C135" s="14" t="s">
        <v>577</v>
      </c>
      <c r="D135" s="14" t="s">
        <v>578</v>
      </c>
      <c r="E135" s="19">
        <v>1218375</v>
      </c>
      <c r="F135" s="20">
        <v>519.88059999999996</v>
      </c>
      <c r="G135" s="21">
        <v>5.9999999999999995E-4</v>
      </c>
      <c r="H135" s="39"/>
      <c r="I135" s="23"/>
    </row>
    <row r="136" spans="1:9" ht="12.95" customHeight="1">
      <c r="A136" s="17" t="s">
        <v>686</v>
      </c>
      <c r="B136" s="18" t="s">
        <v>687</v>
      </c>
      <c r="C136" s="14" t="s">
        <v>688</v>
      </c>
      <c r="D136" s="14" t="s">
        <v>349</v>
      </c>
      <c r="E136" s="19">
        <v>15400</v>
      </c>
      <c r="F136" s="20">
        <v>516.43899999999996</v>
      </c>
      <c r="G136" s="21">
        <v>5.9999999999999995E-4</v>
      </c>
      <c r="H136" s="39"/>
      <c r="I136" s="23"/>
    </row>
    <row r="137" spans="1:9" ht="12.95" customHeight="1">
      <c r="A137" s="17" t="s">
        <v>605</v>
      </c>
      <c r="B137" s="18" t="s">
        <v>606</v>
      </c>
      <c r="C137" s="14" t="s">
        <v>607</v>
      </c>
      <c r="D137" s="14" t="s">
        <v>608</v>
      </c>
      <c r="E137" s="19">
        <v>33500</v>
      </c>
      <c r="F137" s="20">
        <v>499.82</v>
      </c>
      <c r="G137" s="21">
        <v>5.0000000000000001E-4</v>
      </c>
      <c r="H137" s="39"/>
      <c r="I137" s="23"/>
    </row>
    <row r="138" spans="1:9" ht="12.95" customHeight="1">
      <c r="A138" s="17" t="s">
        <v>979</v>
      </c>
      <c r="B138" s="18" t="s">
        <v>980</v>
      </c>
      <c r="C138" s="14" t="s">
        <v>981</v>
      </c>
      <c r="D138" s="14" t="s">
        <v>386</v>
      </c>
      <c r="E138" s="19">
        <v>24700</v>
      </c>
      <c r="F138" s="20">
        <v>492.27100000000002</v>
      </c>
      <c r="G138" s="21">
        <v>5.0000000000000001E-4</v>
      </c>
      <c r="H138" s="39"/>
      <c r="I138" s="23"/>
    </row>
    <row r="139" spans="1:9" ht="12.95" customHeight="1">
      <c r="A139" s="17" t="s">
        <v>325</v>
      </c>
      <c r="B139" s="18" t="s">
        <v>326</v>
      </c>
      <c r="C139" s="14" t="s">
        <v>327</v>
      </c>
      <c r="D139" s="14" t="s">
        <v>328</v>
      </c>
      <c r="E139" s="19">
        <v>36400</v>
      </c>
      <c r="F139" s="20">
        <v>473.2364</v>
      </c>
      <c r="G139" s="21">
        <v>5.0000000000000001E-4</v>
      </c>
      <c r="H139" s="39"/>
      <c r="I139" s="23"/>
    </row>
    <row r="140" spans="1:9" ht="12.95" customHeight="1">
      <c r="A140" s="17" t="s">
        <v>787</v>
      </c>
      <c r="B140" s="18" t="s">
        <v>788</v>
      </c>
      <c r="C140" s="14" t="s">
        <v>789</v>
      </c>
      <c r="D140" s="14" t="s">
        <v>428</v>
      </c>
      <c r="E140" s="19">
        <v>84000</v>
      </c>
      <c r="F140" s="20">
        <v>406.476</v>
      </c>
      <c r="G140" s="21">
        <v>4.0000000000000002E-4</v>
      </c>
      <c r="H140" s="39"/>
      <c r="I140" s="23"/>
    </row>
    <row r="141" spans="1:9" ht="12.95" customHeight="1">
      <c r="A141" s="17" t="s">
        <v>602</v>
      </c>
      <c r="B141" s="18" t="s">
        <v>603</v>
      </c>
      <c r="C141" s="14" t="s">
        <v>604</v>
      </c>
      <c r="D141" s="14" t="s">
        <v>349</v>
      </c>
      <c r="E141" s="19">
        <v>3650</v>
      </c>
      <c r="F141" s="20">
        <v>394.346</v>
      </c>
      <c r="G141" s="21">
        <v>4.0000000000000002E-4</v>
      </c>
      <c r="H141" s="39"/>
      <c r="I141" s="23"/>
    </row>
    <row r="142" spans="1:9" ht="12.95" customHeight="1">
      <c r="A142" s="17" t="s">
        <v>503</v>
      </c>
      <c r="B142" s="18" t="s">
        <v>504</v>
      </c>
      <c r="C142" s="14" t="s">
        <v>505</v>
      </c>
      <c r="D142" s="14" t="s">
        <v>313</v>
      </c>
      <c r="E142" s="19">
        <v>199875</v>
      </c>
      <c r="F142" s="20">
        <v>374.70569999999998</v>
      </c>
      <c r="G142" s="21">
        <v>4.0000000000000002E-4</v>
      </c>
      <c r="H142" s="39"/>
      <c r="I142" s="23"/>
    </row>
    <row r="143" spans="1:9" ht="12.95" customHeight="1">
      <c r="A143" s="17" t="s">
        <v>435</v>
      </c>
      <c r="B143" s="18" t="s">
        <v>436</v>
      </c>
      <c r="C143" s="14" t="s">
        <v>437</v>
      </c>
      <c r="D143" s="14" t="s">
        <v>438</v>
      </c>
      <c r="E143" s="19">
        <v>85050</v>
      </c>
      <c r="F143" s="20">
        <v>366.26780000000002</v>
      </c>
      <c r="G143" s="21">
        <v>4.0000000000000002E-4</v>
      </c>
      <c r="H143" s="39"/>
      <c r="I143" s="23"/>
    </row>
    <row r="144" spans="1:9" ht="12.95" customHeight="1">
      <c r="A144" s="17" t="s">
        <v>664</v>
      </c>
      <c r="B144" s="18" t="s">
        <v>665</v>
      </c>
      <c r="C144" s="14" t="s">
        <v>666</v>
      </c>
      <c r="D144" s="14" t="s">
        <v>306</v>
      </c>
      <c r="E144" s="19">
        <v>168150</v>
      </c>
      <c r="F144" s="20">
        <v>340.11700000000002</v>
      </c>
      <c r="G144" s="21">
        <v>4.0000000000000002E-4</v>
      </c>
      <c r="H144" s="39"/>
      <c r="I144" s="23"/>
    </row>
    <row r="145" spans="1:9" ht="12.95" customHeight="1">
      <c r="A145" s="17" t="s">
        <v>1084</v>
      </c>
      <c r="B145" s="18" t="s">
        <v>1085</v>
      </c>
      <c r="C145" s="14" t="s">
        <v>1086</v>
      </c>
      <c r="D145" s="14" t="s">
        <v>951</v>
      </c>
      <c r="E145" s="19">
        <v>8000</v>
      </c>
      <c r="F145" s="20">
        <v>308.52</v>
      </c>
      <c r="G145" s="21">
        <v>2.9999999999999997E-4</v>
      </c>
      <c r="H145" s="39"/>
      <c r="I145" s="23"/>
    </row>
    <row r="146" spans="1:9" ht="12.95" customHeight="1">
      <c r="A146" s="17" t="s">
        <v>952</v>
      </c>
      <c r="B146" s="18" t="s">
        <v>953</v>
      </c>
      <c r="C146" s="14" t="s">
        <v>954</v>
      </c>
      <c r="D146" s="14" t="s">
        <v>367</v>
      </c>
      <c r="E146" s="19">
        <v>3400</v>
      </c>
      <c r="F146" s="20">
        <v>271.11599999999999</v>
      </c>
      <c r="G146" s="21">
        <v>2.9999999999999997E-4</v>
      </c>
      <c r="H146" s="39"/>
      <c r="I146" s="23"/>
    </row>
    <row r="147" spans="1:9" ht="12.95" customHeight="1">
      <c r="A147" s="17" t="s">
        <v>726</v>
      </c>
      <c r="B147" s="18" t="s">
        <v>727</v>
      </c>
      <c r="C147" s="14" t="s">
        <v>728</v>
      </c>
      <c r="D147" s="14" t="s">
        <v>578</v>
      </c>
      <c r="E147" s="19">
        <v>4375</v>
      </c>
      <c r="F147" s="20">
        <v>265.69380000000001</v>
      </c>
      <c r="G147" s="21">
        <v>2.9999999999999997E-4</v>
      </c>
      <c r="H147" s="39"/>
      <c r="I147" s="23"/>
    </row>
    <row r="148" spans="1:9" ht="12.95" customHeight="1">
      <c r="A148" s="17" t="s">
        <v>862</v>
      </c>
      <c r="B148" s="18" t="s">
        <v>863</v>
      </c>
      <c r="C148" s="14" t="s">
        <v>864</v>
      </c>
      <c r="D148" s="14" t="s">
        <v>359</v>
      </c>
      <c r="E148" s="19">
        <v>26100</v>
      </c>
      <c r="F148" s="20">
        <v>240.56370000000001</v>
      </c>
      <c r="G148" s="21">
        <v>2.9999999999999997E-4</v>
      </c>
      <c r="H148" s="39"/>
      <c r="I148" s="23"/>
    </row>
    <row r="149" spans="1:9" ht="12.95" customHeight="1">
      <c r="A149" s="17" t="s">
        <v>350</v>
      </c>
      <c r="B149" s="18" t="s">
        <v>351</v>
      </c>
      <c r="C149" s="14" t="s">
        <v>352</v>
      </c>
      <c r="D149" s="14" t="s">
        <v>342</v>
      </c>
      <c r="E149" s="19">
        <v>10200</v>
      </c>
      <c r="F149" s="20">
        <v>238.4862</v>
      </c>
      <c r="G149" s="21">
        <v>2.9999999999999997E-4</v>
      </c>
      <c r="H149" s="39"/>
      <c r="I149" s="23"/>
    </row>
    <row r="150" spans="1:9" ht="12.95" customHeight="1">
      <c r="A150" s="17" t="s">
        <v>938</v>
      </c>
      <c r="B150" s="18" t="s">
        <v>939</v>
      </c>
      <c r="C150" s="14" t="s">
        <v>940</v>
      </c>
      <c r="D150" s="14" t="s">
        <v>490</v>
      </c>
      <c r="E150" s="19">
        <v>45000</v>
      </c>
      <c r="F150" s="20">
        <v>228.6</v>
      </c>
      <c r="G150" s="21">
        <v>2.0000000000000001E-4</v>
      </c>
      <c r="H150" s="39"/>
      <c r="I150" s="23"/>
    </row>
    <row r="151" spans="1:9" ht="12.95" customHeight="1">
      <c r="A151" s="17" t="s">
        <v>550</v>
      </c>
      <c r="B151" s="18" t="s">
        <v>551</v>
      </c>
      <c r="C151" s="14" t="s">
        <v>552</v>
      </c>
      <c r="D151" s="14" t="s">
        <v>359</v>
      </c>
      <c r="E151" s="19">
        <v>8500</v>
      </c>
      <c r="F151" s="20">
        <v>195.66149999999999</v>
      </c>
      <c r="G151" s="21">
        <v>2.0000000000000001E-4</v>
      </c>
      <c r="H151" s="39"/>
      <c r="I151" s="23"/>
    </row>
    <row r="152" spans="1:9" ht="12.95" customHeight="1">
      <c r="A152" s="17" t="s">
        <v>411</v>
      </c>
      <c r="B152" s="18" t="s">
        <v>412</v>
      </c>
      <c r="C152" s="14" t="s">
        <v>413</v>
      </c>
      <c r="D152" s="14" t="s">
        <v>414</v>
      </c>
      <c r="E152" s="19">
        <v>7125</v>
      </c>
      <c r="F152" s="20">
        <v>192.8809</v>
      </c>
      <c r="G152" s="21">
        <v>2.0000000000000001E-4</v>
      </c>
      <c r="H152" s="39"/>
      <c r="I152" s="23"/>
    </row>
    <row r="153" spans="1:9" ht="12.95" customHeight="1">
      <c r="A153" s="17" t="s">
        <v>425</v>
      </c>
      <c r="B153" s="18" t="s">
        <v>426</v>
      </c>
      <c r="C153" s="14" t="s">
        <v>427</v>
      </c>
      <c r="D153" s="14" t="s">
        <v>428</v>
      </c>
      <c r="E153" s="19">
        <v>60750</v>
      </c>
      <c r="F153" s="20">
        <v>169.9178</v>
      </c>
      <c r="G153" s="21">
        <v>2.0000000000000001E-4</v>
      </c>
      <c r="H153" s="39"/>
      <c r="I153" s="23"/>
    </row>
    <row r="154" spans="1:9" ht="12.95" customHeight="1">
      <c r="A154" s="17" t="s">
        <v>905</v>
      </c>
      <c r="B154" s="18" t="s">
        <v>906</v>
      </c>
      <c r="C154" s="14" t="s">
        <v>907</v>
      </c>
      <c r="D154" s="14" t="s">
        <v>446</v>
      </c>
      <c r="E154" s="19">
        <v>14700</v>
      </c>
      <c r="F154" s="20">
        <v>124.8618</v>
      </c>
      <c r="G154" s="21">
        <v>1E-4</v>
      </c>
      <c r="H154" s="39"/>
      <c r="I154" s="23"/>
    </row>
    <row r="155" spans="1:9" ht="12.95" customHeight="1">
      <c r="A155" s="17" t="s">
        <v>781</v>
      </c>
      <c r="B155" s="18" t="s">
        <v>782</v>
      </c>
      <c r="C155" s="14" t="s">
        <v>783</v>
      </c>
      <c r="D155" s="14" t="s">
        <v>670</v>
      </c>
      <c r="E155" s="19">
        <v>11250</v>
      </c>
      <c r="F155" s="20">
        <v>111.1781</v>
      </c>
      <c r="G155" s="21">
        <v>1E-4</v>
      </c>
      <c r="H155" s="39"/>
      <c r="I155" s="23"/>
    </row>
    <row r="156" spans="1:9" ht="12.95" customHeight="1">
      <c r="A156" s="17" t="s">
        <v>1009</v>
      </c>
      <c r="B156" s="18" t="s">
        <v>1010</v>
      </c>
      <c r="C156" s="14" t="s">
        <v>1011</v>
      </c>
      <c r="D156" s="14" t="s">
        <v>414</v>
      </c>
      <c r="E156" s="19">
        <v>45000</v>
      </c>
      <c r="F156" s="20">
        <v>104.94</v>
      </c>
      <c r="G156" s="21">
        <v>1E-4</v>
      </c>
      <c r="H156" s="39"/>
      <c r="I156" s="23"/>
    </row>
    <row r="157" spans="1:9" ht="12.95" customHeight="1">
      <c r="A157" s="17" t="s">
        <v>387</v>
      </c>
      <c r="B157" s="18" t="s">
        <v>388</v>
      </c>
      <c r="C157" s="14" t="s">
        <v>389</v>
      </c>
      <c r="D157" s="14" t="s">
        <v>328</v>
      </c>
      <c r="E157" s="19">
        <v>6650</v>
      </c>
      <c r="F157" s="20">
        <v>92.375200000000007</v>
      </c>
      <c r="G157" s="21">
        <v>1E-4</v>
      </c>
      <c r="H157" s="39"/>
      <c r="I157" s="23"/>
    </row>
    <row r="158" spans="1:9" ht="12.95" customHeight="1">
      <c r="A158" s="17" t="s">
        <v>723</v>
      </c>
      <c r="B158" s="18" t="s">
        <v>724</v>
      </c>
      <c r="C158" s="14" t="s">
        <v>725</v>
      </c>
      <c r="D158" s="14" t="s">
        <v>578</v>
      </c>
      <c r="E158" s="19">
        <v>300</v>
      </c>
      <c r="F158" s="20">
        <v>76.686000000000007</v>
      </c>
      <c r="G158" s="21">
        <v>1E-4</v>
      </c>
      <c r="H158" s="39"/>
      <c r="I158" s="23"/>
    </row>
    <row r="159" spans="1:9" ht="12.95" customHeight="1">
      <c r="A159" s="17" t="s">
        <v>847</v>
      </c>
      <c r="B159" s="18" t="s">
        <v>848</v>
      </c>
      <c r="C159" s="14" t="s">
        <v>849</v>
      </c>
      <c r="D159" s="14" t="s">
        <v>363</v>
      </c>
      <c r="E159" s="19">
        <v>96000</v>
      </c>
      <c r="F159" s="20">
        <v>72.316800000000001</v>
      </c>
      <c r="G159" s="21">
        <v>1E-4</v>
      </c>
      <c r="H159" s="39"/>
      <c r="I159" s="23"/>
    </row>
    <row r="160" spans="1:9" ht="12.95" customHeight="1">
      <c r="A160" s="17" t="s">
        <v>634</v>
      </c>
      <c r="B160" s="18" t="s">
        <v>635</v>
      </c>
      <c r="C160" s="14" t="s">
        <v>636</v>
      </c>
      <c r="D160" s="14" t="s">
        <v>367</v>
      </c>
      <c r="E160" s="19">
        <v>600</v>
      </c>
      <c r="F160" s="20">
        <v>63.167999999999999</v>
      </c>
      <c r="G160" s="21">
        <v>1E-4</v>
      </c>
      <c r="H160" s="39"/>
      <c r="I160" s="23"/>
    </row>
    <row r="161" spans="1:9" ht="12.95" customHeight="1">
      <c r="A161" s="17" t="s">
        <v>850</v>
      </c>
      <c r="B161" s="18" t="s">
        <v>851</v>
      </c>
      <c r="C161" s="14" t="s">
        <v>852</v>
      </c>
      <c r="D161" s="14" t="s">
        <v>670</v>
      </c>
      <c r="E161" s="19">
        <v>4500</v>
      </c>
      <c r="F161" s="20">
        <v>62.685000000000002</v>
      </c>
      <c r="G161" s="21">
        <v>1E-4</v>
      </c>
      <c r="H161" s="39"/>
      <c r="I161" s="23"/>
    </row>
    <row r="162" spans="1:9" ht="12.95" customHeight="1">
      <c r="A162" s="17" t="s">
        <v>1178</v>
      </c>
      <c r="B162" s="18" t="s">
        <v>1179</v>
      </c>
      <c r="C162" s="14" t="s">
        <v>1180</v>
      </c>
      <c r="D162" s="14" t="s">
        <v>1181</v>
      </c>
      <c r="E162" s="19">
        <v>10400</v>
      </c>
      <c r="F162" s="20">
        <v>60.886800000000001</v>
      </c>
      <c r="G162" s="21">
        <v>1E-4</v>
      </c>
      <c r="H162" s="39"/>
      <c r="I162" s="23"/>
    </row>
    <row r="163" spans="1:9" ht="12.95" customHeight="1">
      <c r="A163" s="17" t="s">
        <v>1172</v>
      </c>
      <c r="B163" s="18" t="s">
        <v>1173</v>
      </c>
      <c r="C163" s="14" t="s">
        <v>1174</v>
      </c>
      <c r="D163" s="14" t="s">
        <v>367</v>
      </c>
      <c r="E163" s="19">
        <v>6650</v>
      </c>
      <c r="F163" s="20">
        <v>41.755400000000002</v>
      </c>
      <c r="G163" s="39" t="s">
        <v>1854</v>
      </c>
      <c r="H163" s="39"/>
      <c r="I163" s="23"/>
    </row>
    <row r="164" spans="1:9" ht="12.95" customHeight="1">
      <c r="A164" s="17" t="s">
        <v>481</v>
      </c>
      <c r="B164" s="18" t="s">
        <v>482</v>
      </c>
      <c r="C164" s="14" t="s">
        <v>483</v>
      </c>
      <c r="D164" s="14" t="s">
        <v>313</v>
      </c>
      <c r="E164" s="19">
        <v>9875</v>
      </c>
      <c r="F164" s="20">
        <v>38.058300000000003</v>
      </c>
      <c r="G164" s="39" t="s">
        <v>1854</v>
      </c>
      <c r="H164" s="39"/>
      <c r="I164" s="23"/>
    </row>
    <row r="165" spans="1:9" ht="12.95" customHeight="1">
      <c r="A165" s="17" t="s">
        <v>820</v>
      </c>
      <c r="B165" s="18" t="s">
        <v>821</v>
      </c>
      <c r="C165" s="14" t="s">
        <v>822</v>
      </c>
      <c r="D165" s="14" t="s">
        <v>578</v>
      </c>
      <c r="E165" s="19">
        <v>1050</v>
      </c>
      <c r="F165" s="20">
        <v>28.447700000000001</v>
      </c>
      <c r="G165" s="39" t="s">
        <v>1854</v>
      </c>
      <c r="H165" s="39"/>
      <c r="I165" s="23"/>
    </row>
    <row r="166" spans="1:9" ht="12.95" customHeight="1">
      <c r="A166" s="17" t="s">
        <v>609</v>
      </c>
      <c r="B166" s="18" t="s">
        <v>610</v>
      </c>
      <c r="C166" s="14" t="s">
        <v>611</v>
      </c>
      <c r="D166" s="14" t="s">
        <v>375</v>
      </c>
      <c r="E166" s="19">
        <v>1875</v>
      </c>
      <c r="F166" s="20">
        <v>23.328800000000001</v>
      </c>
      <c r="G166" s="39" t="s">
        <v>1854</v>
      </c>
      <c r="H166" s="39"/>
      <c r="I166" s="23"/>
    </row>
    <row r="167" spans="1:9" ht="12.95" customHeight="1">
      <c r="A167" s="17" t="s">
        <v>1224</v>
      </c>
      <c r="B167" s="18" t="s">
        <v>1225</v>
      </c>
      <c r="C167" s="14" t="s">
        <v>1226</v>
      </c>
      <c r="D167" s="14" t="s">
        <v>414</v>
      </c>
      <c r="E167" s="19">
        <v>1000</v>
      </c>
      <c r="F167" s="20">
        <v>12.449</v>
      </c>
      <c r="G167" s="39" t="s">
        <v>1854</v>
      </c>
      <c r="H167" s="39"/>
      <c r="I167" s="23"/>
    </row>
    <row r="168" spans="1:9" ht="12.95" customHeight="1">
      <c r="A168" s="17" t="s">
        <v>612</v>
      </c>
      <c r="B168" s="18" t="s">
        <v>613</v>
      </c>
      <c r="C168" s="14" t="s">
        <v>614</v>
      </c>
      <c r="D168" s="14" t="s">
        <v>446</v>
      </c>
      <c r="E168" s="19">
        <v>650</v>
      </c>
      <c r="F168" s="20">
        <v>12.3598</v>
      </c>
      <c r="G168" s="39" t="s">
        <v>1854</v>
      </c>
      <c r="H168" s="39"/>
      <c r="I168" s="23"/>
    </row>
    <row r="169" spans="1:9" ht="12.95" customHeight="1">
      <c r="A169" s="17" t="s">
        <v>817</v>
      </c>
      <c r="B169" s="18" t="s">
        <v>818</v>
      </c>
      <c r="C169" s="14" t="s">
        <v>819</v>
      </c>
      <c r="D169" s="14" t="s">
        <v>359</v>
      </c>
      <c r="E169" s="19">
        <v>450</v>
      </c>
      <c r="F169" s="20">
        <v>10.1142</v>
      </c>
      <c r="G169" s="39" t="s">
        <v>1854</v>
      </c>
      <c r="H169" s="39"/>
      <c r="I169" s="23"/>
    </row>
    <row r="170" spans="1:9" ht="12.95" customHeight="1">
      <c r="A170" s="17" t="s">
        <v>343</v>
      </c>
      <c r="B170" s="18" t="s">
        <v>344</v>
      </c>
      <c r="C170" s="14" t="s">
        <v>345</v>
      </c>
      <c r="D170" s="14" t="s">
        <v>328</v>
      </c>
      <c r="E170" s="19">
        <v>350</v>
      </c>
      <c r="F170" s="20">
        <v>9.2309000000000001</v>
      </c>
      <c r="G170" s="39" t="s">
        <v>1854</v>
      </c>
      <c r="H170" s="39"/>
      <c r="I170" s="23"/>
    </row>
    <row r="171" spans="1:9" ht="12.95" customHeight="1">
      <c r="A171" s="5"/>
      <c r="B171" s="13" t="s">
        <v>198</v>
      </c>
      <c r="C171" s="14"/>
      <c r="D171" s="14"/>
      <c r="E171" s="14"/>
      <c r="F171" s="24">
        <v>639721.92480000004</v>
      </c>
      <c r="G171" s="25">
        <v>0.69440000000000002</v>
      </c>
      <c r="H171" s="26"/>
      <c r="I171" s="27"/>
    </row>
    <row r="172" spans="1:9" ht="12.95" customHeight="1">
      <c r="A172" s="5"/>
      <c r="B172" s="28" t="s">
        <v>1855</v>
      </c>
      <c r="C172" s="2"/>
      <c r="D172" s="2"/>
      <c r="E172" s="2"/>
      <c r="F172" s="26" t="s">
        <v>200</v>
      </c>
      <c r="G172" s="26" t="s">
        <v>200</v>
      </c>
      <c r="H172" s="26"/>
      <c r="I172" s="27"/>
    </row>
    <row r="173" spans="1:9" ht="12.95" customHeight="1">
      <c r="A173" s="5"/>
      <c r="B173" s="28" t="s">
        <v>198</v>
      </c>
      <c r="C173" s="2"/>
      <c r="D173" s="2"/>
      <c r="E173" s="2"/>
      <c r="F173" s="26" t="s">
        <v>200</v>
      </c>
      <c r="G173" s="26" t="s">
        <v>200</v>
      </c>
      <c r="H173" s="26"/>
      <c r="I173" s="27"/>
    </row>
    <row r="174" spans="1:9" ht="12.95" customHeight="1">
      <c r="A174" s="5"/>
      <c r="B174" s="28" t="s">
        <v>201</v>
      </c>
      <c r="C174" s="29"/>
      <c r="D174" s="2"/>
      <c r="E174" s="29"/>
      <c r="F174" s="24">
        <v>639721.92480000004</v>
      </c>
      <c r="G174" s="25">
        <v>0.69440000000000002</v>
      </c>
      <c r="H174" s="26"/>
      <c r="I174" s="27"/>
    </row>
    <row r="175" spans="1:9" ht="12.95" customHeight="1">
      <c r="A175" s="5"/>
      <c r="B175" s="13" t="s">
        <v>1914</v>
      </c>
      <c r="C175" s="14"/>
      <c r="D175" s="14"/>
      <c r="E175" s="14"/>
      <c r="F175" s="14"/>
      <c r="G175" s="14"/>
      <c r="H175" s="15"/>
      <c r="I175" s="16"/>
    </row>
    <row r="176" spans="1:9" ht="12.95" customHeight="1">
      <c r="A176" s="5"/>
      <c r="B176" s="13" t="s">
        <v>3085</v>
      </c>
      <c r="C176" s="14"/>
      <c r="D176" s="14"/>
      <c r="E176" s="14"/>
      <c r="F176" s="5"/>
      <c r="G176" s="15"/>
      <c r="H176" s="15"/>
      <c r="I176" s="16"/>
    </row>
    <row r="177" spans="1:9" ht="12.95" customHeight="1">
      <c r="A177" s="17" t="s">
        <v>3184</v>
      </c>
      <c r="B177" s="18" t="s">
        <v>3185</v>
      </c>
      <c r="C177" s="14"/>
      <c r="D177" s="14"/>
      <c r="E177" s="19">
        <v>-350</v>
      </c>
      <c r="F177" s="20">
        <v>-9.2455999999999996</v>
      </c>
      <c r="G177" s="39" t="s">
        <v>1854</v>
      </c>
      <c r="H177" s="39"/>
      <c r="I177" s="23"/>
    </row>
    <row r="178" spans="1:9" ht="12.95" customHeight="1">
      <c r="A178" s="17" t="s">
        <v>3291</v>
      </c>
      <c r="B178" s="18" t="s">
        <v>3292</v>
      </c>
      <c r="C178" s="14"/>
      <c r="D178" s="14"/>
      <c r="E178" s="19">
        <v>-450</v>
      </c>
      <c r="F178" s="20">
        <v>-10.1511</v>
      </c>
      <c r="G178" s="39" t="s">
        <v>1854</v>
      </c>
      <c r="H178" s="39"/>
      <c r="I178" s="23"/>
    </row>
    <row r="179" spans="1:9" ht="12.95" customHeight="1">
      <c r="A179" s="17" t="s">
        <v>3293</v>
      </c>
      <c r="B179" s="18" t="s">
        <v>3294</v>
      </c>
      <c r="C179" s="14"/>
      <c r="D179" s="14"/>
      <c r="E179" s="19">
        <v>-650</v>
      </c>
      <c r="F179" s="20">
        <v>-12.4176</v>
      </c>
      <c r="G179" s="39" t="s">
        <v>1854</v>
      </c>
      <c r="H179" s="39"/>
      <c r="I179" s="23"/>
    </row>
    <row r="180" spans="1:9" ht="12.95" customHeight="1">
      <c r="A180" s="17" t="s">
        <v>3295</v>
      </c>
      <c r="B180" s="18" t="s">
        <v>3296</v>
      </c>
      <c r="C180" s="14"/>
      <c r="D180" s="14"/>
      <c r="E180" s="19">
        <v>-1000</v>
      </c>
      <c r="F180" s="20">
        <v>-12.433999999999999</v>
      </c>
      <c r="G180" s="39" t="s">
        <v>1854</v>
      </c>
      <c r="H180" s="39"/>
      <c r="I180" s="23"/>
    </row>
    <row r="181" spans="1:9" ht="12.95" customHeight="1">
      <c r="A181" s="17" t="s">
        <v>3297</v>
      </c>
      <c r="B181" s="18" t="s">
        <v>3298</v>
      </c>
      <c r="C181" s="14"/>
      <c r="D181" s="14"/>
      <c r="E181" s="19">
        <v>-1875</v>
      </c>
      <c r="F181" s="20">
        <v>-23.463799999999999</v>
      </c>
      <c r="G181" s="39" t="s">
        <v>1854</v>
      </c>
      <c r="H181" s="39"/>
      <c r="I181" s="23"/>
    </row>
    <row r="182" spans="1:9" ht="12.95" customHeight="1">
      <c r="A182" s="17" t="s">
        <v>3299</v>
      </c>
      <c r="B182" s="18" t="s">
        <v>3300</v>
      </c>
      <c r="C182" s="14"/>
      <c r="D182" s="14"/>
      <c r="E182" s="19">
        <v>-1050</v>
      </c>
      <c r="F182" s="20">
        <v>-28.5915</v>
      </c>
      <c r="G182" s="39" t="s">
        <v>1854</v>
      </c>
      <c r="H182" s="39"/>
      <c r="I182" s="23"/>
    </row>
    <row r="183" spans="1:9" ht="12.95" customHeight="1">
      <c r="A183" s="17" t="s">
        <v>3158</v>
      </c>
      <c r="B183" s="18" t="s">
        <v>3159</v>
      </c>
      <c r="C183" s="14"/>
      <c r="D183" s="14"/>
      <c r="E183" s="19">
        <v>-9875</v>
      </c>
      <c r="F183" s="20">
        <v>-38.102699999999999</v>
      </c>
      <c r="G183" s="39" t="s">
        <v>1854</v>
      </c>
      <c r="H183" s="39"/>
      <c r="I183" s="23"/>
    </row>
    <row r="184" spans="1:9" ht="12.95" customHeight="1">
      <c r="A184" s="17" t="s">
        <v>3102</v>
      </c>
      <c r="B184" s="18" t="s">
        <v>3103</v>
      </c>
      <c r="C184" s="14"/>
      <c r="D184" s="14"/>
      <c r="E184" s="19">
        <v>-6650</v>
      </c>
      <c r="F184" s="20">
        <v>-41.865099999999998</v>
      </c>
      <c r="G184" s="39" t="s">
        <v>1854</v>
      </c>
      <c r="H184" s="39"/>
      <c r="I184" s="23"/>
    </row>
    <row r="185" spans="1:9" ht="12.95" customHeight="1">
      <c r="A185" s="17" t="s">
        <v>3301</v>
      </c>
      <c r="B185" s="18" t="s">
        <v>3302</v>
      </c>
      <c r="C185" s="14"/>
      <c r="D185" s="14"/>
      <c r="E185" s="19">
        <v>-10400</v>
      </c>
      <c r="F185" s="20">
        <v>-61.261200000000002</v>
      </c>
      <c r="G185" s="21">
        <v>-1E-4</v>
      </c>
      <c r="H185" s="39"/>
      <c r="I185" s="23"/>
    </row>
    <row r="186" spans="1:9" ht="12.95" customHeight="1">
      <c r="A186" s="17" t="s">
        <v>3303</v>
      </c>
      <c r="B186" s="18" t="s">
        <v>3304</v>
      </c>
      <c r="C186" s="14"/>
      <c r="D186" s="14"/>
      <c r="E186" s="19">
        <v>-4500</v>
      </c>
      <c r="F186" s="20">
        <v>-62.896500000000003</v>
      </c>
      <c r="G186" s="21">
        <v>-1E-4</v>
      </c>
      <c r="H186" s="39"/>
      <c r="I186" s="23"/>
    </row>
    <row r="187" spans="1:9" ht="12.95" customHeight="1">
      <c r="A187" s="17" t="s">
        <v>3305</v>
      </c>
      <c r="B187" s="18" t="s">
        <v>3306</v>
      </c>
      <c r="C187" s="14"/>
      <c r="D187" s="14"/>
      <c r="E187" s="19">
        <v>-600</v>
      </c>
      <c r="F187" s="20">
        <v>-63.341999999999999</v>
      </c>
      <c r="G187" s="21">
        <v>-1E-4</v>
      </c>
      <c r="H187" s="39"/>
      <c r="I187" s="23"/>
    </row>
    <row r="188" spans="1:9" ht="12.95" customHeight="1">
      <c r="A188" s="17" t="s">
        <v>3307</v>
      </c>
      <c r="B188" s="18" t="s">
        <v>3308</v>
      </c>
      <c r="C188" s="14"/>
      <c r="D188" s="14"/>
      <c r="E188" s="19">
        <v>-96000</v>
      </c>
      <c r="F188" s="20">
        <v>-72.499200000000002</v>
      </c>
      <c r="G188" s="21">
        <v>-1E-4</v>
      </c>
      <c r="H188" s="39"/>
      <c r="I188" s="23"/>
    </row>
    <row r="189" spans="1:9" ht="12.95" customHeight="1">
      <c r="A189" s="17" t="s">
        <v>3309</v>
      </c>
      <c r="B189" s="18" t="s">
        <v>3310</v>
      </c>
      <c r="C189" s="14"/>
      <c r="D189" s="14"/>
      <c r="E189" s="19">
        <v>-300</v>
      </c>
      <c r="F189" s="20">
        <v>-77.046000000000006</v>
      </c>
      <c r="G189" s="21">
        <v>-1E-4</v>
      </c>
      <c r="H189" s="39"/>
      <c r="I189" s="23"/>
    </row>
    <row r="190" spans="1:9" ht="12.95" customHeight="1">
      <c r="A190" s="17" t="s">
        <v>3152</v>
      </c>
      <c r="B190" s="18" t="s">
        <v>3153</v>
      </c>
      <c r="C190" s="14"/>
      <c r="D190" s="14"/>
      <c r="E190" s="19">
        <v>-6650</v>
      </c>
      <c r="F190" s="20">
        <v>-92.168999999999997</v>
      </c>
      <c r="G190" s="21">
        <v>-1E-4</v>
      </c>
      <c r="H190" s="39"/>
      <c r="I190" s="23"/>
    </row>
    <row r="191" spans="1:9" ht="12.95" customHeight="1">
      <c r="A191" s="17" t="s">
        <v>3311</v>
      </c>
      <c r="B191" s="18" t="s">
        <v>3312</v>
      </c>
      <c r="C191" s="14"/>
      <c r="D191" s="14"/>
      <c r="E191" s="19">
        <v>-45000</v>
      </c>
      <c r="F191" s="20">
        <v>-105.03</v>
      </c>
      <c r="G191" s="21">
        <v>-1E-4</v>
      </c>
      <c r="H191" s="39"/>
      <c r="I191" s="23"/>
    </row>
    <row r="192" spans="1:9" ht="12.95" customHeight="1">
      <c r="A192" s="17" t="s">
        <v>3313</v>
      </c>
      <c r="B192" s="18" t="s">
        <v>3314</v>
      </c>
      <c r="C192" s="14"/>
      <c r="D192" s="14"/>
      <c r="E192" s="19">
        <v>-11250</v>
      </c>
      <c r="F192" s="20">
        <v>-111.80249999999999</v>
      </c>
      <c r="G192" s="21">
        <v>-1E-4</v>
      </c>
      <c r="H192" s="39"/>
      <c r="I192" s="23"/>
    </row>
    <row r="193" spans="1:9" ht="12.95" customHeight="1">
      <c r="A193" s="17" t="s">
        <v>3315</v>
      </c>
      <c r="B193" s="18" t="s">
        <v>3316</v>
      </c>
      <c r="C193" s="14"/>
      <c r="D193" s="14"/>
      <c r="E193" s="19">
        <v>-14700</v>
      </c>
      <c r="F193" s="20">
        <v>-124.95740000000001</v>
      </c>
      <c r="G193" s="21">
        <v>-1E-4</v>
      </c>
      <c r="H193" s="39"/>
      <c r="I193" s="23"/>
    </row>
    <row r="194" spans="1:9" ht="12.95" customHeight="1">
      <c r="A194" s="17" t="s">
        <v>3317</v>
      </c>
      <c r="B194" s="18" t="s">
        <v>3318</v>
      </c>
      <c r="C194" s="14"/>
      <c r="D194" s="14"/>
      <c r="E194" s="19">
        <v>-60750</v>
      </c>
      <c r="F194" s="20">
        <v>-170.40379999999999</v>
      </c>
      <c r="G194" s="21">
        <v>-2.0000000000000001E-4</v>
      </c>
      <c r="H194" s="39"/>
      <c r="I194" s="23"/>
    </row>
    <row r="195" spans="1:9" ht="12.95" customHeight="1">
      <c r="A195" s="17" t="s">
        <v>3319</v>
      </c>
      <c r="B195" s="18" t="s">
        <v>3320</v>
      </c>
      <c r="C195" s="14"/>
      <c r="D195" s="14"/>
      <c r="E195" s="19">
        <v>-7125</v>
      </c>
      <c r="F195" s="20">
        <v>-192.8809</v>
      </c>
      <c r="G195" s="21">
        <v>-2.0000000000000001E-4</v>
      </c>
      <c r="H195" s="39"/>
      <c r="I195" s="23"/>
    </row>
    <row r="196" spans="1:9" ht="12.95" customHeight="1">
      <c r="A196" s="17" t="s">
        <v>3321</v>
      </c>
      <c r="B196" s="18" t="s">
        <v>3322</v>
      </c>
      <c r="C196" s="14"/>
      <c r="D196" s="14"/>
      <c r="E196" s="19">
        <v>-8500</v>
      </c>
      <c r="F196" s="20">
        <v>-196.5625</v>
      </c>
      <c r="G196" s="21">
        <v>-2.0000000000000001E-4</v>
      </c>
      <c r="H196" s="39"/>
      <c r="I196" s="23"/>
    </row>
    <row r="197" spans="1:9" ht="12.95" customHeight="1">
      <c r="A197" s="17" t="s">
        <v>3323</v>
      </c>
      <c r="B197" s="18" t="s">
        <v>3324</v>
      </c>
      <c r="C197" s="14"/>
      <c r="D197" s="14"/>
      <c r="E197" s="19">
        <v>-45000</v>
      </c>
      <c r="F197" s="20">
        <v>-228.71250000000001</v>
      </c>
      <c r="G197" s="21">
        <v>-2.0000000000000001E-4</v>
      </c>
      <c r="H197" s="39"/>
      <c r="I197" s="23"/>
    </row>
    <row r="198" spans="1:9" ht="12.95" customHeight="1">
      <c r="A198" s="17" t="s">
        <v>3325</v>
      </c>
      <c r="B198" s="18" t="s">
        <v>3326</v>
      </c>
      <c r="C198" s="14"/>
      <c r="D198" s="14"/>
      <c r="E198" s="19">
        <v>-10200</v>
      </c>
      <c r="F198" s="20">
        <v>-239.81219999999999</v>
      </c>
      <c r="G198" s="21">
        <v>-2.9999999999999997E-4</v>
      </c>
      <c r="H198" s="39"/>
      <c r="I198" s="23"/>
    </row>
    <row r="199" spans="1:9" ht="12.95" customHeight="1">
      <c r="A199" s="17" t="s">
        <v>3327</v>
      </c>
      <c r="B199" s="18" t="s">
        <v>3328</v>
      </c>
      <c r="C199" s="14"/>
      <c r="D199" s="14"/>
      <c r="E199" s="19">
        <v>-26100</v>
      </c>
      <c r="F199" s="20">
        <v>-241.8948</v>
      </c>
      <c r="G199" s="21">
        <v>-2.9999999999999997E-4</v>
      </c>
      <c r="H199" s="39"/>
      <c r="I199" s="23"/>
    </row>
    <row r="200" spans="1:9" ht="12.95" customHeight="1">
      <c r="A200" s="17" t="s">
        <v>3329</v>
      </c>
      <c r="B200" s="18" t="s">
        <v>3330</v>
      </c>
      <c r="C200" s="14"/>
      <c r="D200" s="14"/>
      <c r="E200" s="19">
        <v>-4375</v>
      </c>
      <c r="F200" s="20">
        <v>-267.20310000000001</v>
      </c>
      <c r="G200" s="21">
        <v>-2.9999999999999997E-4</v>
      </c>
      <c r="H200" s="39"/>
      <c r="I200" s="23"/>
    </row>
    <row r="201" spans="1:9" ht="12.95" customHeight="1">
      <c r="A201" s="17" t="s">
        <v>3331</v>
      </c>
      <c r="B201" s="18" t="s">
        <v>3332</v>
      </c>
      <c r="C201" s="14"/>
      <c r="D201" s="14"/>
      <c r="E201" s="19">
        <v>-3400</v>
      </c>
      <c r="F201" s="20">
        <v>-272.06799999999998</v>
      </c>
      <c r="G201" s="21">
        <v>-2.9999999999999997E-4</v>
      </c>
      <c r="H201" s="39"/>
      <c r="I201" s="23"/>
    </row>
    <row r="202" spans="1:9" ht="12.95" customHeight="1">
      <c r="A202" s="17" t="s">
        <v>3333</v>
      </c>
      <c r="B202" s="18" t="s">
        <v>3334</v>
      </c>
      <c r="C202" s="14"/>
      <c r="D202" s="14"/>
      <c r="E202" s="19">
        <v>-8000</v>
      </c>
      <c r="F202" s="20">
        <v>-309.29599999999999</v>
      </c>
      <c r="G202" s="21">
        <v>-2.9999999999999997E-4</v>
      </c>
      <c r="H202" s="39"/>
      <c r="I202" s="23"/>
    </row>
    <row r="203" spans="1:9" ht="12.95" customHeight="1">
      <c r="A203" s="17" t="s">
        <v>3335</v>
      </c>
      <c r="B203" s="18" t="s">
        <v>3336</v>
      </c>
      <c r="C203" s="14"/>
      <c r="D203" s="14"/>
      <c r="E203" s="19">
        <v>-168150</v>
      </c>
      <c r="F203" s="20">
        <v>-341.44540000000001</v>
      </c>
      <c r="G203" s="21">
        <v>-4.0000000000000002E-4</v>
      </c>
      <c r="H203" s="39"/>
      <c r="I203" s="23"/>
    </row>
    <row r="204" spans="1:9" ht="12.95" customHeight="1">
      <c r="A204" s="17" t="s">
        <v>3337</v>
      </c>
      <c r="B204" s="18" t="s">
        <v>3338</v>
      </c>
      <c r="C204" s="14"/>
      <c r="D204" s="14"/>
      <c r="E204" s="19">
        <v>-85050</v>
      </c>
      <c r="F204" s="20">
        <v>-368.26650000000001</v>
      </c>
      <c r="G204" s="21">
        <v>-4.0000000000000002E-4</v>
      </c>
      <c r="H204" s="39"/>
      <c r="I204" s="23"/>
    </row>
    <row r="205" spans="1:9" ht="12.95" customHeight="1">
      <c r="A205" s="17" t="s">
        <v>3339</v>
      </c>
      <c r="B205" s="18" t="s">
        <v>3340</v>
      </c>
      <c r="C205" s="14"/>
      <c r="D205" s="14"/>
      <c r="E205" s="19">
        <v>-199875</v>
      </c>
      <c r="F205" s="20">
        <v>-372.88679999999999</v>
      </c>
      <c r="G205" s="21">
        <v>-4.0000000000000002E-4</v>
      </c>
      <c r="H205" s="39"/>
      <c r="I205" s="23"/>
    </row>
    <row r="206" spans="1:9" ht="12.95" customHeight="1">
      <c r="A206" s="17" t="s">
        <v>3341</v>
      </c>
      <c r="B206" s="18" t="s">
        <v>3342</v>
      </c>
      <c r="C206" s="14"/>
      <c r="D206" s="14"/>
      <c r="E206" s="19">
        <v>-3650</v>
      </c>
      <c r="F206" s="20">
        <v>-396.28050000000002</v>
      </c>
      <c r="G206" s="21">
        <v>-4.0000000000000002E-4</v>
      </c>
      <c r="H206" s="39"/>
      <c r="I206" s="23"/>
    </row>
    <row r="207" spans="1:9" ht="12.95" customHeight="1">
      <c r="A207" s="17" t="s">
        <v>3343</v>
      </c>
      <c r="B207" s="18" t="s">
        <v>3344</v>
      </c>
      <c r="C207" s="14"/>
      <c r="D207" s="14"/>
      <c r="E207" s="19">
        <v>-84000</v>
      </c>
      <c r="F207" s="20">
        <v>-408.57600000000002</v>
      </c>
      <c r="G207" s="21">
        <v>-4.0000000000000002E-4</v>
      </c>
      <c r="H207" s="39"/>
      <c r="I207" s="23"/>
    </row>
    <row r="208" spans="1:9" ht="12.95" customHeight="1">
      <c r="A208" s="17" t="s">
        <v>3345</v>
      </c>
      <c r="B208" s="18" t="s">
        <v>3346</v>
      </c>
      <c r="C208" s="14"/>
      <c r="D208" s="14"/>
      <c r="E208" s="19">
        <v>-36400</v>
      </c>
      <c r="F208" s="20">
        <v>-475.78440000000001</v>
      </c>
      <c r="G208" s="21">
        <v>-5.0000000000000001E-4</v>
      </c>
      <c r="H208" s="39"/>
      <c r="I208" s="23"/>
    </row>
    <row r="209" spans="1:9" ht="12.95" customHeight="1">
      <c r="A209" s="17" t="s">
        <v>3347</v>
      </c>
      <c r="B209" s="18" t="s">
        <v>3348</v>
      </c>
      <c r="C209" s="14"/>
      <c r="D209" s="14"/>
      <c r="E209" s="19">
        <v>-24700</v>
      </c>
      <c r="F209" s="20">
        <v>-492.74029999999999</v>
      </c>
      <c r="G209" s="21">
        <v>-5.0000000000000001E-4</v>
      </c>
      <c r="H209" s="39"/>
      <c r="I209" s="23"/>
    </row>
    <row r="210" spans="1:9" ht="12.95" customHeight="1">
      <c r="A210" s="17" t="s">
        <v>3349</v>
      </c>
      <c r="B210" s="18" t="s">
        <v>3350</v>
      </c>
      <c r="C210" s="14"/>
      <c r="D210" s="14"/>
      <c r="E210" s="19">
        <v>-33500</v>
      </c>
      <c r="F210" s="20">
        <v>-502.26549999999997</v>
      </c>
      <c r="G210" s="21">
        <v>-5.0000000000000001E-4</v>
      </c>
      <c r="H210" s="39"/>
      <c r="I210" s="23"/>
    </row>
    <row r="211" spans="1:9" ht="12.95" customHeight="1">
      <c r="A211" s="17" t="s">
        <v>3351</v>
      </c>
      <c r="B211" s="18" t="s">
        <v>3352</v>
      </c>
      <c r="C211" s="14"/>
      <c r="D211" s="14"/>
      <c r="E211" s="19">
        <v>-15400</v>
      </c>
      <c r="F211" s="20">
        <v>-518.47180000000003</v>
      </c>
      <c r="G211" s="21">
        <v>-5.9999999999999995E-4</v>
      </c>
      <c r="H211" s="39"/>
      <c r="I211" s="23"/>
    </row>
    <row r="212" spans="1:9" ht="12.95" customHeight="1">
      <c r="A212" s="17" t="s">
        <v>3353</v>
      </c>
      <c r="B212" s="18" t="s">
        <v>3354</v>
      </c>
      <c r="C212" s="14"/>
      <c r="D212" s="14"/>
      <c r="E212" s="19">
        <v>-1218375</v>
      </c>
      <c r="F212" s="20">
        <v>-522.68290000000002</v>
      </c>
      <c r="G212" s="21">
        <v>-5.9999999999999995E-4</v>
      </c>
      <c r="H212" s="39"/>
      <c r="I212" s="23"/>
    </row>
    <row r="213" spans="1:9" ht="12.95" customHeight="1">
      <c r="A213" s="17" t="s">
        <v>3106</v>
      </c>
      <c r="B213" s="18" t="s">
        <v>3107</v>
      </c>
      <c r="C213" s="14"/>
      <c r="D213" s="14"/>
      <c r="E213" s="19">
        <v>-52125</v>
      </c>
      <c r="F213" s="20">
        <v>-538.60760000000005</v>
      </c>
      <c r="G213" s="21">
        <v>-5.9999999999999995E-4</v>
      </c>
      <c r="H213" s="39"/>
      <c r="I213" s="23"/>
    </row>
    <row r="214" spans="1:9" ht="12.95" customHeight="1">
      <c r="A214" s="17" t="s">
        <v>3355</v>
      </c>
      <c r="B214" s="18" t="s">
        <v>3356</v>
      </c>
      <c r="C214" s="14"/>
      <c r="D214" s="14"/>
      <c r="E214" s="19">
        <v>-79500</v>
      </c>
      <c r="F214" s="20">
        <v>-540.16279999999995</v>
      </c>
      <c r="G214" s="21">
        <v>-5.9999999999999995E-4</v>
      </c>
      <c r="H214" s="39"/>
      <c r="I214" s="23"/>
    </row>
    <row r="215" spans="1:9" ht="12.95" customHeight="1">
      <c r="A215" s="17" t="s">
        <v>3357</v>
      </c>
      <c r="B215" s="18" t="s">
        <v>3358</v>
      </c>
      <c r="C215" s="14"/>
      <c r="D215" s="14"/>
      <c r="E215" s="19">
        <v>-41000</v>
      </c>
      <c r="F215" s="20">
        <v>-576.00900000000001</v>
      </c>
      <c r="G215" s="21">
        <v>-5.9999999999999995E-4</v>
      </c>
      <c r="H215" s="39"/>
      <c r="I215" s="23"/>
    </row>
    <row r="216" spans="1:9" ht="12.95" customHeight="1">
      <c r="A216" s="17" t="s">
        <v>3359</v>
      </c>
      <c r="B216" s="18" t="s">
        <v>3360</v>
      </c>
      <c r="C216" s="14"/>
      <c r="D216" s="14"/>
      <c r="E216" s="19">
        <v>-62000</v>
      </c>
      <c r="F216" s="20">
        <v>-596.28499999999997</v>
      </c>
      <c r="G216" s="21">
        <v>-5.9999999999999995E-4</v>
      </c>
      <c r="H216" s="39"/>
      <c r="I216" s="23"/>
    </row>
    <row r="217" spans="1:9" ht="12.95" customHeight="1">
      <c r="A217" s="17" t="s">
        <v>3361</v>
      </c>
      <c r="B217" s="18" t="s">
        <v>3362</v>
      </c>
      <c r="C217" s="14"/>
      <c r="D217" s="14"/>
      <c r="E217" s="19">
        <v>-498750</v>
      </c>
      <c r="F217" s="20">
        <v>-628.17560000000003</v>
      </c>
      <c r="G217" s="21">
        <v>-6.9999999999999999E-4</v>
      </c>
      <c r="H217" s="39"/>
      <c r="I217" s="23"/>
    </row>
    <row r="218" spans="1:9" ht="12.95" customHeight="1">
      <c r="A218" s="17" t="s">
        <v>3122</v>
      </c>
      <c r="B218" s="18" t="s">
        <v>3123</v>
      </c>
      <c r="C218" s="14"/>
      <c r="D218" s="14"/>
      <c r="E218" s="19">
        <v>-70000</v>
      </c>
      <c r="F218" s="20">
        <v>-669.55</v>
      </c>
      <c r="G218" s="21">
        <v>-6.9999999999999999E-4</v>
      </c>
      <c r="H218" s="39"/>
      <c r="I218" s="23"/>
    </row>
    <row r="219" spans="1:9" ht="12.95" customHeight="1">
      <c r="A219" s="17" t="s">
        <v>3363</v>
      </c>
      <c r="B219" s="18" t="s">
        <v>3364</v>
      </c>
      <c r="C219" s="14"/>
      <c r="D219" s="14"/>
      <c r="E219" s="19">
        <v>-50625</v>
      </c>
      <c r="F219" s="20">
        <v>-684.04499999999996</v>
      </c>
      <c r="G219" s="21">
        <v>-6.9999999999999999E-4</v>
      </c>
      <c r="H219" s="39"/>
      <c r="I219" s="23"/>
    </row>
    <row r="220" spans="1:9" ht="12.95" customHeight="1">
      <c r="A220" s="17" t="s">
        <v>3365</v>
      </c>
      <c r="B220" s="18" t="s">
        <v>3366</v>
      </c>
      <c r="C220" s="14"/>
      <c r="D220" s="14"/>
      <c r="E220" s="19">
        <v>-149000</v>
      </c>
      <c r="F220" s="20">
        <v>-728.46100000000001</v>
      </c>
      <c r="G220" s="21">
        <v>-8.0000000000000004E-4</v>
      </c>
      <c r="H220" s="39"/>
      <c r="I220" s="23"/>
    </row>
    <row r="221" spans="1:9" ht="12.95" customHeight="1">
      <c r="A221" s="17" t="s">
        <v>3367</v>
      </c>
      <c r="B221" s="18" t="s">
        <v>3368</v>
      </c>
      <c r="C221" s="14"/>
      <c r="D221" s="14"/>
      <c r="E221" s="19">
        <v>-406800</v>
      </c>
      <c r="F221" s="20">
        <v>-743.75239999999997</v>
      </c>
      <c r="G221" s="21">
        <v>-8.0000000000000004E-4</v>
      </c>
      <c r="H221" s="39"/>
      <c r="I221" s="23"/>
    </row>
    <row r="222" spans="1:9" ht="12.95" customHeight="1">
      <c r="A222" s="17" t="s">
        <v>3369</v>
      </c>
      <c r="B222" s="18" t="s">
        <v>3370</v>
      </c>
      <c r="C222" s="14"/>
      <c r="D222" s="14"/>
      <c r="E222" s="19">
        <v>-194400</v>
      </c>
      <c r="F222" s="20">
        <v>-747.66240000000005</v>
      </c>
      <c r="G222" s="21">
        <v>-8.0000000000000004E-4</v>
      </c>
      <c r="H222" s="39"/>
      <c r="I222" s="23"/>
    </row>
    <row r="223" spans="1:9" ht="12.95" customHeight="1">
      <c r="A223" s="17" t="s">
        <v>3371</v>
      </c>
      <c r="B223" s="18" t="s">
        <v>3372</v>
      </c>
      <c r="C223" s="14"/>
      <c r="D223" s="14"/>
      <c r="E223" s="19">
        <v>-35400</v>
      </c>
      <c r="F223" s="20">
        <v>-788.85360000000003</v>
      </c>
      <c r="G223" s="21">
        <v>-8.9999999999999998E-4</v>
      </c>
      <c r="H223" s="39"/>
      <c r="I223" s="23"/>
    </row>
    <row r="224" spans="1:9" ht="12.95" customHeight="1">
      <c r="A224" s="17" t="s">
        <v>3373</v>
      </c>
      <c r="B224" s="18" t="s">
        <v>3374</v>
      </c>
      <c r="C224" s="14"/>
      <c r="D224" s="14"/>
      <c r="E224" s="19">
        <v>-119000</v>
      </c>
      <c r="F224" s="20">
        <v>-798.31150000000002</v>
      </c>
      <c r="G224" s="21">
        <v>-8.9999999999999998E-4</v>
      </c>
      <c r="H224" s="39"/>
      <c r="I224" s="23"/>
    </row>
    <row r="225" spans="1:9" ht="12.95" customHeight="1">
      <c r="A225" s="17" t="s">
        <v>3375</v>
      </c>
      <c r="B225" s="18" t="s">
        <v>3376</v>
      </c>
      <c r="C225" s="14"/>
      <c r="D225" s="14"/>
      <c r="E225" s="19">
        <v>-72500</v>
      </c>
      <c r="F225" s="20">
        <v>-802.0675</v>
      </c>
      <c r="G225" s="21">
        <v>-8.9999999999999998E-4</v>
      </c>
      <c r="H225" s="39"/>
      <c r="I225" s="23"/>
    </row>
    <row r="226" spans="1:9" ht="12.95" customHeight="1">
      <c r="A226" s="17" t="s">
        <v>3130</v>
      </c>
      <c r="B226" s="18" t="s">
        <v>3131</v>
      </c>
      <c r="C226" s="14"/>
      <c r="D226" s="14"/>
      <c r="E226" s="19">
        <v>-280000</v>
      </c>
      <c r="F226" s="20">
        <v>-841.4</v>
      </c>
      <c r="G226" s="21">
        <v>-8.9999999999999998E-4</v>
      </c>
      <c r="H226" s="39"/>
      <c r="I226" s="23"/>
    </row>
    <row r="227" spans="1:9" ht="12.95" customHeight="1">
      <c r="A227" s="17" t="s">
        <v>3377</v>
      </c>
      <c r="B227" s="18" t="s">
        <v>3378</v>
      </c>
      <c r="C227" s="14"/>
      <c r="D227" s="14"/>
      <c r="E227" s="19">
        <v>-33200</v>
      </c>
      <c r="F227" s="20">
        <v>-855.29840000000002</v>
      </c>
      <c r="G227" s="21">
        <v>-8.9999999999999998E-4</v>
      </c>
      <c r="H227" s="39"/>
      <c r="I227" s="23"/>
    </row>
    <row r="228" spans="1:9" ht="12.95" customHeight="1">
      <c r="A228" s="17" t="s">
        <v>3379</v>
      </c>
      <c r="B228" s="18" t="s">
        <v>3380</v>
      </c>
      <c r="C228" s="14"/>
      <c r="D228" s="14"/>
      <c r="E228" s="19">
        <v>-65000</v>
      </c>
      <c r="F228" s="20">
        <v>-904.41</v>
      </c>
      <c r="G228" s="21">
        <v>-1E-3</v>
      </c>
      <c r="H228" s="39"/>
      <c r="I228" s="23"/>
    </row>
    <row r="229" spans="1:9" ht="12.95" customHeight="1">
      <c r="A229" s="17" t="s">
        <v>3381</v>
      </c>
      <c r="B229" s="18" t="s">
        <v>3382</v>
      </c>
      <c r="C229" s="14"/>
      <c r="D229" s="14"/>
      <c r="E229" s="19">
        <v>-16050</v>
      </c>
      <c r="F229" s="20">
        <v>-921.59100000000001</v>
      </c>
      <c r="G229" s="21">
        <v>-1E-3</v>
      </c>
      <c r="H229" s="39"/>
      <c r="I229" s="23"/>
    </row>
    <row r="230" spans="1:9" ht="12.95" customHeight="1">
      <c r="A230" s="17" t="s">
        <v>3144</v>
      </c>
      <c r="B230" s="18" t="s">
        <v>3145</v>
      </c>
      <c r="C230" s="14"/>
      <c r="D230" s="14"/>
      <c r="E230" s="19">
        <v>-23700</v>
      </c>
      <c r="F230" s="20">
        <v>-932.50019999999995</v>
      </c>
      <c r="G230" s="21">
        <v>-1E-3</v>
      </c>
      <c r="H230" s="39"/>
      <c r="I230" s="23"/>
    </row>
    <row r="231" spans="1:9" ht="12.95" customHeight="1">
      <c r="A231" s="17" t="s">
        <v>3174</v>
      </c>
      <c r="B231" s="18" t="s">
        <v>3175</v>
      </c>
      <c r="C231" s="14"/>
      <c r="D231" s="14"/>
      <c r="E231" s="19">
        <v>-94000</v>
      </c>
      <c r="F231" s="20">
        <v>-932.62099999999998</v>
      </c>
      <c r="G231" s="21">
        <v>-1E-3</v>
      </c>
      <c r="H231" s="39"/>
      <c r="I231" s="23"/>
    </row>
    <row r="232" spans="1:9" ht="12.95" customHeight="1">
      <c r="A232" s="17" t="s">
        <v>3383</v>
      </c>
      <c r="B232" s="18" t="s">
        <v>3384</v>
      </c>
      <c r="C232" s="14"/>
      <c r="D232" s="14"/>
      <c r="E232" s="19">
        <v>-78500</v>
      </c>
      <c r="F232" s="20">
        <v>-960.84</v>
      </c>
      <c r="G232" s="21">
        <v>-1E-3</v>
      </c>
      <c r="H232" s="39"/>
      <c r="I232" s="23"/>
    </row>
    <row r="233" spans="1:9" ht="12.95" customHeight="1">
      <c r="A233" s="17" t="s">
        <v>3385</v>
      </c>
      <c r="B233" s="18" t="s">
        <v>3386</v>
      </c>
      <c r="C233" s="14"/>
      <c r="D233" s="14"/>
      <c r="E233" s="19">
        <v>-35800</v>
      </c>
      <c r="F233" s="20">
        <v>-987.39980000000003</v>
      </c>
      <c r="G233" s="21">
        <v>-1.1000000000000001E-3</v>
      </c>
      <c r="H233" s="39"/>
      <c r="I233" s="23"/>
    </row>
    <row r="234" spans="1:9" ht="12.95" customHeight="1">
      <c r="A234" s="17" t="s">
        <v>3387</v>
      </c>
      <c r="B234" s="18" t="s">
        <v>3388</v>
      </c>
      <c r="C234" s="14"/>
      <c r="D234" s="14"/>
      <c r="E234" s="19">
        <v>-288750</v>
      </c>
      <c r="F234" s="20">
        <v>-1029.8269</v>
      </c>
      <c r="G234" s="21">
        <v>-1.1000000000000001E-3</v>
      </c>
      <c r="H234" s="39"/>
      <c r="I234" s="23"/>
    </row>
    <row r="235" spans="1:9" ht="12.95" customHeight="1">
      <c r="A235" s="17" t="s">
        <v>3389</v>
      </c>
      <c r="B235" s="18" t="s">
        <v>3390</v>
      </c>
      <c r="C235" s="14"/>
      <c r="D235" s="14"/>
      <c r="E235" s="19">
        <v>-253125</v>
      </c>
      <c r="F235" s="20">
        <v>-1111.9781</v>
      </c>
      <c r="G235" s="21">
        <v>-1.1999999999999999E-3</v>
      </c>
      <c r="H235" s="39"/>
      <c r="I235" s="23"/>
    </row>
    <row r="236" spans="1:9" ht="12.95" customHeight="1">
      <c r="A236" s="17" t="s">
        <v>3391</v>
      </c>
      <c r="B236" s="18" t="s">
        <v>3392</v>
      </c>
      <c r="C236" s="14"/>
      <c r="D236" s="14"/>
      <c r="E236" s="19">
        <v>-218750</v>
      </c>
      <c r="F236" s="20">
        <v>-1139.6875</v>
      </c>
      <c r="G236" s="21">
        <v>-1.1999999999999999E-3</v>
      </c>
      <c r="H236" s="39"/>
      <c r="I236" s="23"/>
    </row>
    <row r="237" spans="1:9" ht="12.95" customHeight="1">
      <c r="A237" s="17" t="s">
        <v>3393</v>
      </c>
      <c r="B237" s="18" t="s">
        <v>3394</v>
      </c>
      <c r="C237" s="14"/>
      <c r="D237" s="14"/>
      <c r="E237" s="19">
        <v>-1697325</v>
      </c>
      <c r="F237" s="20">
        <v>-1251.268</v>
      </c>
      <c r="G237" s="21">
        <v>-1.4E-3</v>
      </c>
      <c r="H237" s="39"/>
      <c r="I237" s="23"/>
    </row>
    <row r="238" spans="1:9" ht="12.95" customHeight="1">
      <c r="A238" s="17" t="s">
        <v>3395</v>
      </c>
      <c r="B238" s="18" t="s">
        <v>3396</v>
      </c>
      <c r="C238" s="14"/>
      <c r="D238" s="14"/>
      <c r="E238" s="19">
        <v>-135600</v>
      </c>
      <c r="F238" s="20">
        <v>-1288.539</v>
      </c>
      <c r="G238" s="21">
        <v>-1.4E-3</v>
      </c>
      <c r="H238" s="39"/>
      <c r="I238" s="23"/>
    </row>
    <row r="239" spans="1:9" ht="12.95" customHeight="1">
      <c r="A239" s="17" t="s">
        <v>3397</v>
      </c>
      <c r="B239" s="18" t="s">
        <v>3398</v>
      </c>
      <c r="C239" s="14"/>
      <c r="D239" s="14"/>
      <c r="E239" s="19">
        <v>-296725</v>
      </c>
      <c r="F239" s="20">
        <v>-1289.8635999999999</v>
      </c>
      <c r="G239" s="21">
        <v>-1.4E-3</v>
      </c>
      <c r="H239" s="39"/>
      <c r="I239" s="23"/>
    </row>
    <row r="240" spans="1:9" ht="12.95" customHeight="1">
      <c r="A240" s="17" t="s">
        <v>3399</v>
      </c>
      <c r="B240" s="18" t="s">
        <v>3400</v>
      </c>
      <c r="C240" s="14"/>
      <c r="D240" s="14"/>
      <c r="E240" s="19">
        <v>-313000</v>
      </c>
      <c r="F240" s="20">
        <v>-1326.807</v>
      </c>
      <c r="G240" s="21">
        <v>-1.4E-3</v>
      </c>
      <c r="H240" s="39"/>
      <c r="I240" s="23"/>
    </row>
    <row r="241" spans="1:9" ht="12.95" customHeight="1">
      <c r="A241" s="17" t="s">
        <v>3132</v>
      </c>
      <c r="B241" s="18" t="s">
        <v>3133</v>
      </c>
      <c r="C241" s="14"/>
      <c r="D241" s="14"/>
      <c r="E241" s="19">
        <v>-82950</v>
      </c>
      <c r="F241" s="20">
        <v>-1382.03</v>
      </c>
      <c r="G241" s="21">
        <v>-1.5E-3</v>
      </c>
      <c r="H241" s="39"/>
      <c r="I241" s="23"/>
    </row>
    <row r="242" spans="1:9" ht="12.95" customHeight="1">
      <c r="A242" s="17" t="s">
        <v>3401</v>
      </c>
      <c r="B242" s="18" t="s">
        <v>3402</v>
      </c>
      <c r="C242" s="14"/>
      <c r="D242" s="14"/>
      <c r="E242" s="19">
        <v>-795600</v>
      </c>
      <c r="F242" s="20">
        <v>-1406.7003999999999</v>
      </c>
      <c r="G242" s="21">
        <v>-1.5E-3</v>
      </c>
      <c r="H242" s="39"/>
      <c r="I242" s="23"/>
    </row>
    <row r="243" spans="1:9" ht="12.95" customHeight="1">
      <c r="A243" s="17" t="s">
        <v>3120</v>
      </c>
      <c r="B243" s="18" t="s">
        <v>3121</v>
      </c>
      <c r="C243" s="14"/>
      <c r="D243" s="14"/>
      <c r="E243" s="19">
        <v>-70250</v>
      </c>
      <c r="F243" s="20">
        <v>-1406.7563</v>
      </c>
      <c r="G243" s="21">
        <v>-1.5E-3</v>
      </c>
      <c r="H243" s="39"/>
      <c r="I243" s="23"/>
    </row>
    <row r="244" spans="1:9" ht="12.95" customHeight="1">
      <c r="A244" s="17" t="s">
        <v>3403</v>
      </c>
      <c r="B244" s="18" t="s">
        <v>3404</v>
      </c>
      <c r="C244" s="14"/>
      <c r="D244" s="14"/>
      <c r="E244" s="19">
        <v>-130500</v>
      </c>
      <c r="F244" s="20">
        <v>-1436.9355</v>
      </c>
      <c r="G244" s="21">
        <v>-1.6000000000000001E-3</v>
      </c>
      <c r="H244" s="39"/>
      <c r="I244" s="23"/>
    </row>
    <row r="245" spans="1:9" ht="12.95" customHeight="1">
      <c r="A245" s="17" t="s">
        <v>3124</v>
      </c>
      <c r="B245" s="18" t="s">
        <v>3125</v>
      </c>
      <c r="C245" s="14"/>
      <c r="D245" s="14"/>
      <c r="E245" s="19">
        <v>-497800</v>
      </c>
      <c r="F245" s="20">
        <v>-1495.1423</v>
      </c>
      <c r="G245" s="21">
        <v>-1.6000000000000001E-3</v>
      </c>
      <c r="H245" s="39"/>
      <c r="I245" s="23"/>
    </row>
    <row r="246" spans="1:9" ht="12.95" customHeight="1">
      <c r="A246" s="17" t="s">
        <v>3405</v>
      </c>
      <c r="B246" s="18" t="s">
        <v>3406</v>
      </c>
      <c r="C246" s="14"/>
      <c r="D246" s="14"/>
      <c r="E246" s="19">
        <v>-158100</v>
      </c>
      <c r="F246" s="20">
        <v>-1496.7327</v>
      </c>
      <c r="G246" s="21">
        <v>-1.6000000000000001E-3</v>
      </c>
      <c r="H246" s="39"/>
      <c r="I246" s="23"/>
    </row>
    <row r="247" spans="1:9" ht="12.95" customHeight="1">
      <c r="A247" s="17" t="s">
        <v>3407</v>
      </c>
      <c r="B247" s="18" t="s">
        <v>3408</v>
      </c>
      <c r="C247" s="14"/>
      <c r="D247" s="14"/>
      <c r="E247" s="19">
        <v>-83600</v>
      </c>
      <c r="F247" s="20">
        <v>-1519.2628</v>
      </c>
      <c r="G247" s="21">
        <v>-1.6000000000000001E-3</v>
      </c>
      <c r="H247" s="39"/>
      <c r="I247" s="23"/>
    </row>
    <row r="248" spans="1:9" ht="12.95" customHeight="1">
      <c r="A248" s="17" t="s">
        <v>3409</v>
      </c>
      <c r="B248" s="18" t="s">
        <v>3410</v>
      </c>
      <c r="C248" s="14"/>
      <c r="D248" s="14"/>
      <c r="E248" s="19">
        <v>-935550</v>
      </c>
      <c r="F248" s="20">
        <v>-1592.0254</v>
      </c>
      <c r="G248" s="21">
        <v>-1.6999999999999999E-3</v>
      </c>
      <c r="H248" s="39"/>
      <c r="I248" s="23"/>
    </row>
    <row r="249" spans="1:9" ht="12.95" customHeight="1">
      <c r="A249" s="17" t="s">
        <v>3411</v>
      </c>
      <c r="B249" s="18" t="s">
        <v>3412</v>
      </c>
      <c r="C249" s="14"/>
      <c r="D249" s="14"/>
      <c r="E249" s="19">
        <v>-85000</v>
      </c>
      <c r="F249" s="20">
        <v>-1628.6</v>
      </c>
      <c r="G249" s="21">
        <v>-1.8E-3</v>
      </c>
      <c r="H249" s="39"/>
      <c r="I249" s="23"/>
    </row>
    <row r="250" spans="1:9" ht="12.95" customHeight="1">
      <c r="A250" s="17" t="s">
        <v>3413</v>
      </c>
      <c r="B250" s="18" t="s">
        <v>3414</v>
      </c>
      <c r="C250" s="14"/>
      <c r="D250" s="14"/>
      <c r="E250" s="19">
        <v>-109550</v>
      </c>
      <c r="F250" s="20">
        <v>-1631.1994999999999</v>
      </c>
      <c r="G250" s="21">
        <v>-1.8E-3</v>
      </c>
      <c r="H250" s="39"/>
      <c r="I250" s="23"/>
    </row>
    <row r="251" spans="1:9" ht="12.95" customHeight="1">
      <c r="A251" s="17" t="s">
        <v>3104</v>
      </c>
      <c r="B251" s="18" t="s">
        <v>3105</v>
      </c>
      <c r="C251" s="14"/>
      <c r="D251" s="14"/>
      <c r="E251" s="19">
        <v>-385900</v>
      </c>
      <c r="F251" s="20">
        <v>-1764.9137000000001</v>
      </c>
      <c r="G251" s="21">
        <v>-1.9E-3</v>
      </c>
      <c r="H251" s="39"/>
      <c r="I251" s="23"/>
    </row>
    <row r="252" spans="1:9" ht="12.95" customHeight="1">
      <c r="A252" s="17" t="s">
        <v>3116</v>
      </c>
      <c r="B252" s="18" t="s">
        <v>3117</v>
      </c>
      <c r="C252" s="14"/>
      <c r="D252" s="14"/>
      <c r="E252" s="19">
        <v>-567450</v>
      </c>
      <c r="F252" s="20">
        <v>-1831.7285999999999</v>
      </c>
      <c r="G252" s="21">
        <v>-2E-3</v>
      </c>
      <c r="H252" s="39"/>
      <c r="I252" s="23"/>
    </row>
    <row r="253" spans="1:9" ht="12.95" customHeight="1">
      <c r="A253" s="17" t="s">
        <v>3148</v>
      </c>
      <c r="B253" s="18" t="s">
        <v>3149</v>
      </c>
      <c r="C253" s="14"/>
      <c r="D253" s="14"/>
      <c r="E253" s="19">
        <v>-132800</v>
      </c>
      <c r="F253" s="20">
        <v>-1840.8735999999999</v>
      </c>
      <c r="G253" s="21">
        <v>-2E-3</v>
      </c>
      <c r="H253" s="39"/>
      <c r="I253" s="23"/>
    </row>
    <row r="254" spans="1:9" ht="12.95" customHeight="1">
      <c r="A254" s="17" t="s">
        <v>3415</v>
      </c>
      <c r="B254" s="18" t="s">
        <v>3416</v>
      </c>
      <c r="C254" s="14"/>
      <c r="D254" s="14"/>
      <c r="E254" s="19">
        <v>-13600</v>
      </c>
      <c r="F254" s="20">
        <v>-1846.0640000000001</v>
      </c>
      <c r="G254" s="21">
        <v>-2E-3</v>
      </c>
      <c r="H254" s="39"/>
      <c r="I254" s="23"/>
    </row>
    <row r="255" spans="1:9" ht="12.95" customHeight="1">
      <c r="A255" s="17" t="s">
        <v>3417</v>
      </c>
      <c r="B255" s="18" t="s">
        <v>3418</v>
      </c>
      <c r="C255" s="14"/>
      <c r="D255" s="14"/>
      <c r="E255" s="19">
        <v>-2027025</v>
      </c>
      <c r="F255" s="20">
        <v>-1873.3765000000001</v>
      </c>
      <c r="G255" s="21">
        <v>-2E-3</v>
      </c>
      <c r="H255" s="39"/>
      <c r="I255" s="23"/>
    </row>
    <row r="256" spans="1:9" ht="12.95" customHeight="1">
      <c r="A256" s="17" t="s">
        <v>3419</v>
      </c>
      <c r="B256" s="18" t="s">
        <v>3420</v>
      </c>
      <c r="C256" s="14"/>
      <c r="D256" s="14"/>
      <c r="E256" s="19">
        <v>-148125</v>
      </c>
      <c r="F256" s="20">
        <v>-1915.5525</v>
      </c>
      <c r="G256" s="21">
        <v>-2.0999999999999999E-3</v>
      </c>
      <c r="H256" s="39"/>
      <c r="I256" s="23"/>
    </row>
    <row r="257" spans="1:9" ht="12.95" customHeight="1">
      <c r="A257" s="17" t="s">
        <v>3096</v>
      </c>
      <c r="B257" s="18" t="s">
        <v>3097</v>
      </c>
      <c r="C257" s="14"/>
      <c r="D257" s="14"/>
      <c r="E257" s="19">
        <v>-581400</v>
      </c>
      <c r="F257" s="20">
        <v>-1948.5621000000001</v>
      </c>
      <c r="G257" s="21">
        <v>-2.0999999999999999E-3</v>
      </c>
      <c r="H257" s="39"/>
      <c r="I257" s="23"/>
    </row>
    <row r="258" spans="1:9" ht="12.95" customHeight="1">
      <c r="A258" s="17" t="s">
        <v>3146</v>
      </c>
      <c r="B258" s="18" t="s">
        <v>3147</v>
      </c>
      <c r="C258" s="14"/>
      <c r="D258" s="14"/>
      <c r="E258" s="19">
        <v>-179850</v>
      </c>
      <c r="F258" s="20">
        <v>-1949.5740000000001</v>
      </c>
      <c r="G258" s="21">
        <v>-2.0999999999999999E-3</v>
      </c>
      <c r="H258" s="39"/>
      <c r="I258" s="23"/>
    </row>
    <row r="259" spans="1:9" ht="12.95" customHeight="1">
      <c r="A259" s="17" t="s">
        <v>3421</v>
      </c>
      <c r="B259" s="18" t="s">
        <v>3422</v>
      </c>
      <c r="C259" s="14"/>
      <c r="D259" s="14"/>
      <c r="E259" s="19">
        <v>-5550</v>
      </c>
      <c r="F259" s="20">
        <v>-2029.3575000000001</v>
      </c>
      <c r="G259" s="21">
        <v>-2.2000000000000001E-3</v>
      </c>
      <c r="H259" s="39"/>
      <c r="I259" s="23"/>
    </row>
    <row r="260" spans="1:9" ht="12.95" customHeight="1">
      <c r="A260" s="17" t="s">
        <v>3423</v>
      </c>
      <c r="B260" s="18" t="s">
        <v>3424</v>
      </c>
      <c r="C260" s="14"/>
      <c r="D260" s="14"/>
      <c r="E260" s="19">
        <v>-717000</v>
      </c>
      <c r="F260" s="20">
        <v>-2040.9404999999999</v>
      </c>
      <c r="G260" s="21">
        <v>-2.2000000000000001E-3</v>
      </c>
      <c r="H260" s="39"/>
      <c r="I260" s="23"/>
    </row>
    <row r="261" spans="1:9" ht="12.95" customHeight="1">
      <c r="A261" s="17" t="s">
        <v>3425</v>
      </c>
      <c r="B261" s="18" t="s">
        <v>3426</v>
      </c>
      <c r="C261" s="14"/>
      <c r="D261" s="14"/>
      <c r="E261" s="19">
        <v>-9889800</v>
      </c>
      <c r="F261" s="20">
        <v>-2056.0893999999998</v>
      </c>
      <c r="G261" s="21">
        <v>-2.2000000000000001E-3</v>
      </c>
      <c r="H261" s="39"/>
      <c r="I261" s="23"/>
    </row>
    <row r="262" spans="1:9" ht="12.95" customHeight="1">
      <c r="A262" s="17" t="s">
        <v>3427</v>
      </c>
      <c r="B262" s="18" t="s">
        <v>3428</v>
      </c>
      <c r="C262" s="14"/>
      <c r="D262" s="14"/>
      <c r="E262" s="19">
        <v>-672600</v>
      </c>
      <c r="F262" s="20">
        <v>-2180.5691999999999</v>
      </c>
      <c r="G262" s="21">
        <v>-2.3999999999999998E-3</v>
      </c>
      <c r="H262" s="39"/>
      <c r="I262" s="23"/>
    </row>
    <row r="263" spans="1:9" ht="12.95" customHeight="1">
      <c r="A263" s="17" t="s">
        <v>3429</v>
      </c>
      <c r="B263" s="18" t="s">
        <v>3430</v>
      </c>
      <c r="C263" s="14"/>
      <c r="D263" s="14"/>
      <c r="E263" s="19">
        <v>-181500</v>
      </c>
      <c r="F263" s="20">
        <v>-2356.9589999999998</v>
      </c>
      <c r="G263" s="21">
        <v>-2.5999999999999999E-3</v>
      </c>
      <c r="H263" s="39"/>
      <c r="I263" s="23"/>
    </row>
    <row r="264" spans="1:9" ht="12.95" customHeight="1">
      <c r="A264" s="17" t="s">
        <v>3431</v>
      </c>
      <c r="B264" s="18" t="s">
        <v>3432</v>
      </c>
      <c r="C264" s="14"/>
      <c r="D264" s="14"/>
      <c r="E264" s="19">
        <v>-174000</v>
      </c>
      <c r="F264" s="20">
        <v>-2374.752</v>
      </c>
      <c r="G264" s="21">
        <v>-2.5999999999999999E-3</v>
      </c>
      <c r="H264" s="39"/>
      <c r="I264" s="23"/>
    </row>
    <row r="265" spans="1:9" ht="12.95" customHeight="1">
      <c r="A265" s="17" t="s">
        <v>3433</v>
      </c>
      <c r="B265" s="18" t="s">
        <v>3434</v>
      </c>
      <c r="C265" s="14"/>
      <c r="D265" s="14"/>
      <c r="E265" s="19">
        <v>-1512000</v>
      </c>
      <c r="F265" s="20">
        <v>-2392.8912</v>
      </c>
      <c r="G265" s="21">
        <v>-2.5999999999999999E-3</v>
      </c>
      <c r="H265" s="39"/>
      <c r="I265" s="23"/>
    </row>
    <row r="266" spans="1:9" ht="12.95" customHeight="1">
      <c r="A266" s="17" t="s">
        <v>3435</v>
      </c>
      <c r="B266" s="18" t="s">
        <v>3436</v>
      </c>
      <c r="C266" s="14"/>
      <c r="D266" s="14"/>
      <c r="E266" s="19">
        <v>-395675</v>
      </c>
      <c r="F266" s="20">
        <v>-2402.3407999999999</v>
      </c>
      <c r="G266" s="21">
        <v>-2.5999999999999999E-3</v>
      </c>
      <c r="H266" s="39"/>
      <c r="I266" s="23"/>
    </row>
    <row r="267" spans="1:9" ht="12.95" customHeight="1">
      <c r="A267" s="17" t="s">
        <v>3437</v>
      </c>
      <c r="B267" s="18" t="s">
        <v>3438</v>
      </c>
      <c r="C267" s="14"/>
      <c r="D267" s="14"/>
      <c r="E267" s="19">
        <v>-636000</v>
      </c>
      <c r="F267" s="20">
        <v>-2437.152</v>
      </c>
      <c r="G267" s="21">
        <v>-2.5999999999999999E-3</v>
      </c>
      <c r="H267" s="39"/>
      <c r="I267" s="23"/>
    </row>
    <row r="268" spans="1:9" ht="12.95" customHeight="1">
      <c r="A268" s="17" t="s">
        <v>3154</v>
      </c>
      <c r="B268" s="18" t="s">
        <v>3155</v>
      </c>
      <c r="C268" s="14"/>
      <c r="D268" s="14"/>
      <c r="E268" s="19">
        <v>-222075</v>
      </c>
      <c r="F268" s="20">
        <v>-2438.0504000000001</v>
      </c>
      <c r="G268" s="21">
        <v>-2.5999999999999999E-3</v>
      </c>
      <c r="H268" s="39"/>
      <c r="I268" s="23"/>
    </row>
    <row r="269" spans="1:9" ht="12.95" customHeight="1">
      <c r="A269" s="17" t="s">
        <v>3108</v>
      </c>
      <c r="B269" s="18" t="s">
        <v>3109</v>
      </c>
      <c r="C269" s="14"/>
      <c r="D269" s="14"/>
      <c r="E269" s="19">
        <v>-376475</v>
      </c>
      <c r="F269" s="20">
        <v>-2477.9585000000002</v>
      </c>
      <c r="G269" s="21">
        <v>-2.7000000000000001E-3</v>
      </c>
      <c r="H269" s="39"/>
      <c r="I269" s="23"/>
    </row>
    <row r="270" spans="1:9" ht="12.95" customHeight="1">
      <c r="A270" s="17" t="s">
        <v>3439</v>
      </c>
      <c r="B270" s="18" t="s">
        <v>3440</v>
      </c>
      <c r="C270" s="14"/>
      <c r="D270" s="14"/>
      <c r="E270" s="19">
        <v>-497700</v>
      </c>
      <c r="F270" s="20">
        <v>-2498.2051999999999</v>
      </c>
      <c r="G270" s="21">
        <v>-2.7000000000000001E-3</v>
      </c>
      <c r="H270" s="39"/>
      <c r="I270" s="23"/>
    </row>
    <row r="271" spans="1:9" ht="12.95" customHeight="1">
      <c r="A271" s="17" t="s">
        <v>3110</v>
      </c>
      <c r="B271" s="18" t="s">
        <v>3111</v>
      </c>
      <c r="C271" s="14"/>
      <c r="D271" s="14"/>
      <c r="E271" s="19">
        <v>-109175</v>
      </c>
      <c r="F271" s="20">
        <v>-2513.9726999999998</v>
      </c>
      <c r="G271" s="21">
        <v>-2.7000000000000001E-3</v>
      </c>
      <c r="H271" s="39"/>
      <c r="I271" s="23"/>
    </row>
    <row r="272" spans="1:9" ht="12.95" customHeight="1">
      <c r="A272" s="17" t="s">
        <v>3140</v>
      </c>
      <c r="B272" s="18" t="s">
        <v>3141</v>
      </c>
      <c r="C272" s="14"/>
      <c r="D272" s="14"/>
      <c r="E272" s="19">
        <v>-349800</v>
      </c>
      <c r="F272" s="20">
        <v>-2516.8110000000001</v>
      </c>
      <c r="G272" s="21">
        <v>-2.7000000000000001E-3</v>
      </c>
      <c r="H272" s="39"/>
      <c r="I272" s="23"/>
    </row>
    <row r="273" spans="1:9" ht="12.95" customHeight="1">
      <c r="A273" s="17" t="s">
        <v>3441</v>
      </c>
      <c r="B273" s="18" t="s">
        <v>3442</v>
      </c>
      <c r="C273" s="14"/>
      <c r="D273" s="14"/>
      <c r="E273" s="19">
        <v>-102600</v>
      </c>
      <c r="F273" s="20">
        <v>-2782.8198000000002</v>
      </c>
      <c r="G273" s="21">
        <v>-3.0000000000000001E-3</v>
      </c>
      <c r="H273" s="39"/>
      <c r="I273" s="23"/>
    </row>
    <row r="274" spans="1:9" ht="12.95" customHeight="1">
      <c r="A274" s="17" t="s">
        <v>3168</v>
      </c>
      <c r="B274" s="18" t="s">
        <v>3169</v>
      </c>
      <c r="C274" s="14"/>
      <c r="D274" s="14"/>
      <c r="E274" s="19">
        <v>-2091000</v>
      </c>
      <c r="F274" s="20">
        <v>-2800.4762999999998</v>
      </c>
      <c r="G274" s="21">
        <v>-3.0000000000000001E-3</v>
      </c>
      <c r="H274" s="39"/>
      <c r="I274" s="23"/>
    </row>
    <row r="275" spans="1:9" ht="12.95" customHeight="1">
      <c r="A275" s="17" t="s">
        <v>3164</v>
      </c>
      <c r="B275" s="18" t="s">
        <v>3165</v>
      </c>
      <c r="C275" s="14"/>
      <c r="D275" s="14"/>
      <c r="E275" s="19">
        <v>-36000</v>
      </c>
      <c r="F275" s="20">
        <v>-2898.54</v>
      </c>
      <c r="G275" s="21">
        <v>-3.0999999999999999E-3</v>
      </c>
      <c r="H275" s="39"/>
      <c r="I275" s="23"/>
    </row>
    <row r="276" spans="1:9" ht="12.95" customHeight="1">
      <c r="A276" s="17" t="s">
        <v>3443</v>
      </c>
      <c r="B276" s="18" t="s">
        <v>3444</v>
      </c>
      <c r="C276" s="14"/>
      <c r="D276" s="14"/>
      <c r="E276" s="19">
        <v>-830200</v>
      </c>
      <c r="F276" s="20">
        <v>-2909.4358999999999</v>
      </c>
      <c r="G276" s="21">
        <v>-3.2000000000000002E-3</v>
      </c>
      <c r="H276" s="39"/>
      <c r="I276" s="23"/>
    </row>
    <row r="277" spans="1:9" ht="12.95" customHeight="1">
      <c r="A277" s="17" t="s">
        <v>3445</v>
      </c>
      <c r="B277" s="18" t="s">
        <v>3446</v>
      </c>
      <c r="C277" s="14"/>
      <c r="D277" s="14"/>
      <c r="E277" s="19">
        <v>-3146000</v>
      </c>
      <c r="F277" s="20">
        <v>-2924.5216</v>
      </c>
      <c r="G277" s="21">
        <v>-3.2000000000000002E-3</v>
      </c>
      <c r="H277" s="39"/>
      <c r="I277" s="23"/>
    </row>
    <row r="278" spans="1:9" ht="12.95" customHeight="1">
      <c r="A278" s="17" t="s">
        <v>3166</v>
      </c>
      <c r="B278" s="18" t="s">
        <v>3167</v>
      </c>
      <c r="C278" s="14"/>
      <c r="D278" s="14"/>
      <c r="E278" s="19">
        <v>-334600</v>
      </c>
      <c r="F278" s="20">
        <v>-3111.2781</v>
      </c>
      <c r="G278" s="21">
        <v>-3.3999999999999998E-3</v>
      </c>
      <c r="H278" s="39"/>
      <c r="I278" s="23"/>
    </row>
    <row r="279" spans="1:9" ht="12.95" customHeight="1">
      <c r="A279" s="17" t="s">
        <v>3447</v>
      </c>
      <c r="B279" s="18" t="s">
        <v>3448</v>
      </c>
      <c r="C279" s="14"/>
      <c r="D279" s="14"/>
      <c r="E279" s="19">
        <v>-205200</v>
      </c>
      <c r="F279" s="20">
        <v>-3137.7132000000001</v>
      </c>
      <c r="G279" s="21">
        <v>-3.3999999999999998E-3</v>
      </c>
      <c r="H279" s="39"/>
      <c r="I279" s="23"/>
    </row>
    <row r="280" spans="1:9" ht="12.95" customHeight="1">
      <c r="A280" s="17" t="s">
        <v>3449</v>
      </c>
      <c r="B280" s="18" t="s">
        <v>3450</v>
      </c>
      <c r="C280" s="14"/>
      <c r="D280" s="14"/>
      <c r="E280" s="19">
        <v>-763750</v>
      </c>
      <c r="F280" s="20">
        <v>-3139.3944000000001</v>
      </c>
      <c r="G280" s="21">
        <v>-3.3999999999999998E-3</v>
      </c>
      <c r="H280" s="39"/>
      <c r="I280" s="23"/>
    </row>
    <row r="281" spans="1:9" ht="12.95" customHeight="1">
      <c r="A281" s="17" t="s">
        <v>3092</v>
      </c>
      <c r="B281" s="18" t="s">
        <v>3093</v>
      </c>
      <c r="C281" s="14"/>
      <c r="D281" s="14"/>
      <c r="E281" s="19">
        <v>-1234800</v>
      </c>
      <c r="F281" s="20">
        <v>-3192.8224</v>
      </c>
      <c r="G281" s="21">
        <v>-3.5000000000000001E-3</v>
      </c>
      <c r="H281" s="39"/>
      <c r="I281" s="23"/>
    </row>
    <row r="282" spans="1:9" ht="12.95" customHeight="1">
      <c r="A282" s="17" t="s">
        <v>3451</v>
      </c>
      <c r="B282" s="18" t="s">
        <v>3452</v>
      </c>
      <c r="C282" s="14"/>
      <c r="D282" s="14"/>
      <c r="E282" s="19">
        <v>-1221875</v>
      </c>
      <c r="F282" s="20">
        <v>-3251.7759000000001</v>
      </c>
      <c r="G282" s="21">
        <v>-3.5000000000000001E-3</v>
      </c>
      <c r="H282" s="39"/>
      <c r="I282" s="23"/>
    </row>
    <row r="283" spans="1:9" ht="12.95" customHeight="1">
      <c r="A283" s="17" t="s">
        <v>3453</v>
      </c>
      <c r="B283" s="18" t="s">
        <v>3454</v>
      </c>
      <c r="C283" s="14"/>
      <c r="D283" s="14"/>
      <c r="E283" s="19">
        <v>-293150</v>
      </c>
      <c r="F283" s="20">
        <v>-3363.8962999999999</v>
      </c>
      <c r="G283" s="21">
        <v>-3.7000000000000002E-3</v>
      </c>
      <c r="H283" s="39"/>
      <c r="I283" s="23"/>
    </row>
    <row r="284" spans="1:9" ht="12.95" customHeight="1">
      <c r="A284" s="17" t="s">
        <v>3094</v>
      </c>
      <c r="B284" s="18" t="s">
        <v>3095</v>
      </c>
      <c r="C284" s="14"/>
      <c r="D284" s="14"/>
      <c r="E284" s="19">
        <v>-201025</v>
      </c>
      <c r="F284" s="20">
        <v>-3495.6237000000001</v>
      </c>
      <c r="G284" s="21">
        <v>-3.8E-3</v>
      </c>
      <c r="H284" s="39"/>
      <c r="I284" s="23"/>
    </row>
    <row r="285" spans="1:9" ht="12.95" customHeight="1">
      <c r="A285" s="17" t="s">
        <v>3098</v>
      </c>
      <c r="B285" s="18" t="s">
        <v>3099</v>
      </c>
      <c r="C285" s="14"/>
      <c r="D285" s="14"/>
      <c r="E285" s="19">
        <v>-895000</v>
      </c>
      <c r="F285" s="20">
        <v>-3507.5050000000001</v>
      </c>
      <c r="G285" s="21">
        <v>-3.8E-3</v>
      </c>
      <c r="H285" s="39"/>
      <c r="I285" s="23"/>
    </row>
    <row r="286" spans="1:9" ht="12.95" customHeight="1">
      <c r="A286" s="17" t="s">
        <v>3455</v>
      </c>
      <c r="B286" s="18" t="s">
        <v>3456</v>
      </c>
      <c r="C286" s="14"/>
      <c r="D286" s="14"/>
      <c r="E286" s="19">
        <v>-1098550</v>
      </c>
      <c r="F286" s="20">
        <v>-3532.3874999999998</v>
      </c>
      <c r="G286" s="21">
        <v>-3.8E-3</v>
      </c>
      <c r="H286" s="39"/>
      <c r="I286" s="23"/>
    </row>
    <row r="287" spans="1:9" ht="12.95" customHeight="1">
      <c r="A287" s="17" t="s">
        <v>3182</v>
      </c>
      <c r="B287" s="18" t="s">
        <v>3183</v>
      </c>
      <c r="C287" s="14"/>
      <c r="D287" s="14"/>
      <c r="E287" s="19">
        <v>-175500</v>
      </c>
      <c r="F287" s="20">
        <v>-3590.73</v>
      </c>
      <c r="G287" s="21">
        <v>-3.8999999999999998E-3</v>
      </c>
      <c r="H287" s="39"/>
      <c r="I287" s="23"/>
    </row>
    <row r="288" spans="1:9" ht="12.95" customHeight="1">
      <c r="A288" s="17" t="s">
        <v>3457</v>
      </c>
      <c r="B288" s="18" t="s">
        <v>3458</v>
      </c>
      <c r="C288" s="14"/>
      <c r="D288" s="14"/>
      <c r="E288" s="19">
        <v>-2180800</v>
      </c>
      <c r="F288" s="20">
        <v>-3632.7766000000001</v>
      </c>
      <c r="G288" s="21">
        <v>-3.8999999999999998E-3</v>
      </c>
      <c r="H288" s="39"/>
      <c r="I288" s="23"/>
    </row>
    <row r="289" spans="1:9" ht="12.95" customHeight="1">
      <c r="A289" s="17" t="s">
        <v>3160</v>
      </c>
      <c r="B289" s="18" t="s">
        <v>3161</v>
      </c>
      <c r="C289" s="14"/>
      <c r="D289" s="14"/>
      <c r="E289" s="19">
        <v>-308625</v>
      </c>
      <c r="F289" s="20">
        <v>-3680.6617999999999</v>
      </c>
      <c r="G289" s="21">
        <v>-4.0000000000000001E-3</v>
      </c>
      <c r="H289" s="39"/>
      <c r="I289" s="23"/>
    </row>
    <row r="290" spans="1:9" ht="12.95" customHeight="1">
      <c r="A290" s="17" t="s">
        <v>3112</v>
      </c>
      <c r="B290" s="18" t="s">
        <v>3113</v>
      </c>
      <c r="C290" s="14"/>
      <c r="D290" s="14"/>
      <c r="E290" s="19">
        <v>-343400</v>
      </c>
      <c r="F290" s="20">
        <v>-3712.6691000000001</v>
      </c>
      <c r="G290" s="21">
        <v>-4.0000000000000001E-3</v>
      </c>
      <c r="H290" s="39"/>
      <c r="I290" s="23"/>
    </row>
    <row r="291" spans="1:9" ht="12.95" customHeight="1">
      <c r="A291" s="17" t="s">
        <v>3142</v>
      </c>
      <c r="B291" s="18" t="s">
        <v>3143</v>
      </c>
      <c r="C291" s="14"/>
      <c r="D291" s="14"/>
      <c r="E291" s="19">
        <v>-314600</v>
      </c>
      <c r="F291" s="20">
        <v>-3753.1779999999999</v>
      </c>
      <c r="G291" s="21">
        <v>-4.1000000000000003E-3</v>
      </c>
      <c r="H291" s="39"/>
      <c r="I291" s="23"/>
    </row>
    <row r="292" spans="1:9" ht="12.95" customHeight="1">
      <c r="A292" s="17" t="s">
        <v>3459</v>
      </c>
      <c r="B292" s="18" t="s">
        <v>3460</v>
      </c>
      <c r="C292" s="14"/>
      <c r="D292" s="14"/>
      <c r="E292" s="19">
        <v>-370575</v>
      </c>
      <c r="F292" s="20">
        <v>-3762.8186000000001</v>
      </c>
      <c r="G292" s="21">
        <v>-4.1000000000000003E-3</v>
      </c>
      <c r="H292" s="39"/>
      <c r="I292" s="23"/>
    </row>
    <row r="293" spans="1:9" ht="12.95" customHeight="1">
      <c r="A293" s="17" t="s">
        <v>3086</v>
      </c>
      <c r="B293" s="18" t="s">
        <v>3087</v>
      </c>
      <c r="C293" s="14"/>
      <c r="D293" s="14"/>
      <c r="E293" s="19">
        <v>-4261725</v>
      </c>
      <c r="F293" s="20">
        <v>-4294.5402999999997</v>
      </c>
      <c r="G293" s="21">
        <v>-4.7000000000000002E-3</v>
      </c>
      <c r="H293" s="39"/>
      <c r="I293" s="23"/>
    </row>
    <row r="294" spans="1:9" ht="12.95" customHeight="1">
      <c r="A294" s="17" t="s">
        <v>3088</v>
      </c>
      <c r="B294" s="18" t="s">
        <v>3089</v>
      </c>
      <c r="C294" s="14"/>
      <c r="D294" s="14"/>
      <c r="E294" s="19">
        <v>-55750</v>
      </c>
      <c r="F294" s="20">
        <v>-4373.8662999999997</v>
      </c>
      <c r="G294" s="21">
        <v>-4.7000000000000002E-3</v>
      </c>
      <c r="H294" s="39"/>
      <c r="I294" s="23"/>
    </row>
    <row r="295" spans="1:9" ht="12.95" customHeight="1">
      <c r="A295" s="17" t="s">
        <v>3150</v>
      </c>
      <c r="B295" s="18" t="s">
        <v>3151</v>
      </c>
      <c r="C295" s="14"/>
      <c r="D295" s="14"/>
      <c r="E295" s="19">
        <v>-186250</v>
      </c>
      <c r="F295" s="20">
        <v>-4450.8163000000004</v>
      </c>
      <c r="G295" s="21">
        <v>-4.7999999999999996E-3</v>
      </c>
      <c r="H295" s="39"/>
      <c r="I295" s="23"/>
    </row>
    <row r="296" spans="1:9" ht="12.95" customHeight="1">
      <c r="A296" s="17" t="s">
        <v>3461</v>
      </c>
      <c r="B296" s="18" t="s">
        <v>3462</v>
      </c>
      <c r="C296" s="14"/>
      <c r="D296" s="14"/>
      <c r="E296" s="19">
        <v>-77375</v>
      </c>
      <c r="F296" s="20">
        <v>-4671.1288000000004</v>
      </c>
      <c r="G296" s="21">
        <v>-5.1000000000000004E-3</v>
      </c>
      <c r="H296" s="39"/>
      <c r="I296" s="23"/>
    </row>
    <row r="297" spans="1:9" ht="12.95" customHeight="1">
      <c r="A297" s="17" t="s">
        <v>3180</v>
      </c>
      <c r="B297" s="18" t="s">
        <v>3181</v>
      </c>
      <c r="C297" s="14"/>
      <c r="D297" s="14"/>
      <c r="E297" s="19">
        <v>-388500</v>
      </c>
      <c r="F297" s="20">
        <v>-4694.2455</v>
      </c>
      <c r="G297" s="21">
        <v>-5.1000000000000004E-3</v>
      </c>
      <c r="H297" s="39"/>
      <c r="I297" s="23"/>
    </row>
    <row r="298" spans="1:9" ht="12.95" customHeight="1">
      <c r="A298" s="17" t="s">
        <v>3170</v>
      </c>
      <c r="B298" s="18" t="s">
        <v>3171</v>
      </c>
      <c r="C298" s="14"/>
      <c r="D298" s="14"/>
      <c r="E298" s="19">
        <v>-73200</v>
      </c>
      <c r="F298" s="20">
        <v>-4714.4459999999999</v>
      </c>
      <c r="G298" s="21">
        <v>-5.1000000000000004E-3</v>
      </c>
      <c r="H298" s="39"/>
      <c r="I298" s="23"/>
    </row>
    <row r="299" spans="1:9" ht="12.95" customHeight="1">
      <c r="A299" s="17" t="s">
        <v>3463</v>
      </c>
      <c r="B299" s="18" t="s">
        <v>3464</v>
      </c>
      <c r="C299" s="14"/>
      <c r="D299" s="14"/>
      <c r="E299" s="19">
        <v>-877000</v>
      </c>
      <c r="F299" s="20">
        <v>-4730.9764999999998</v>
      </c>
      <c r="G299" s="21">
        <v>-5.1000000000000004E-3</v>
      </c>
      <c r="H299" s="39"/>
      <c r="I299" s="23"/>
    </row>
    <row r="300" spans="1:9" ht="12.95" customHeight="1">
      <c r="A300" s="17" t="s">
        <v>3178</v>
      </c>
      <c r="B300" s="18" t="s">
        <v>3179</v>
      </c>
      <c r="C300" s="14"/>
      <c r="D300" s="14"/>
      <c r="E300" s="19">
        <v>-121975</v>
      </c>
      <c r="F300" s="20">
        <v>-4743.1198999999997</v>
      </c>
      <c r="G300" s="21">
        <v>-5.1000000000000004E-3</v>
      </c>
      <c r="H300" s="39"/>
      <c r="I300" s="23"/>
    </row>
    <row r="301" spans="1:9" ht="12.95" customHeight="1">
      <c r="A301" s="17" t="s">
        <v>3465</v>
      </c>
      <c r="B301" s="18" t="s">
        <v>3466</v>
      </c>
      <c r="C301" s="14"/>
      <c r="D301" s="14"/>
      <c r="E301" s="19">
        <v>-212800</v>
      </c>
      <c r="F301" s="20">
        <v>-4769.4863999999998</v>
      </c>
      <c r="G301" s="21">
        <v>-5.1999999999999998E-3</v>
      </c>
      <c r="H301" s="39"/>
      <c r="I301" s="23"/>
    </row>
    <row r="302" spans="1:9" ht="12.95" customHeight="1">
      <c r="A302" s="17" t="s">
        <v>3467</v>
      </c>
      <c r="B302" s="18" t="s">
        <v>3468</v>
      </c>
      <c r="C302" s="14"/>
      <c r="D302" s="14"/>
      <c r="E302" s="19">
        <v>-602550</v>
      </c>
      <c r="F302" s="20">
        <v>-5005.0816000000004</v>
      </c>
      <c r="G302" s="21">
        <v>-5.4000000000000003E-3</v>
      </c>
      <c r="H302" s="39"/>
      <c r="I302" s="23"/>
    </row>
    <row r="303" spans="1:9" ht="12.95" customHeight="1">
      <c r="A303" s="17" t="s">
        <v>3134</v>
      </c>
      <c r="B303" s="18" t="s">
        <v>3135</v>
      </c>
      <c r="C303" s="14"/>
      <c r="D303" s="14"/>
      <c r="E303" s="19">
        <v>-118125</v>
      </c>
      <c r="F303" s="20">
        <v>-5075.2406000000001</v>
      </c>
      <c r="G303" s="21">
        <v>-5.4999999999999997E-3</v>
      </c>
      <c r="H303" s="39"/>
      <c r="I303" s="23"/>
    </row>
    <row r="304" spans="1:9" ht="12.95" customHeight="1">
      <c r="A304" s="17" t="s">
        <v>3469</v>
      </c>
      <c r="B304" s="18" t="s">
        <v>3470</v>
      </c>
      <c r="C304" s="14"/>
      <c r="D304" s="14"/>
      <c r="E304" s="19">
        <v>-1170000</v>
      </c>
      <c r="F304" s="20">
        <v>-5307.7049999999999</v>
      </c>
      <c r="G304" s="21">
        <v>-5.7999999999999996E-3</v>
      </c>
      <c r="H304" s="39"/>
      <c r="I304" s="23"/>
    </row>
    <row r="305" spans="1:9" ht="12.95" customHeight="1">
      <c r="A305" s="17" t="s">
        <v>3471</v>
      </c>
      <c r="B305" s="18" t="s">
        <v>3472</v>
      </c>
      <c r="C305" s="14"/>
      <c r="D305" s="14"/>
      <c r="E305" s="19">
        <v>-137700</v>
      </c>
      <c r="F305" s="20">
        <v>-5394.9483</v>
      </c>
      <c r="G305" s="21">
        <v>-5.8999999999999999E-3</v>
      </c>
      <c r="H305" s="39"/>
      <c r="I305" s="23"/>
    </row>
    <row r="306" spans="1:9" ht="12.95" customHeight="1">
      <c r="A306" s="17" t="s">
        <v>3473</v>
      </c>
      <c r="B306" s="18" t="s">
        <v>3474</v>
      </c>
      <c r="C306" s="14"/>
      <c r="D306" s="14"/>
      <c r="E306" s="19">
        <v>-857715</v>
      </c>
      <c r="F306" s="20">
        <v>-5479.9411</v>
      </c>
      <c r="G306" s="21">
        <v>-5.8999999999999999E-3</v>
      </c>
      <c r="H306" s="39"/>
      <c r="I306" s="23"/>
    </row>
    <row r="307" spans="1:9" ht="12.95" customHeight="1">
      <c r="A307" s="17" t="s">
        <v>3475</v>
      </c>
      <c r="B307" s="18" t="s">
        <v>3476</v>
      </c>
      <c r="C307" s="14"/>
      <c r="D307" s="14"/>
      <c r="E307" s="19">
        <v>-65625</v>
      </c>
      <c r="F307" s="20">
        <v>-5666.0625</v>
      </c>
      <c r="G307" s="21">
        <v>-6.1999999999999998E-3</v>
      </c>
      <c r="H307" s="39"/>
      <c r="I307" s="23"/>
    </row>
    <row r="308" spans="1:9" ht="12.95" customHeight="1">
      <c r="A308" s="17" t="s">
        <v>3090</v>
      </c>
      <c r="B308" s="18" t="s">
        <v>3091</v>
      </c>
      <c r="C308" s="14"/>
      <c r="D308" s="14"/>
      <c r="E308" s="19">
        <v>-270750</v>
      </c>
      <c r="F308" s="20">
        <v>-5819.5005000000001</v>
      </c>
      <c r="G308" s="21">
        <v>-6.3E-3</v>
      </c>
      <c r="H308" s="39"/>
      <c r="I308" s="23"/>
    </row>
    <row r="309" spans="1:9" ht="12.95" customHeight="1">
      <c r="A309" s="17" t="s">
        <v>3477</v>
      </c>
      <c r="B309" s="18" t="s">
        <v>3478</v>
      </c>
      <c r="C309" s="14"/>
      <c r="D309" s="14"/>
      <c r="E309" s="19">
        <v>-1708100</v>
      </c>
      <c r="F309" s="20">
        <v>-6469.4287999999997</v>
      </c>
      <c r="G309" s="21">
        <v>-7.0000000000000001E-3</v>
      </c>
      <c r="H309" s="39"/>
      <c r="I309" s="23"/>
    </row>
    <row r="310" spans="1:9" ht="12.95" customHeight="1">
      <c r="A310" s="17" t="s">
        <v>3479</v>
      </c>
      <c r="B310" s="18" t="s">
        <v>3480</v>
      </c>
      <c r="C310" s="14"/>
      <c r="D310" s="14"/>
      <c r="E310" s="19">
        <v>-1209075</v>
      </c>
      <c r="F310" s="20">
        <v>-6480.6419999999998</v>
      </c>
      <c r="G310" s="21">
        <v>-7.0000000000000001E-3</v>
      </c>
      <c r="H310" s="39"/>
      <c r="I310" s="23"/>
    </row>
    <row r="311" spans="1:9" ht="12.95" customHeight="1">
      <c r="A311" s="17" t="s">
        <v>3481</v>
      </c>
      <c r="B311" s="18" t="s">
        <v>3482</v>
      </c>
      <c r="C311" s="14"/>
      <c r="D311" s="14"/>
      <c r="E311" s="19">
        <v>-560450</v>
      </c>
      <c r="F311" s="20">
        <v>-6878.9633000000003</v>
      </c>
      <c r="G311" s="21">
        <v>-7.4999999999999997E-3</v>
      </c>
      <c r="H311" s="39"/>
      <c r="I311" s="23"/>
    </row>
    <row r="312" spans="1:9" ht="12.95" customHeight="1">
      <c r="A312" s="17" t="s">
        <v>3483</v>
      </c>
      <c r="B312" s="18" t="s">
        <v>3484</v>
      </c>
      <c r="C312" s="14"/>
      <c r="D312" s="14"/>
      <c r="E312" s="19">
        <v>-8545500</v>
      </c>
      <c r="F312" s="20">
        <v>-7010.7281999999996</v>
      </c>
      <c r="G312" s="21">
        <v>-7.6E-3</v>
      </c>
      <c r="H312" s="39"/>
      <c r="I312" s="23"/>
    </row>
    <row r="313" spans="1:9" ht="12.95" customHeight="1">
      <c r="A313" s="17" t="s">
        <v>3485</v>
      </c>
      <c r="B313" s="18" t="s">
        <v>3486</v>
      </c>
      <c r="C313" s="14"/>
      <c r="D313" s="14"/>
      <c r="E313" s="19">
        <v>-153000</v>
      </c>
      <c r="F313" s="20">
        <v>-7406.1180000000004</v>
      </c>
      <c r="G313" s="21">
        <v>-8.0000000000000002E-3</v>
      </c>
      <c r="H313" s="39"/>
      <c r="I313" s="23"/>
    </row>
    <row r="314" spans="1:9" ht="12.95" customHeight="1">
      <c r="A314" s="17" t="s">
        <v>3487</v>
      </c>
      <c r="B314" s="18" t="s">
        <v>3488</v>
      </c>
      <c r="C314" s="14"/>
      <c r="D314" s="14"/>
      <c r="E314" s="19">
        <v>-972000</v>
      </c>
      <c r="F314" s="20">
        <v>-7704.558</v>
      </c>
      <c r="G314" s="21">
        <v>-8.3999999999999995E-3</v>
      </c>
      <c r="H314" s="39"/>
      <c r="I314" s="23"/>
    </row>
    <row r="315" spans="1:9" ht="12.95" customHeight="1">
      <c r="A315" s="17" t="s">
        <v>3489</v>
      </c>
      <c r="B315" s="18" t="s">
        <v>3490</v>
      </c>
      <c r="C315" s="14"/>
      <c r="D315" s="14"/>
      <c r="E315" s="19">
        <v>-335000</v>
      </c>
      <c r="F315" s="20">
        <v>-8207.5</v>
      </c>
      <c r="G315" s="21">
        <v>-8.8999999999999999E-3</v>
      </c>
      <c r="H315" s="39"/>
      <c r="I315" s="23"/>
    </row>
    <row r="316" spans="1:9" ht="12.95" customHeight="1">
      <c r="A316" s="17" t="s">
        <v>3491</v>
      </c>
      <c r="B316" s="18" t="s">
        <v>3492</v>
      </c>
      <c r="C316" s="14"/>
      <c r="D316" s="14"/>
      <c r="E316" s="19">
        <v>-56350</v>
      </c>
      <c r="F316" s="20">
        <v>-8418.1265000000003</v>
      </c>
      <c r="G316" s="21">
        <v>-9.1000000000000004E-3</v>
      </c>
      <c r="H316" s="39"/>
      <c r="I316" s="23"/>
    </row>
    <row r="317" spans="1:9" ht="12.95" customHeight="1">
      <c r="A317" s="17" t="s">
        <v>3493</v>
      </c>
      <c r="B317" s="18" t="s">
        <v>3494</v>
      </c>
      <c r="C317" s="14"/>
      <c r="D317" s="14"/>
      <c r="E317" s="19">
        <v>-6632000</v>
      </c>
      <c r="F317" s="20">
        <v>-8617.6208000000006</v>
      </c>
      <c r="G317" s="21">
        <v>-9.4000000000000004E-3</v>
      </c>
      <c r="H317" s="39"/>
      <c r="I317" s="23"/>
    </row>
    <row r="318" spans="1:9" ht="12.95" customHeight="1">
      <c r="A318" s="17" t="s">
        <v>3138</v>
      </c>
      <c r="B318" s="18" t="s">
        <v>3139</v>
      </c>
      <c r="C318" s="14"/>
      <c r="D318" s="14"/>
      <c r="E318" s="19">
        <v>-3281250</v>
      </c>
      <c r="F318" s="20">
        <v>-8742.8906000000006</v>
      </c>
      <c r="G318" s="21">
        <v>-9.4999999999999998E-3</v>
      </c>
      <c r="H318" s="39"/>
      <c r="I318" s="23"/>
    </row>
    <row r="319" spans="1:9" ht="12.95" customHeight="1">
      <c r="A319" s="17" t="s">
        <v>3100</v>
      </c>
      <c r="B319" s="18" t="s">
        <v>3101</v>
      </c>
      <c r="C319" s="14"/>
      <c r="D319" s="14"/>
      <c r="E319" s="19">
        <v>-211050</v>
      </c>
      <c r="F319" s="20">
        <v>-9158.0926999999992</v>
      </c>
      <c r="G319" s="21">
        <v>-9.9000000000000008E-3</v>
      </c>
      <c r="H319" s="39"/>
      <c r="I319" s="23"/>
    </row>
    <row r="320" spans="1:9" ht="12.95" customHeight="1">
      <c r="A320" s="17" t="s">
        <v>3495</v>
      </c>
      <c r="B320" s="18" t="s">
        <v>3496</v>
      </c>
      <c r="C320" s="14"/>
      <c r="D320" s="14"/>
      <c r="E320" s="19">
        <v>-1966250</v>
      </c>
      <c r="F320" s="20">
        <v>-9766.3637999999992</v>
      </c>
      <c r="G320" s="21">
        <v>-1.06E-2</v>
      </c>
      <c r="H320" s="39"/>
      <c r="I320" s="23"/>
    </row>
    <row r="321" spans="1:9" ht="12.95" customHeight="1">
      <c r="A321" s="17" t="s">
        <v>3136</v>
      </c>
      <c r="B321" s="18" t="s">
        <v>3137</v>
      </c>
      <c r="C321" s="14"/>
      <c r="D321" s="14"/>
      <c r="E321" s="19">
        <v>-1620300</v>
      </c>
      <c r="F321" s="20">
        <v>-9814.1571000000004</v>
      </c>
      <c r="G321" s="21">
        <v>-1.0699999999999999E-2</v>
      </c>
      <c r="H321" s="39"/>
      <c r="I321" s="23"/>
    </row>
    <row r="322" spans="1:9" ht="12.95" customHeight="1">
      <c r="A322" s="17" t="s">
        <v>3497</v>
      </c>
      <c r="B322" s="18" t="s">
        <v>3498</v>
      </c>
      <c r="C322" s="14"/>
      <c r="D322" s="14"/>
      <c r="E322" s="19">
        <v>-779625</v>
      </c>
      <c r="F322" s="20">
        <v>-9914.4910999999993</v>
      </c>
      <c r="G322" s="21">
        <v>-1.0800000000000001E-2</v>
      </c>
      <c r="H322" s="39"/>
      <c r="I322" s="23"/>
    </row>
    <row r="323" spans="1:9" ht="12.95" customHeight="1">
      <c r="A323" s="17" t="s">
        <v>3172</v>
      </c>
      <c r="B323" s="18" t="s">
        <v>3173</v>
      </c>
      <c r="C323" s="14"/>
      <c r="D323" s="14"/>
      <c r="E323" s="19">
        <v>-584150</v>
      </c>
      <c r="F323" s="20">
        <v>-10203.932199999999</v>
      </c>
      <c r="G323" s="21">
        <v>-1.11E-2</v>
      </c>
      <c r="H323" s="39"/>
      <c r="I323" s="23"/>
    </row>
    <row r="324" spans="1:9" ht="12.95" customHeight="1">
      <c r="A324" s="17" t="s">
        <v>3499</v>
      </c>
      <c r="B324" s="18" t="s">
        <v>3500</v>
      </c>
      <c r="C324" s="14"/>
      <c r="D324" s="14"/>
      <c r="E324" s="19">
        <v>-97206000</v>
      </c>
      <c r="F324" s="20">
        <v>-10332.997799999999</v>
      </c>
      <c r="G324" s="21">
        <v>-1.12E-2</v>
      </c>
      <c r="H324" s="39"/>
      <c r="I324" s="23"/>
    </row>
    <row r="325" spans="1:9" ht="12.95" customHeight="1">
      <c r="A325" s="17" t="s">
        <v>3501</v>
      </c>
      <c r="B325" s="18" t="s">
        <v>3502</v>
      </c>
      <c r="C325" s="14"/>
      <c r="D325" s="14"/>
      <c r="E325" s="19">
        <v>-2356950</v>
      </c>
      <c r="F325" s="20">
        <v>-10469.571900000001</v>
      </c>
      <c r="G325" s="21">
        <v>-1.14E-2</v>
      </c>
      <c r="H325" s="39"/>
      <c r="I325" s="23"/>
    </row>
    <row r="326" spans="1:9" ht="12.95" customHeight="1">
      <c r="A326" s="17" t="s">
        <v>3503</v>
      </c>
      <c r="B326" s="18" t="s">
        <v>3504</v>
      </c>
      <c r="C326" s="14"/>
      <c r="D326" s="14"/>
      <c r="E326" s="19">
        <v>-4112500</v>
      </c>
      <c r="F326" s="20">
        <v>-10548.5625</v>
      </c>
      <c r="G326" s="21">
        <v>-1.15E-2</v>
      </c>
      <c r="H326" s="39"/>
      <c r="I326" s="23"/>
    </row>
    <row r="327" spans="1:9" ht="12.95" customHeight="1">
      <c r="A327" s="17" t="s">
        <v>3128</v>
      </c>
      <c r="B327" s="18" t="s">
        <v>3129</v>
      </c>
      <c r="C327" s="14"/>
      <c r="D327" s="14"/>
      <c r="E327" s="19">
        <v>-3488000</v>
      </c>
      <c r="F327" s="20">
        <v>-10988.944</v>
      </c>
      <c r="G327" s="21">
        <v>-1.1900000000000001E-2</v>
      </c>
      <c r="H327" s="39"/>
      <c r="I327" s="23"/>
    </row>
    <row r="328" spans="1:9" ht="12.95" customHeight="1">
      <c r="A328" s="17" t="s">
        <v>3505</v>
      </c>
      <c r="B328" s="18" t="s">
        <v>3506</v>
      </c>
      <c r="C328" s="14"/>
      <c r="D328" s="14"/>
      <c r="E328" s="19">
        <v>-688125</v>
      </c>
      <c r="F328" s="20">
        <v>-11943.785599999999</v>
      </c>
      <c r="G328" s="21">
        <v>-1.2999999999999999E-2</v>
      </c>
      <c r="H328" s="39"/>
      <c r="I328" s="23"/>
    </row>
    <row r="329" spans="1:9" ht="12.95" customHeight="1">
      <c r="A329" s="17" t="s">
        <v>3156</v>
      </c>
      <c r="B329" s="18" t="s">
        <v>3157</v>
      </c>
      <c r="C329" s="14"/>
      <c r="D329" s="14"/>
      <c r="E329" s="19">
        <v>-100500</v>
      </c>
      <c r="F329" s="20">
        <v>-12798.674999999999</v>
      </c>
      <c r="G329" s="21">
        <v>-1.3899999999999999E-2</v>
      </c>
      <c r="H329" s="39"/>
      <c r="I329" s="23"/>
    </row>
    <row r="330" spans="1:9" ht="12.95" customHeight="1">
      <c r="A330" s="17" t="s">
        <v>3176</v>
      </c>
      <c r="B330" s="18" t="s">
        <v>3177</v>
      </c>
      <c r="C330" s="14"/>
      <c r="D330" s="14"/>
      <c r="E330" s="19">
        <v>-480000</v>
      </c>
      <c r="F330" s="20">
        <v>-13511.52</v>
      </c>
      <c r="G330" s="21">
        <v>-1.47E-2</v>
      </c>
      <c r="H330" s="39"/>
      <c r="I330" s="23"/>
    </row>
    <row r="331" spans="1:9" ht="12.95" customHeight="1">
      <c r="A331" s="17" t="s">
        <v>3162</v>
      </c>
      <c r="B331" s="18" t="s">
        <v>3163</v>
      </c>
      <c r="C331" s="14"/>
      <c r="D331" s="14"/>
      <c r="E331" s="19">
        <v>-6495500</v>
      </c>
      <c r="F331" s="20">
        <v>-13867.8925</v>
      </c>
      <c r="G331" s="21">
        <v>-1.5100000000000001E-2</v>
      </c>
      <c r="H331" s="39"/>
      <c r="I331" s="23"/>
    </row>
    <row r="332" spans="1:9" ht="12.95" customHeight="1">
      <c r="A332" s="17" t="s">
        <v>3507</v>
      </c>
      <c r="B332" s="18" t="s">
        <v>3508</v>
      </c>
      <c r="C332" s="14"/>
      <c r="D332" s="14"/>
      <c r="E332" s="19">
        <v>-5895175</v>
      </c>
      <c r="F332" s="20">
        <v>-14569.924999999999</v>
      </c>
      <c r="G332" s="21">
        <v>-1.5800000000000002E-2</v>
      </c>
      <c r="H332" s="39"/>
      <c r="I332" s="23"/>
    </row>
    <row r="333" spans="1:9" ht="12.95" customHeight="1">
      <c r="A333" s="17" t="s">
        <v>3190</v>
      </c>
      <c r="B333" s="18" t="s">
        <v>3191</v>
      </c>
      <c r="C333" s="14"/>
      <c r="D333" s="14"/>
      <c r="E333" s="19">
        <v>-1538250</v>
      </c>
      <c r="F333" s="20">
        <v>-15401.7281</v>
      </c>
      <c r="G333" s="21">
        <v>-1.67E-2</v>
      </c>
      <c r="H333" s="39"/>
      <c r="I333" s="23"/>
    </row>
    <row r="334" spans="1:9" ht="12.95" customHeight="1">
      <c r="A334" s="17" t="s">
        <v>3188</v>
      </c>
      <c r="B334" s="18" t="s">
        <v>3189</v>
      </c>
      <c r="C334" s="14"/>
      <c r="D334" s="14"/>
      <c r="E334" s="19">
        <v>-464000</v>
      </c>
      <c r="F334" s="20">
        <v>-15845.136</v>
      </c>
      <c r="G334" s="21">
        <v>-1.72E-2</v>
      </c>
      <c r="H334" s="39"/>
      <c r="I334" s="23"/>
    </row>
    <row r="335" spans="1:9" ht="12.95" customHeight="1">
      <c r="A335" s="17" t="s">
        <v>3509</v>
      </c>
      <c r="B335" s="18" t="s">
        <v>3510</v>
      </c>
      <c r="C335" s="14"/>
      <c r="D335" s="14"/>
      <c r="E335" s="19">
        <v>-940500</v>
      </c>
      <c r="F335" s="20">
        <v>-17774.5095</v>
      </c>
      <c r="G335" s="21">
        <v>-1.9300000000000001E-2</v>
      </c>
      <c r="H335" s="39"/>
      <c r="I335" s="23"/>
    </row>
    <row r="336" spans="1:9" ht="12.95" customHeight="1">
      <c r="A336" s="17" t="s">
        <v>3511</v>
      </c>
      <c r="B336" s="18" t="s">
        <v>3512</v>
      </c>
      <c r="C336" s="14"/>
      <c r="D336" s="14"/>
      <c r="E336" s="19">
        <v>-4302000</v>
      </c>
      <c r="F336" s="20">
        <v>-17965.151999999998</v>
      </c>
      <c r="G336" s="21">
        <v>-1.95E-2</v>
      </c>
      <c r="H336" s="39"/>
      <c r="I336" s="23"/>
    </row>
    <row r="337" spans="1:9" ht="12.95" customHeight="1">
      <c r="A337" s="17" t="s">
        <v>3186</v>
      </c>
      <c r="B337" s="18" t="s">
        <v>3187</v>
      </c>
      <c r="C337" s="14"/>
      <c r="D337" s="14"/>
      <c r="E337" s="19">
        <v>-1601000</v>
      </c>
      <c r="F337" s="20">
        <v>-22436.414000000001</v>
      </c>
      <c r="G337" s="21">
        <v>-2.4400000000000002E-2</v>
      </c>
      <c r="H337" s="39"/>
      <c r="I337" s="23"/>
    </row>
    <row r="338" spans="1:9" ht="12.95" customHeight="1">
      <c r="A338" s="17" t="s">
        <v>3513</v>
      </c>
      <c r="B338" s="18" t="s">
        <v>3514</v>
      </c>
      <c r="C338" s="14"/>
      <c r="D338" s="14"/>
      <c r="E338" s="19">
        <v>-2226000</v>
      </c>
      <c r="F338" s="20">
        <v>-30872.394</v>
      </c>
      <c r="G338" s="21">
        <v>-3.3500000000000002E-2</v>
      </c>
      <c r="H338" s="39"/>
      <c r="I338" s="23"/>
    </row>
    <row r="339" spans="1:9" ht="12.95" customHeight="1">
      <c r="A339" s="17" t="s">
        <v>3192</v>
      </c>
      <c r="B339" s="18" t="s">
        <v>3193</v>
      </c>
      <c r="C339" s="14"/>
      <c r="D339" s="14"/>
      <c r="E339" s="19">
        <v>-5469750</v>
      </c>
      <c r="F339" s="20">
        <v>-48899.565000000002</v>
      </c>
      <c r="G339" s="21">
        <v>-5.3100000000000001E-2</v>
      </c>
      <c r="H339" s="39"/>
      <c r="I339" s="23"/>
    </row>
    <row r="340" spans="1:9" ht="12.95" customHeight="1">
      <c r="A340" s="5"/>
      <c r="B340" s="13" t="s">
        <v>198</v>
      </c>
      <c r="C340" s="14"/>
      <c r="D340" s="14"/>
      <c r="E340" s="14"/>
      <c r="F340" s="24">
        <v>-643156.0773</v>
      </c>
      <c r="G340" s="25">
        <v>-0.69820000000000004</v>
      </c>
      <c r="H340" s="26"/>
      <c r="I340" s="27"/>
    </row>
    <row r="341" spans="1:9" ht="12.95" customHeight="1">
      <c r="A341" s="5"/>
      <c r="B341" s="28" t="s">
        <v>201</v>
      </c>
      <c r="C341" s="29"/>
      <c r="D341" s="2"/>
      <c r="E341" s="29"/>
      <c r="F341" s="24">
        <v>-643156.0773</v>
      </c>
      <c r="G341" s="25">
        <v>-0.69820000000000004</v>
      </c>
      <c r="H341" s="26"/>
      <c r="I341" s="27"/>
    </row>
    <row r="342" spans="1:9" ht="12.95" customHeight="1">
      <c r="A342" s="5"/>
      <c r="B342" s="13" t="s">
        <v>189</v>
      </c>
      <c r="C342" s="14"/>
      <c r="D342" s="14"/>
      <c r="E342" s="14"/>
      <c r="F342" s="14"/>
      <c r="G342" s="14"/>
      <c r="H342" s="15"/>
      <c r="I342" s="16"/>
    </row>
    <row r="343" spans="1:9" ht="12.95" customHeight="1">
      <c r="A343" s="5"/>
      <c r="B343" s="13" t="s">
        <v>190</v>
      </c>
      <c r="C343" s="14"/>
      <c r="D343" s="14"/>
      <c r="E343" s="14"/>
      <c r="F343" s="5"/>
      <c r="G343" s="15"/>
      <c r="H343" s="15"/>
      <c r="I343" s="16"/>
    </row>
    <row r="344" spans="1:9" ht="12.95" customHeight="1">
      <c r="A344" s="17" t="s">
        <v>3515</v>
      </c>
      <c r="B344" s="18" t="s">
        <v>3516</v>
      </c>
      <c r="C344" s="14" t="s">
        <v>3517</v>
      </c>
      <c r="D344" s="14" t="s">
        <v>223</v>
      </c>
      <c r="E344" s="19">
        <v>10000</v>
      </c>
      <c r="F344" s="20">
        <v>10005.24</v>
      </c>
      <c r="G344" s="21">
        <v>1.09E-2</v>
      </c>
      <c r="H344" s="22">
        <v>7.3948E-2</v>
      </c>
      <c r="I344" s="23"/>
    </row>
    <row r="345" spans="1:9" ht="12.95" customHeight="1">
      <c r="A345" s="17" t="s">
        <v>3518</v>
      </c>
      <c r="B345" s="18" t="s">
        <v>3519</v>
      </c>
      <c r="C345" s="14" t="s">
        <v>3520</v>
      </c>
      <c r="D345" s="14" t="s">
        <v>223</v>
      </c>
      <c r="E345" s="19">
        <v>2500</v>
      </c>
      <c r="F345" s="20">
        <v>2497.4250000000002</v>
      </c>
      <c r="G345" s="21">
        <v>2.7000000000000001E-3</v>
      </c>
      <c r="H345" s="22">
        <v>7.3700000000000002E-2</v>
      </c>
      <c r="I345" s="23"/>
    </row>
    <row r="346" spans="1:9" ht="12.95" customHeight="1">
      <c r="A346" s="17" t="s">
        <v>3521</v>
      </c>
      <c r="B346" s="18" t="s">
        <v>3522</v>
      </c>
      <c r="C346" s="14" t="s">
        <v>3523</v>
      </c>
      <c r="D346" s="14" t="s">
        <v>223</v>
      </c>
      <c r="E346" s="19">
        <v>1500</v>
      </c>
      <c r="F346" s="20">
        <v>1499.346</v>
      </c>
      <c r="G346" s="21">
        <v>1.6000000000000001E-3</v>
      </c>
      <c r="H346" s="22">
        <v>7.3165999999999995E-2</v>
      </c>
      <c r="I346" s="23"/>
    </row>
    <row r="347" spans="1:9" ht="12.95" customHeight="1">
      <c r="A347" s="17" t="s">
        <v>239</v>
      </c>
      <c r="B347" s="18" t="s">
        <v>240</v>
      </c>
      <c r="C347" s="14" t="s">
        <v>241</v>
      </c>
      <c r="D347" s="14" t="s">
        <v>223</v>
      </c>
      <c r="E347" s="19">
        <v>25</v>
      </c>
      <c r="F347" s="20">
        <v>249.97200000000001</v>
      </c>
      <c r="G347" s="21">
        <v>2.9999999999999997E-4</v>
      </c>
      <c r="H347" s="22">
        <v>7.5500999999999999E-2</v>
      </c>
      <c r="I347" s="23"/>
    </row>
    <row r="348" spans="1:9" ht="12.95" customHeight="1">
      <c r="A348" s="17" t="s">
        <v>3524</v>
      </c>
      <c r="B348" s="18" t="s">
        <v>3525</v>
      </c>
      <c r="C348" s="14" t="s">
        <v>3526</v>
      </c>
      <c r="D348" s="14" t="s">
        <v>223</v>
      </c>
      <c r="E348" s="19">
        <v>30</v>
      </c>
      <c r="F348" s="20">
        <v>30.098700000000001</v>
      </c>
      <c r="G348" s="39" t="s">
        <v>1854</v>
      </c>
      <c r="H348" s="22">
        <v>7.1499999999999994E-2</v>
      </c>
      <c r="I348" s="23"/>
    </row>
    <row r="349" spans="1:9" ht="12.95" customHeight="1">
      <c r="A349" s="5"/>
      <c r="B349" s="13" t="s">
        <v>198</v>
      </c>
      <c r="C349" s="14"/>
      <c r="D349" s="14"/>
      <c r="E349" s="14"/>
      <c r="F349" s="24">
        <v>14282.081700000001</v>
      </c>
      <c r="G349" s="25">
        <v>1.55E-2</v>
      </c>
      <c r="H349" s="26"/>
      <c r="I349" s="27"/>
    </row>
    <row r="350" spans="1:9" ht="12.95" customHeight="1">
      <c r="A350" s="5"/>
      <c r="B350" s="28" t="s">
        <v>199</v>
      </c>
      <c r="C350" s="2"/>
      <c r="D350" s="2"/>
      <c r="E350" s="2"/>
      <c r="F350" s="26" t="s">
        <v>200</v>
      </c>
      <c r="G350" s="26" t="s">
        <v>200</v>
      </c>
      <c r="H350" s="26"/>
      <c r="I350" s="27"/>
    </row>
    <row r="351" spans="1:9" ht="12.95" customHeight="1">
      <c r="A351" s="5"/>
      <c r="B351" s="28" t="s">
        <v>198</v>
      </c>
      <c r="C351" s="2"/>
      <c r="D351" s="2"/>
      <c r="E351" s="2"/>
      <c r="F351" s="26" t="s">
        <v>200</v>
      </c>
      <c r="G351" s="26" t="s">
        <v>200</v>
      </c>
      <c r="H351" s="26"/>
      <c r="I351" s="27"/>
    </row>
    <row r="352" spans="1:9" ht="12.95" customHeight="1">
      <c r="A352" s="5"/>
      <c r="B352" s="28" t="s">
        <v>201</v>
      </c>
      <c r="C352" s="29"/>
      <c r="D352" s="2"/>
      <c r="E352" s="29"/>
      <c r="F352" s="24">
        <v>14282.081700000001</v>
      </c>
      <c r="G352" s="25">
        <v>1.55E-2</v>
      </c>
      <c r="H352" s="26"/>
      <c r="I352" s="27"/>
    </row>
    <row r="353" spans="1:9" ht="12.95" customHeight="1">
      <c r="A353" s="5"/>
      <c r="B353" s="13" t="s">
        <v>254</v>
      </c>
      <c r="C353" s="14"/>
      <c r="D353" s="14"/>
      <c r="E353" s="14"/>
      <c r="F353" s="14"/>
      <c r="G353" s="14"/>
      <c r="H353" s="15"/>
      <c r="I353" s="16"/>
    </row>
    <row r="354" spans="1:9" ht="12.95" customHeight="1">
      <c r="A354" s="5"/>
      <c r="B354" s="13" t="s">
        <v>255</v>
      </c>
      <c r="C354" s="14"/>
      <c r="D354" s="14"/>
      <c r="E354" s="14"/>
      <c r="F354" s="5"/>
      <c r="G354" s="15"/>
      <c r="H354" s="15"/>
      <c r="I354" s="16"/>
    </row>
    <row r="355" spans="1:9" ht="12.95" customHeight="1">
      <c r="A355" s="17" t="s">
        <v>3527</v>
      </c>
      <c r="B355" s="18" t="s">
        <v>3528</v>
      </c>
      <c r="C355" s="14" t="s">
        <v>3529</v>
      </c>
      <c r="D355" s="14" t="s">
        <v>259</v>
      </c>
      <c r="E355" s="19">
        <v>4500</v>
      </c>
      <c r="F355" s="20">
        <v>22061.092499999999</v>
      </c>
      <c r="G355" s="21">
        <v>2.3900000000000001E-2</v>
      </c>
      <c r="H355" s="22">
        <v>7.0500999999999994E-2</v>
      </c>
      <c r="I355" s="23"/>
    </row>
    <row r="356" spans="1:9" ht="12.95" customHeight="1">
      <c r="A356" s="17" t="s">
        <v>2406</v>
      </c>
      <c r="B356" s="18" t="s">
        <v>2407</v>
      </c>
      <c r="C356" s="14" t="s">
        <v>2408</v>
      </c>
      <c r="D356" s="14" t="s">
        <v>2357</v>
      </c>
      <c r="E356" s="19">
        <v>2500</v>
      </c>
      <c r="F356" s="20">
        <v>11732.775</v>
      </c>
      <c r="G356" s="21">
        <v>1.2699999999999999E-2</v>
      </c>
      <c r="H356" s="22">
        <v>7.0199999999999999E-2</v>
      </c>
      <c r="I356" s="23"/>
    </row>
    <row r="357" spans="1:9" ht="12.95" customHeight="1">
      <c r="A357" s="17" t="s">
        <v>3530</v>
      </c>
      <c r="B357" s="18" t="s">
        <v>3531</v>
      </c>
      <c r="C357" s="14" t="s">
        <v>3532</v>
      </c>
      <c r="D357" s="14" t="s">
        <v>2357</v>
      </c>
      <c r="E357" s="19">
        <v>2000</v>
      </c>
      <c r="F357" s="20">
        <v>9398.1200000000008</v>
      </c>
      <c r="G357" s="21">
        <v>1.0200000000000001E-2</v>
      </c>
      <c r="H357" s="22">
        <v>6.855E-2</v>
      </c>
      <c r="I357" s="23"/>
    </row>
    <row r="358" spans="1:9" ht="12.95" customHeight="1">
      <c r="A358" s="17" t="s">
        <v>3533</v>
      </c>
      <c r="B358" s="18" t="s">
        <v>3534</v>
      </c>
      <c r="C358" s="14" t="s">
        <v>3535</v>
      </c>
      <c r="D358" s="14" t="s">
        <v>270</v>
      </c>
      <c r="E358" s="19">
        <v>2000</v>
      </c>
      <c r="F358" s="20">
        <v>9368.06</v>
      </c>
      <c r="G358" s="21">
        <v>1.0200000000000001E-2</v>
      </c>
      <c r="H358" s="22">
        <v>6.9750000000000006E-2</v>
      </c>
      <c r="I358" s="23"/>
    </row>
    <row r="359" spans="1:9" ht="12.95" customHeight="1">
      <c r="A359" s="17" t="s">
        <v>2376</v>
      </c>
      <c r="B359" s="18" t="s">
        <v>2377</v>
      </c>
      <c r="C359" s="14" t="s">
        <v>2378</v>
      </c>
      <c r="D359" s="14" t="s">
        <v>2357</v>
      </c>
      <c r="E359" s="19">
        <v>2000</v>
      </c>
      <c r="F359" s="20">
        <v>9362.56</v>
      </c>
      <c r="G359" s="21">
        <v>1.0200000000000001E-2</v>
      </c>
      <c r="H359" s="22">
        <v>7.0199999999999999E-2</v>
      </c>
      <c r="I359" s="23"/>
    </row>
    <row r="360" spans="1:9" ht="12.95" customHeight="1">
      <c r="A360" s="17" t="s">
        <v>2394</v>
      </c>
      <c r="B360" s="18" t="s">
        <v>2395</v>
      </c>
      <c r="C360" s="14" t="s">
        <v>2396</v>
      </c>
      <c r="D360" s="14" t="s">
        <v>270</v>
      </c>
      <c r="E360" s="19">
        <v>1500</v>
      </c>
      <c r="F360" s="20">
        <v>7369.5974999999999</v>
      </c>
      <c r="G360" s="21">
        <v>8.0000000000000002E-3</v>
      </c>
      <c r="H360" s="22">
        <v>7.0201E-2</v>
      </c>
      <c r="I360" s="23"/>
    </row>
    <row r="361" spans="1:9" ht="12.95" customHeight="1">
      <c r="A361" s="17" t="s">
        <v>3536</v>
      </c>
      <c r="B361" s="18" t="s">
        <v>3537</v>
      </c>
      <c r="C361" s="14" t="s">
        <v>3538</v>
      </c>
      <c r="D361" s="14" t="s">
        <v>270</v>
      </c>
      <c r="E361" s="19">
        <v>1000</v>
      </c>
      <c r="F361" s="20">
        <v>4899.9650000000001</v>
      </c>
      <c r="G361" s="21">
        <v>5.3E-3</v>
      </c>
      <c r="H361" s="22">
        <v>7.0300000000000001E-2</v>
      </c>
      <c r="I361" s="23"/>
    </row>
    <row r="362" spans="1:9" ht="12.95" customHeight="1">
      <c r="A362" s="17" t="s">
        <v>2388</v>
      </c>
      <c r="B362" s="18" t="s">
        <v>2389</v>
      </c>
      <c r="C362" s="14" t="s">
        <v>2390</v>
      </c>
      <c r="D362" s="14" t="s">
        <v>259</v>
      </c>
      <c r="E362" s="19">
        <v>1000</v>
      </c>
      <c r="F362" s="20">
        <v>4703.8850000000002</v>
      </c>
      <c r="G362" s="21">
        <v>5.1000000000000004E-3</v>
      </c>
      <c r="H362" s="22">
        <v>6.9000000000000006E-2</v>
      </c>
      <c r="I362" s="23"/>
    </row>
    <row r="363" spans="1:9" ht="12.95" customHeight="1">
      <c r="A363" s="17" t="s">
        <v>2370</v>
      </c>
      <c r="B363" s="18" t="s">
        <v>2371</v>
      </c>
      <c r="C363" s="14" t="s">
        <v>2372</v>
      </c>
      <c r="D363" s="14" t="s">
        <v>259</v>
      </c>
      <c r="E363" s="19">
        <v>1000</v>
      </c>
      <c r="F363" s="20">
        <v>4703.0550000000003</v>
      </c>
      <c r="G363" s="21">
        <v>5.1000000000000004E-3</v>
      </c>
      <c r="H363" s="22">
        <v>6.9000000000000006E-2</v>
      </c>
      <c r="I363" s="23"/>
    </row>
    <row r="364" spans="1:9" ht="12.95" customHeight="1">
      <c r="A364" s="17" t="s">
        <v>3539</v>
      </c>
      <c r="B364" s="18" t="s">
        <v>3540</v>
      </c>
      <c r="C364" s="14" t="s">
        <v>3541</v>
      </c>
      <c r="D364" s="14" t="s">
        <v>2357</v>
      </c>
      <c r="E364" s="19">
        <v>1000</v>
      </c>
      <c r="F364" s="20">
        <v>4701.55</v>
      </c>
      <c r="G364" s="21">
        <v>5.1000000000000004E-3</v>
      </c>
      <c r="H364" s="22">
        <v>6.855E-2</v>
      </c>
      <c r="I364" s="23"/>
    </row>
    <row r="365" spans="1:9" ht="12.95" customHeight="1">
      <c r="A365" s="17" t="s">
        <v>2373</v>
      </c>
      <c r="B365" s="18" t="s">
        <v>2374</v>
      </c>
      <c r="C365" s="14" t="s">
        <v>2375</v>
      </c>
      <c r="D365" s="14" t="s">
        <v>259</v>
      </c>
      <c r="E365" s="19">
        <v>1000</v>
      </c>
      <c r="F365" s="20">
        <v>4700.6400000000003</v>
      </c>
      <c r="G365" s="21">
        <v>5.1000000000000004E-3</v>
      </c>
      <c r="H365" s="22">
        <v>6.8773000000000001E-2</v>
      </c>
      <c r="I365" s="23"/>
    </row>
    <row r="366" spans="1:9" ht="12.95" customHeight="1">
      <c r="A366" s="17" t="s">
        <v>2403</v>
      </c>
      <c r="B366" s="18" t="s">
        <v>2404</v>
      </c>
      <c r="C366" s="14" t="s">
        <v>2405</v>
      </c>
      <c r="D366" s="14" t="s">
        <v>2357</v>
      </c>
      <c r="E366" s="19">
        <v>1000</v>
      </c>
      <c r="F366" s="20">
        <v>4699.0450000000001</v>
      </c>
      <c r="G366" s="21">
        <v>5.1000000000000004E-3</v>
      </c>
      <c r="H366" s="22">
        <v>7.0199999999999999E-2</v>
      </c>
      <c r="I366" s="23"/>
    </row>
    <row r="367" spans="1:9" ht="12.95" customHeight="1">
      <c r="A367" s="5"/>
      <c r="B367" s="13" t="s">
        <v>198</v>
      </c>
      <c r="C367" s="14"/>
      <c r="D367" s="14"/>
      <c r="E367" s="14"/>
      <c r="F367" s="24">
        <v>97700.345000000001</v>
      </c>
      <c r="G367" s="25">
        <v>0.1061</v>
      </c>
      <c r="H367" s="26"/>
      <c r="I367" s="27"/>
    </row>
    <row r="368" spans="1:9" ht="12.95" customHeight="1">
      <c r="A368" s="5"/>
      <c r="B368" s="13" t="s">
        <v>283</v>
      </c>
      <c r="C368" s="14"/>
      <c r="D368" s="14"/>
      <c r="E368" s="14"/>
      <c r="F368" s="5"/>
      <c r="G368" s="15"/>
      <c r="H368" s="15"/>
      <c r="I368" s="16"/>
    </row>
    <row r="369" spans="1:9" ht="12.95" customHeight="1">
      <c r="A369" s="17" t="s">
        <v>3542</v>
      </c>
      <c r="B369" s="18" t="s">
        <v>3543</v>
      </c>
      <c r="C369" s="14" t="s">
        <v>3544</v>
      </c>
      <c r="D369" s="14" t="s">
        <v>259</v>
      </c>
      <c r="E369" s="19">
        <v>3000</v>
      </c>
      <c r="F369" s="20">
        <v>14020.92</v>
      </c>
      <c r="G369" s="21">
        <v>1.52E-2</v>
      </c>
      <c r="H369" s="22">
        <v>7.1999999999999995E-2</v>
      </c>
      <c r="I369" s="23"/>
    </row>
    <row r="370" spans="1:9" ht="12.95" customHeight="1">
      <c r="A370" s="17" t="s">
        <v>3545</v>
      </c>
      <c r="B370" s="18" t="s">
        <v>3546</v>
      </c>
      <c r="C370" s="14" t="s">
        <v>3547</v>
      </c>
      <c r="D370" s="14" t="s">
        <v>299</v>
      </c>
      <c r="E370" s="19">
        <v>2500</v>
      </c>
      <c r="F370" s="20">
        <v>12465.012500000001</v>
      </c>
      <c r="G370" s="21">
        <v>1.35E-2</v>
      </c>
      <c r="H370" s="22">
        <v>6.83E-2</v>
      </c>
      <c r="I370" s="23"/>
    </row>
    <row r="371" spans="1:9" ht="12.95" customHeight="1">
      <c r="A371" s="17" t="s">
        <v>284</v>
      </c>
      <c r="B371" s="18" t="s">
        <v>285</v>
      </c>
      <c r="C371" s="14" t="s">
        <v>286</v>
      </c>
      <c r="D371" s="14" t="s">
        <v>259</v>
      </c>
      <c r="E371" s="19">
        <v>1500</v>
      </c>
      <c r="F371" s="20">
        <v>7364.58</v>
      </c>
      <c r="G371" s="21">
        <v>8.0000000000000002E-3</v>
      </c>
      <c r="H371" s="22">
        <v>7.1400000000000005E-2</v>
      </c>
      <c r="I371" s="23"/>
    </row>
    <row r="372" spans="1:9" ht="12.95" customHeight="1">
      <c r="A372" s="17" t="s">
        <v>3548</v>
      </c>
      <c r="B372" s="18" t="s">
        <v>3549</v>
      </c>
      <c r="C372" s="14" t="s">
        <v>3550</v>
      </c>
      <c r="D372" s="14" t="s">
        <v>259</v>
      </c>
      <c r="E372" s="19">
        <v>1500</v>
      </c>
      <c r="F372" s="20">
        <v>7095.7650000000003</v>
      </c>
      <c r="G372" s="21">
        <v>7.7000000000000002E-3</v>
      </c>
      <c r="H372" s="22">
        <v>7.3474999999999999E-2</v>
      </c>
      <c r="I372" s="23"/>
    </row>
    <row r="373" spans="1:9" ht="12.95" customHeight="1">
      <c r="A373" s="17" t="s">
        <v>3551</v>
      </c>
      <c r="B373" s="18" t="s">
        <v>3552</v>
      </c>
      <c r="C373" s="14" t="s">
        <v>3553</v>
      </c>
      <c r="D373" s="14" t="s">
        <v>259</v>
      </c>
      <c r="E373" s="19">
        <v>1000</v>
      </c>
      <c r="F373" s="20">
        <v>4673.8100000000004</v>
      </c>
      <c r="G373" s="21">
        <v>5.1000000000000004E-3</v>
      </c>
      <c r="H373" s="22">
        <v>7.3200000000000001E-2</v>
      </c>
      <c r="I373" s="23"/>
    </row>
    <row r="374" spans="1:9" ht="12.95" customHeight="1">
      <c r="A374" s="17" t="s">
        <v>3554</v>
      </c>
      <c r="B374" s="18" t="s">
        <v>3555</v>
      </c>
      <c r="C374" s="14" t="s">
        <v>3556</v>
      </c>
      <c r="D374" s="14" t="s">
        <v>299</v>
      </c>
      <c r="E374" s="19">
        <v>1000</v>
      </c>
      <c r="F374" s="20">
        <v>4673.05</v>
      </c>
      <c r="G374" s="21">
        <v>5.1000000000000004E-3</v>
      </c>
      <c r="H374" s="22">
        <v>7.3383000000000004E-2</v>
      </c>
      <c r="I374" s="23"/>
    </row>
    <row r="375" spans="1:9" ht="12.95" customHeight="1">
      <c r="A375" s="5"/>
      <c r="B375" s="13" t="s">
        <v>198</v>
      </c>
      <c r="C375" s="14"/>
      <c r="D375" s="14"/>
      <c r="E375" s="14"/>
      <c r="F375" s="24">
        <v>50293.137499999997</v>
      </c>
      <c r="G375" s="25">
        <v>5.4600000000000003E-2</v>
      </c>
      <c r="H375" s="26"/>
      <c r="I375" s="27"/>
    </row>
    <row r="376" spans="1:9" ht="12.95" customHeight="1">
      <c r="A376" s="5"/>
      <c r="B376" s="13" t="s">
        <v>1910</v>
      </c>
      <c r="C376" s="14"/>
      <c r="D376" s="14"/>
      <c r="E376" s="14"/>
      <c r="F376" s="5"/>
      <c r="G376" s="15"/>
      <c r="H376" s="15"/>
      <c r="I376" s="16"/>
    </row>
    <row r="377" spans="1:9" ht="12.95" customHeight="1">
      <c r="A377" s="17" t="s">
        <v>3557</v>
      </c>
      <c r="B377" s="18" t="s">
        <v>3558</v>
      </c>
      <c r="C377" s="14" t="s">
        <v>3559</v>
      </c>
      <c r="D377" s="14" t="s">
        <v>194</v>
      </c>
      <c r="E377" s="19">
        <v>2500000</v>
      </c>
      <c r="F377" s="20">
        <v>2494.3425000000002</v>
      </c>
      <c r="G377" s="21">
        <v>2.7000000000000001E-3</v>
      </c>
      <c r="H377" s="22">
        <v>4.5999999999999999E-2</v>
      </c>
      <c r="I377" s="23"/>
    </row>
    <row r="378" spans="1:9" ht="12.95" customHeight="1">
      <c r="A378" s="5"/>
      <c r="B378" s="13" t="s">
        <v>198</v>
      </c>
      <c r="C378" s="14"/>
      <c r="D378" s="14"/>
      <c r="E378" s="14"/>
      <c r="F378" s="24">
        <v>2494.3425000000002</v>
      </c>
      <c r="G378" s="25">
        <v>2.7000000000000001E-3</v>
      </c>
      <c r="H378" s="26"/>
      <c r="I378" s="27"/>
    </row>
    <row r="379" spans="1:9" ht="12.95" customHeight="1">
      <c r="A379" s="5"/>
      <c r="B379" s="28" t="s">
        <v>201</v>
      </c>
      <c r="C379" s="29"/>
      <c r="D379" s="2"/>
      <c r="E379" s="29"/>
      <c r="F379" s="24">
        <v>150487.82500000001</v>
      </c>
      <c r="G379" s="25">
        <v>0.16339999999999999</v>
      </c>
      <c r="H379" s="26"/>
      <c r="I379" s="27"/>
    </row>
    <row r="380" spans="1:9" ht="12.95" customHeight="1">
      <c r="A380" s="5"/>
      <c r="B380" s="13" t="s">
        <v>1863</v>
      </c>
      <c r="C380" s="14"/>
      <c r="D380" s="14"/>
      <c r="E380" s="14"/>
      <c r="F380" s="14"/>
      <c r="G380" s="14"/>
      <c r="H380" s="15"/>
      <c r="I380" s="16"/>
    </row>
    <row r="381" spans="1:9" ht="12.95" customHeight="1">
      <c r="A381" s="5"/>
      <c r="B381" s="13" t="s">
        <v>1864</v>
      </c>
      <c r="C381" s="14"/>
      <c r="D381" s="14"/>
      <c r="E381" s="14"/>
      <c r="F381" s="5"/>
      <c r="G381" s="15"/>
      <c r="H381" s="15"/>
      <c r="I381" s="16"/>
    </row>
    <row r="382" spans="1:9" ht="12.95" customHeight="1">
      <c r="A382" s="17" t="s">
        <v>3560</v>
      </c>
      <c r="B382" s="18" t="s">
        <v>3561</v>
      </c>
      <c r="C382" s="14" t="s">
        <v>3562</v>
      </c>
      <c r="D382" s="14"/>
      <c r="E382" s="19">
        <v>6309156.125</v>
      </c>
      <c r="F382" s="20">
        <v>95082.446500000005</v>
      </c>
      <c r="G382" s="21">
        <v>0.1032</v>
      </c>
      <c r="H382" s="22"/>
      <c r="I382" s="23"/>
    </row>
    <row r="383" spans="1:9" ht="12.95" customHeight="1">
      <c r="A383" s="17" t="s">
        <v>3563</v>
      </c>
      <c r="B383" s="18" t="s">
        <v>3564</v>
      </c>
      <c r="C383" s="14" t="s">
        <v>3565</v>
      </c>
      <c r="D383" s="14"/>
      <c r="E383" s="19">
        <v>231507.6121</v>
      </c>
      <c r="F383" s="20">
        <v>7058.5634</v>
      </c>
      <c r="G383" s="21">
        <v>7.7000000000000002E-3</v>
      </c>
      <c r="H383" s="22"/>
      <c r="I383" s="23"/>
    </row>
    <row r="384" spans="1:9" ht="12.95" customHeight="1">
      <c r="A384" s="5"/>
      <c r="B384" s="13" t="s">
        <v>198</v>
      </c>
      <c r="C384" s="14"/>
      <c r="D384" s="14"/>
      <c r="E384" s="14"/>
      <c r="F384" s="24">
        <v>102141.0099</v>
      </c>
      <c r="G384" s="25">
        <v>0.1109</v>
      </c>
      <c r="H384" s="26"/>
      <c r="I384" s="27"/>
    </row>
    <row r="385" spans="1:9" ht="12.95" customHeight="1">
      <c r="A385" s="5"/>
      <c r="B385" s="28" t="s">
        <v>201</v>
      </c>
      <c r="C385" s="29"/>
      <c r="D385" s="2"/>
      <c r="E385" s="29"/>
      <c r="F385" s="24">
        <v>102141.0099</v>
      </c>
      <c r="G385" s="25">
        <v>0.1109</v>
      </c>
      <c r="H385" s="26"/>
      <c r="I385" s="27"/>
    </row>
    <row r="386" spans="1:9" ht="12.95" customHeight="1">
      <c r="A386" s="5"/>
      <c r="B386" s="13" t="s">
        <v>202</v>
      </c>
      <c r="C386" s="14"/>
      <c r="D386" s="14"/>
      <c r="E386" s="14"/>
      <c r="F386" s="14"/>
      <c r="G386" s="14"/>
      <c r="H386" s="15"/>
      <c r="I386" s="16"/>
    </row>
    <row r="387" spans="1:9" ht="12.95" customHeight="1">
      <c r="A387" s="17" t="s">
        <v>203</v>
      </c>
      <c r="B387" s="18" t="s">
        <v>204</v>
      </c>
      <c r="C387" s="14"/>
      <c r="D387" s="14"/>
      <c r="E387" s="19"/>
      <c r="F387" s="20">
        <v>8538.6743000000006</v>
      </c>
      <c r="G387" s="21">
        <v>9.2999999999999992E-3</v>
      </c>
      <c r="H387" s="22">
        <v>4.9402789117882318E-2</v>
      </c>
      <c r="I387" s="23"/>
    </row>
    <row r="388" spans="1:9" ht="12.95" customHeight="1">
      <c r="A388" s="5"/>
      <c r="B388" s="13" t="s">
        <v>198</v>
      </c>
      <c r="C388" s="14"/>
      <c r="D388" s="14"/>
      <c r="E388" s="14"/>
      <c r="F388" s="24">
        <v>8538.6743000000006</v>
      </c>
      <c r="G388" s="25">
        <v>9.2999999999999992E-3</v>
      </c>
      <c r="H388" s="26"/>
      <c r="I388" s="27"/>
    </row>
    <row r="389" spans="1:9" ht="12.95" customHeight="1">
      <c r="A389" s="5"/>
      <c r="B389" s="28" t="s">
        <v>201</v>
      </c>
      <c r="C389" s="29"/>
      <c r="D389" s="2"/>
      <c r="E389" s="29"/>
      <c r="F389" s="24">
        <v>8538.6743000000006</v>
      </c>
      <c r="G389" s="25">
        <v>9.2999999999999992E-3</v>
      </c>
      <c r="H389" s="26"/>
      <c r="I389" s="27"/>
    </row>
    <row r="390" spans="1:9" ht="12.95" customHeight="1">
      <c r="A390" s="5"/>
      <c r="B390" s="28" t="s">
        <v>205</v>
      </c>
      <c r="C390" s="14"/>
      <c r="D390" s="2"/>
      <c r="E390" s="14"/>
      <c r="F390" s="30">
        <v>649180.30160000001</v>
      </c>
      <c r="G390" s="25">
        <v>0.70469999999999999</v>
      </c>
      <c r="H390" s="26"/>
      <c r="I390" s="27"/>
    </row>
    <row r="391" spans="1:9" ht="12.95" customHeight="1">
      <c r="A391" s="5"/>
      <c r="B391" s="31" t="s">
        <v>206</v>
      </c>
      <c r="C391" s="32"/>
      <c r="D391" s="32"/>
      <c r="E391" s="32"/>
      <c r="F391" s="33">
        <v>921195.74</v>
      </c>
      <c r="G391" s="34">
        <v>1</v>
      </c>
      <c r="H391" s="35"/>
      <c r="I391" s="36"/>
    </row>
    <row r="392" spans="1:9" ht="12.95" customHeight="1">
      <c r="A392" s="5"/>
      <c r="B392" s="7"/>
      <c r="C392" s="5"/>
      <c r="D392" s="5"/>
      <c r="E392" s="5"/>
      <c r="F392" s="5"/>
      <c r="G392" s="5"/>
      <c r="H392" s="5"/>
      <c r="I392" s="5"/>
    </row>
    <row r="393" spans="1:9" ht="12.95" customHeight="1">
      <c r="A393" s="5"/>
      <c r="B393" s="4" t="s">
        <v>260</v>
      </c>
      <c r="C393" s="5"/>
      <c r="D393" s="5"/>
      <c r="E393" s="5"/>
      <c r="F393" s="5"/>
      <c r="G393" s="5"/>
      <c r="H393" s="5"/>
      <c r="I393" s="5"/>
    </row>
    <row r="394" spans="1:9" ht="12.95" customHeight="1">
      <c r="A394" s="5"/>
      <c r="B394" s="4" t="s">
        <v>1861</v>
      </c>
      <c r="C394" s="5"/>
      <c r="D394" s="5"/>
      <c r="E394" s="5"/>
      <c r="F394" s="5"/>
      <c r="G394" s="5"/>
      <c r="H394" s="5"/>
      <c r="I394" s="5"/>
    </row>
    <row r="395" spans="1:9" ht="12.95" customHeight="1">
      <c r="A395" s="5"/>
      <c r="B395" s="4" t="s">
        <v>207</v>
      </c>
      <c r="C395" s="5"/>
      <c r="D395" s="5"/>
      <c r="E395" s="5"/>
      <c r="F395" s="5"/>
      <c r="G395" s="5"/>
      <c r="H395" s="5"/>
      <c r="I395" s="5"/>
    </row>
    <row r="396" spans="1:9" ht="26.1" customHeight="1">
      <c r="A396" s="5"/>
      <c r="B396" s="71" t="s">
        <v>208</v>
      </c>
      <c r="C396" s="71"/>
      <c r="D396" s="71"/>
      <c r="E396" s="71"/>
      <c r="F396" s="71"/>
      <c r="G396" s="71"/>
      <c r="H396" s="71"/>
      <c r="I396" s="71"/>
    </row>
    <row r="397" spans="1:9" ht="12.95" customHeight="1">
      <c r="A397" s="5"/>
      <c r="B397" s="71" t="s">
        <v>209</v>
      </c>
      <c r="C397" s="71"/>
      <c r="D397" s="71"/>
      <c r="E397" s="71"/>
      <c r="F397" s="71"/>
      <c r="G397" s="71"/>
      <c r="H397" s="71"/>
      <c r="I397" s="71"/>
    </row>
    <row r="398" spans="1:9" ht="12.95" customHeight="1">
      <c r="A398" s="5"/>
      <c r="B398" s="71"/>
      <c r="C398" s="71"/>
      <c r="D398" s="71"/>
      <c r="E398" s="71"/>
      <c r="F398" s="71"/>
      <c r="G398" s="71"/>
      <c r="H398" s="71"/>
      <c r="I398" s="71"/>
    </row>
    <row r="399" spans="1:9" ht="12.95" customHeight="1">
      <c r="A399" s="5"/>
      <c r="B399" s="74" t="s">
        <v>3566</v>
      </c>
      <c r="C399" s="74"/>
      <c r="D399" s="74"/>
      <c r="E399" s="74"/>
      <c r="F399" s="5"/>
      <c r="G399" s="5"/>
      <c r="H399" s="5"/>
      <c r="I399" s="5"/>
    </row>
    <row r="400" spans="1:9" ht="12.95" customHeight="1">
      <c r="A400" s="5"/>
      <c r="B400" s="71"/>
      <c r="C400" s="71"/>
      <c r="D400" s="71"/>
      <c r="E400" s="71"/>
      <c r="F400" s="71"/>
      <c r="G400" s="71"/>
      <c r="H400" s="71"/>
      <c r="I400" s="71"/>
    </row>
    <row r="401" spans="1:9" ht="12.95" customHeight="1">
      <c r="A401" s="5"/>
      <c r="B401" s="5"/>
      <c r="C401" s="72" t="s">
        <v>3567</v>
      </c>
      <c r="D401" s="72"/>
      <c r="E401" s="72"/>
      <c r="F401" s="72"/>
      <c r="G401" s="5"/>
      <c r="H401" s="5"/>
      <c r="I401" s="5"/>
    </row>
    <row r="402" spans="1:9" ht="12.95" customHeight="1">
      <c r="A402" s="5"/>
      <c r="B402" s="37" t="s">
        <v>213</v>
      </c>
      <c r="C402" s="72" t="s">
        <v>214</v>
      </c>
      <c r="D402" s="72"/>
      <c r="E402" s="72"/>
      <c r="F402" s="72"/>
      <c r="G402" s="5"/>
      <c r="H402" s="5"/>
      <c r="I402" s="5"/>
    </row>
    <row r="403" spans="1:9" ht="135" customHeight="1">
      <c r="A403" s="5"/>
      <c r="B403" s="38"/>
      <c r="C403" s="73"/>
      <c r="D403" s="73"/>
      <c r="E403" s="5"/>
      <c r="F403" s="5"/>
      <c r="G403" s="5"/>
      <c r="H403" s="5"/>
      <c r="I403" s="5"/>
    </row>
  </sheetData>
  <mergeCells count="8">
    <mergeCell ref="C401:F401"/>
    <mergeCell ref="C402:F402"/>
    <mergeCell ref="C403:D403"/>
    <mergeCell ref="B396:I396"/>
    <mergeCell ref="B397:I397"/>
    <mergeCell ref="B398:I398"/>
    <mergeCell ref="B399:E399"/>
    <mergeCell ref="B400:I400"/>
  </mergeCells>
  <hyperlinks>
    <hyperlink ref="A1" location="AxisArbitrageFund" display="AXISEAF" xr:uid="{00000000-0004-0000-1600-000000000000}"/>
    <hyperlink ref="B1" location="AxisArbitrageFund" display="Axis Arbitrage Fund" xr:uid="{00000000-0004-0000-16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heetPr>
  <dimension ref="A1:I29"/>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47</v>
      </c>
      <c r="B1" s="4" t="s">
        <v>48</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183</v>
      </c>
      <c r="E4" s="11" t="s">
        <v>184</v>
      </c>
      <c r="F4" s="11" t="s">
        <v>185</v>
      </c>
      <c r="G4" s="11" t="s">
        <v>186</v>
      </c>
      <c r="H4" s="11" t="s">
        <v>187</v>
      </c>
      <c r="I4" s="12" t="s">
        <v>188</v>
      </c>
    </row>
    <row r="5" spans="1:9" ht="12.95" customHeight="1">
      <c r="A5" s="5"/>
      <c r="B5" s="13" t="s">
        <v>1863</v>
      </c>
      <c r="C5" s="14"/>
      <c r="D5" s="14"/>
      <c r="E5" s="14"/>
      <c r="F5" s="14"/>
      <c r="G5" s="14"/>
      <c r="H5" s="15"/>
      <c r="I5" s="16"/>
    </row>
    <row r="6" spans="1:9" ht="12.95" customHeight="1">
      <c r="A6" s="5"/>
      <c r="B6" s="13" t="s">
        <v>3568</v>
      </c>
      <c r="C6" s="14"/>
      <c r="D6" s="14"/>
      <c r="E6" s="14"/>
      <c r="F6" s="5"/>
      <c r="G6" s="15"/>
      <c r="H6" s="15"/>
      <c r="I6" s="16"/>
    </row>
    <row r="7" spans="1:9" ht="12.95" customHeight="1">
      <c r="A7" s="17" t="s">
        <v>3569</v>
      </c>
      <c r="B7" s="18" t="s">
        <v>132</v>
      </c>
      <c r="C7" s="14" t="s">
        <v>3570</v>
      </c>
      <c r="D7" s="14"/>
      <c r="E7" s="19">
        <v>2776907</v>
      </c>
      <c r="F7" s="20">
        <v>957.75519999999995</v>
      </c>
      <c r="G7" s="21">
        <v>0.25979999999999998</v>
      </c>
      <c r="H7" s="39"/>
      <c r="I7" s="23"/>
    </row>
    <row r="8" spans="1:9" ht="12.95" customHeight="1">
      <c r="A8" s="17" t="s">
        <v>3571</v>
      </c>
      <c r="B8" s="18" t="s">
        <v>3572</v>
      </c>
      <c r="C8" s="14" t="s">
        <v>3573</v>
      </c>
      <c r="D8" s="14"/>
      <c r="E8" s="19">
        <v>2824840</v>
      </c>
      <c r="F8" s="20">
        <v>902.25390000000004</v>
      </c>
      <c r="G8" s="21">
        <v>0.2447</v>
      </c>
      <c r="H8" s="39"/>
      <c r="I8" s="23"/>
    </row>
    <row r="9" spans="1:9" ht="12.95" customHeight="1">
      <c r="A9" s="17" t="s">
        <v>3574</v>
      </c>
      <c r="B9" s="18" t="s">
        <v>3575</v>
      </c>
      <c r="C9" s="14" t="s">
        <v>3576</v>
      </c>
      <c r="D9" s="14"/>
      <c r="E9" s="19">
        <v>3895955</v>
      </c>
      <c r="F9" s="20">
        <v>876.97950000000003</v>
      </c>
      <c r="G9" s="21">
        <v>0.2379</v>
      </c>
      <c r="H9" s="39"/>
      <c r="I9" s="23"/>
    </row>
    <row r="10" spans="1:9" ht="12.95" customHeight="1">
      <c r="A10" s="17" t="s">
        <v>3577</v>
      </c>
      <c r="B10" s="18" t="s">
        <v>3578</v>
      </c>
      <c r="C10" s="14" t="s">
        <v>3579</v>
      </c>
      <c r="D10" s="14"/>
      <c r="E10" s="19">
        <v>382380</v>
      </c>
      <c r="F10" s="20">
        <v>837.71810000000005</v>
      </c>
      <c r="G10" s="21">
        <v>0.22720000000000001</v>
      </c>
      <c r="H10" s="39"/>
      <c r="I10" s="23"/>
    </row>
    <row r="11" spans="1:9" ht="12.95" customHeight="1">
      <c r="A11" s="5"/>
      <c r="B11" s="13" t="s">
        <v>198</v>
      </c>
      <c r="C11" s="14"/>
      <c r="D11" s="14"/>
      <c r="E11" s="14"/>
      <c r="F11" s="24">
        <v>3574.7067000000002</v>
      </c>
      <c r="G11" s="25">
        <v>0.96970000000000001</v>
      </c>
      <c r="H11" s="26"/>
      <c r="I11" s="27"/>
    </row>
    <row r="12" spans="1:9" ht="12.95" customHeight="1">
      <c r="A12" s="5"/>
      <c r="B12" s="28" t="s">
        <v>201</v>
      </c>
      <c r="C12" s="29"/>
      <c r="D12" s="2"/>
      <c r="E12" s="29"/>
      <c r="F12" s="24">
        <v>3574.7067000000002</v>
      </c>
      <c r="G12" s="25">
        <v>0.96970000000000001</v>
      </c>
      <c r="H12" s="26"/>
      <c r="I12" s="27"/>
    </row>
    <row r="13" spans="1:9" ht="12.95" customHeight="1">
      <c r="A13" s="5"/>
      <c r="B13" s="13" t="s">
        <v>202</v>
      </c>
      <c r="C13" s="14"/>
      <c r="D13" s="14"/>
      <c r="E13" s="14"/>
      <c r="F13" s="14"/>
      <c r="G13" s="14"/>
      <c r="H13" s="15"/>
      <c r="I13" s="16"/>
    </row>
    <row r="14" spans="1:9" ht="12.95" customHeight="1">
      <c r="A14" s="17" t="s">
        <v>203</v>
      </c>
      <c r="B14" s="18" t="s">
        <v>204</v>
      </c>
      <c r="C14" s="14"/>
      <c r="D14" s="14"/>
      <c r="E14" s="19"/>
      <c r="F14" s="20">
        <v>118.6639</v>
      </c>
      <c r="G14" s="21">
        <v>3.2199999999999999E-2</v>
      </c>
      <c r="H14" s="22">
        <v>4.94025518036545E-2</v>
      </c>
      <c r="I14" s="23"/>
    </row>
    <row r="15" spans="1:9" ht="12.95" customHeight="1">
      <c r="A15" s="5"/>
      <c r="B15" s="13" t="s">
        <v>198</v>
      </c>
      <c r="C15" s="14"/>
      <c r="D15" s="14"/>
      <c r="E15" s="14"/>
      <c r="F15" s="24">
        <v>118.6639</v>
      </c>
      <c r="G15" s="25">
        <v>3.2199999999999999E-2</v>
      </c>
      <c r="H15" s="26"/>
      <c r="I15" s="27"/>
    </row>
    <row r="16" spans="1:9" ht="12.95" customHeight="1">
      <c r="A16" s="5"/>
      <c r="B16" s="28" t="s">
        <v>201</v>
      </c>
      <c r="C16" s="29"/>
      <c r="D16" s="2"/>
      <c r="E16" s="29"/>
      <c r="F16" s="24">
        <v>118.6639</v>
      </c>
      <c r="G16" s="25">
        <v>3.2199999999999999E-2</v>
      </c>
      <c r="H16" s="26"/>
      <c r="I16" s="27"/>
    </row>
    <row r="17" spans="1:9" ht="12.95" customHeight="1">
      <c r="A17" s="5"/>
      <c r="B17" s="28" t="s">
        <v>205</v>
      </c>
      <c r="C17" s="14"/>
      <c r="D17" s="2"/>
      <c r="E17" s="14"/>
      <c r="F17" s="30">
        <v>-6.7805999999999997</v>
      </c>
      <c r="G17" s="25">
        <v>-1.9E-3</v>
      </c>
      <c r="H17" s="26"/>
      <c r="I17" s="27"/>
    </row>
    <row r="18" spans="1:9" ht="12.95" customHeight="1">
      <c r="A18" s="5"/>
      <c r="B18" s="31" t="s">
        <v>206</v>
      </c>
      <c r="C18" s="32"/>
      <c r="D18" s="32"/>
      <c r="E18" s="32"/>
      <c r="F18" s="33">
        <v>3686.59</v>
      </c>
      <c r="G18" s="34">
        <v>1</v>
      </c>
      <c r="H18" s="35"/>
      <c r="I18" s="36"/>
    </row>
    <row r="19" spans="1:9" ht="12.95" customHeight="1">
      <c r="A19" s="5"/>
      <c r="B19" s="7"/>
      <c r="C19" s="5"/>
      <c r="D19" s="5"/>
      <c r="E19" s="5"/>
      <c r="F19" s="5"/>
      <c r="G19" s="5"/>
      <c r="H19" s="5"/>
      <c r="I19" s="5"/>
    </row>
    <row r="20" spans="1:9" ht="12.95" customHeight="1">
      <c r="A20" s="5"/>
      <c r="B20" s="4" t="s">
        <v>207</v>
      </c>
      <c r="C20" s="5"/>
      <c r="D20" s="5"/>
      <c r="E20" s="5"/>
      <c r="F20" s="5"/>
      <c r="G20" s="5"/>
      <c r="H20" s="5"/>
      <c r="I20" s="5"/>
    </row>
    <row r="21" spans="1:9" ht="26.1" customHeight="1">
      <c r="A21" s="5"/>
      <c r="B21" s="71" t="s">
        <v>208</v>
      </c>
      <c r="C21" s="71"/>
      <c r="D21" s="71"/>
      <c r="E21" s="71"/>
      <c r="F21" s="71"/>
      <c r="G21" s="71"/>
      <c r="H21" s="71"/>
      <c r="I21" s="71"/>
    </row>
    <row r="22" spans="1:9" ht="12.95" customHeight="1">
      <c r="A22" s="5"/>
      <c r="B22" s="71" t="s">
        <v>209</v>
      </c>
      <c r="C22" s="71"/>
      <c r="D22" s="71"/>
      <c r="E22" s="71"/>
      <c r="F22" s="71"/>
      <c r="G22" s="71"/>
      <c r="H22" s="71"/>
      <c r="I22" s="71"/>
    </row>
    <row r="23" spans="1:9" ht="12.95" customHeight="1">
      <c r="A23" s="5"/>
      <c r="B23" s="71" t="s">
        <v>210</v>
      </c>
      <c r="C23" s="71"/>
      <c r="D23" s="71"/>
      <c r="E23" s="71"/>
      <c r="F23" s="71"/>
      <c r="G23" s="71"/>
      <c r="H23" s="71"/>
      <c r="I23" s="71"/>
    </row>
    <row r="24" spans="1:9" ht="12.95" customHeight="1">
      <c r="A24" s="5"/>
      <c r="B24" s="71" t="s">
        <v>211</v>
      </c>
      <c r="C24" s="71"/>
      <c r="D24" s="71"/>
      <c r="E24" s="71"/>
      <c r="F24" s="71"/>
      <c r="G24" s="71"/>
      <c r="H24" s="71"/>
      <c r="I24" s="71"/>
    </row>
    <row r="25" spans="1:9" ht="12.95" customHeight="1">
      <c r="A25" s="5"/>
      <c r="B25" s="71"/>
      <c r="C25" s="71"/>
      <c r="D25" s="71"/>
      <c r="E25" s="71"/>
      <c r="F25" s="71"/>
      <c r="G25" s="71"/>
      <c r="H25" s="71"/>
      <c r="I25" s="71"/>
    </row>
    <row r="26" spans="1:9" ht="12.95" customHeight="1">
      <c r="A26" s="5"/>
      <c r="B26" s="71"/>
      <c r="C26" s="71"/>
      <c r="D26" s="71"/>
      <c r="E26" s="71"/>
      <c r="F26" s="71"/>
      <c r="G26" s="71"/>
      <c r="H26" s="71"/>
      <c r="I26" s="71"/>
    </row>
    <row r="27" spans="1:9" ht="12.95" customHeight="1">
      <c r="A27" s="5"/>
      <c r="B27" s="5"/>
      <c r="C27" s="72" t="s">
        <v>1862</v>
      </c>
      <c r="D27" s="72"/>
      <c r="E27" s="72"/>
      <c r="F27" s="72"/>
      <c r="G27" s="5"/>
      <c r="H27" s="5"/>
      <c r="I27" s="5"/>
    </row>
    <row r="28" spans="1:9" ht="12.95" customHeight="1">
      <c r="A28" s="5"/>
      <c r="B28" s="37" t="s">
        <v>213</v>
      </c>
      <c r="C28" s="72" t="s">
        <v>214</v>
      </c>
      <c r="D28" s="72"/>
      <c r="E28" s="72"/>
      <c r="F28" s="72"/>
      <c r="G28" s="5"/>
      <c r="H28" s="5"/>
      <c r="I28" s="5"/>
    </row>
    <row r="29" spans="1:9" ht="135" customHeight="1">
      <c r="A29" s="5"/>
      <c r="B29" s="38"/>
      <c r="C29" s="73"/>
      <c r="D29" s="73"/>
      <c r="E29" s="5"/>
      <c r="F29" s="5"/>
      <c r="G29" s="5"/>
      <c r="H29" s="5"/>
      <c r="I29" s="5"/>
    </row>
  </sheetData>
  <mergeCells count="9">
    <mergeCell ref="B26:I26"/>
    <mergeCell ref="C27:F27"/>
    <mergeCell ref="C28:F28"/>
    <mergeCell ref="C29:D29"/>
    <mergeCell ref="B21:I21"/>
    <mergeCell ref="B22:I22"/>
    <mergeCell ref="B23:I23"/>
    <mergeCell ref="B24:I24"/>
    <mergeCell ref="B25:I25"/>
  </mergeCells>
  <hyperlinks>
    <hyperlink ref="A1" location="AxisMultiFactorPassiveFoF" display="AXISEFOF" xr:uid="{00000000-0004-0000-1700-000000000000}"/>
    <hyperlink ref="B1" location="AxisMultiFactorPassiveFoF" display="Axis Multi Factor Passive FoF" xr:uid="{00000000-0004-0000-17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heetPr>
  <dimension ref="A1:I151"/>
  <sheetViews>
    <sheetView topLeftCell="A131" workbookViewId="0">
      <selection activeCell="B147" sqref="B147:I147"/>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49</v>
      </c>
      <c r="B1" s="4" t="s">
        <v>50</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183</v>
      </c>
      <c r="E4" s="11" t="s">
        <v>184</v>
      </c>
      <c r="F4" s="11" t="s">
        <v>185</v>
      </c>
      <c r="G4" s="11" t="s">
        <v>186</v>
      </c>
      <c r="H4" s="11" t="s">
        <v>187</v>
      </c>
      <c r="I4" s="12" t="s">
        <v>188</v>
      </c>
    </row>
    <row r="5" spans="1:9" ht="12.95" customHeight="1">
      <c r="A5" s="5"/>
      <c r="B5" s="13" t="s">
        <v>301</v>
      </c>
      <c r="C5" s="14"/>
      <c r="D5" s="14"/>
      <c r="E5" s="14"/>
      <c r="F5" s="14"/>
      <c r="G5" s="14"/>
      <c r="H5" s="15"/>
      <c r="I5" s="16"/>
    </row>
    <row r="6" spans="1:9" ht="12.95" customHeight="1">
      <c r="A6" s="5"/>
      <c r="B6" s="13" t="s">
        <v>302</v>
      </c>
      <c r="C6" s="14"/>
      <c r="D6" s="14"/>
      <c r="E6" s="14"/>
      <c r="F6" s="5"/>
      <c r="G6" s="15"/>
      <c r="H6" s="15"/>
      <c r="I6" s="16"/>
    </row>
    <row r="7" spans="1:9" ht="12.95" customHeight="1">
      <c r="A7" s="17" t="s">
        <v>303</v>
      </c>
      <c r="B7" s="18" t="s">
        <v>304</v>
      </c>
      <c r="C7" s="14" t="s">
        <v>305</v>
      </c>
      <c r="D7" s="14" t="s">
        <v>306</v>
      </c>
      <c r="E7" s="19">
        <v>920570</v>
      </c>
      <c r="F7" s="20">
        <v>8172.3602000000001</v>
      </c>
      <c r="G7" s="21">
        <v>5.4300000000000001E-2</v>
      </c>
      <c r="H7" s="39"/>
      <c r="I7" s="23"/>
    </row>
    <row r="8" spans="1:9" ht="12.95" customHeight="1">
      <c r="A8" s="17" t="s">
        <v>310</v>
      </c>
      <c r="B8" s="18" t="s">
        <v>311</v>
      </c>
      <c r="C8" s="14" t="s">
        <v>312</v>
      </c>
      <c r="D8" s="14" t="s">
        <v>313</v>
      </c>
      <c r="E8" s="19">
        <v>560203</v>
      </c>
      <c r="F8" s="20">
        <v>7808.6696000000002</v>
      </c>
      <c r="G8" s="21">
        <v>5.1900000000000002E-2</v>
      </c>
      <c r="H8" s="39"/>
      <c r="I8" s="23"/>
    </row>
    <row r="9" spans="1:9" ht="12.95" customHeight="1">
      <c r="A9" s="17" t="s">
        <v>307</v>
      </c>
      <c r="B9" s="18" t="s">
        <v>308</v>
      </c>
      <c r="C9" s="14" t="s">
        <v>309</v>
      </c>
      <c r="D9" s="14" t="s">
        <v>306</v>
      </c>
      <c r="E9" s="19">
        <v>529342</v>
      </c>
      <c r="F9" s="20">
        <v>7299.0968000000003</v>
      </c>
      <c r="G9" s="21">
        <v>4.8500000000000001E-2</v>
      </c>
      <c r="H9" s="39"/>
      <c r="I9" s="23"/>
    </row>
    <row r="10" spans="1:9" ht="12.95" customHeight="1">
      <c r="A10" s="17" t="s">
        <v>322</v>
      </c>
      <c r="B10" s="18" t="s">
        <v>323</v>
      </c>
      <c r="C10" s="14" t="s">
        <v>324</v>
      </c>
      <c r="D10" s="14" t="s">
        <v>306</v>
      </c>
      <c r="E10" s="19">
        <v>460314</v>
      </c>
      <c r="F10" s="20">
        <v>5531.5933000000005</v>
      </c>
      <c r="G10" s="21">
        <v>3.6700000000000003E-2</v>
      </c>
      <c r="H10" s="39"/>
      <c r="I10" s="23"/>
    </row>
    <row r="11" spans="1:9" ht="12.95" customHeight="1">
      <c r="A11" s="17" t="s">
        <v>325</v>
      </c>
      <c r="B11" s="18" t="s">
        <v>326</v>
      </c>
      <c r="C11" s="14" t="s">
        <v>327</v>
      </c>
      <c r="D11" s="14" t="s">
        <v>328</v>
      </c>
      <c r="E11" s="19">
        <v>383239</v>
      </c>
      <c r="F11" s="20">
        <v>4982.4902000000002</v>
      </c>
      <c r="G11" s="21">
        <v>3.3099999999999997E-2</v>
      </c>
      <c r="H11" s="39"/>
      <c r="I11" s="23"/>
    </row>
    <row r="12" spans="1:9" ht="12.95" customHeight="1">
      <c r="A12" s="17" t="s">
        <v>318</v>
      </c>
      <c r="B12" s="18" t="s">
        <v>319</v>
      </c>
      <c r="C12" s="14" t="s">
        <v>320</v>
      </c>
      <c r="D12" s="14" t="s">
        <v>321</v>
      </c>
      <c r="E12" s="19">
        <v>111851</v>
      </c>
      <c r="F12" s="20">
        <v>4785.3212999999996</v>
      </c>
      <c r="G12" s="21">
        <v>3.1800000000000002E-2</v>
      </c>
      <c r="H12" s="39"/>
      <c r="I12" s="23"/>
    </row>
    <row r="13" spans="1:9" ht="12.95" customHeight="1">
      <c r="A13" s="17" t="s">
        <v>314</v>
      </c>
      <c r="B13" s="18" t="s">
        <v>315</v>
      </c>
      <c r="C13" s="14" t="s">
        <v>316</v>
      </c>
      <c r="D13" s="14" t="s">
        <v>317</v>
      </c>
      <c r="E13" s="19">
        <v>220006</v>
      </c>
      <c r="F13" s="20">
        <v>4134.5727999999999</v>
      </c>
      <c r="G13" s="21">
        <v>2.75E-2</v>
      </c>
      <c r="H13" s="39"/>
      <c r="I13" s="23"/>
    </row>
    <row r="14" spans="1:9" ht="12.95" customHeight="1">
      <c r="A14" s="17" t="s">
        <v>335</v>
      </c>
      <c r="B14" s="18" t="s">
        <v>336</v>
      </c>
      <c r="C14" s="14" t="s">
        <v>337</v>
      </c>
      <c r="D14" s="14" t="s">
        <v>338</v>
      </c>
      <c r="E14" s="19">
        <v>99583</v>
      </c>
      <c r="F14" s="20">
        <v>3383.2328000000002</v>
      </c>
      <c r="G14" s="21">
        <v>2.2499999999999999E-2</v>
      </c>
      <c r="H14" s="39"/>
      <c r="I14" s="23"/>
    </row>
    <row r="15" spans="1:9" ht="12.95" customHeight="1">
      <c r="A15" s="17" t="s">
        <v>346</v>
      </c>
      <c r="B15" s="18" t="s">
        <v>347</v>
      </c>
      <c r="C15" s="14" t="s">
        <v>348</v>
      </c>
      <c r="D15" s="14" t="s">
        <v>349</v>
      </c>
      <c r="E15" s="19">
        <v>302170</v>
      </c>
      <c r="F15" s="20">
        <v>3009.3110000000001</v>
      </c>
      <c r="G15" s="21">
        <v>0.02</v>
      </c>
      <c r="H15" s="39"/>
      <c r="I15" s="23"/>
    </row>
    <row r="16" spans="1:9" ht="12.95" customHeight="1">
      <c r="A16" s="17" t="s">
        <v>360</v>
      </c>
      <c r="B16" s="18" t="s">
        <v>361</v>
      </c>
      <c r="C16" s="14" t="s">
        <v>362</v>
      </c>
      <c r="D16" s="14" t="s">
        <v>363</v>
      </c>
      <c r="E16" s="19">
        <v>675119</v>
      </c>
      <c r="F16" s="20">
        <v>2578.2795000000001</v>
      </c>
      <c r="G16" s="21">
        <v>1.7100000000000001E-2</v>
      </c>
      <c r="H16" s="39"/>
      <c r="I16" s="23"/>
    </row>
    <row r="17" spans="1:9" ht="12.95" customHeight="1">
      <c r="A17" s="17" t="s">
        <v>2502</v>
      </c>
      <c r="B17" s="18" t="s">
        <v>2503</v>
      </c>
      <c r="C17" s="14" t="s">
        <v>2504</v>
      </c>
      <c r="D17" s="14" t="s">
        <v>410</v>
      </c>
      <c r="E17" s="19">
        <v>1985006</v>
      </c>
      <c r="F17" s="20">
        <v>2477.2874999999999</v>
      </c>
      <c r="G17" s="21">
        <v>1.6500000000000001E-2</v>
      </c>
      <c r="H17" s="39"/>
      <c r="I17" s="23"/>
    </row>
    <row r="18" spans="1:9" ht="12.95" customHeight="1">
      <c r="A18" s="17" t="s">
        <v>2493</v>
      </c>
      <c r="B18" s="18" t="s">
        <v>2494</v>
      </c>
      <c r="C18" s="14" t="s">
        <v>2495</v>
      </c>
      <c r="D18" s="14" t="s">
        <v>349</v>
      </c>
      <c r="E18" s="19">
        <v>1800</v>
      </c>
      <c r="F18" s="20">
        <v>2140.5070999999998</v>
      </c>
      <c r="G18" s="21">
        <v>1.4200000000000001E-2</v>
      </c>
      <c r="H18" s="22" t="s">
        <v>5460</v>
      </c>
      <c r="I18" s="23"/>
    </row>
    <row r="19" spans="1:9" ht="12.95" customHeight="1">
      <c r="A19" s="17" t="s">
        <v>332</v>
      </c>
      <c r="B19" s="18" t="s">
        <v>333</v>
      </c>
      <c r="C19" s="14" t="s">
        <v>334</v>
      </c>
      <c r="D19" s="14" t="s">
        <v>306</v>
      </c>
      <c r="E19" s="19">
        <v>507104</v>
      </c>
      <c r="F19" s="20">
        <v>2105.4958000000001</v>
      </c>
      <c r="G19" s="21">
        <v>1.4E-2</v>
      </c>
      <c r="H19" s="22"/>
      <c r="I19" s="23"/>
    </row>
    <row r="20" spans="1:9" ht="12.95" customHeight="1">
      <c r="A20" s="17" t="s">
        <v>459</v>
      </c>
      <c r="B20" s="18" t="s">
        <v>460</v>
      </c>
      <c r="C20" s="14" t="s">
        <v>461</v>
      </c>
      <c r="D20" s="14" t="s">
        <v>359</v>
      </c>
      <c r="E20" s="19">
        <v>30498</v>
      </c>
      <c r="F20" s="20">
        <v>1954.4643000000001</v>
      </c>
      <c r="G20" s="21">
        <v>1.2999999999999999E-2</v>
      </c>
      <c r="H20" s="22"/>
      <c r="I20" s="23"/>
    </row>
    <row r="21" spans="1:9" ht="12.95" customHeight="1">
      <c r="A21" s="17" t="s">
        <v>466</v>
      </c>
      <c r="B21" s="18" t="s">
        <v>467</v>
      </c>
      <c r="C21" s="14" t="s">
        <v>468</v>
      </c>
      <c r="D21" s="14" t="s">
        <v>465</v>
      </c>
      <c r="E21" s="19">
        <v>21535</v>
      </c>
      <c r="F21" s="20">
        <v>1684.36</v>
      </c>
      <c r="G21" s="21">
        <v>1.12E-2</v>
      </c>
      <c r="H21" s="22"/>
      <c r="I21" s="23"/>
    </row>
    <row r="22" spans="1:9" ht="12.95" customHeight="1">
      <c r="A22" s="17" t="s">
        <v>1666</v>
      </c>
      <c r="B22" s="18" t="s">
        <v>1667</v>
      </c>
      <c r="C22" s="14" t="s">
        <v>1668</v>
      </c>
      <c r="D22" s="14" t="s">
        <v>1669</v>
      </c>
      <c r="E22" s="19">
        <v>67694</v>
      </c>
      <c r="F22" s="20">
        <v>1578.6241</v>
      </c>
      <c r="G22" s="21">
        <v>1.0500000000000001E-2</v>
      </c>
      <c r="H22" s="22"/>
      <c r="I22" s="23"/>
    </row>
    <row r="23" spans="1:9" ht="12.95" customHeight="1">
      <c r="A23" s="17" t="s">
        <v>920</v>
      </c>
      <c r="B23" s="18" t="s">
        <v>921</v>
      </c>
      <c r="C23" s="14" t="s">
        <v>922</v>
      </c>
      <c r="D23" s="14" t="s">
        <v>465</v>
      </c>
      <c r="E23" s="19">
        <v>209341</v>
      </c>
      <c r="F23" s="20">
        <v>1559.6950999999999</v>
      </c>
      <c r="G23" s="21">
        <v>1.04E-2</v>
      </c>
      <c r="H23" s="22"/>
      <c r="I23" s="23"/>
    </row>
    <row r="24" spans="1:9" ht="12.95" customHeight="1">
      <c r="A24" s="17" t="s">
        <v>475</v>
      </c>
      <c r="B24" s="18" t="s">
        <v>476</v>
      </c>
      <c r="C24" s="14" t="s">
        <v>477</v>
      </c>
      <c r="D24" s="14" t="s">
        <v>446</v>
      </c>
      <c r="E24" s="19">
        <v>197898</v>
      </c>
      <c r="F24" s="20">
        <v>1415.5644</v>
      </c>
      <c r="G24" s="21">
        <v>9.4000000000000004E-3</v>
      </c>
      <c r="H24" s="22"/>
      <c r="I24" s="23"/>
    </row>
    <row r="25" spans="1:9" ht="12.95" customHeight="1">
      <c r="A25" s="17" t="s">
        <v>997</v>
      </c>
      <c r="B25" s="18" t="s">
        <v>998</v>
      </c>
      <c r="C25" s="14" t="s">
        <v>999</v>
      </c>
      <c r="D25" s="14" t="s">
        <v>349</v>
      </c>
      <c r="E25" s="19">
        <v>167027</v>
      </c>
      <c r="F25" s="20">
        <v>1377.5552</v>
      </c>
      <c r="G25" s="21">
        <v>9.1999999999999998E-3</v>
      </c>
      <c r="H25" s="22"/>
      <c r="I25" s="23"/>
    </row>
    <row r="26" spans="1:9" ht="12.95" customHeight="1">
      <c r="A26" s="17" t="s">
        <v>364</v>
      </c>
      <c r="B26" s="18" t="s">
        <v>365</v>
      </c>
      <c r="C26" s="14" t="s">
        <v>366</v>
      </c>
      <c r="D26" s="14" t="s">
        <v>367</v>
      </c>
      <c r="E26" s="19">
        <v>30520</v>
      </c>
      <c r="F26" s="20">
        <v>1320.7529999999999</v>
      </c>
      <c r="G26" s="21">
        <v>8.8000000000000005E-3</v>
      </c>
      <c r="H26" s="22"/>
      <c r="I26" s="23"/>
    </row>
    <row r="27" spans="1:9" ht="12.95" customHeight="1">
      <c r="A27" s="17" t="s">
        <v>533</v>
      </c>
      <c r="B27" s="18" t="s">
        <v>534</v>
      </c>
      <c r="C27" s="14" t="s">
        <v>535</v>
      </c>
      <c r="D27" s="14" t="s">
        <v>536</v>
      </c>
      <c r="E27" s="19">
        <v>981625</v>
      </c>
      <c r="F27" s="20">
        <v>1308.8987999999999</v>
      </c>
      <c r="G27" s="21">
        <v>8.6999999999999994E-3</v>
      </c>
      <c r="H27" s="22"/>
      <c r="I27" s="23"/>
    </row>
    <row r="28" spans="1:9" ht="12.95" customHeight="1">
      <c r="A28" s="17" t="s">
        <v>2496</v>
      </c>
      <c r="B28" s="18" t="s">
        <v>2497</v>
      </c>
      <c r="C28" s="14" t="s">
        <v>2498</v>
      </c>
      <c r="D28" s="14" t="s">
        <v>536</v>
      </c>
      <c r="E28" s="19">
        <v>52646</v>
      </c>
      <c r="F28" s="20">
        <v>1233.0745999999999</v>
      </c>
      <c r="G28" s="21">
        <v>8.2000000000000007E-3</v>
      </c>
      <c r="H28" s="22"/>
      <c r="I28" s="23"/>
    </row>
    <row r="29" spans="1:9" ht="12.95" customHeight="1">
      <c r="A29" s="17" t="s">
        <v>343</v>
      </c>
      <c r="B29" s="18" t="s">
        <v>344</v>
      </c>
      <c r="C29" s="14" t="s">
        <v>345</v>
      </c>
      <c r="D29" s="14" t="s">
        <v>328</v>
      </c>
      <c r="E29" s="19">
        <v>46560</v>
      </c>
      <c r="F29" s="20">
        <v>1227.9734000000001</v>
      </c>
      <c r="G29" s="21">
        <v>8.2000000000000007E-3</v>
      </c>
      <c r="H29" s="22"/>
      <c r="I29" s="23"/>
    </row>
    <row r="30" spans="1:9" ht="12.95" customHeight="1">
      <c r="A30" s="17" t="s">
        <v>500</v>
      </c>
      <c r="B30" s="18" t="s">
        <v>501</v>
      </c>
      <c r="C30" s="14" t="s">
        <v>502</v>
      </c>
      <c r="D30" s="14" t="s">
        <v>442</v>
      </c>
      <c r="E30" s="19">
        <v>20116</v>
      </c>
      <c r="F30" s="20">
        <v>1207.4629</v>
      </c>
      <c r="G30" s="21">
        <v>8.0000000000000002E-3</v>
      </c>
      <c r="H30" s="22"/>
      <c r="I30" s="23"/>
    </row>
    <row r="31" spans="1:9" ht="12.95" customHeight="1">
      <c r="A31" s="17" t="s">
        <v>817</v>
      </c>
      <c r="B31" s="18" t="s">
        <v>818</v>
      </c>
      <c r="C31" s="14" t="s">
        <v>819</v>
      </c>
      <c r="D31" s="14" t="s">
        <v>359</v>
      </c>
      <c r="E31" s="19">
        <v>53087</v>
      </c>
      <c r="F31" s="20">
        <v>1193.1833999999999</v>
      </c>
      <c r="G31" s="21">
        <v>7.9000000000000008E-3</v>
      </c>
      <c r="H31" s="22"/>
      <c r="I31" s="23"/>
    </row>
    <row r="32" spans="1:9" ht="12.95" customHeight="1">
      <c r="A32" s="17" t="s">
        <v>380</v>
      </c>
      <c r="B32" s="18" t="s">
        <v>381</v>
      </c>
      <c r="C32" s="14" t="s">
        <v>382</v>
      </c>
      <c r="D32" s="14" t="s">
        <v>349</v>
      </c>
      <c r="E32" s="19">
        <v>109104</v>
      </c>
      <c r="F32" s="20">
        <v>1177.6686</v>
      </c>
      <c r="G32" s="21">
        <v>7.7999999999999996E-3</v>
      </c>
      <c r="H32" s="22"/>
      <c r="I32" s="23"/>
    </row>
    <row r="33" spans="1:9" ht="12.95" customHeight="1">
      <c r="A33" s="17" t="s">
        <v>2499</v>
      </c>
      <c r="B33" s="18" t="s">
        <v>2500</v>
      </c>
      <c r="C33" s="14" t="s">
        <v>2501</v>
      </c>
      <c r="D33" s="14" t="s">
        <v>526</v>
      </c>
      <c r="E33" s="19">
        <v>225187</v>
      </c>
      <c r="F33" s="20">
        <v>1137.8698999999999</v>
      </c>
      <c r="G33" s="21">
        <v>7.6E-3</v>
      </c>
      <c r="H33" s="22"/>
      <c r="I33" s="23"/>
    </row>
    <row r="34" spans="1:9" ht="12.95" customHeight="1">
      <c r="A34" s="17" t="s">
        <v>356</v>
      </c>
      <c r="B34" s="18" t="s">
        <v>357</v>
      </c>
      <c r="C34" s="14" t="s">
        <v>358</v>
      </c>
      <c r="D34" s="14" t="s">
        <v>359</v>
      </c>
      <c r="E34" s="19">
        <v>65008</v>
      </c>
      <c r="F34" s="20">
        <v>1129.1890000000001</v>
      </c>
      <c r="G34" s="21">
        <v>7.4999999999999997E-3</v>
      </c>
      <c r="H34" s="22"/>
      <c r="I34" s="23"/>
    </row>
    <row r="35" spans="1:9" ht="12.95" customHeight="1">
      <c r="A35" s="17" t="s">
        <v>955</v>
      </c>
      <c r="B35" s="18" t="s">
        <v>956</v>
      </c>
      <c r="C35" s="14" t="s">
        <v>957</v>
      </c>
      <c r="D35" s="14" t="s">
        <v>359</v>
      </c>
      <c r="E35" s="19">
        <v>53218</v>
      </c>
      <c r="F35" s="20">
        <v>1092.8316</v>
      </c>
      <c r="G35" s="21">
        <v>7.3000000000000001E-3</v>
      </c>
      <c r="H35" s="22"/>
      <c r="I35" s="23"/>
    </row>
    <row r="36" spans="1:9" ht="12.95" customHeight="1">
      <c r="A36" s="17" t="s">
        <v>596</v>
      </c>
      <c r="B36" s="18" t="s">
        <v>597</v>
      </c>
      <c r="C36" s="14" t="s">
        <v>598</v>
      </c>
      <c r="D36" s="14" t="s">
        <v>578</v>
      </c>
      <c r="E36" s="19">
        <v>28276</v>
      </c>
      <c r="F36" s="20">
        <v>1088.6826000000001</v>
      </c>
      <c r="G36" s="21">
        <v>7.1999999999999998E-3</v>
      </c>
      <c r="H36" s="22"/>
      <c r="I36" s="23"/>
    </row>
    <row r="37" spans="1:9" ht="12.95" customHeight="1">
      <c r="A37" s="17" t="s">
        <v>519</v>
      </c>
      <c r="B37" s="18" t="s">
        <v>520</v>
      </c>
      <c r="C37" s="14" t="s">
        <v>521</v>
      </c>
      <c r="D37" s="14" t="s">
        <v>522</v>
      </c>
      <c r="E37" s="19">
        <v>228100</v>
      </c>
      <c r="F37" s="20">
        <v>1029.6433999999999</v>
      </c>
      <c r="G37" s="21">
        <v>6.7999999999999996E-3</v>
      </c>
      <c r="H37" s="22"/>
      <c r="I37" s="23"/>
    </row>
    <row r="38" spans="1:9" ht="12.95" customHeight="1">
      <c r="A38" s="17" t="s">
        <v>738</v>
      </c>
      <c r="B38" s="18" t="s">
        <v>739</v>
      </c>
      <c r="C38" s="14" t="s">
        <v>740</v>
      </c>
      <c r="D38" s="14" t="s">
        <v>670</v>
      </c>
      <c r="E38" s="19">
        <v>62035</v>
      </c>
      <c r="F38" s="20">
        <v>1028.9124999999999</v>
      </c>
      <c r="G38" s="21">
        <v>6.7999999999999996E-3</v>
      </c>
      <c r="H38" s="22"/>
      <c r="I38" s="23"/>
    </row>
    <row r="39" spans="1:9" ht="12.95" customHeight="1">
      <c r="A39" s="17" t="s">
        <v>1285</v>
      </c>
      <c r="B39" s="18" t="s">
        <v>1286</v>
      </c>
      <c r="C39" s="14" t="s">
        <v>1287</v>
      </c>
      <c r="D39" s="14" t="s">
        <v>578</v>
      </c>
      <c r="E39" s="19">
        <v>140202</v>
      </c>
      <c r="F39" s="20">
        <v>1024.8766000000001</v>
      </c>
      <c r="G39" s="21">
        <v>6.7999999999999996E-3</v>
      </c>
      <c r="H39" s="22"/>
      <c r="I39" s="23"/>
    </row>
    <row r="40" spans="1:9" ht="12.95" customHeight="1">
      <c r="A40" s="17" t="s">
        <v>443</v>
      </c>
      <c r="B40" s="18" t="s">
        <v>444</v>
      </c>
      <c r="C40" s="14" t="s">
        <v>445</v>
      </c>
      <c r="D40" s="14" t="s">
        <v>446</v>
      </c>
      <c r="E40" s="19">
        <v>49416</v>
      </c>
      <c r="F40" s="20">
        <v>1006.7028</v>
      </c>
      <c r="G40" s="21">
        <v>6.7000000000000002E-3</v>
      </c>
      <c r="H40" s="22"/>
      <c r="I40" s="23"/>
    </row>
    <row r="41" spans="1:9" ht="12.95" customHeight="1">
      <c r="A41" s="17" t="s">
        <v>513</v>
      </c>
      <c r="B41" s="18" t="s">
        <v>514</v>
      </c>
      <c r="C41" s="14" t="s">
        <v>515</v>
      </c>
      <c r="D41" s="14" t="s">
        <v>363</v>
      </c>
      <c r="E41" s="19">
        <v>262458</v>
      </c>
      <c r="F41" s="20">
        <v>990.91020000000003</v>
      </c>
      <c r="G41" s="21">
        <v>6.6E-3</v>
      </c>
      <c r="H41" s="22"/>
      <c r="I41" s="23"/>
    </row>
    <row r="42" spans="1:9" ht="12.95" customHeight="1">
      <c r="A42" s="17" t="s">
        <v>586</v>
      </c>
      <c r="B42" s="18" t="s">
        <v>587</v>
      </c>
      <c r="C42" s="14" t="s">
        <v>588</v>
      </c>
      <c r="D42" s="14" t="s">
        <v>578</v>
      </c>
      <c r="E42" s="19">
        <v>135662</v>
      </c>
      <c r="F42" s="20">
        <v>983.82079999999996</v>
      </c>
      <c r="G42" s="21">
        <v>6.4999999999999997E-3</v>
      </c>
      <c r="H42" s="22"/>
      <c r="I42" s="23"/>
    </row>
    <row r="43" spans="1:9" ht="12.95" customHeight="1">
      <c r="A43" s="17" t="s">
        <v>368</v>
      </c>
      <c r="B43" s="18" t="s">
        <v>369</v>
      </c>
      <c r="C43" s="14" t="s">
        <v>370</v>
      </c>
      <c r="D43" s="14" t="s">
        <v>371</v>
      </c>
      <c r="E43" s="19">
        <v>397167</v>
      </c>
      <c r="F43" s="20">
        <v>978.22230000000002</v>
      </c>
      <c r="G43" s="21">
        <v>6.4999999999999997E-3</v>
      </c>
      <c r="H43" s="22"/>
      <c r="I43" s="23"/>
    </row>
    <row r="44" spans="1:9" ht="12.95" customHeight="1">
      <c r="A44" s="17" t="s">
        <v>421</v>
      </c>
      <c r="B44" s="18" t="s">
        <v>422</v>
      </c>
      <c r="C44" s="14" t="s">
        <v>423</v>
      </c>
      <c r="D44" s="14" t="s">
        <v>424</v>
      </c>
      <c r="E44" s="19">
        <v>19824</v>
      </c>
      <c r="F44" s="20">
        <v>956.94410000000005</v>
      </c>
      <c r="G44" s="21">
        <v>6.4000000000000003E-3</v>
      </c>
      <c r="H44" s="22"/>
      <c r="I44" s="23"/>
    </row>
    <row r="45" spans="1:9" ht="12.95" customHeight="1">
      <c r="A45" s="17" t="s">
        <v>376</v>
      </c>
      <c r="B45" s="18" t="s">
        <v>377</v>
      </c>
      <c r="C45" s="14" t="s">
        <v>378</v>
      </c>
      <c r="D45" s="14" t="s">
        <v>379</v>
      </c>
      <c r="E45" s="19">
        <v>206689</v>
      </c>
      <c r="F45" s="20">
        <v>919.14599999999996</v>
      </c>
      <c r="G45" s="21">
        <v>6.1000000000000004E-3</v>
      </c>
      <c r="H45" s="22"/>
      <c r="I45" s="23"/>
    </row>
    <row r="46" spans="1:9" ht="12.95" customHeight="1">
      <c r="A46" s="17" t="s">
        <v>1172</v>
      </c>
      <c r="B46" s="18" t="s">
        <v>1173</v>
      </c>
      <c r="C46" s="14" t="s">
        <v>1174</v>
      </c>
      <c r="D46" s="14" t="s">
        <v>367</v>
      </c>
      <c r="E46" s="19">
        <v>138718</v>
      </c>
      <c r="F46" s="20">
        <v>871.01030000000003</v>
      </c>
      <c r="G46" s="21">
        <v>5.7999999999999996E-3</v>
      </c>
      <c r="H46" s="22"/>
      <c r="I46" s="23"/>
    </row>
    <row r="47" spans="1:9" ht="12.95" customHeight="1">
      <c r="A47" s="17" t="s">
        <v>823</v>
      </c>
      <c r="B47" s="18" t="s">
        <v>824</v>
      </c>
      <c r="C47" s="14" t="s">
        <v>825</v>
      </c>
      <c r="D47" s="14" t="s">
        <v>692</v>
      </c>
      <c r="E47" s="19">
        <v>27745</v>
      </c>
      <c r="F47" s="20">
        <v>864.89490000000001</v>
      </c>
      <c r="G47" s="21">
        <v>5.7000000000000002E-3</v>
      </c>
      <c r="H47" s="22"/>
      <c r="I47" s="23"/>
    </row>
    <row r="48" spans="1:9" ht="12.95" customHeight="1">
      <c r="A48" s="17" t="s">
        <v>450</v>
      </c>
      <c r="B48" s="18" t="s">
        <v>451</v>
      </c>
      <c r="C48" s="14" t="s">
        <v>452</v>
      </c>
      <c r="D48" s="14" t="s">
        <v>328</v>
      </c>
      <c r="E48" s="19">
        <v>63428</v>
      </c>
      <c r="F48" s="20">
        <v>861.22540000000004</v>
      </c>
      <c r="G48" s="21">
        <v>5.7000000000000002E-3</v>
      </c>
      <c r="H48" s="22"/>
      <c r="I48" s="23"/>
    </row>
    <row r="49" spans="1:9" ht="12.95" customHeight="1">
      <c r="A49" s="17" t="s">
        <v>491</v>
      </c>
      <c r="B49" s="18" t="s">
        <v>492</v>
      </c>
      <c r="C49" s="14" t="s">
        <v>493</v>
      </c>
      <c r="D49" s="14" t="s">
        <v>379</v>
      </c>
      <c r="E49" s="19">
        <v>20255</v>
      </c>
      <c r="F49" s="20">
        <v>792.61869999999999</v>
      </c>
      <c r="G49" s="21">
        <v>5.3E-3</v>
      </c>
      <c r="H49" s="22"/>
      <c r="I49" s="23"/>
    </row>
    <row r="50" spans="1:9" ht="12.95" customHeight="1">
      <c r="A50" s="17" t="s">
        <v>503</v>
      </c>
      <c r="B50" s="18" t="s">
        <v>504</v>
      </c>
      <c r="C50" s="14" t="s">
        <v>505</v>
      </c>
      <c r="D50" s="14" t="s">
        <v>313</v>
      </c>
      <c r="E50" s="19">
        <v>418443</v>
      </c>
      <c r="F50" s="20">
        <v>784.45510000000002</v>
      </c>
      <c r="G50" s="21">
        <v>5.1999999999999998E-3</v>
      </c>
      <c r="H50" s="22"/>
      <c r="I50" s="23"/>
    </row>
    <row r="51" spans="1:9" ht="12.95" customHeight="1">
      <c r="A51" s="17" t="s">
        <v>680</v>
      </c>
      <c r="B51" s="18" t="s">
        <v>681</v>
      </c>
      <c r="C51" s="14" t="s">
        <v>682</v>
      </c>
      <c r="D51" s="14" t="s">
        <v>371</v>
      </c>
      <c r="E51" s="19">
        <v>295112</v>
      </c>
      <c r="F51" s="20">
        <v>783.4633</v>
      </c>
      <c r="G51" s="21">
        <v>5.1999999999999998E-3</v>
      </c>
      <c r="H51" s="22"/>
      <c r="I51" s="23"/>
    </row>
    <row r="52" spans="1:9" ht="12.95" customHeight="1">
      <c r="A52" s="17" t="s">
        <v>1355</v>
      </c>
      <c r="B52" s="18" t="s">
        <v>1356</v>
      </c>
      <c r="C52" s="14" t="s">
        <v>1357</v>
      </c>
      <c r="D52" s="14" t="s">
        <v>951</v>
      </c>
      <c r="E52" s="19">
        <v>93718</v>
      </c>
      <c r="F52" s="20">
        <v>768.90930000000003</v>
      </c>
      <c r="G52" s="21">
        <v>5.1000000000000004E-3</v>
      </c>
      <c r="H52" s="22"/>
      <c r="I52" s="23"/>
    </row>
    <row r="53" spans="1:9" ht="12.95" customHeight="1">
      <c r="A53" s="17" t="s">
        <v>605</v>
      </c>
      <c r="B53" s="18" t="s">
        <v>606</v>
      </c>
      <c r="C53" s="14" t="s">
        <v>607</v>
      </c>
      <c r="D53" s="14" t="s">
        <v>608</v>
      </c>
      <c r="E53" s="19">
        <v>51134</v>
      </c>
      <c r="F53" s="20">
        <v>762.91930000000002</v>
      </c>
      <c r="G53" s="21">
        <v>5.1000000000000004E-3</v>
      </c>
      <c r="H53" s="22"/>
      <c r="I53" s="23"/>
    </row>
    <row r="54" spans="1:9" ht="12.95" customHeight="1">
      <c r="A54" s="17" t="s">
        <v>841</v>
      </c>
      <c r="B54" s="18" t="s">
        <v>842</v>
      </c>
      <c r="C54" s="14" t="s">
        <v>843</v>
      </c>
      <c r="D54" s="14" t="s">
        <v>536</v>
      </c>
      <c r="E54" s="19">
        <v>139773</v>
      </c>
      <c r="F54" s="20">
        <v>747.08669999999995</v>
      </c>
      <c r="G54" s="21">
        <v>5.0000000000000001E-3</v>
      </c>
      <c r="H54" s="22"/>
      <c r="I54" s="23"/>
    </row>
    <row r="55" spans="1:9" ht="12.95" customHeight="1">
      <c r="A55" s="17" t="s">
        <v>372</v>
      </c>
      <c r="B55" s="18" t="s">
        <v>373</v>
      </c>
      <c r="C55" s="14" t="s">
        <v>374</v>
      </c>
      <c r="D55" s="14" t="s">
        <v>375</v>
      </c>
      <c r="E55" s="19">
        <v>344802</v>
      </c>
      <c r="F55" s="20">
        <v>732.11810000000003</v>
      </c>
      <c r="G55" s="21">
        <v>4.8999999999999998E-3</v>
      </c>
      <c r="H55" s="22"/>
      <c r="I55" s="23"/>
    </row>
    <row r="56" spans="1:9" ht="12.95" customHeight="1">
      <c r="A56" s="17" t="s">
        <v>2508</v>
      </c>
      <c r="B56" s="18" t="s">
        <v>2509</v>
      </c>
      <c r="C56" s="14" t="s">
        <v>2510</v>
      </c>
      <c r="D56" s="14" t="s">
        <v>371</v>
      </c>
      <c r="E56" s="19">
        <v>164157</v>
      </c>
      <c r="F56" s="20">
        <v>722.6191</v>
      </c>
      <c r="G56" s="21">
        <v>4.7999999999999996E-3</v>
      </c>
      <c r="H56" s="22"/>
      <c r="I56" s="23"/>
    </row>
    <row r="57" spans="1:9" ht="12.95" customHeight="1">
      <c r="A57" s="17" t="s">
        <v>634</v>
      </c>
      <c r="B57" s="18" t="s">
        <v>635</v>
      </c>
      <c r="C57" s="14" t="s">
        <v>636</v>
      </c>
      <c r="D57" s="14" t="s">
        <v>367</v>
      </c>
      <c r="E57" s="19">
        <v>6805</v>
      </c>
      <c r="F57" s="20">
        <v>716.43039999999996</v>
      </c>
      <c r="G57" s="21">
        <v>4.7999999999999996E-3</v>
      </c>
      <c r="H57" s="22"/>
      <c r="I57" s="23"/>
    </row>
    <row r="58" spans="1:9" ht="12.95" customHeight="1">
      <c r="A58" s="17" t="s">
        <v>497</v>
      </c>
      <c r="B58" s="18" t="s">
        <v>498</v>
      </c>
      <c r="C58" s="14" t="s">
        <v>499</v>
      </c>
      <c r="D58" s="14" t="s">
        <v>349</v>
      </c>
      <c r="E58" s="19">
        <v>40670</v>
      </c>
      <c r="F58" s="20">
        <v>703.91639999999995</v>
      </c>
      <c r="G58" s="21">
        <v>4.7000000000000002E-3</v>
      </c>
      <c r="H58" s="22"/>
      <c r="I58" s="23"/>
    </row>
    <row r="59" spans="1:9" ht="12.95" customHeight="1">
      <c r="A59" s="17" t="s">
        <v>478</v>
      </c>
      <c r="B59" s="18" t="s">
        <v>479</v>
      </c>
      <c r="C59" s="14" t="s">
        <v>480</v>
      </c>
      <c r="D59" s="14" t="s">
        <v>359</v>
      </c>
      <c r="E59" s="19">
        <v>46994</v>
      </c>
      <c r="F59" s="20">
        <v>633.57309999999995</v>
      </c>
      <c r="G59" s="21">
        <v>4.1999999999999997E-3</v>
      </c>
      <c r="H59" s="22"/>
      <c r="I59" s="23"/>
    </row>
    <row r="60" spans="1:9" ht="12.95" customHeight="1">
      <c r="A60" s="17" t="s">
        <v>631</v>
      </c>
      <c r="B60" s="18" t="s">
        <v>632</v>
      </c>
      <c r="C60" s="14" t="s">
        <v>633</v>
      </c>
      <c r="D60" s="14" t="s">
        <v>349</v>
      </c>
      <c r="E60" s="19">
        <v>177460</v>
      </c>
      <c r="F60" s="20">
        <v>620.75509999999997</v>
      </c>
      <c r="G60" s="21">
        <v>4.1000000000000003E-3</v>
      </c>
      <c r="H60" s="22"/>
      <c r="I60" s="23"/>
    </row>
    <row r="61" spans="1:9" ht="12.95" customHeight="1">
      <c r="A61" s="17" t="s">
        <v>350</v>
      </c>
      <c r="B61" s="18" t="s">
        <v>351</v>
      </c>
      <c r="C61" s="14" t="s">
        <v>352</v>
      </c>
      <c r="D61" s="14" t="s">
        <v>342</v>
      </c>
      <c r="E61" s="19">
        <v>25077</v>
      </c>
      <c r="F61" s="20">
        <v>586.32529999999997</v>
      </c>
      <c r="G61" s="21">
        <v>3.8999999999999998E-3</v>
      </c>
      <c r="H61" s="22"/>
      <c r="I61" s="23"/>
    </row>
    <row r="62" spans="1:9" ht="12.95" customHeight="1">
      <c r="A62" s="17" t="s">
        <v>2511</v>
      </c>
      <c r="B62" s="18" t="s">
        <v>2512</v>
      </c>
      <c r="C62" s="14" t="s">
        <v>2513</v>
      </c>
      <c r="D62" s="14" t="s">
        <v>944</v>
      </c>
      <c r="E62" s="19">
        <v>193158</v>
      </c>
      <c r="F62" s="20">
        <v>564.79399999999998</v>
      </c>
      <c r="G62" s="21">
        <v>3.8E-3</v>
      </c>
      <c r="H62" s="22"/>
      <c r="I62" s="23"/>
    </row>
    <row r="63" spans="1:9" ht="12.95" customHeight="1">
      <c r="A63" s="17" t="s">
        <v>1188</v>
      </c>
      <c r="B63" s="18" t="s">
        <v>1189</v>
      </c>
      <c r="C63" s="14" t="s">
        <v>1190</v>
      </c>
      <c r="D63" s="14" t="s">
        <v>670</v>
      </c>
      <c r="E63" s="19">
        <v>80139</v>
      </c>
      <c r="F63" s="20">
        <v>556.2047</v>
      </c>
      <c r="G63" s="21">
        <v>3.7000000000000002E-3</v>
      </c>
      <c r="H63" s="22"/>
      <c r="I63" s="23"/>
    </row>
    <row r="64" spans="1:9" ht="12.95" customHeight="1">
      <c r="A64" s="17" t="s">
        <v>387</v>
      </c>
      <c r="B64" s="18" t="s">
        <v>388</v>
      </c>
      <c r="C64" s="14" t="s">
        <v>389</v>
      </c>
      <c r="D64" s="14" t="s">
        <v>328</v>
      </c>
      <c r="E64" s="19">
        <v>40000</v>
      </c>
      <c r="F64" s="20">
        <v>555.64</v>
      </c>
      <c r="G64" s="21">
        <v>3.7000000000000002E-3</v>
      </c>
      <c r="H64" s="22"/>
      <c r="I64" s="23"/>
    </row>
    <row r="65" spans="1:9" ht="12.95" customHeight="1">
      <c r="A65" s="17" t="s">
        <v>339</v>
      </c>
      <c r="B65" s="18" t="s">
        <v>340</v>
      </c>
      <c r="C65" s="14" t="s">
        <v>341</v>
      </c>
      <c r="D65" s="14" t="s">
        <v>342</v>
      </c>
      <c r="E65" s="19">
        <v>165607</v>
      </c>
      <c r="F65" s="20">
        <v>519.34360000000004</v>
      </c>
      <c r="G65" s="21">
        <v>3.3999999999999998E-3</v>
      </c>
      <c r="H65" s="22"/>
      <c r="I65" s="23"/>
    </row>
    <row r="66" spans="1:9" ht="12.95" customHeight="1">
      <c r="A66" s="17" t="s">
        <v>547</v>
      </c>
      <c r="B66" s="18" t="s">
        <v>548</v>
      </c>
      <c r="C66" s="14" t="s">
        <v>549</v>
      </c>
      <c r="D66" s="14" t="s">
        <v>371</v>
      </c>
      <c r="E66" s="19">
        <v>12049</v>
      </c>
      <c r="F66" s="20">
        <v>463.59730000000002</v>
      </c>
      <c r="G66" s="21">
        <v>3.0999999999999999E-3</v>
      </c>
      <c r="H66" s="22"/>
      <c r="I66" s="23"/>
    </row>
    <row r="67" spans="1:9" ht="12.95" customHeight="1">
      <c r="A67" s="17" t="s">
        <v>1084</v>
      </c>
      <c r="B67" s="18" t="s">
        <v>1085</v>
      </c>
      <c r="C67" s="14" t="s">
        <v>1086</v>
      </c>
      <c r="D67" s="14" t="s">
        <v>951</v>
      </c>
      <c r="E67" s="19">
        <v>11114</v>
      </c>
      <c r="F67" s="20">
        <v>428.6114</v>
      </c>
      <c r="G67" s="21">
        <v>2.8E-3</v>
      </c>
      <c r="H67" s="22"/>
      <c r="I67" s="23"/>
    </row>
    <row r="68" spans="1:9" ht="12.95" customHeight="1">
      <c r="A68" s="17" t="s">
        <v>3580</v>
      </c>
      <c r="B68" s="18" t="s">
        <v>3581</v>
      </c>
      <c r="C68" s="14" t="s">
        <v>3582</v>
      </c>
      <c r="D68" s="14" t="s">
        <v>670</v>
      </c>
      <c r="E68" s="19">
        <v>93919</v>
      </c>
      <c r="F68" s="20">
        <v>399.18389999999999</v>
      </c>
      <c r="G68" s="21">
        <v>2.7000000000000001E-3</v>
      </c>
      <c r="H68" s="22"/>
      <c r="I68" s="23"/>
    </row>
    <row r="69" spans="1:9" ht="12.95" customHeight="1">
      <c r="A69" s="17" t="s">
        <v>2514</v>
      </c>
      <c r="B69" s="18" t="s">
        <v>2515</v>
      </c>
      <c r="C69" s="14" t="s">
        <v>2516</v>
      </c>
      <c r="D69" s="14" t="s">
        <v>578</v>
      </c>
      <c r="E69" s="19">
        <v>4380</v>
      </c>
      <c r="F69" s="20">
        <v>398.79899999999998</v>
      </c>
      <c r="G69" s="21">
        <v>2.5999999999999999E-3</v>
      </c>
      <c r="H69" s="22"/>
      <c r="I69" s="23"/>
    </row>
    <row r="70" spans="1:9" ht="12.95" customHeight="1">
      <c r="A70" s="17" t="s">
        <v>892</v>
      </c>
      <c r="B70" s="18" t="s">
        <v>893</v>
      </c>
      <c r="C70" s="14" t="s">
        <v>894</v>
      </c>
      <c r="D70" s="14" t="s">
        <v>543</v>
      </c>
      <c r="E70" s="19">
        <v>70977</v>
      </c>
      <c r="F70" s="20">
        <v>369.00940000000003</v>
      </c>
      <c r="G70" s="21">
        <v>2.5000000000000001E-3</v>
      </c>
      <c r="H70" s="22"/>
      <c r="I70" s="23"/>
    </row>
    <row r="71" spans="1:9" ht="12.95" customHeight="1">
      <c r="A71" s="17" t="s">
        <v>1570</v>
      </c>
      <c r="B71" s="18" t="s">
        <v>1571</v>
      </c>
      <c r="C71" s="14" t="s">
        <v>1572</v>
      </c>
      <c r="D71" s="14" t="s">
        <v>349</v>
      </c>
      <c r="E71" s="19">
        <v>76140</v>
      </c>
      <c r="F71" s="20">
        <v>349.44450000000001</v>
      </c>
      <c r="G71" s="21">
        <v>2.3E-3</v>
      </c>
      <c r="H71" s="22"/>
      <c r="I71" s="23"/>
    </row>
    <row r="72" spans="1:9" ht="12.95" customHeight="1">
      <c r="A72" s="17" t="s">
        <v>793</v>
      </c>
      <c r="B72" s="18" t="s">
        <v>794</v>
      </c>
      <c r="C72" s="14" t="s">
        <v>795</v>
      </c>
      <c r="D72" s="14" t="s">
        <v>328</v>
      </c>
      <c r="E72" s="19">
        <v>15172</v>
      </c>
      <c r="F72" s="20">
        <v>348.42500000000001</v>
      </c>
      <c r="G72" s="21">
        <v>2.3E-3</v>
      </c>
      <c r="H72" s="22"/>
      <c r="I72" s="23"/>
    </row>
    <row r="73" spans="1:9" ht="12.95" customHeight="1">
      <c r="A73" s="17" t="s">
        <v>750</v>
      </c>
      <c r="B73" s="18" t="s">
        <v>751</v>
      </c>
      <c r="C73" s="14" t="s">
        <v>752</v>
      </c>
      <c r="D73" s="14" t="s">
        <v>338</v>
      </c>
      <c r="E73" s="19">
        <v>14909</v>
      </c>
      <c r="F73" s="20">
        <v>322.83949999999999</v>
      </c>
      <c r="G73" s="21">
        <v>2.0999999999999999E-3</v>
      </c>
      <c r="H73" s="22"/>
      <c r="I73" s="23"/>
    </row>
    <row r="74" spans="1:9" ht="12.95" customHeight="1">
      <c r="A74" s="17" t="s">
        <v>393</v>
      </c>
      <c r="B74" s="18" t="s">
        <v>394</v>
      </c>
      <c r="C74" s="14" t="s">
        <v>395</v>
      </c>
      <c r="D74" s="14" t="s">
        <v>396</v>
      </c>
      <c r="E74" s="19">
        <v>34144</v>
      </c>
      <c r="F74" s="20">
        <v>315.7296</v>
      </c>
      <c r="G74" s="21">
        <v>2.0999999999999999E-3</v>
      </c>
      <c r="H74" s="22"/>
      <c r="I74" s="23"/>
    </row>
    <row r="75" spans="1:9" ht="12.95" customHeight="1">
      <c r="A75" s="17" t="s">
        <v>1624</v>
      </c>
      <c r="B75" s="18" t="s">
        <v>1625</v>
      </c>
      <c r="C75" s="14" t="s">
        <v>1626</v>
      </c>
      <c r="D75" s="14" t="s">
        <v>465</v>
      </c>
      <c r="E75" s="19">
        <v>29777</v>
      </c>
      <c r="F75" s="20">
        <v>299.11</v>
      </c>
      <c r="G75" s="21">
        <v>2E-3</v>
      </c>
      <c r="H75" s="22"/>
      <c r="I75" s="23"/>
    </row>
    <row r="76" spans="1:9" ht="12.95" customHeight="1">
      <c r="A76" s="17" t="s">
        <v>329</v>
      </c>
      <c r="B76" s="18" t="s">
        <v>330</v>
      </c>
      <c r="C76" s="14" t="s">
        <v>331</v>
      </c>
      <c r="D76" s="14" t="s">
        <v>306</v>
      </c>
      <c r="E76" s="19">
        <v>20088</v>
      </c>
      <c r="F76" s="20">
        <v>277.99779999999998</v>
      </c>
      <c r="G76" s="21">
        <v>1.8E-3</v>
      </c>
      <c r="H76" s="22"/>
      <c r="I76" s="23"/>
    </row>
    <row r="77" spans="1:9" ht="12.95" customHeight="1">
      <c r="A77" s="17" t="s">
        <v>1337</v>
      </c>
      <c r="B77" s="18" t="s">
        <v>1338</v>
      </c>
      <c r="C77" s="14" t="s">
        <v>1339</v>
      </c>
      <c r="D77" s="14" t="s">
        <v>670</v>
      </c>
      <c r="E77" s="19">
        <v>47960</v>
      </c>
      <c r="F77" s="20">
        <v>254.09209999999999</v>
      </c>
      <c r="G77" s="21">
        <v>1.6999999999999999E-3</v>
      </c>
      <c r="H77" s="22"/>
      <c r="I77" s="23"/>
    </row>
    <row r="78" spans="1:9" ht="12.95" customHeight="1">
      <c r="A78" s="17" t="s">
        <v>929</v>
      </c>
      <c r="B78" s="18" t="s">
        <v>930</v>
      </c>
      <c r="C78" s="14" t="s">
        <v>931</v>
      </c>
      <c r="D78" s="14" t="s">
        <v>536</v>
      </c>
      <c r="E78" s="19">
        <v>5748</v>
      </c>
      <c r="F78" s="20">
        <v>250.45189999999999</v>
      </c>
      <c r="G78" s="21">
        <v>1.6999999999999999E-3</v>
      </c>
      <c r="H78" s="22"/>
      <c r="I78" s="23"/>
    </row>
    <row r="79" spans="1:9" ht="12.95" customHeight="1">
      <c r="A79" s="17" t="s">
        <v>537</v>
      </c>
      <c r="B79" s="18" t="s">
        <v>538</v>
      </c>
      <c r="C79" s="14" t="s">
        <v>539</v>
      </c>
      <c r="D79" s="14" t="s">
        <v>306</v>
      </c>
      <c r="E79" s="19">
        <v>76396</v>
      </c>
      <c r="F79" s="20">
        <v>245.95689999999999</v>
      </c>
      <c r="G79" s="21">
        <v>1.6000000000000001E-3</v>
      </c>
      <c r="H79" s="22"/>
      <c r="I79" s="23"/>
    </row>
    <row r="80" spans="1:9" ht="12.95" customHeight="1">
      <c r="A80" s="17" t="s">
        <v>862</v>
      </c>
      <c r="B80" s="18" t="s">
        <v>863</v>
      </c>
      <c r="C80" s="14" t="s">
        <v>864</v>
      </c>
      <c r="D80" s="14" t="s">
        <v>359</v>
      </c>
      <c r="E80" s="19">
        <v>24075</v>
      </c>
      <c r="F80" s="20">
        <v>221.89930000000001</v>
      </c>
      <c r="G80" s="21">
        <v>1.5E-3</v>
      </c>
      <c r="H80" s="22"/>
      <c r="I80" s="23"/>
    </row>
    <row r="81" spans="1:9" ht="12.95" customHeight="1">
      <c r="A81" s="17" t="s">
        <v>510</v>
      </c>
      <c r="B81" s="18" t="s">
        <v>511</v>
      </c>
      <c r="C81" s="14" t="s">
        <v>512</v>
      </c>
      <c r="D81" s="14" t="s">
        <v>306</v>
      </c>
      <c r="E81" s="19">
        <v>15990</v>
      </c>
      <c r="F81" s="20">
        <v>152.98429999999999</v>
      </c>
      <c r="G81" s="21">
        <v>1E-3</v>
      </c>
      <c r="H81" s="22"/>
      <c r="I81" s="23"/>
    </row>
    <row r="82" spans="1:9" ht="12.95" customHeight="1">
      <c r="A82" s="17" t="s">
        <v>658</v>
      </c>
      <c r="B82" s="18" t="s">
        <v>659</v>
      </c>
      <c r="C82" s="14" t="s">
        <v>660</v>
      </c>
      <c r="D82" s="14" t="s">
        <v>328</v>
      </c>
      <c r="E82" s="19">
        <v>11749</v>
      </c>
      <c r="F82" s="20">
        <v>139.31960000000001</v>
      </c>
      <c r="G82" s="21">
        <v>8.9999999999999998E-4</v>
      </c>
      <c r="H82" s="22"/>
      <c r="I82" s="23"/>
    </row>
    <row r="83" spans="1:9" ht="12.95" customHeight="1">
      <c r="A83" s="17" t="s">
        <v>1685</v>
      </c>
      <c r="B83" s="18" t="s">
        <v>1686</v>
      </c>
      <c r="C83" s="14" t="s">
        <v>1687</v>
      </c>
      <c r="D83" s="14" t="s">
        <v>608</v>
      </c>
      <c r="E83" s="19">
        <v>18357</v>
      </c>
      <c r="F83" s="20">
        <v>134.95150000000001</v>
      </c>
      <c r="G83" s="21">
        <v>8.9999999999999998E-4</v>
      </c>
      <c r="H83" s="22"/>
      <c r="I83" s="23"/>
    </row>
    <row r="84" spans="1:9" ht="12.95" customHeight="1">
      <c r="A84" s="17" t="s">
        <v>1479</v>
      </c>
      <c r="B84" s="18" t="s">
        <v>1480</v>
      </c>
      <c r="C84" s="14" t="s">
        <v>1481</v>
      </c>
      <c r="D84" s="14" t="s">
        <v>951</v>
      </c>
      <c r="E84" s="19">
        <v>16281</v>
      </c>
      <c r="F84" s="20">
        <v>114.1217</v>
      </c>
      <c r="G84" s="21">
        <v>8.0000000000000004E-4</v>
      </c>
      <c r="H84" s="22"/>
      <c r="I84" s="23"/>
    </row>
    <row r="85" spans="1:9" ht="12.95" customHeight="1">
      <c r="A85" s="17" t="s">
        <v>667</v>
      </c>
      <c r="B85" s="18" t="s">
        <v>668</v>
      </c>
      <c r="C85" s="14" t="s">
        <v>669</v>
      </c>
      <c r="D85" s="14" t="s">
        <v>670</v>
      </c>
      <c r="E85" s="19">
        <v>18860</v>
      </c>
      <c r="F85" s="20">
        <v>113.8861</v>
      </c>
      <c r="G85" s="21">
        <v>8.0000000000000004E-4</v>
      </c>
      <c r="H85" s="22"/>
      <c r="I85" s="23"/>
    </row>
    <row r="86" spans="1:9" ht="12.95" customHeight="1">
      <c r="A86" s="17" t="s">
        <v>439</v>
      </c>
      <c r="B86" s="18" t="s">
        <v>440</v>
      </c>
      <c r="C86" s="14" t="s">
        <v>441</v>
      </c>
      <c r="D86" s="14" t="s">
        <v>442</v>
      </c>
      <c r="E86" s="19">
        <v>8668</v>
      </c>
      <c r="F86" s="20">
        <v>111.9646</v>
      </c>
      <c r="G86" s="21">
        <v>6.9999999999999999E-4</v>
      </c>
      <c r="H86" s="22"/>
      <c r="I86" s="23"/>
    </row>
    <row r="87" spans="1:9" ht="12.95" customHeight="1">
      <c r="A87" s="17" t="s">
        <v>425</v>
      </c>
      <c r="B87" s="18" t="s">
        <v>426</v>
      </c>
      <c r="C87" s="14" t="s">
        <v>427</v>
      </c>
      <c r="D87" s="14" t="s">
        <v>428</v>
      </c>
      <c r="E87" s="19">
        <v>39083</v>
      </c>
      <c r="F87" s="20">
        <v>109.3152</v>
      </c>
      <c r="G87" s="21">
        <v>6.9999999999999999E-4</v>
      </c>
      <c r="H87" s="22"/>
      <c r="I87" s="23"/>
    </row>
    <row r="88" spans="1:9" ht="12.95" customHeight="1">
      <c r="A88" s="17" t="s">
        <v>404</v>
      </c>
      <c r="B88" s="18" t="s">
        <v>405</v>
      </c>
      <c r="C88" s="14" t="s">
        <v>406</v>
      </c>
      <c r="D88" s="14" t="s">
        <v>349</v>
      </c>
      <c r="E88" s="19">
        <v>5136</v>
      </c>
      <c r="F88" s="20">
        <v>102.381</v>
      </c>
      <c r="G88" s="21">
        <v>6.9999999999999999E-4</v>
      </c>
      <c r="H88" s="22"/>
      <c r="I88" s="23"/>
    </row>
    <row r="89" spans="1:9" ht="12.95" customHeight="1">
      <c r="A89" s="17" t="s">
        <v>435</v>
      </c>
      <c r="B89" s="18" t="s">
        <v>436</v>
      </c>
      <c r="C89" s="14" t="s">
        <v>437</v>
      </c>
      <c r="D89" s="14" t="s">
        <v>438</v>
      </c>
      <c r="E89" s="19">
        <v>18828</v>
      </c>
      <c r="F89" s="20">
        <v>81.082800000000006</v>
      </c>
      <c r="G89" s="21">
        <v>5.0000000000000001E-4</v>
      </c>
      <c r="H89" s="22"/>
      <c r="I89" s="23"/>
    </row>
    <row r="90" spans="1:9" ht="12.95" customHeight="1">
      <c r="A90" s="17" t="s">
        <v>3583</v>
      </c>
      <c r="B90" s="18" t="s">
        <v>3584</v>
      </c>
      <c r="C90" s="14" t="s">
        <v>3585</v>
      </c>
      <c r="D90" s="14" t="s">
        <v>306</v>
      </c>
      <c r="E90" s="19">
        <v>45327</v>
      </c>
      <c r="F90" s="20">
        <v>59.867899999999999</v>
      </c>
      <c r="G90" s="21">
        <v>4.0000000000000002E-4</v>
      </c>
      <c r="H90" s="22"/>
      <c r="I90" s="23"/>
    </row>
    <row r="91" spans="1:9" ht="12.95" customHeight="1">
      <c r="A91" s="17" t="s">
        <v>805</v>
      </c>
      <c r="B91" s="18" t="s">
        <v>806</v>
      </c>
      <c r="C91" s="14" t="s">
        <v>807</v>
      </c>
      <c r="D91" s="14" t="s">
        <v>509</v>
      </c>
      <c r="E91" s="19">
        <v>22</v>
      </c>
      <c r="F91" s="20">
        <v>0.87450000000000006</v>
      </c>
      <c r="G91" s="39" t="s">
        <v>1854</v>
      </c>
      <c r="H91" s="22"/>
      <c r="I91" s="23"/>
    </row>
    <row r="92" spans="1:9" ht="12.95" customHeight="1">
      <c r="A92" s="5"/>
      <c r="B92" s="13" t="s">
        <v>198</v>
      </c>
      <c r="C92" s="14"/>
      <c r="D92" s="14"/>
      <c r="E92" s="14"/>
      <c r="F92" s="24">
        <v>110229.4472</v>
      </c>
      <c r="G92" s="25">
        <v>0.73219999999999996</v>
      </c>
      <c r="H92" s="26"/>
      <c r="I92" s="27"/>
    </row>
    <row r="93" spans="1:9" ht="12.95" customHeight="1">
      <c r="A93" s="5"/>
      <c r="B93" s="28" t="s">
        <v>1855</v>
      </c>
      <c r="C93" s="2"/>
      <c r="D93" s="2"/>
      <c r="E93" s="2"/>
      <c r="F93" s="26" t="s">
        <v>200</v>
      </c>
      <c r="G93" s="26" t="s">
        <v>200</v>
      </c>
      <c r="H93" s="26"/>
      <c r="I93" s="27"/>
    </row>
    <row r="94" spans="1:9" ht="12.95" customHeight="1">
      <c r="A94" s="5"/>
      <c r="B94" s="28" t="s">
        <v>198</v>
      </c>
      <c r="C94" s="2"/>
      <c r="D94" s="2"/>
      <c r="E94" s="2"/>
      <c r="F94" s="26" t="s">
        <v>200</v>
      </c>
      <c r="G94" s="26" t="s">
        <v>200</v>
      </c>
      <c r="H94" s="26"/>
      <c r="I94" s="27"/>
    </row>
    <row r="95" spans="1:9" ht="12.95" customHeight="1">
      <c r="A95" s="5"/>
      <c r="B95" s="28" t="s">
        <v>201</v>
      </c>
      <c r="C95" s="29"/>
      <c r="D95" s="2"/>
      <c r="E95" s="29"/>
      <c r="F95" s="24">
        <v>110229.4472</v>
      </c>
      <c r="G95" s="25">
        <v>0.73219999999999996</v>
      </c>
      <c r="H95" s="26"/>
      <c r="I95" s="27"/>
    </row>
    <row r="96" spans="1:9" ht="12.95" customHeight="1">
      <c r="A96" s="5"/>
      <c r="B96" s="13" t="s">
        <v>189</v>
      </c>
      <c r="C96" s="14"/>
      <c r="D96" s="14"/>
      <c r="E96" s="14"/>
      <c r="F96" s="14"/>
      <c r="G96" s="14"/>
      <c r="H96" s="15"/>
      <c r="I96" s="16"/>
    </row>
    <row r="97" spans="1:9" ht="12.95" customHeight="1">
      <c r="A97" s="5"/>
      <c r="B97" s="13" t="s">
        <v>190</v>
      </c>
      <c r="C97" s="14"/>
      <c r="D97" s="14"/>
      <c r="E97" s="14"/>
      <c r="F97" s="5"/>
      <c r="G97" s="15"/>
      <c r="H97" s="15"/>
      <c r="I97" s="16"/>
    </row>
    <row r="98" spans="1:9" ht="12.95" customHeight="1">
      <c r="A98" s="17" t="s">
        <v>2819</v>
      </c>
      <c r="B98" s="18" t="s">
        <v>2820</v>
      </c>
      <c r="C98" s="14" t="s">
        <v>2821</v>
      </c>
      <c r="D98" s="14" t="s">
        <v>194</v>
      </c>
      <c r="E98" s="19">
        <v>5500000</v>
      </c>
      <c r="F98" s="20">
        <v>5380.9690000000001</v>
      </c>
      <c r="G98" s="21">
        <v>3.5700000000000003E-2</v>
      </c>
      <c r="H98" s="22">
        <v>7.5583999999999998E-2</v>
      </c>
      <c r="I98" s="23"/>
    </row>
    <row r="99" spans="1:9" ht="12.95" customHeight="1">
      <c r="A99" s="17" t="s">
        <v>3210</v>
      </c>
      <c r="B99" s="18" t="s">
        <v>3211</v>
      </c>
      <c r="C99" s="14" t="s">
        <v>3212</v>
      </c>
      <c r="D99" s="14" t="s">
        <v>223</v>
      </c>
      <c r="E99" s="19">
        <v>2500</v>
      </c>
      <c r="F99" s="20">
        <v>2582.9175</v>
      </c>
      <c r="G99" s="21">
        <v>1.72E-2</v>
      </c>
      <c r="H99" s="22">
        <v>7.6600000000000001E-2</v>
      </c>
      <c r="I99" s="23"/>
    </row>
    <row r="100" spans="1:9" ht="12.95" customHeight="1">
      <c r="A100" s="17" t="s">
        <v>2804</v>
      </c>
      <c r="B100" s="18" t="s">
        <v>2805</v>
      </c>
      <c r="C100" s="14" t="s">
        <v>2806</v>
      </c>
      <c r="D100" s="14" t="s">
        <v>223</v>
      </c>
      <c r="E100" s="19">
        <v>2500</v>
      </c>
      <c r="F100" s="20">
        <v>2536.5925000000002</v>
      </c>
      <c r="G100" s="21">
        <v>1.6799999999999999E-2</v>
      </c>
      <c r="H100" s="22">
        <v>7.6149999999999995E-2</v>
      </c>
      <c r="I100" s="23"/>
    </row>
    <row r="101" spans="1:9" ht="12.95" customHeight="1">
      <c r="A101" s="17" t="s">
        <v>3222</v>
      </c>
      <c r="B101" s="18" t="s">
        <v>3223</v>
      </c>
      <c r="C101" s="14" t="s">
        <v>3224</v>
      </c>
      <c r="D101" s="14" t="s">
        <v>223</v>
      </c>
      <c r="E101" s="19">
        <v>2500</v>
      </c>
      <c r="F101" s="20">
        <v>2496.2800000000002</v>
      </c>
      <c r="G101" s="21">
        <v>1.66E-2</v>
      </c>
      <c r="H101" s="22">
        <v>7.6849000000000001E-2</v>
      </c>
      <c r="I101" s="23"/>
    </row>
    <row r="102" spans="1:9" ht="12.95" customHeight="1">
      <c r="A102" s="17" t="s">
        <v>3586</v>
      </c>
      <c r="B102" s="18" t="s">
        <v>3587</v>
      </c>
      <c r="C102" s="14" t="s">
        <v>3588</v>
      </c>
      <c r="D102" s="14" t="s">
        <v>3589</v>
      </c>
      <c r="E102" s="19">
        <v>2500</v>
      </c>
      <c r="F102" s="20">
        <v>2480.89</v>
      </c>
      <c r="G102" s="21">
        <v>1.6500000000000001E-2</v>
      </c>
      <c r="H102" s="22">
        <v>9.9525000000000002E-2</v>
      </c>
      <c r="I102" s="23"/>
    </row>
    <row r="103" spans="1:9" ht="12.95" customHeight="1">
      <c r="A103" s="17" t="s">
        <v>3590</v>
      </c>
      <c r="B103" s="18" t="s">
        <v>3591</v>
      </c>
      <c r="C103" s="14" t="s">
        <v>3592</v>
      </c>
      <c r="D103" s="14" t="s">
        <v>3237</v>
      </c>
      <c r="E103" s="19">
        <v>1800</v>
      </c>
      <c r="F103" s="20">
        <v>1808.7893999999999</v>
      </c>
      <c r="G103" s="21">
        <v>1.2E-2</v>
      </c>
      <c r="H103" s="22">
        <v>8.8599999999999998E-2</v>
      </c>
      <c r="I103" s="23"/>
    </row>
    <row r="104" spans="1:9" ht="12.95" customHeight="1">
      <c r="A104" s="17" t="s">
        <v>2145</v>
      </c>
      <c r="B104" s="18" t="s">
        <v>2146</v>
      </c>
      <c r="C104" s="14" t="s">
        <v>2147</v>
      </c>
      <c r="D104" s="14" t="s">
        <v>194</v>
      </c>
      <c r="E104" s="19">
        <v>1500000</v>
      </c>
      <c r="F104" s="20">
        <v>1547.8920000000001</v>
      </c>
      <c r="G104" s="21">
        <v>1.03E-2</v>
      </c>
      <c r="H104" s="22">
        <v>6.7391999999999994E-2</v>
      </c>
      <c r="I104" s="23"/>
    </row>
    <row r="105" spans="1:9" ht="12.95" customHeight="1">
      <c r="A105" s="17" t="s">
        <v>3593</v>
      </c>
      <c r="B105" s="18" t="s">
        <v>3594</v>
      </c>
      <c r="C105" s="14" t="s">
        <v>3595</v>
      </c>
      <c r="D105" s="14" t="s">
        <v>3596</v>
      </c>
      <c r="E105" s="19">
        <v>1500</v>
      </c>
      <c r="F105" s="20">
        <v>1511.8109999999999</v>
      </c>
      <c r="G105" s="21">
        <v>0.01</v>
      </c>
      <c r="H105" s="22">
        <v>0.102644</v>
      </c>
      <c r="I105" s="23"/>
    </row>
    <row r="106" spans="1:9" ht="12.95" customHeight="1">
      <c r="A106" s="17" t="s">
        <v>2531</v>
      </c>
      <c r="B106" s="18" t="s">
        <v>2532</v>
      </c>
      <c r="C106" s="14" t="s">
        <v>2533</v>
      </c>
      <c r="D106" s="14" t="s">
        <v>2534</v>
      </c>
      <c r="E106" s="19">
        <v>1500</v>
      </c>
      <c r="F106" s="20">
        <v>1496.7284999999999</v>
      </c>
      <c r="G106" s="21">
        <v>9.9000000000000008E-3</v>
      </c>
      <c r="H106" s="22">
        <v>8.5473999999999994E-2</v>
      </c>
      <c r="I106" s="23"/>
    </row>
    <row r="107" spans="1:9" ht="12.95" customHeight="1">
      <c r="A107" s="17" t="s">
        <v>3238</v>
      </c>
      <c r="B107" s="18" t="s">
        <v>3239</v>
      </c>
      <c r="C107" s="14" t="s">
        <v>3240</v>
      </c>
      <c r="D107" s="14" t="s">
        <v>223</v>
      </c>
      <c r="E107" s="19">
        <v>150</v>
      </c>
      <c r="F107" s="20">
        <v>1466.2860000000001</v>
      </c>
      <c r="G107" s="21">
        <v>9.7000000000000003E-3</v>
      </c>
      <c r="H107" s="22">
        <v>7.3899999999999993E-2</v>
      </c>
      <c r="I107" s="23"/>
    </row>
    <row r="108" spans="1:9" ht="12.95" customHeight="1">
      <c r="A108" s="17" t="s">
        <v>2527</v>
      </c>
      <c r="B108" s="18" t="s">
        <v>2528</v>
      </c>
      <c r="C108" s="14" t="s">
        <v>2529</v>
      </c>
      <c r="D108" s="14" t="s">
        <v>2530</v>
      </c>
      <c r="E108" s="19">
        <v>1000</v>
      </c>
      <c r="F108" s="20">
        <v>1035.5340000000001</v>
      </c>
      <c r="G108" s="21">
        <v>6.8999999999999999E-3</v>
      </c>
      <c r="H108" s="22">
        <v>9.5000000000000001E-2</v>
      </c>
      <c r="I108" s="23"/>
    </row>
    <row r="109" spans="1:9" ht="12.95" customHeight="1">
      <c r="A109" s="17" t="s">
        <v>3228</v>
      </c>
      <c r="B109" s="18" t="s">
        <v>3229</v>
      </c>
      <c r="C109" s="14" t="s">
        <v>3230</v>
      </c>
      <c r="D109" s="14" t="s">
        <v>2523</v>
      </c>
      <c r="E109" s="19">
        <v>1000</v>
      </c>
      <c r="F109" s="20">
        <v>1007.576</v>
      </c>
      <c r="G109" s="21">
        <v>6.7000000000000002E-3</v>
      </c>
      <c r="H109" s="22">
        <v>7.6899999999999996E-2</v>
      </c>
      <c r="I109" s="23"/>
    </row>
    <row r="110" spans="1:9" ht="12.95" customHeight="1">
      <c r="A110" s="17" t="s">
        <v>2541</v>
      </c>
      <c r="B110" s="18" t="s">
        <v>2542</v>
      </c>
      <c r="C110" s="14" t="s">
        <v>2543</v>
      </c>
      <c r="D110" s="14" t="s">
        <v>2523</v>
      </c>
      <c r="E110" s="19">
        <v>1000</v>
      </c>
      <c r="F110" s="20">
        <v>1004.725</v>
      </c>
      <c r="G110" s="21">
        <v>6.7000000000000002E-3</v>
      </c>
      <c r="H110" s="22">
        <v>8.1849000000000005E-2</v>
      </c>
      <c r="I110" s="23"/>
    </row>
    <row r="111" spans="1:9" ht="12.95" customHeight="1">
      <c r="A111" s="17" t="s">
        <v>3597</v>
      </c>
      <c r="B111" s="18" t="s">
        <v>3598</v>
      </c>
      <c r="C111" s="14" t="s">
        <v>3599</v>
      </c>
      <c r="D111" s="14" t="s">
        <v>223</v>
      </c>
      <c r="E111" s="19">
        <v>1000</v>
      </c>
      <c r="F111" s="20">
        <v>1002.182</v>
      </c>
      <c r="G111" s="21">
        <v>6.7000000000000002E-3</v>
      </c>
      <c r="H111" s="22">
        <v>7.3813000000000004E-2</v>
      </c>
      <c r="I111" s="23"/>
    </row>
    <row r="112" spans="1:9" ht="12.95" customHeight="1">
      <c r="A112" s="17" t="s">
        <v>3203</v>
      </c>
      <c r="B112" s="18" t="s">
        <v>3204</v>
      </c>
      <c r="C112" s="14" t="s">
        <v>3205</v>
      </c>
      <c r="D112" s="14" t="s">
        <v>3206</v>
      </c>
      <c r="E112" s="19">
        <v>1000</v>
      </c>
      <c r="F112" s="20">
        <v>999.39499999999998</v>
      </c>
      <c r="G112" s="21">
        <v>6.6E-3</v>
      </c>
      <c r="H112" s="22">
        <v>7.4700000000000003E-2</v>
      </c>
      <c r="I112" s="23"/>
    </row>
    <row r="113" spans="1:9" ht="12.95" customHeight="1">
      <c r="A113" s="17" t="s">
        <v>3241</v>
      </c>
      <c r="B113" s="18" t="s">
        <v>3242</v>
      </c>
      <c r="C113" s="14" t="s">
        <v>3243</v>
      </c>
      <c r="D113" s="14" t="s">
        <v>194</v>
      </c>
      <c r="E113" s="19">
        <v>1000000</v>
      </c>
      <c r="F113" s="20">
        <v>990.61500000000001</v>
      </c>
      <c r="G113" s="21">
        <v>6.6E-3</v>
      </c>
      <c r="H113" s="22">
        <v>7.5505000000000003E-2</v>
      </c>
      <c r="I113" s="23"/>
    </row>
    <row r="114" spans="1:9" ht="12.95" customHeight="1">
      <c r="A114" s="17" t="s">
        <v>3600</v>
      </c>
      <c r="B114" s="18" t="s">
        <v>3601</v>
      </c>
      <c r="C114" s="14" t="s">
        <v>3602</v>
      </c>
      <c r="D114" s="14" t="s">
        <v>194</v>
      </c>
      <c r="E114" s="19">
        <v>1000000</v>
      </c>
      <c r="F114" s="20">
        <v>990.57799999999997</v>
      </c>
      <c r="G114" s="21">
        <v>6.6E-3</v>
      </c>
      <c r="H114" s="22">
        <v>7.5359999999999996E-2</v>
      </c>
      <c r="I114" s="23"/>
    </row>
    <row r="115" spans="1:9" ht="12.95" customHeight="1">
      <c r="A115" s="17" t="s">
        <v>3603</v>
      </c>
      <c r="B115" s="18" t="s">
        <v>3604</v>
      </c>
      <c r="C115" s="14" t="s">
        <v>3605</v>
      </c>
      <c r="D115" s="14" t="s">
        <v>3253</v>
      </c>
      <c r="E115" s="19">
        <v>1000</v>
      </c>
      <c r="F115" s="20">
        <v>989.83100000000002</v>
      </c>
      <c r="G115" s="21">
        <v>6.6E-3</v>
      </c>
      <c r="H115" s="22">
        <v>7.9224000000000003E-2</v>
      </c>
      <c r="I115" s="23"/>
    </row>
    <row r="116" spans="1:9" ht="12.95" customHeight="1">
      <c r="A116" s="17" t="s">
        <v>2610</v>
      </c>
      <c r="B116" s="18" t="s">
        <v>2611</v>
      </c>
      <c r="C116" s="14" t="s">
        <v>2612</v>
      </c>
      <c r="D116" s="14" t="s">
        <v>194</v>
      </c>
      <c r="E116" s="19">
        <v>1000000</v>
      </c>
      <c r="F116" s="20">
        <v>986.99199999999996</v>
      </c>
      <c r="G116" s="21">
        <v>6.6E-3</v>
      </c>
      <c r="H116" s="22">
        <v>6.7754999999999996E-2</v>
      </c>
      <c r="I116" s="23"/>
    </row>
    <row r="117" spans="1:9" ht="12.95" customHeight="1">
      <c r="A117" s="17" t="s">
        <v>3606</v>
      </c>
      <c r="B117" s="18" t="s">
        <v>3607</v>
      </c>
      <c r="C117" s="14" t="s">
        <v>3608</v>
      </c>
      <c r="D117" s="14" t="s">
        <v>3609</v>
      </c>
      <c r="E117" s="19">
        <v>1000</v>
      </c>
      <c r="F117" s="20">
        <v>815.13699999999994</v>
      </c>
      <c r="G117" s="21">
        <v>5.4000000000000003E-3</v>
      </c>
      <c r="H117" s="22">
        <v>8.8792999999999997E-2</v>
      </c>
      <c r="I117" s="23"/>
    </row>
    <row r="118" spans="1:9" ht="12.95" customHeight="1">
      <c r="A118" s="17" t="s">
        <v>3610</v>
      </c>
      <c r="B118" s="18" t="s">
        <v>3611</v>
      </c>
      <c r="C118" s="14" t="s">
        <v>3612</v>
      </c>
      <c r="D118" s="14" t="s">
        <v>194</v>
      </c>
      <c r="E118" s="19">
        <v>500000</v>
      </c>
      <c r="F118" s="20">
        <v>515.47400000000005</v>
      </c>
      <c r="G118" s="21">
        <v>3.3999999999999998E-3</v>
      </c>
      <c r="H118" s="22">
        <v>6.0647E-2</v>
      </c>
      <c r="I118" s="23"/>
    </row>
    <row r="119" spans="1:9" ht="12.95" customHeight="1">
      <c r="A119" s="17" t="s">
        <v>3613</v>
      </c>
      <c r="B119" s="18" t="s">
        <v>3614</v>
      </c>
      <c r="C119" s="14" t="s">
        <v>3615</v>
      </c>
      <c r="D119" s="14" t="s">
        <v>3609</v>
      </c>
      <c r="E119" s="19">
        <v>500</v>
      </c>
      <c r="F119" s="20">
        <v>502.08749999999998</v>
      </c>
      <c r="G119" s="21">
        <v>3.3E-3</v>
      </c>
      <c r="H119" s="22">
        <v>8.5387000000000005E-2</v>
      </c>
      <c r="I119" s="23"/>
    </row>
    <row r="120" spans="1:9" ht="12.95" customHeight="1">
      <c r="A120" s="17" t="s">
        <v>3260</v>
      </c>
      <c r="B120" s="18" t="s">
        <v>3261</v>
      </c>
      <c r="C120" s="14" t="s">
        <v>3262</v>
      </c>
      <c r="D120" s="14" t="s">
        <v>3263</v>
      </c>
      <c r="E120" s="19">
        <v>500</v>
      </c>
      <c r="F120" s="20">
        <v>500.04500000000002</v>
      </c>
      <c r="G120" s="21">
        <v>3.3E-3</v>
      </c>
      <c r="H120" s="22">
        <v>7.9398999999999997E-2</v>
      </c>
      <c r="I120" s="23"/>
    </row>
    <row r="121" spans="1:9" ht="12.95" customHeight="1">
      <c r="A121" s="17" t="s">
        <v>2544</v>
      </c>
      <c r="B121" s="18" t="s">
        <v>2545</v>
      </c>
      <c r="C121" s="14" t="s">
        <v>2546</v>
      </c>
      <c r="D121" s="14" t="s">
        <v>2547</v>
      </c>
      <c r="E121" s="19">
        <v>500</v>
      </c>
      <c r="F121" s="20">
        <v>499.71300000000002</v>
      </c>
      <c r="G121" s="21">
        <v>3.3E-3</v>
      </c>
      <c r="H121" s="22">
        <v>8.7738999999999998E-2</v>
      </c>
      <c r="I121" s="23"/>
    </row>
    <row r="122" spans="1:9" ht="12.95" customHeight="1">
      <c r="A122" s="17" t="s">
        <v>3616</v>
      </c>
      <c r="B122" s="18" t="s">
        <v>3617</v>
      </c>
      <c r="C122" s="14" t="s">
        <v>3618</v>
      </c>
      <c r="D122" s="14" t="s">
        <v>3589</v>
      </c>
      <c r="E122" s="19">
        <v>500</v>
      </c>
      <c r="F122" s="20">
        <v>498.66649999999998</v>
      </c>
      <c r="G122" s="21">
        <v>3.3E-3</v>
      </c>
      <c r="H122" s="22">
        <v>0.1011</v>
      </c>
      <c r="I122" s="23"/>
    </row>
    <row r="123" spans="1:9" ht="12.95" customHeight="1">
      <c r="A123" s="17" t="s">
        <v>3045</v>
      </c>
      <c r="B123" s="18" t="s">
        <v>3046</v>
      </c>
      <c r="C123" s="14" t="s">
        <v>3047</v>
      </c>
      <c r="D123" s="14" t="s">
        <v>223</v>
      </c>
      <c r="E123" s="19">
        <v>30</v>
      </c>
      <c r="F123" s="20">
        <v>302.19869999999997</v>
      </c>
      <c r="G123" s="21">
        <v>2E-3</v>
      </c>
      <c r="H123" s="22">
        <v>7.1800000000000003E-2</v>
      </c>
      <c r="I123" s="23"/>
    </row>
    <row r="124" spans="1:9" ht="12.95" customHeight="1">
      <c r="A124" s="17" t="s">
        <v>2896</v>
      </c>
      <c r="B124" s="18" t="s">
        <v>2897</v>
      </c>
      <c r="C124" s="14" t="s">
        <v>2898</v>
      </c>
      <c r="D124" s="14" t="s">
        <v>194</v>
      </c>
      <c r="E124" s="19">
        <v>200000</v>
      </c>
      <c r="F124" s="20">
        <v>203.7302</v>
      </c>
      <c r="G124" s="21">
        <v>1.4E-3</v>
      </c>
      <c r="H124" s="22">
        <v>6.1277999999999999E-2</v>
      </c>
      <c r="I124" s="23"/>
    </row>
    <row r="125" spans="1:9" ht="12.95" customHeight="1">
      <c r="A125" s="17" t="s">
        <v>3619</v>
      </c>
      <c r="B125" s="18" t="s">
        <v>3620</v>
      </c>
      <c r="C125" s="14" t="s">
        <v>3621</v>
      </c>
      <c r="D125" s="14" t="s">
        <v>194</v>
      </c>
      <c r="E125" s="19">
        <v>200000</v>
      </c>
      <c r="F125" s="20">
        <v>203.17420000000001</v>
      </c>
      <c r="G125" s="21">
        <v>1.2999999999999999E-3</v>
      </c>
      <c r="H125" s="22">
        <v>6.7903000000000005E-2</v>
      </c>
      <c r="I125" s="23"/>
    </row>
    <row r="126" spans="1:9" ht="12.95" customHeight="1">
      <c r="A126" s="17" t="s">
        <v>3622</v>
      </c>
      <c r="B126" s="18" t="s">
        <v>3623</v>
      </c>
      <c r="C126" s="14" t="s">
        <v>3624</v>
      </c>
      <c r="D126" s="14" t="s">
        <v>194</v>
      </c>
      <c r="E126" s="19">
        <v>100000</v>
      </c>
      <c r="F126" s="20">
        <v>101.58710000000001</v>
      </c>
      <c r="G126" s="21">
        <v>6.9999999999999999E-4</v>
      </c>
      <c r="H126" s="22">
        <v>6.7903000000000005E-2</v>
      </c>
      <c r="I126" s="23"/>
    </row>
    <row r="127" spans="1:9" ht="12.95" customHeight="1">
      <c r="A127" s="17" t="s">
        <v>3625</v>
      </c>
      <c r="B127" s="18" t="s">
        <v>3626</v>
      </c>
      <c r="C127" s="14" t="s">
        <v>3627</v>
      </c>
      <c r="D127" s="14" t="s">
        <v>194</v>
      </c>
      <c r="E127" s="19">
        <v>60000</v>
      </c>
      <c r="F127" s="20">
        <v>60.444299999999998</v>
      </c>
      <c r="G127" s="21">
        <v>4.0000000000000002E-4</v>
      </c>
      <c r="H127" s="22">
        <v>6.7586999999999994E-2</v>
      </c>
      <c r="I127" s="23"/>
    </row>
    <row r="128" spans="1:9" ht="12.95" customHeight="1">
      <c r="A128" s="17" t="s">
        <v>3628</v>
      </c>
      <c r="B128" s="18" t="s">
        <v>3629</v>
      </c>
      <c r="C128" s="14" t="s">
        <v>3630</v>
      </c>
      <c r="D128" s="14" t="s">
        <v>194</v>
      </c>
      <c r="E128" s="19">
        <v>2600</v>
      </c>
      <c r="F128" s="20">
        <v>2.6271</v>
      </c>
      <c r="G128" s="39" t="s">
        <v>1854</v>
      </c>
      <c r="H128" s="22"/>
      <c r="I128" s="23"/>
    </row>
    <row r="129" spans="1:9" ht="12.95" customHeight="1">
      <c r="A129" s="5"/>
      <c r="B129" s="13" t="s">
        <v>198</v>
      </c>
      <c r="C129" s="14"/>
      <c r="D129" s="14"/>
      <c r="E129" s="14"/>
      <c r="F129" s="24">
        <v>36521.468500000003</v>
      </c>
      <c r="G129" s="25">
        <v>0.24260000000000001</v>
      </c>
      <c r="H129" s="26"/>
      <c r="I129" s="27"/>
    </row>
    <row r="130" spans="1:9" ht="12.95" customHeight="1">
      <c r="A130" s="5"/>
      <c r="B130" s="28" t="s">
        <v>199</v>
      </c>
      <c r="C130" s="2"/>
      <c r="D130" s="2"/>
      <c r="E130" s="2"/>
      <c r="F130" s="26" t="s">
        <v>200</v>
      </c>
      <c r="G130" s="26" t="s">
        <v>200</v>
      </c>
      <c r="H130" s="26"/>
      <c r="I130" s="27"/>
    </row>
    <row r="131" spans="1:9" ht="12.95" customHeight="1">
      <c r="A131" s="5"/>
      <c r="B131" s="28" t="s">
        <v>198</v>
      </c>
      <c r="C131" s="2"/>
      <c r="D131" s="2"/>
      <c r="E131" s="2"/>
      <c r="F131" s="26" t="s">
        <v>200</v>
      </c>
      <c r="G131" s="26" t="s">
        <v>200</v>
      </c>
      <c r="H131" s="26"/>
      <c r="I131" s="27"/>
    </row>
    <row r="132" spans="1:9" ht="12.95" customHeight="1">
      <c r="A132" s="5"/>
      <c r="B132" s="28" t="s">
        <v>201</v>
      </c>
      <c r="C132" s="29"/>
      <c r="D132" s="2"/>
      <c r="E132" s="29"/>
      <c r="F132" s="24">
        <v>36521.468500000003</v>
      </c>
      <c r="G132" s="25">
        <v>0.24260000000000001</v>
      </c>
      <c r="H132" s="26"/>
      <c r="I132" s="27"/>
    </row>
    <row r="133" spans="1:9" ht="12.95" customHeight="1">
      <c r="A133" s="5"/>
      <c r="B133" s="13" t="s">
        <v>202</v>
      </c>
      <c r="C133" s="14"/>
      <c r="D133" s="14"/>
      <c r="E133" s="14"/>
      <c r="F133" s="14"/>
      <c r="G133" s="14"/>
      <c r="H133" s="15"/>
      <c r="I133" s="16"/>
    </row>
    <row r="134" spans="1:9" ht="12.95" customHeight="1">
      <c r="A134" s="17" t="s">
        <v>203</v>
      </c>
      <c r="B134" s="18" t="s">
        <v>204</v>
      </c>
      <c r="C134" s="14"/>
      <c r="D134" s="14"/>
      <c r="E134" s="19"/>
      <c r="F134" s="20">
        <v>2826.6673999999998</v>
      </c>
      <c r="G134" s="21">
        <v>1.8800000000000001E-2</v>
      </c>
      <c r="H134" s="22">
        <v>4.9402785466894195E-2</v>
      </c>
      <c r="I134" s="23"/>
    </row>
    <row r="135" spans="1:9" ht="12.95" customHeight="1">
      <c r="A135" s="5"/>
      <c r="B135" s="13" t="s">
        <v>198</v>
      </c>
      <c r="C135" s="14"/>
      <c r="D135" s="14"/>
      <c r="E135" s="14"/>
      <c r="F135" s="24">
        <v>2826.6673999999998</v>
      </c>
      <c r="G135" s="25">
        <v>1.8800000000000001E-2</v>
      </c>
      <c r="H135" s="26"/>
      <c r="I135" s="27"/>
    </row>
    <row r="136" spans="1:9" ht="12.95" customHeight="1">
      <c r="A136" s="5"/>
      <c r="B136" s="28" t="s">
        <v>201</v>
      </c>
      <c r="C136" s="29"/>
      <c r="D136" s="2"/>
      <c r="E136" s="29"/>
      <c r="F136" s="24">
        <v>2826.6673999999998</v>
      </c>
      <c r="G136" s="25">
        <v>1.8800000000000001E-2</v>
      </c>
      <c r="H136" s="26"/>
      <c r="I136" s="27"/>
    </row>
    <row r="137" spans="1:9" ht="12.95" customHeight="1">
      <c r="A137" s="5"/>
      <c r="B137" s="28" t="s">
        <v>205</v>
      </c>
      <c r="C137" s="14"/>
      <c r="D137" s="2"/>
      <c r="E137" s="14"/>
      <c r="F137" s="30">
        <v>963.88689999999997</v>
      </c>
      <c r="G137" s="25">
        <v>6.4000000000000003E-3</v>
      </c>
      <c r="H137" s="26"/>
      <c r="I137" s="27"/>
    </row>
    <row r="138" spans="1:9" ht="12.95" customHeight="1">
      <c r="A138" s="5"/>
      <c r="B138" s="31" t="s">
        <v>206</v>
      </c>
      <c r="C138" s="32"/>
      <c r="D138" s="32"/>
      <c r="E138" s="32"/>
      <c r="F138" s="33">
        <v>150541.47</v>
      </c>
      <c r="G138" s="34">
        <v>1</v>
      </c>
      <c r="H138" s="35"/>
      <c r="I138" s="36"/>
    </row>
    <row r="139" spans="1:9" ht="12.95" customHeight="1">
      <c r="A139" s="5"/>
      <c r="B139" s="7"/>
      <c r="C139" s="5"/>
      <c r="D139" s="5"/>
      <c r="E139" s="5"/>
      <c r="F139" s="5"/>
      <c r="G139" s="5"/>
      <c r="H139" s="5"/>
      <c r="I139" s="5"/>
    </row>
    <row r="140" spans="1:9" ht="12.95" customHeight="1">
      <c r="A140" s="5"/>
      <c r="B140" s="4" t="s">
        <v>2557</v>
      </c>
      <c r="C140" s="5"/>
      <c r="D140" s="5"/>
      <c r="E140" s="5"/>
      <c r="F140" s="5"/>
      <c r="G140" s="5"/>
      <c r="H140" s="5"/>
      <c r="I140" s="5"/>
    </row>
    <row r="141" spans="1:9" ht="12.95" customHeight="1">
      <c r="A141" s="5"/>
      <c r="B141" s="4" t="s">
        <v>260</v>
      </c>
      <c r="C141" s="5"/>
      <c r="D141" s="5"/>
      <c r="E141" s="5"/>
      <c r="F141" s="5"/>
      <c r="G141" s="5"/>
      <c r="H141" s="5"/>
      <c r="I141" s="5"/>
    </row>
    <row r="142" spans="1:9" ht="12.95" customHeight="1">
      <c r="A142" s="5"/>
      <c r="B142" s="4" t="s">
        <v>2558</v>
      </c>
      <c r="C142" s="5"/>
      <c r="D142" s="5"/>
      <c r="E142" s="5"/>
      <c r="F142" s="5"/>
      <c r="G142" s="5"/>
      <c r="H142" s="5"/>
      <c r="I142" s="5"/>
    </row>
    <row r="143" spans="1:9" ht="12.95" customHeight="1">
      <c r="A143" s="5"/>
      <c r="B143" s="4" t="s">
        <v>1861</v>
      </c>
      <c r="C143" s="5"/>
      <c r="D143" s="5"/>
      <c r="E143" s="5"/>
      <c r="F143" s="5"/>
      <c r="G143" s="5"/>
      <c r="H143" s="5"/>
      <c r="I143" s="5"/>
    </row>
    <row r="144" spans="1:9" ht="12.95" customHeight="1">
      <c r="A144" s="5"/>
      <c r="B144" s="4" t="s">
        <v>207</v>
      </c>
      <c r="C144" s="5"/>
      <c r="D144" s="5"/>
      <c r="E144" s="5"/>
      <c r="F144" s="5"/>
      <c r="G144" s="5"/>
      <c r="H144" s="5"/>
      <c r="I144" s="5"/>
    </row>
    <row r="145" spans="1:9" ht="26.1" customHeight="1">
      <c r="A145" s="5"/>
      <c r="B145" s="71" t="s">
        <v>208</v>
      </c>
      <c r="C145" s="71"/>
      <c r="D145" s="71"/>
      <c r="E145" s="71"/>
      <c r="F145" s="71"/>
      <c r="G145" s="71"/>
      <c r="H145" s="71"/>
      <c r="I145" s="71"/>
    </row>
    <row r="146" spans="1:9" ht="12.95" customHeight="1">
      <c r="A146" s="5"/>
      <c r="B146" s="71" t="s">
        <v>209</v>
      </c>
      <c r="C146" s="71"/>
      <c r="D146" s="71"/>
      <c r="E146" s="71"/>
      <c r="F146" s="71"/>
      <c r="G146" s="71"/>
      <c r="H146" s="71"/>
      <c r="I146" s="71"/>
    </row>
    <row r="147" spans="1:9" ht="12.95" customHeight="1">
      <c r="A147" s="5"/>
      <c r="B147" s="71"/>
      <c r="C147" s="71"/>
      <c r="D147" s="71"/>
      <c r="E147" s="71"/>
      <c r="F147" s="71"/>
      <c r="G147" s="71"/>
      <c r="H147" s="71"/>
      <c r="I147" s="71"/>
    </row>
    <row r="148" spans="1:9" ht="12.95" customHeight="1">
      <c r="A148" s="5"/>
      <c r="B148" s="71"/>
      <c r="C148" s="71"/>
      <c r="D148" s="71"/>
      <c r="E148" s="71"/>
      <c r="F148" s="71"/>
      <c r="G148" s="71"/>
      <c r="H148" s="71"/>
      <c r="I148" s="71"/>
    </row>
    <row r="149" spans="1:9" ht="12.95" customHeight="1">
      <c r="A149" s="5"/>
      <c r="B149" s="5"/>
      <c r="C149" s="72" t="s">
        <v>3631</v>
      </c>
      <c r="D149" s="72"/>
      <c r="E149" s="72"/>
      <c r="F149" s="72"/>
      <c r="G149" s="5"/>
      <c r="H149" s="5"/>
      <c r="I149" s="5"/>
    </row>
    <row r="150" spans="1:9" ht="12.95" customHeight="1">
      <c r="A150" s="5"/>
      <c r="B150" s="37" t="s">
        <v>213</v>
      </c>
      <c r="C150" s="72" t="s">
        <v>214</v>
      </c>
      <c r="D150" s="72"/>
      <c r="E150" s="72"/>
      <c r="F150" s="72"/>
      <c r="G150" s="5"/>
      <c r="H150" s="5"/>
      <c r="I150" s="5"/>
    </row>
    <row r="151" spans="1:9" ht="135" customHeight="1">
      <c r="A151" s="5"/>
      <c r="B151" s="38"/>
      <c r="C151" s="73"/>
      <c r="D151" s="73"/>
      <c r="E151" s="5"/>
      <c r="F151" s="5"/>
      <c r="G151" s="5"/>
      <c r="H151" s="5"/>
      <c r="I151" s="5"/>
    </row>
  </sheetData>
  <mergeCells count="7">
    <mergeCell ref="B148:I148"/>
    <mergeCell ref="C149:F149"/>
    <mergeCell ref="C150:F150"/>
    <mergeCell ref="C151:D151"/>
    <mergeCell ref="B145:I145"/>
    <mergeCell ref="B146:I146"/>
    <mergeCell ref="B147:I147"/>
  </mergeCells>
  <hyperlinks>
    <hyperlink ref="A1" location="AxisAggressiveHybridFund" display="AXISEHF" xr:uid="{00000000-0004-0000-1800-000000000000}"/>
    <hyperlink ref="B1" location="AxisAggressiveHybridFund" display="Axis Aggressive Hybrid Fund" xr:uid="{00000000-0004-0000-18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heetPr>
  <dimension ref="A1:I101"/>
  <sheetViews>
    <sheetView topLeftCell="A81" workbookViewId="0">
      <selection activeCell="B97" sqref="B97:I97"/>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51</v>
      </c>
      <c r="B1" s="4" t="s">
        <v>52</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183</v>
      </c>
      <c r="E4" s="11" t="s">
        <v>184</v>
      </c>
      <c r="F4" s="11" t="s">
        <v>185</v>
      </c>
      <c r="G4" s="11" t="s">
        <v>186</v>
      </c>
      <c r="H4" s="11" t="s">
        <v>187</v>
      </c>
      <c r="I4" s="12" t="s">
        <v>188</v>
      </c>
    </row>
    <row r="5" spans="1:9" ht="12.95" customHeight="1">
      <c r="A5" s="5"/>
      <c r="B5" s="13" t="s">
        <v>301</v>
      </c>
      <c r="C5" s="14"/>
      <c r="D5" s="14"/>
      <c r="E5" s="14"/>
      <c r="F5" s="14"/>
      <c r="G5" s="14"/>
      <c r="H5" s="15"/>
      <c r="I5" s="16"/>
    </row>
    <row r="6" spans="1:9" ht="12.95" customHeight="1">
      <c r="A6" s="5"/>
      <c r="B6" s="13" t="s">
        <v>302</v>
      </c>
      <c r="C6" s="14"/>
      <c r="D6" s="14"/>
      <c r="E6" s="14"/>
      <c r="F6" s="5"/>
      <c r="G6" s="15"/>
      <c r="H6" s="15"/>
      <c r="I6" s="16"/>
    </row>
    <row r="7" spans="1:9" ht="12.95" customHeight="1">
      <c r="A7" s="17" t="s">
        <v>307</v>
      </c>
      <c r="B7" s="18" t="s">
        <v>308</v>
      </c>
      <c r="C7" s="14" t="s">
        <v>309</v>
      </c>
      <c r="D7" s="14" t="s">
        <v>306</v>
      </c>
      <c r="E7" s="19">
        <v>20529484</v>
      </c>
      <c r="F7" s="20">
        <v>283081.05489999999</v>
      </c>
      <c r="G7" s="21">
        <v>8.7300000000000003E-2</v>
      </c>
      <c r="H7" s="39"/>
      <c r="I7" s="23"/>
    </row>
    <row r="8" spans="1:9" ht="12.95" customHeight="1">
      <c r="A8" s="17" t="s">
        <v>303</v>
      </c>
      <c r="B8" s="18" t="s">
        <v>304</v>
      </c>
      <c r="C8" s="14" t="s">
        <v>305</v>
      </c>
      <c r="D8" s="14" t="s">
        <v>306</v>
      </c>
      <c r="E8" s="19">
        <v>30309034</v>
      </c>
      <c r="F8" s="20">
        <v>269068.44929999998</v>
      </c>
      <c r="G8" s="21">
        <v>8.3000000000000004E-2</v>
      </c>
      <c r="H8" s="39"/>
      <c r="I8" s="23"/>
    </row>
    <row r="9" spans="1:9" ht="12.95" customHeight="1">
      <c r="A9" s="17" t="s">
        <v>310</v>
      </c>
      <c r="B9" s="18" t="s">
        <v>311</v>
      </c>
      <c r="C9" s="14" t="s">
        <v>312</v>
      </c>
      <c r="D9" s="14" t="s">
        <v>313</v>
      </c>
      <c r="E9" s="19">
        <v>14094553</v>
      </c>
      <c r="F9" s="20">
        <v>196463.9743</v>
      </c>
      <c r="G9" s="21">
        <v>6.0600000000000001E-2</v>
      </c>
      <c r="H9" s="39"/>
      <c r="I9" s="23"/>
    </row>
    <row r="10" spans="1:9" ht="12.95" customHeight="1">
      <c r="A10" s="17" t="s">
        <v>318</v>
      </c>
      <c r="B10" s="18" t="s">
        <v>319</v>
      </c>
      <c r="C10" s="14" t="s">
        <v>320</v>
      </c>
      <c r="D10" s="14" t="s">
        <v>321</v>
      </c>
      <c r="E10" s="19">
        <v>3974189</v>
      </c>
      <c r="F10" s="20">
        <v>170027.728</v>
      </c>
      <c r="G10" s="21">
        <v>5.2400000000000002E-2</v>
      </c>
      <c r="H10" s="39"/>
      <c r="I10" s="23"/>
    </row>
    <row r="11" spans="1:9" ht="12.95" customHeight="1">
      <c r="A11" s="17" t="s">
        <v>314</v>
      </c>
      <c r="B11" s="18" t="s">
        <v>315</v>
      </c>
      <c r="C11" s="14" t="s">
        <v>316</v>
      </c>
      <c r="D11" s="14" t="s">
        <v>317</v>
      </c>
      <c r="E11" s="19">
        <v>7611606</v>
      </c>
      <c r="F11" s="20">
        <v>143044.91159999999</v>
      </c>
      <c r="G11" s="21">
        <v>4.41E-2</v>
      </c>
      <c r="H11" s="39"/>
      <c r="I11" s="23"/>
    </row>
    <row r="12" spans="1:9" ht="12.95" customHeight="1">
      <c r="A12" s="17" t="s">
        <v>322</v>
      </c>
      <c r="B12" s="18" t="s">
        <v>323</v>
      </c>
      <c r="C12" s="14" t="s">
        <v>324</v>
      </c>
      <c r="D12" s="14" t="s">
        <v>306</v>
      </c>
      <c r="E12" s="19">
        <v>11394189</v>
      </c>
      <c r="F12" s="20">
        <v>136923.96919999999</v>
      </c>
      <c r="G12" s="21">
        <v>4.2200000000000001E-2</v>
      </c>
      <c r="H12" s="39"/>
      <c r="I12" s="23"/>
    </row>
    <row r="13" spans="1:9" ht="12.95" customHeight="1">
      <c r="A13" s="17" t="s">
        <v>325</v>
      </c>
      <c r="B13" s="18" t="s">
        <v>326</v>
      </c>
      <c r="C13" s="14" t="s">
        <v>327</v>
      </c>
      <c r="D13" s="14" t="s">
        <v>328</v>
      </c>
      <c r="E13" s="19">
        <v>10074893</v>
      </c>
      <c r="F13" s="20">
        <v>130983.6839</v>
      </c>
      <c r="G13" s="21">
        <v>4.0399999999999998E-2</v>
      </c>
      <c r="H13" s="39"/>
      <c r="I13" s="23"/>
    </row>
    <row r="14" spans="1:9" ht="12.95" customHeight="1">
      <c r="A14" s="17" t="s">
        <v>346</v>
      </c>
      <c r="B14" s="18" t="s">
        <v>347</v>
      </c>
      <c r="C14" s="14" t="s">
        <v>348</v>
      </c>
      <c r="D14" s="14" t="s">
        <v>349</v>
      </c>
      <c r="E14" s="19">
        <v>12723086</v>
      </c>
      <c r="F14" s="20">
        <v>126709.2135</v>
      </c>
      <c r="G14" s="21">
        <v>3.9100000000000003E-2</v>
      </c>
      <c r="H14" s="39"/>
      <c r="I14" s="23"/>
    </row>
    <row r="15" spans="1:9" ht="12.95" customHeight="1">
      <c r="A15" s="17" t="s">
        <v>332</v>
      </c>
      <c r="B15" s="18" t="s">
        <v>333</v>
      </c>
      <c r="C15" s="14" t="s">
        <v>334</v>
      </c>
      <c r="D15" s="14" t="s">
        <v>306</v>
      </c>
      <c r="E15" s="19">
        <v>28163781</v>
      </c>
      <c r="F15" s="20">
        <v>116936.0187</v>
      </c>
      <c r="G15" s="21">
        <v>3.61E-2</v>
      </c>
      <c r="H15" s="39"/>
      <c r="I15" s="23"/>
    </row>
    <row r="16" spans="1:9" ht="12.95" customHeight="1">
      <c r="A16" s="17" t="s">
        <v>335</v>
      </c>
      <c r="B16" s="18" t="s">
        <v>336</v>
      </c>
      <c r="C16" s="14" t="s">
        <v>337</v>
      </c>
      <c r="D16" s="14" t="s">
        <v>338</v>
      </c>
      <c r="E16" s="19">
        <v>3407857</v>
      </c>
      <c r="F16" s="20">
        <v>115778.5337</v>
      </c>
      <c r="G16" s="21">
        <v>3.5700000000000003E-2</v>
      </c>
      <c r="H16" s="39"/>
      <c r="I16" s="23"/>
    </row>
    <row r="17" spans="1:9" ht="12.95" customHeight="1">
      <c r="A17" s="17" t="s">
        <v>383</v>
      </c>
      <c r="B17" s="18" t="s">
        <v>384</v>
      </c>
      <c r="C17" s="14" t="s">
        <v>385</v>
      </c>
      <c r="D17" s="14" t="s">
        <v>386</v>
      </c>
      <c r="E17" s="19">
        <v>697749</v>
      </c>
      <c r="F17" s="20">
        <v>88453.640700000004</v>
      </c>
      <c r="G17" s="21">
        <v>2.7300000000000001E-2</v>
      </c>
      <c r="H17" s="39"/>
      <c r="I17" s="23"/>
    </row>
    <row r="18" spans="1:9" ht="12.95" customHeight="1">
      <c r="A18" s="17" t="s">
        <v>466</v>
      </c>
      <c r="B18" s="18" t="s">
        <v>467</v>
      </c>
      <c r="C18" s="14" t="s">
        <v>468</v>
      </c>
      <c r="D18" s="14" t="s">
        <v>465</v>
      </c>
      <c r="E18" s="19">
        <v>1040646</v>
      </c>
      <c r="F18" s="20">
        <v>81394.126900000003</v>
      </c>
      <c r="G18" s="21">
        <v>2.5100000000000001E-2</v>
      </c>
      <c r="H18" s="39"/>
      <c r="I18" s="23"/>
    </row>
    <row r="19" spans="1:9" ht="12.95" customHeight="1">
      <c r="A19" s="17" t="s">
        <v>368</v>
      </c>
      <c r="B19" s="18" t="s">
        <v>369</v>
      </c>
      <c r="C19" s="14" t="s">
        <v>370</v>
      </c>
      <c r="D19" s="14" t="s">
        <v>371</v>
      </c>
      <c r="E19" s="19">
        <v>25858458</v>
      </c>
      <c r="F19" s="20">
        <v>63689.382100000003</v>
      </c>
      <c r="G19" s="21">
        <v>1.9599999999999999E-2</v>
      </c>
      <c r="H19" s="39"/>
      <c r="I19" s="23"/>
    </row>
    <row r="20" spans="1:9" ht="12.95" customHeight="1">
      <c r="A20" s="17" t="s">
        <v>364</v>
      </c>
      <c r="B20" s="18" t="s">
        <v>365</v>
      </c>
      <c r="C20" s="14" t="s">
        <v>366</v>
      </c>
      <c r="D20" s="14" t="s">
        <v>367</v>
      </c>
      <c r="E20" s="19">
        <v>1455787</v>
      </c>
      <c r="F20" s="20">
        <v>62999.182399999998</v>
      </c>
      <c r="G20" s="21">
        <v>1.9400000000000001E-2</v>
      </c>
      <c r="H20" s="39"/>
      <c r="I20" s="23"/>
    </row>
    <row r="21" spans="1:9" ht="12.95" customHeight="1">
      <c r="A21" s="17" t="s">
        <v>421</v>
      </c>
      <c r="B21" s="18" t="s">
        <v>422</v>
      </c>
      <c r="C21" s="14" t="s">
        <v>423</v>
      </c>
      <c r="D21" s="14" t="s">
        <v>424</v>
      </c>
      <c r="E21" s="19">
        <v>1190468</v>
      </c>
      <c r="F21" s="20">
        <v>57466.2713</v>
      </c>
      <c r="G21" s="21">
        <v>1.77E-2</v>
      </c>
      <c r="H21" s="39"/>
      <c r="I21" s="23"/>
    </row>
    <row r="22" spans="1:9" ht="12.95" customHeight="1">
      <c r="A22" s="17" t="s">
        <v>380</v>
      </c>
      <c r="B22" s="18" t="s">
        <v>381</v>
      </c>
      <c r="C22" s="14" t="s">
        <v>382</v>
      </c>
      <c r="D22" s="14" t="s">
        <v>349</v>
      </c>
      <c r="E22" s="19">
        <v>5072922</v>
      </c>
      <c r="F22" s="20">
        <v>54757.1201</v>
      </c>
      <c r="G22" s="21">
        <v>1.6899999999999998E-2</v>
      </c>
      <c r="H22" s="39"/>
      <c r="I22" s="23"/>
    </row>
    <row r="23" spans="1:9" ht="12.95" customHeight="1">
      <c r="A23" s="17" t="s">
        <v>376</v>
      </c>
      <c r="B23" s="18" t="s">
        <v>377</v>
      </c>
      <c r="C23" s="14" t="s">
        <v>378</v>
      </c>
      <c r="D23" s="14" t="s">
        <v>379</v>
      </c>
      <c r="E23" s="19">
        <v>11985560</v>
      </c>
      <c r="F23" s="20">
        <v>53299.785300000003</v>
      </c>
      <c r="G23" s="21">
        <v>1.6400000000000001E-2</v>
      </c>
      <c r="H23" s="39"/>
      <c r="I23" s="23"/>
    </row>
    <row r="24" spans="1:9" ht="12.95" customHeight="1">
      <c r="A24" s="17" t="s">
        <v>605</v>
      </c>
      <c r="B24" s="18" t="s">
        <v>606</v>
      </c>
      <c r="C24" s="14" t="s">
        <v>607</v>
      </c>
      <c r="D24" s="14" t="s">
        <v>608</v>
      </c>
      <c r="E24" s="19">
        <v>3396121</v>
      </c>
      <c r="F24" s="20">
        <v>50670.1253</v>
      </c>
      <c r="G24" s="21">
        <v>1.5599999999999999E-2</v>
      </c>
      <c r="H24" s="39"/>
      <c r="I24" s="23"/>
    </row>
    <row r="25" spans="1:9" ht="12.95" customHeight="1">
      <c r="A25" s="17" t="s">
        <v>2499</v>
      </c>
      <c r="B25" s="18" t="s">
        <v>2500</v>
      </c>
      <c r="C25" s="14" t="s">
        <v>2501</v>
      </c>
      <c r="D25" s="14" t="s">
        <v>526</v>
      </c>
      <c r="E25" s="19">
        <v>9015506</v>
      </c>
      <c r="F25" s="20">
        <v>45555.351799999997</v>
      </c>
      <c r="G25" s="21">
        <v>1.4E-2</v>
      </c>
      <c r="H25" s="39"/>
      <c r="I25" s="23"/>
    </row>
    <row r="26" spans="1:9" ht="12.95" customHeight="1">
      <c r="A26" s="17" t="s">
        <v>356</v>
      </c>
      <c r="B26" s="18" t="s">
        <v>357</v>
      </c>
      <c r="C26" s="14" t="s">
        <v>358</v>
      </c>
      <c r="D26" s="14" t="s">
        <v>359</v>
      </c>
      <c r="E26" s="19">
        <v>2576500</v>
      </c>
      <c r="F26" s="20">
        <v>44753.805</v>
      </c>
      <c r="G26" s="21">
        <v>1.38E-2</v>
      </c>
      <c r="H26" s="39"/>
      <c r="I26" s="23"/>
    </row>
    <row r="27" spans="1:9" ht="12.95" customHeight="1">
      <c r="A27" s="17" t="s">
        <v>615</v>
      </c>
      <c r="B27" s="18" t="s">
        <v>616</v>
      </c>
      <c r="C27" s="14" t="s">
        <v>617</v>
      </c>
      <c r="D27" s="14" t="s">
        <v>359</v>
      </c>
      <c r="E27" s="19">
        <v>964751</v>
      </c>
      <c r="F27" s="20">
        <v>41805.555099999998</v>
      </c>
      <c r="G27" s="21">
        <v>1.29E-2</v>
      </c>
      <c r="H27" s="39"/>
      <c r="I27" s="23"/>
    </row>
    <row r="28" spans="1:9" ht="12.95" customHeight="1">
      <c r="A28" s="17" t="s">
        <v>360</v>
      </c>
      <c r="B28" s="18" t="s">
        <v>361</v>
      </c>
      <c r="C28" s="14" t="s">
        <v>362</v>
      </c>
      <c r="D28" s="14" t="s">
        <v>363</v>
      </c>
      <c r="E28" s="19">
        <v>10108025</v>
      </c>
      <c r="F28" s="20">
        <v>38602.547500000001</v>
      </c>
      <c r="G28" s="21">
        <v>1.1900000000000001E-2</v>
      </c>
      <c r="H28" s="39"/>
      <c r="I28" s="23"/>
    </row>
    <row r="29" spans="1:9" ht="12.95" customHeight="1">
      <c r="A29" s="17" t="s">
        <v>586</v>
      </c>
      <c r="B29" s="18" t="s">
        <v>587</v>
      </c>
      <c r="C29" s="14" t="s">
        <v>588</v>
      </c>
      <c r="D29" s="14" t="s">
        <v>578</v>
      </c>
      <c r="E29" s="19">
        <v>5276883</v>
      </c>
      <c r="F29" s="20">
        <v>38267.955499999996</v>
      </c>
      <c r="G29" s="21">
        <v>1.18E-2</v>
      </c>
      <c r="H29" s="39"/>
      <c r="I29" s="23"/>
    </row>
    <row r="30" spans="1:9" ht="12.95" customHeight="1">
      <c r="A30" s="17" t="s">
        <v>497</v>
      </c>
      <c r="B30" s="18" t="s">
        <v>498</v>
      </c>
      <c r="C30" s="14" t="s">
        <v>499</v>
      </c>
      <c r="D30" s="14" t="s">
        <v>349</v>
      </c>
      <c r="E30" s="19">
        <v>2125715</v>
      </c>
      <c r="F30" s="20">
        <v>36791.875200000002</v>
      </c>
      <c r="G30" s="21">
        <v>1.1299999999999999E-2</v>
      </c>
      <c r="H30" s="39"/>
      <c r="I30" s="23"/>
    </row>
    <row r="31" spans="1:9" ht="12.95" customHeight="1">
      <c r="A31" s="17" t="s">
        <v>533</v>
      </c>
      <c r="B31" s="18" t="s">
        <v>534</v>
      </c>
      <c r="C31" s="14" t="s">
        <v>535</v>
      </c>
      <c r="D31" s="14" t="s">
        <v>536</v>
      </c>
      <c r="E31" s="19">
        <v>26320640</v>
      </c>
      <c r="F31" s="20">
        <v>35095.941400000003</v>
      </c>
      <c r="G31" s="21">
        <v>1.0800000000000001E-2</v>
      </c>
      <c r="H31" s="39"/>
      <c r="I31" s="23"/>
    </row>
    <row r="32" spans="1:9" ht="12.95" customHeight="1">
      <c r="A32" s="17" t="s">
        <v>459</v>
      </c>
      <c r="B32" s="18" t="s">
        <v>460</v>
      </c>
      <c r="C32" s="14" t="s">
        <v>461</v>
      </c>
      <c r="D32" s="14" t="s">
        <v>359</v>
      </c>
      <c r="E32" s="19">
        <v>543598</v>
      </c>
      <c r="F32" s="20">
        <v>34836.477800000001</v>
      </c>
      <c r="G32" s="21">
        <v>1.0699999999999999E-2</v>
      </c>
      <c r="H32" s="39"/>
      <c r="I32" s="23"/>
    </row>
    <row r="33" spans="1:9" ht="12.95" customHeight="1">
      <c r="A33" s="17" t="s">
        <v>447</v>
      </c>
      <c r="B33" s="18" t="s">
        <v>448</v>
      </c>
      <c r="C33" s="14" t="s">
        <v>449</v>
      </c>
      <c r="D33" s="14" t="s">
        <v>338</v>
      </c>
      <c r="E33" s="19">
        <v>833538</v>
      </c>
      <c r="F33" s="20">
        <v>32255.42</v>
      </c>
      <c r="G33" s="21">
        <v>9.9000000000000008E-3</v>
      </c>
      <c r="H33" s="39"/>
      <c r="I33" s="23"/>
    </row>
    <row r="34" spans="1:9" ht="12.95" customHeight="1">
      <c r="A34" s="17" t="s">
        <v>450</v>
      </c>
      <c r="B34" s="18" t="s">
        <v>451</v>
      </c>
      <c r="C34" s="14" t="s">
        <v>452</v>
      </c>
      <c r="D34" s="14" t="s">
        <v>328</v>
      </c>
      <c r="E34" s="19">
        <v>2261972</v>
      </c>
      <c r="F34" s="20">
        <v>30713.055799999998</v>
      </c>
      <c r="G34" s="21">
        <v>9.4999999999999998E-3</v>
      </c>
      <c r="H34" s="39"/>
      <c r="I34" s="23"/>
    </row>
    <row r="35" spans="1:9" ht="12.95" customHeight="1">
      <c r="A35" s="17" t="s">
        <v>540</v>
      </c>
      <c r="B35" s="18" t="s">
        <v>541</v>
      </c>
      <c r="C35" s="14" t="s">
        <v>542</v>
      </c>
      <c r="D35" s="14" t="s">
        <v>543</v>
      </c>
      <c r="E35" s="19">
        <v>4479887</v>
      </c>
      <c r="F35" s="20">
        <v>29883.086200000002</v>
      </c>
      <c r="G35" s="21">
        <v>9.1999999999999998E-3</v>
      </c>
      <c r="H35" s="39"/>
      <c r="I35" s="23"/>
    </row>
    <row r="36" spans="1:9" ht="12.95" customHeight="1">
      <c r="A36" s="17" t="s">
        <v>343</v>
      </c>
      <c r="B36" s="18" t="s">
        <v>344</v>
      </c>
      <c r="C36" s="14" t="s">
        <v>345</v>
      </c>
      <c r="D36" s="14" t="s">
        <v>328</v>
      </c>
      <c r="E36" s="19">
        <v>1016128</v>
      </c>
      <c r="F36" s="20">
        <v>26799.359899999999</v>
      </c>
      <c r="G36" s="21">
        <v>8.3000000000000001E-3</v>
      </c>
      <c r="H36" s="39"/>
      <c r="I36" s="23"/>
    </row>
    <row r="37" spans="1:9" ht="12.95" customHeight="1">
      <c r="A37" s="17" t="s">
        <v>487</v>
      </c>
      <c r="B37" s="18" t="s">
        <v>488</v>
      </c>
      <c r="C37" s="14" t="s">
        <v>489</v>
      </c>
      <c r="D37" s="14" t="s">
        <v>490</v>
      </c>
      <c r="E37" s="19">
        <v>2339645</v>
      </c>
      <c r="F37" s="20">
        <v>26695.3495</v>
      </c>
      <c r="G37" s="21">
        <v>8.2000000000000007E-3</v>
      </c>
      <c r="H37" s="39"/>
      <c r="I37" s="23"/>
    </row>
    <row r="38" spans="1:9" ht="12.95" customHeight="1">
      <c r="A38" s="17" t="s">
        <v>329</v>
      </c>
      <c r="B38" s="18" t="s">
        <v>330</v>
      </c>
      <c r="C38" s="14" t="s">
        <v>331</v>
      </c>
      <c r="D38" s="14" t="s">
        <v>306</v>
      </c>
      <c r="E38" s="19">
        <v>1866058</v>
      </c>
      <c r="F38" s="20">
        <v>25824.376700000001</v>
      </c>
      <c r="G38" s="21">
        <v>8.0000000000000002E-3</v>
      </c>
      <c r="H38" s="39"/>
      <c r="I38" s="23"/>
    </row>
    <row r="39" spans="1:9" ht="12.95" customHeight="1">
      <c r="A39" s="17" t="s">
        <v>353</v>
      </c>
      <c r="B39" s="18" t="s">
        <v>354</v>
      </c>
      <c r="C39" s="14" t="s">
        <v>355</v>
      </c>
      <c r="D39" s="14" t="s">
        <v>338</v>
      </c>
      <c r="E39" s="19">
        <v>167299</v>
      </c>
      <c r="F39" s="20">
        <v>24855.612400000002</v>
      </c>
      <c r="G39" s="21">
        <v>7.7000000000000002E-3</v>
      </c>
      <c r="H39" s="39"/>
      <c r="I39" s="23"/>
    </row>
    <row r="40" spans="1:9" ht="12.95" customHeight="1">
      <c r="A40" s="17" t="s">
        <v>1907</v>
      </c>
      <c r="B40" s="18" t="s">
        <v>1908</v>
      </c>
      <c r="C40" s="14" t="s">
        <v>1909</v>
      </c>
      <c r="D40" s="14" t="s">
        <v>414</v>
      </c>
      <c r="E40" s="19">
        <v>712496</v>
      </c>
      <c r="F40" s="20">
        <v>22173.588</v>
      </c>
      <c r="G40" s="21">
        <v>6.7999999999999996E-3</v>
      </c>
      <c r="H40" s="39"/>
      <c r="I40" s="23"/>
    </row>
    <row r="41" spans="1:9" ht="12.95" customHeight="1">
      <c r="A41" s="17" t="s">
        <v>506</v>
      </c>
      <c r="B41" s="18" t="s">
        <v>507</v>
      </c>
      <c r="C41" s="14" t="s">
        <v>508</v>
      </c>
      <c r="D41" s="14" t="s">
        <v>509</v>
      </c>
      <c r="E41" s="19">
        <v>400174</v>
      </c>
      <c r="F41" s="20">
        <v>19601.723000000002</v>
      </c>
      <c r="G41" s="21">
        <v>6.0000000000000001E-3</v>
      </c>
      <c r="H41" s="39"/>
      <c r="I41" s="23"/>
    </row>
    <row r="42" spans="1:9" ht="12.95" customHeight="1">
      <c r="A42" s="17" t="s">
        <v>453</v>
      </c>
      <c r="B42" s="18" t="s">
        <v>454</v>
      </c>
      <c r="C42" s="14" t="s">
        <v>455</v>
      </c>
      <c r="D42" s="14" t="s">
        <v>371</v>
      </c>
      <c r="E42" s="19">
        <v>488938</v>
      </c>
      <c r="F42" s="20">
        <v>19066.137299999999</v>
      </c>
      <c r="G42" s="21">
        <v>5.8999999999999999E-3</v>
      </c>
      <c r="H42" s="39"/>
      <c r="I42" s="23"/>
    </row>
    <row r="43" spans="1:9" ht="12.95" customHeight="1">
      <c r="A43" s="17" t="s">
        <v>714</v>
      </c>
      <c r="B43" s="18" t="s">
        <v>715</v>
      </c>
      <c r="C43" s="14" t="s">
        <v>716</v>
      </c>
      <c r="D43" s="14" t="s">
        <v>608</v>
      </c>
      <c r="E43" s="19">
        <v>134416</v>
      </c>
      <c r="F43" s="20">
        <v>18151.536599999999</v>
      </c>
      <c r="G43" s="21">
        <v>5.5999999999999999E-3</v>
      </c>
      <c r="H43" s="39"/>
      <c r="I43" s="23"/>
    </row>
    <row r="44" spans="1:9" ht="12.95" customHeight="1">
      <c r="A44" s="17" t="s">
        <v>475</v>
      </c>
      <c r="B44" s="18" t="s">
        <v>476</v>
      </c>
      <c r="C44" s="14" t="s">
        <v>477</v>
      </c>
      <c r="D44" s="14" t="s">
        <v>446</v>
      </c>
      <c r="E44" s="19">
        <v>2523907</v>
      </c>
      <c r="F44" s="20">
        <v>18053.506799999999</v>
      </c>
      <c r="G44" s="21">
        <v>5.5999999999999999E-3</v>
      </c>
      <c r="H44" s="39"/>
      <c r="I44" s="23"/>
    </row>
    <row r="45" spans="1:9" ht="12.95" customHeight="1">
      <c r="A45" s="17" t="s">
        <v>418</v>
      </c>
      <c r="B45" s="18" t="s">
        <v>419</v>
      </c>
      <c r="C45" s="14" t="s">
        <v>420</v>
      </c>
      <c r="D45" s="14" t="s">
        <v>338</v>
      </c>
      <c r="E45" s="19">
        <v>224620</v>
      </c>
      <c r="F45" s="20">
        <v>17993.185099999999</v>
      </c>
      <c r="G45" s="21">
        <v>5.4999999999999997E-3</v>
      </c>
      <c r="H45" s="39"/>
      <c r="I45" s="23"/>
    </row>
    <row r="46" spans="1:9" ht="12.95" customHeight="1">
      <c r="A46" s="17" t="s">
        <v>750</v>
      </c>
      <c r="B46" s="18" t="s">
        <v>751</v>
      </c>
      <c r="C46" s="14" t="s">
        <v>752</v>
      </c>
      <c r="D46" s="14" t="s">
        <v>338</v>
      </c>
      <c r="E46" s="19">
        <v>830817</v>
      </c>
      <c r="F46" s="20">
        <v>17990.511299999998</v>
      </c>
      <c r="G46" s="21">
        <v>5.4999999999999997E-3</v>
      </c>
      <c r="H46" s="39"/>
      <c r="I46" s="23"/>
    </row>
    <row r="47" spans="1:9" ht="12.95" customHeight="1">
      <c r="A47" s="17" t="s">
        <v>2876</v>
      </c>
      <c r="B47" s="18" t="s">
        <v>2877</v>
      </c>
      <c r="C47" s="14" t="s">
        <v>2878</v>
      </c>
      <c r="D47" s="14" t="s">
        <v>367</v>
      </c>
      <c r="E47" s="19">
        <v>1030166</v>
      </c>
      <c r="F47" s="20">
        <v>16369.3377</v>
      </c>
      <c r="G47" s="21">
        <v>5.0000000000000001E-3</v>
      </c>
      <c r="H47" s="39"/>
      <c r="I47" s="23"/>
    </row>
    <row r="48" spans="1:9" ht="12.95" customHeight="1">
      <c r="A48" s="17" t="s">
        <v>500</v>
      </c>
      <c r="B48" s="18" t="s">
        <v>501</v>
      </c>
      <c r="C48" s="14" t="s">
        <v>502</v>
      </c>
      <c r="D48" s="14" t="s">
        <v>442</v>
      </c>
      <c r="E48" s="19">
        <v>269362</v>
      </c>
      <c r="F48" s="20">
        <v>16168.454100000001</v>
      </c>
      <c r="G48" s="21">
        <v>5.0000000000000001E-3</v>
      </c>
      <c r="H48" s="39"/>
      <c r="I48" s="23"/>
    </row>
    <row r="49" spans="1:9" ht="12.95" customHeight="1">
      <c r="A49" s="17" t="s">
        <v>547</v>
      </c>
      <c r="B49" s="18" t="s">
        <v>548</v>
      </c>
      <c r="C49" s="14" t="s">
        <v>549</v>
      </c>
      <c r="D49" s="14" t="s">
        <v>371</v>
      </c>
      <c r="E49" s="19">
        <v>380541</v>
      </c>
      <c r="F49" s="20">
        <v>14641.6955</v>
      </c>
      <c r="G49" s="21">
        <v>4.4999999999999997E-3</v>
      </c>
      <c r="H49" s="39"/>
      <c r="I49" s="23"/>
    </row>
    <row r="50" spans="1:9" ht="12.95" customHeight="1">
      <c r="A50" s="17" t="s">
        <v>350</v>
      </c>
      <c r="B50" s="18" t="s">
        <v>351</v>
      </c>
      <c r="C50" s="14" t="s">
        <v>352</v>
      </c>
      <c r="D50" s="14" t="s">
        <v>342</v>
      </c>
      <c r="E50" s="19">
        <v>612328</v>
      </c>
      <c r="F50" s="20">
        <v>14316.841</v>
      </c>
      <c r="G50" s="21">
        <v>4.4000000000000003E-3</v>
      </c>
      <c r="H50" s="39"/>
      <c r="I50" s="23"/>
    </row>
    <row r="51" spans="1:9" ht="12.95" customHeight="1">
      <c r="A51" s="17" t="s">
        <v>519</v>
      </c>
      <c r="B51" s="18" t="s">
        <v>520</v>
      </c>
      <c r="C51" s="14" t="s">
        <v>521</v>
      </c>
      <c r="D51" s="14" t="s">
        <v>522</v>
      </c>
      <c r="E51" s="19">
        <v>2853263</v>
      </c>
      <c r="F51" s="20">
        <v>12879.629199999999</v>
      </c>
      <c r="G51" s="21">
        <v>4.0000000000000001E-3</v>
      </c>
      <c r="H51" s="39"/>
      <c r="I51" s="23"/>
    </row>
    <row r="52" spans="1:9" ht="12.95" customHeight="1">
      <c r="A52" s="17" t="s">
        <v>443</v>
      </c>
      <c r="B52" s="18" t="s">
        <v>444</v>
      </c>
      <c r="C52" s="14" t="s">
        <v>445</v>
      </c>
      <c r="D52" s="14" t="s">
        <v>446</v>
      </c>
      <c r="E52" s="19">
        <v>506160</v>
      </c>
      <c r="F52" s="20">
        <v>10311.4915</v>
      </c>
      <c r="G52" s="21">
        <v>3.2000000000000002E-3</v>
      </c>
      <c r="H52" s="39"/>
      <c r="I52" s="23"/>
    </row>
    <row r="53" spans="1:9" ht="12.95" customHeight="1">
      <c r="A53" s="17" t="s">
        <v>634</v>
      </c>
      <c r="B53" s="18" t="s">
        <v>635</v>
      </c>
      <c r="C53" s="14" t="s">
        <v>636</v>
      </c>
      <c r="D53" s="14" t="s">
        <v>367</v>
      </c>
      <c r="E53" s="19">
        <v>93114</v>
      </c>
      <c r="F53" s="20">
        <v>9803.0419000000002</v>
      </c>
      <c r="G53" s="21">
        <v>3.0000000000000001E-3</v>
      </c>
      <c r="H53" s="39"/>
      <c r="I53" s="23"/>
    </row>
    <row r="54" spans="1:9" ht="12.95" customHeight="1">
      <c r="A54" s="17" t="s">
        <v>513</v>
      </c>
      <c r="B54" s="18" t="s">
        <v>514</v>
      </c>
      <c r="C54" s="14" t="s">
        <v>515</v>
      </c>
      <c r="D54" s="14" t="s">
        <v>363</v>
      </c>
      <c r="E54" s="19">
        <v>2360601</v>
      </c>
      <c r="F54" s="20">
        <v>8912.4490999999998</v>
      </c>
      <c r="G54" s="21">
        <v>2.7000000000000001E-3</v>
      </c>
      <c r="H54" s="39"/>
      <c r="I54" s="23"/>
    </row>
    <row r="55" spans="1:9" ht="12.95" customHeight="1">
      <c r="A55" s="17" t="s">
        <v>491</v>
      </c>
      <c r="B55" s="18" t="s">
        <v>492</v>
      </c>
      <c r="C55" s="14" t="s">
        <v>493</v>
      </c>
      <c r="D55" s="14" t="s">
        <v>379</v>
      </c>
      <c r="E55" s="19">
        <v>135238</v>
      </c>
      <c r="F55" s="20">
        <v>5292.1333999999997</v>
      </c>
      <c r="G55" s="21">
        <v>1.6000000000000001E-3</v>
      </c>
      <c r="H55" s="39"/>
      <c r="I55" s="23"/>
    </row>
    <row r="56" spans="1:9" ht="12.95" customHeight="1">
      <c r="A56" s="5"/>
      <c r="B56" s="13" t="s">
        <v>198</v>
      </c>
      <c r="C56" s="14"/>
      <c r="D56" s="14"/>
      <c r="E56" s="14"/>
      <c r="F56" s="24">
        <v>2956208.2025000001</v>
      </c>
      <c r="G56" s="25">
        <v>0.91139999999999999</v>
      </c>
      <c r="H56" s="26"/>
      <c r="I56" s="27"/>
    </row>
    <row r="57" spans="1:9" ht="12.95" customHeight="1">
      <c r="A57" s="5"/>
      <c r="B57" s="28" t="s">
        <v>1855</v>
      </c>
      <c r="C57" s="2"/>
      <c r="D57" s="2"/>
      <c r="E57" s="2"/>
      <c r="F57" s="26" t="s">
        <v>200</v>
      </c>
      <c r="G57" s="26" t="s">
        <v>200</v>
      </c>
      <c r="H57" s="26"/>
      <c r="I57" s="27"/>
    </row>
    <row r="58" spans="1:9" ht="12.95" customHeight="1">
      <c r="A58" s="5"/>
      <c r="B58" s="28" t="s">
        <v>198</v>
      </c>
      <c r="C58" s="2"/>
      <c r="D58" s="2"/>
      <c r="E58" s="2"/>
      <c r="F58" s="26" t="s">
        <v>200</v>
      </c>
      <c r="G58" s="26" t="s">
        <v>200</v>
      </c>
      <c r="H58" s="26"/>
      <c r="I58" s="27"/>
    </row>
    <row r="59" spans="1:9" ht="12.95" customHeight="1">
      <c r="A59" s="5"/>
      <c r="B59" s="28" t="s">
        <v>201</v>
      </c>
      <c r="C59" s="29"/>
      <c r="D59" s="2"/>
      <c r="E59" s="29"/>
      <c r="F59" s="24">
        <v>2956208.2025000001</v>
      </c>
      <c r="G59" s="25">
        <v>0.91139999999999999</v>
      </c>
      <c r="H59" s="26"/>
      <c r="I59" s="27"/>
    </row>
    <row r="60" spans="1:9" ht="12.95" customHeight="1">
      <c r="A60" s="5"/>
      <c r="B60" s="13" t="s">
        <v>1914</v>
      </c>
      <c r="C60" s="14"/>
      <c r="D60" s="14"/>
      <c r="E60" s="14"/>
      <c r="F60" s="14"/>
      <c r="G60" s="14"/>
      <c r="H60" s="15"/>
      <c r="I60" s="16"/>
    </row>
    <row r="61" spans="1:9" ht="12.95" customHeight="1">
      <c r="A61" s="5"/>
      <c r="B61" s="13" t="s">
        <v>3085</v>
      </c>
      <c r="C61" s="14"/>
      <c r="D61" s="14"/>
      <c r="E61" s="14"/>
      <c r="F61" s="5"/>
      <c r="G61" s="15"/>
      <c r="H61" s="15"/>
      <c r="I61" s="16"/>
    </row>
    <row r="62" spans="1:9" ht="12.95" customHeight="1">
      <c r="A62" s="17" t="s">
        <v>3632</v>
      </c>
      <c r="B62" s="18" t="s">
        <v>3633</v>
      </c>
      <c r="C62" s="14"/>
      <c r="D62" s="14"/>
      <c r="E62" s="19">
        <v>214695</v>
      </c>
      <c r="F62" s="20">
        <v>54400.707300000002</v>
      </c>
      <c r="G62" s="21">
        <v>1.6799999999999999E-2</v>
      </c>
      <c r="H62" s="39"/>
      <c r="I62" s="23"/>
    </row>
    <row r="63" spans="1:9" ht="12.95" customHeight="1">
      <c r="A63" s="5"/>
      <c r="B63" s="13" t="s">
        <v>198</v>
      </c>
      <c r="C63" s="14"/>
      <c r="D63" s="14"/>
      <c r="E63" s="14"/>
      <c r="F63" s="24">
        <v>54400.707300000002</v>
      </c>
      <c r="G63" s="25">
        <v>1.6799999999999999E-2</v>
      </c>
      <c r="H63" s="26"/>
      <c r="I63" s="27"/>
    </row>
    <row r="64" spans="1:9" ht="12.95" customHeight="1">
      <c r="A64" s="5"/>
      <c r="B64" s="28" t="s">
        <v>201</v>
      </c>
      <c r="C64" s="29"/>
      <c r="D64" s="2"/>
      <c r="E64" s="29"/>
      <c r="F64" s="24">
        <v>54400.707300000002</v>
      </c>
      <c r="G64" s="25">
        <v>1.6799999999999999E-2</v>
      </c>
      <c r="H64" s="26"/>
      <c r="I64" s="27"/>
    </row>
    <row r="65" spans="1:9" ht="12.95" customHeight="1">
      <c r="A65" s="5"/>
      <c r="B65" s="13" t="s">
        <v>189</v>
      </c>
      <c r="C65" s="14"/>
      <c r="D65" s="14"/>
      <c r="E65" s="14"/>
      <c r="F65" s="14"/>
      <c r="G65" s="14"/>
      <c r="H65" s="15"/>
      <c r="I65" s="16"/>
    </row>
    <row r="66" spans="1:9" ht="12.95" customHeight="1">
      <c r="A66" s="5"/>
      <c r="B66" s="28" t="s">
        <v>190</v>
      </c>
      <c r="C66" s="2"/>
      <c r="D66" s="2"/>
      <c r="E66" s="2"/>
      <c r="F66" s="26" t="s">
        <v>200</v>
      </c>
      <c r="G66" s="26" t="s">
        <v>200</v>
      </c>
      <c r="H66" s="40"/>
      <c r="I66" s="41"/>
    </row>
    <row r="67" spans="1:9" ht="12.95" customHeight="1">
      <c r="A67" s="5"/>
      <c r="B67" s="42" t="s">
        <v>198</v>
      </c>
      <c r="C67" s="43"/>
      <c r="D67" s="43"/>
      <c r="E67" s="43"/>
      <c r="F67" s="26" t="s">
        <v>200</v>
      </c>
      <c r="G67" s="26" t="s">
        <v>200</v>
      </c>
      <c r="H67" s="40"/>
      <c r="I67" s="41"/>
    </row>
    <row r="68" spans="1:9" ht="12.95" customHeight="1">
      <c r="A68" s="5"/>
      <c r="B68" s="28" t="s">
        <v>199</v>
      </c>
      <c r="C68" s="2"/>
      <c r="D68" s="2"/>
      <c r="E68" s="2"/>
      <c r="F68" s="26" t="s">
        <v>200</v>
      </c>
      <c r="G68" s="26" t="s">
        <v>200</v>
      </c>
      <c r="H68" s="26"/>
      <c r="I68" s="27"/>
    </row>
    <row r="69" spans="1:9" ht="12.95" customHeight="1">
      <c r="A69" s="5"/>
      <c r="B69" s="28" t="s">
        <v>198</v>
      </c>
      <c r="C69" s="2"/>
      <c r="D69" s="2"/>
      <c r="E69" s="2"/>
      <c r="F69" s="26" t="s">
        <v>200</v>
      </c>
      <c r="G69" s="26" t="s">
        <v>200</v>
      </c>
      <c r="H69" s="26"/>
      <c r="I69" s="27"/>
    </row>
    <row r="70" spans="1:9" ht="12.95" customHeight="1">
      <c r="A70" s="5"/>
      <c r="B70" s="13" t="s">
        <v>1856</v>
      </c>
      <c r="C70" s="14"/>
      <c r="D70" s="14"/>
      <c r="E70" s="14"/>
      <c r="F70" s="5"/>
      <c r="G70" s="15"/>
      <c r="H70" s="15"/>
      <c r="I70" s="16"/>
    </row>
    <row r="71" spans="1:9" ht="12.95" customHeight="1">
      <c r="A71" s="17" t="s">
        <v>1857</v>
      </c>
      <c r="B71" s="18" t="s">
        <v>1858</v>
      </c>
      <c r="C71" s="14" t="s">
        <v>1859</v>
      </c>
      <c r="D71" s="14" t="s">
        <v>2357</v>
      </c>
      <c r="E71" s="19">
        <v>4827620</v>
      </c>
      <c r="F71" s="20">
        <v>495.9076</v>
      </c>
      <c r="G71" s="21">
        <v>2.0000000000000001E-4</v>
      </c>
      <c r="H71" s="39"/>
      <c r="I71" s="23"/>
    </row>
    <row r="72" spans="1:9" ht="12.95" customHeight="1">
      <c r="A72" s="5"/>
      <c r="B72" s="13" t="s">
        <v>198</v>
      </c>
      <c r="C72" s="14"/>
      <c r="D72" s="14"/>
      <c r="E72" s="14"/>
      <c r="F72" s="24">
        <v>495.9076</v>
      </c>
      <c r="G72" s="25">
        <v>2.0000000000000001E-4</v>
      </c>
      <c r="H72" s="26"/>
      <c r="I72" s="27"/>
    </row>
    <row r="73" spans="1:9" ht="12.95" customHeight="1">
      <c r="A73" s="5"/>
      <c r="B73" s="28" t="s">
        <v>201</v>
      </c>
      <c r="C73" s="29"/>
      <c r="D73" s="2"/>
      <c r="E73" s="29"/>
      <c r="F73" s="24">
        <v>495.9076</v>
      </c>
      <c r="G73" s="25">
        <v>2.0000000000000001E-4</v>
      </c>
      <c r="H73" s="26"/>
      <c r="I73" s="27"/>
    </row>
    <row r="74" spans="1:9" ht="12.95" customHeight="1">
      <c r="A74" s="5"/>
      <c r="B74" s="13" t="s">
        <v>1863</v>
      </c>
      <c r="C74" s="14"/>
      <c r="D74" s="14"/>
      <c r="E74" s="14"/>
      <c r="F74" s="14"/>
      <c r="G74" s="14"/>
      <c r="H74" s="15"/>
      <c r="I74" s="16"/>
    </row>
    <row r="75" spans="1:9" ht="12.95" customHeight="1">
      <c r="A75" s="5"/>
      <c r="B75" s="13" t="s">
        <v>3568</v>
      </c>
      <c r="C75" s="14"/>
      <c r="D75" s="14"/>
      <c r="E75" s="14"/>
      <c r="F75" s="5"/>
      <c r="G75" s="15"/>
      <c r="H75" s="15"/>
      <c r="I75" s="16"/>
    </row>
    <row r="76" spans="1:9" ht="12.95" customHeight="1">
      <c r="A76" s="17" t="s">
        <v>3634</v>
      </c>
      <c r="B76" s="18" t="s">
        <v>116</v>
      </c>
      <c r="C76" s="14" t="s">
        <v>3635</v>
      </c>
      <c r="D76" s="14"/>
      <c r="E76" s="19">
        <v>9750000</v>
      </c>
      <c r="F76" s="20">
        <v>27040.65</v>
      </c>
      <c r="G76" s="21">
        <v>8.3000000000000001E-3</v>
      </c>
      <c r="H76" s="39"/>
      <c r="I76" s="23"/>
    </row>
    <row r="77" spans="1:9" ht="12.95" customHeight="1">
      <c r="A77" s="5"/>
      <c r="B77" s="13" t="s">
        <v>198</v>
      </c>
      <c r="C77" s="14"/>
      <c r="D77" s="14"/>
      <c r="E77" s="14"/>
      <c r="F77" s="24">
        <v>27040.65</v>
      </c>
      <c r="G77" s="25">
        <v>8.3000000000000001E-3</v>
      </c>
      <c r="H77" s="26"/>
      <c r="I77" s="27"/>
    </row>
    <row r="78" spans="1:9" ht="12.95" customHeight="1">
      <c r="A78" s="5"/>
      <c r="B78" s="13" t="s">
        <v>1864</v>
      </c>
      <c r="C78" s="14"/>
      <c r="D78" s="14"/>
      <c r="E78" s="14"/>
      <c r="F78" s="5"/>
      <c r="G78" s="15"/>
      <c r="H78" s="15"/>
      <c r="I78" s="16"/>
    </row>
    <row r="79" spans="1:9" ht="12.95" customHeight="1">
      <c r="A79" s="17" t="s">
        <v>3560</v>
      </c>
      <c r="B79" s="18" t="s">
        <v>3561</v>
      </c>
      <c r="C79" s="14" t="s">
        <v>3562</v>
      </c>
      <c r="D79" s="14"/>
      <c r="E79" s="19">
        <v>2327886.2779999999</v>
      </c>
      <c r="F79" s="20">
        <v>35082.5242</v>
      </c>
      <c r="G79" s="21">
        <v>1.0800000000000001E-2</v>
      </c>
      <c r="H79" s="39"/>
      <c r="I79" s="23"/>
    </row>
    <row r="80" spans="1:9" ht="12.95" customHeight="1">
      <c r="A80" s="5"/>
      <c r="B80" s="13" t="s">
        <v>198</v>
      </c>
      <c r="C80" s="14"/>
      <c r="D80" s="14"/>
      <c r="E80" s="14"/>
      <c r="F80" s="24">
        <v>35082.5242</v>
      </c>
      <c r="G80" s="25">
        <v>1.0800000000000001E-2</v>
      </c>
      <c r="H80" s="26"/>
      <c r="I80" s="27"/>
    </row>
    <row r="81" spans="1:9" ht="12.95" customHeight="1">
      <c r="A81" s="5"/>
      <c r="B81" s="28" t="s">
        <v>201</v>
      </c>
      <c r="C81" s="29"/>
      <c r="D81" s="2"/>
      <c r="E81" s="29"/>
      <c r="F81" s="24">
        <v>62123.174200000001</v>
      </c>
      <c r="G81" s="25">
        <v>1.9199999999999998E-2</v>
      </c>
      <c r="H81" s="26"/>
      <c r="I81" s="27"/>
    </row>
    <row r="82" spans="1:9" ht="12.95" customHeight="1">
      <c r="A82" s="5"/>
      <c r="B82" s="13" t="s">
        <v>202</v>
      </c>
      <c r="C82" s="14"/>
      <c r="D82" s="14"/>
      <c r="E82" s="14"/>
      <c r="F82" s="14"/>
      <c r="G82" s="14"/>
      <c r="H82" s="15"/>
      <c r="I82" s="16"/>
    </row>
    <row r="83" spans="1:9" ht="12.95" customHeight="1">
      <c r="A83" s="5"/>
      <c r="B83" s="28" t="s">
        <v>190</v>
      </c>
      <c r="C83" s="2"/>
      <c r="D83" s="2"/>
      <c r="E83" s="2"/>
      <c r="F83" s="26" t="s">
        <v>200</v>
      </c>
      <c r="G83" s="26" t="s">
        <v>200</v>
      </c>
      <c r="H83" s="40"/>
      <c r="I83" s="41"/>
    </row>
    <row r="84" spans="1:9" ht="12.95" customHeight="1">
      <c r="A84" s="5"/>
      <c r="B84" s="42" t="s">
        <v>198</v>
      </c>
      <c r="C84" s="43"/>
      <c r="D84" s="43"/>
      <c r="E84" s="43"/>
      <c r="F84" s="26" t="s">
        <v>200</v>
      </c>
      <c r="G84" s="26" t="s">
        <v>200</v>
      </c>
      <c r="H84" s="40"/>
      <c r="I84" s="41"/>
    </row>
    <row r="85" spans="1:9" ht="12.95" customHeight="1">
      <c r="A85" s="17" t="s">
        <v>203</v>
      </c>
      <c r="B85" s="18" t="s">
        <v>204</v>
      </c>
      <c r="C85" s="14"/>
      <c r="D85" s="14"/>
      <c r="E85" s="19"/>
      <c r="F85" s="20">
        <v>149635.83679999999</v>
      </c>
      <c r="G85" s="21">
        <v>4.6100000000000002E-2</v>
      </c>
      <c r="H85" s="22">
        <v>4.940279276887044E-2</v>
      </c>
      <c r="I85" s="23"/>
    </row>
    <row r="86" spans="1:9" ht="12.95" customHeight="1">
      <c r="A86" s="17" t="s">
        <v>3636</v>
      </c>
      <c r="B86" s="18" t="s">
        <v>204</v>
      </c>
      <c r="C86" s="14"/>
      <c r="D86" s="14"/>
      <c r="E86" s="19"/>
      <c r="F86" s="20">
        <v>40713.165000000001</v>
      </c>
      <c r="G86" s="21">
        <v>1.26E-2</v>
      </c>
      <c r="H86" s="22">
        <v>5.0999999999999997E-2</v>
      </c>
      <c r="I86" s="23"/>
    </row>
    <row r="87" spans="1:9" ht="12.95" customHeight="1">
      <c r="A87" s="17" t="s">
        <v>3637</v>
      </c>
      <c r="B87" s="18" t="s">
        <v>204</v>
      </c>
      <c r="C87" s="14"/>
      <c r="D87" s="14"/>
      <c r="E87" s="19"/>
      <c r="F87" s="20">
        <v>33699.044300000001</v>
      </c>
      <c r="G87" s="21">
        <v>1.04E-2</v>
      </c>
      <c r="H87" s="22">
        <v>0.05</v>
      </c>
      <c r="I87" s="23"/>
    </row>
    <row r="88" spans="1:9" ht="12.95" customHeight="1">
      <c r="A88" s="5"/>
      <c r="B88" s="13" t="s">
        <v>198</v>
      </c>
      <c r="C88" s="14"/>
      <c r="D88" s="14"/>
      <c r="E88" s="14"/>
      <c r="F88" s="24">
        <v>224048.04610000001</v>
      </c>
      <c r="G88" s="25">
        <v>6.9099999999999995E-2</v>
      </c>
      <c r="H88" s="26"/>
      <c r="I88" s="27"/>
    </row>
    <row r="89" spans="1:9" ht="12.95" customHeight="1">
      <c r="A89" s="5"/>
      <c r="B89" s="28" t="s">
        <v>201</v>
      </c>
      <c r="C89" s="29"/>
      <c r="D89" s="2"/>
      <c r="E89" s="29"/>
      <c r="F89" s="24">
        <v>224048.04610000001</v>
      </c>
      <c r="G89" s="25">
        <v>6.9099999999999995E-2</v>
      </c>
      <c r="H89" s="26"/>
      <c r="I89" s="27"/>
    </row>
    <row r="90" spans="1:9" ht="12.95" customHeight="1">
      <c r="A90" s="5"/>
      <c r="B90" s="28" t="s">
        <v>205</v>
      </c>
      <c r="C90" s="14"/>
      <c r="D90" s="2"/>
      <c r="E90" s="14"/>
      <c r="F90" s="30">
        <v>-53598.767699999997</v>
      </c>
      <c r="G90" s="25">
        <v>-1.67E-2</v>
      </c>
      <c r="H90" s="26"/>
      <c r="I90" s="27"/>
    </row>
    <row r="91" spans="1:9" ht="12.95" customHeight="1">
      <c r="A91" s="5"/>
      <c r="B91" s="31" t="s">
        <v>206</v>
      </c>
      <c r="C91" s="32"/>
      <c r="D91" s="32"/>
      <c r="E91" s="32"/>
      <c r="F91" s="33">
        <v>3243677.27</v>
      </c>
      <c r="G91" s="34">
        <v>1</v>
      </c>
      <c r="H91" s="35"/>
      <c r="I91" s="36"/>
    </row>
    <row r="92" spans="1:9" ht="12.95" customHeight="1">
      <c r="A92" s="5"/>
      <c r="B92" s="7"/>
      <c r="C92" s="5"/>
      <c r="D92" s="5"/>
      <c r="E92" s="5"/>
      <c r="F92" s="5"/>
      <c r="G92" s="5"/>
      <c r="H92" s="5"/>
      <c r="I92" s="5"/>
    </row>
    <row r="93" spans="1:9" ht="12.95" customHeight="1">
      <c r="A93" s="5"/>
      <c r="B93" s="4" t="s">
        <v>260</v>
      </c>
      <c r="C93" s="5"/>
      <c r="D93" s="5"/>
      <c r="E93" s="5"/>
      <c r="F93" s="5"/>
      <c r="G93" s="5"/>
      <c r="H93" s="5"/>
      <c r="I93" s="5"/>
    </row>
    <row r="94" spans="1:9" ht="12.95" customHeight="1">
      <c r="A94" s="5"/>
      <c r="B94" s="4" t="s">
        <v>207</v>
      </c>
      <c r="C94" s="5"/>
      <c r="D94" s="5"/>
      <c r="E94" s="5"/>
      <c r="F94" s="5"/>
      <c r="G94" s="5"/>
      <c r="H94" s="5"/>
      <c r="I94" s="5"/>
    </row>
    <row r="95" spans="1:9" ht="26.1" customHeight="1">
      <c r="A95" s="5"/>
      <c r="B95" s="71" t="s">
        <v>208</v>
      </c>
      <c r="C95" s="71"/>
      <c r="D95" s="71"/>
      <c r="E95" s="71"/>
      <c r="F95" s="71"/>
      <c r="G95" s="71"/>
      <c r="H95" s="71"/>
      <c r="I95" s="71"/>
    </row>
    <row r="96" spans="1:9" ht="12.95" customHeight="1">
      <c r="A96" s="5"/>
      <c r="B96" s="71" t="s">
        <v>209</v>
      </c>
      <c r="C96" s="71"/>
      <c r="D96" s="71"/>
      <c r="E96" s="71"/>
      <c r="F96" s="71"/>
      <c r="G96" s="71"/>
      <c r="H96" s="71"/>
      <c r="I96" s="71"/>
    </row>
    <row r="97" spans="1:9" ht="12.95" customHeight="1">
      <c r="A97" s="5"/>
      <c r="B97" s="71"/>
      <c r="C97" s="71"/>
      <c r="D97" s="71"/>
      <c r="E97" s="71"/>
      <c r="F97" s="71"/>
      <c r="G97" s="71"/>
      <c r="H97" s="71"/>
      <c r="I97" s="71"/>
    </row>
    <row r="98" spans="1:9" ht="12.95" customHeight="1">
      <c r="A98" s="5"/>
      <c r="B98" s="71"/>
      <c r="C98" s="71"/>
      <c r="D98" s="71"/>
      <c r="E98" s="71"/>
      <c r="F98" s="71"/>
      <c r="G98" s="71"/>
      <c r="H98" s="71"/>
      <c r="I98" s="71"/>
    </row>
    <row r="99" spans="1:9" ht="12.95" customHeight="1">
      <c r="A99" s="5"/>
      <c r="B99" s="5"/>
      <c r="C99" s="72" t="s">
        <v>3638</v>
      </c>
      <c r="D99" s="72"/>
      <c r="E99" s="72"/>
      <c r="F99" s="72"/>
      <c r="G99" s="5"/>
      <c r="H99" s="5"/>
      <c r="I99" s="5"/>
    </row>
    <row r="100" spans="1:9" ht="12.95" customHeight="1">
      <c r="A100" s="5"/>
      <c r="B100" s="37" t="s">
        <v>213</v>
      </c>
      <c r="C100" s="72" t="s">
        <v>214</v>
      </c>
      <c r="D100" s="72"/>
      <c r="E100" s="72"/>
      <c r="F100" s="72"/>
      <c r="G100" s="5"/>
      <c r="H100" s="5"/>
      <c r="I100" s="5"/>
    </row>
    <row r="101" spans="1:9" ht="135" customHeight="1">
      <c r="A101" s="5"/>
      <c r="B101" s="38"/>
      <c r="C101" s="73"/>
      <c r="D101" s="73"/>
      <c r="E101" s="5"/>
      <c r="F101" s="5"/>
      <c r="G101" s="5"/>
      <c r="H101" s="5"/>
      <c r="I101" s="5"/>
    </row>
  </sheetData>
  <mergeCells count="7">
    <mergeCell ref="B98:I98"/>
    <mergeCell ref="C99:F99"/>
    <mergeCell ref="C100:F100"/>
    <mergeCell ref="C101:D101"/>
    <mergeCell ref="B95:I95"/>
    <mergeCell ref="B96:I96"/>
    <mergeCell ref="B97:I97"/>
  </mergeCells>
  <hyperlinks>
    <hyperlink ref="A1" location="AxisLargeCapFund" display="AXISEQF" xr:uid="{00000000-0004-0000-1900-000000000000}"/>
    <hyperlink ref="B1" location="AxisLargeCapFund" display="Axis Large Cap Fund" xr:uid="{00000000-0004-0000-19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heetPr>
  <dimension ref="A1:I218"/>
  <sheetViews>
    <sheetView topLeftCell="A198" workbookViewId="0">
      <selection activeCell="B214" sqref="B214:I214"/>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53</v>
      </c>
      <c r="B1" s="4" t="s">
        <v>54</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183</v>
      </c>
      <c r="E4" s="11" t="s">
        <v>184</v>
      </c>
      <c r="F4" s="11" t="s">
        <v>185</v>
      </c>
      <c r="G4" s="11" t="s">
        <v>186</v>
      </c>
      <c r="H4" s="11" t="s">
        <v>187</v>
      </c>
      <c r="I4" s="12" t="s">
        <v>188</v>
      </c>
    </row>
    <row r="5" spans="1:9" ht="12.95" customHeight="1">
      <c r="A5" s="5"/>
      <c r="B5" s="13" t="s">
        <v>301</v>
      </c>
      <c r="C5" s="14"/>
      <c r="D5" s="14"/>
      <c r="E5" s="14"/>
      <c r="F5" s="14"/>
      <c r="G5" s="14"/>
      <c r="H5" s="15"/>
      <c r="I5" s="16"/>
    </row>
    <row r="6" spans="1:9" ht="12.95" customHeight="1">
      <c r="A6" s="5"/>
      <c r="B6" s="13" t="s">
        <v>302</v>
      </c>
      <c r="C6" s="14"/>
      <c r="D6" s="14"/>
      <c r="E6" s="14"/>
      <c r="F6" s="5"/>
      <c r="G6" s="15"/>
      <c r="H6" s="15"/>
      <c r="I6" s="16"/>
    </row>
    <row r="7" spans="1:9" ht="12.95" customHeight="1">
      <c r="A7" s="17" t="s">
        <v>310</v>
      </c>
      <c r="B7" s="18" t="s">
        <v>311</v>
      </c>
      <c r="C7" s="14" t="s">
        <v>312</v>
      </c>
      <c r="D7" s="14" t="s">
        <v>313</v>
      </c>
      <c r="E7" s="19">
        <v>589004</v>
      </c>
      <c r="F7" s="20">
        <v>8210.1268</v>
      </c>
      <c r="G7" s="21">
        <v>9.0999999999999998E-2</v>
      </c>
      <c r="H7" s="39"/>
      <c r="I7" s="23"/>
    </row>
    <row r="8" spans="1:9" ht="12.95" customHeight="1">
      <c r="A8" s="17" t="s">
        <v>303</v>
      </c>
      <c r="B8" s="18" t="s">
        <v>304</v>
      </c>
      <c r="C8" s="14" t="s">
        <v>305</v>
      </c>
      <c r="D8" s="14" t="s">
        <v>306</v>
      </c>
      <c r="E8" s="19">
        <v>810322</v>
      </c>
      <c r="F8" s="20">
        <v>7193.6336000000001</v>
      </c>
      <c r="G8" s="21">
        <v>7.9799999999999996E-2</v>
      </c>
      <c r="H8" s="39"/>
      <c r="I8" s="23"/>
    </row>
    <row r="9" spans="1:9" ht="12.95" customHeight="1">
      <c r="A9" s="17" t="s">
        <v>307</v>
      </c>
      <c r="B9" s="18" t="s">
        <v>308</v>
      </c>
      <c r="C9" s="14" t="s">
        <v>309</v>
      </c>
      <c r="D9" s="14" t="s">
        <v>306</v>
      </c>
      <c r="E9" s="19">
        <v>417504</v>
      </c>
      <c r="F9" s="20">
        <v>5756.9627</v>
      </c>
      <c r="G9" s="21">
        <v>6.3799999999999996E-2</v>
      </c>
      <c r="H9" s="39"/>
      <c r="I9" s="23"/>
    </row>
    <row r="10" spans="1:9" ht="12.95" customHeight="1">
      <c r="A10" s="17" t="s">
        <v>372</v>
      </c>
      <c r="B10" s="18" t="s">
        <v>373</v>
      </c>
      <c r="C10" s="14" t="s">
        <v>374</v>
      </c>
      <c r="D10" s="14" t="s">
        <v>375</v>
      </c>
      <c r="E10" s="19">
        <v>1237500</v>
      </c>
      <c r="F10" s="20">
        <v>2627.5837999999999</v>
      </c>
      <c r="G10" s="21">
        <v>2.9100000000000001E-2</v>
      </c>
      <c r="H10" s="39"/>
      <c r="I10" s="23"/>
    </row>
    <row r="11" spans="1:9" ht="12.95" customHeight="1">
      <c r="A11" s="17" t="s">
        <v>318</v>
      </c>
      <c r="B11" s="18" t="s">
        <v>319</v>
      </c>
      <c r="C11" s="14" t="s">
        <v>320</v>
      </c>
      <c r="D11" s="14" t="s">
        <v>321</v>
      </c>
      <c r="E11" s="19">
        <v>60664</v>
      </c>
      <c r="F11" s="20">
        <v>2595.3879000000002</v>
      </c>
      <c r="G11" s="21">
        <v>2.8799999999999999E-2</v>
      </c>
      <c r="H11" s="39"/>
      <c r="I11" s="23"/>
    </row>
    <row r="12" spans="1:9" ht="12.95" customHeight="1">
      <c r="A12" s="17" t="s">
        <v>332</v>
      </c>
      <c r="B12" s="18" t="s">
        <v>333</v>
      </c>
      <c r="C12" s="14" t="s">
        <v>334</v>
      </c>
      <c r="D12" s="14" t="s">
        <v>306</v>
      </c>
      <c r="E12" s="19">
        <v>600247</v>
      </c>
      <c r="F12" s="20">
        <v>2492.2255</v>
      </c>
      <c r="G12" s="21">
        <v>2.76E-2</v>
      </c>
      <c r="H12" s="39"/>
      <c r="I12" s="23"/>
    </row>
    <row r="13" spans="1:9" ht="12.95" customHeight="1">
      <c r="A13" s="17" t="s">
        <v>335</v>
      </c>
      <c r="B13" s="18" t="s">
        <v>336</v>
      </c>
      <c r="C13" s="14" t="s">
        <v>337</v>
      </c>
      <c r="D13" s="14" t="s">
        <v>338</v>
      </c>
      <c r="E13" s="19">
        <v>63263</v>
      </c>
      <c r="F13" s="20">
        <v>2149.2972</v>
      </c>
      <c r="G13" s="21">
        <v>2.3800000000000002E-2</v>
      </c>
      <c r="H13" s="39"/>
      <c r="I13" s="23"/>
    </row>
    <row r="14" spans="1:9" ht="12.95" customHeight="1">
      <c r="A14" s="17" t="s">
        <v>314</v>
      </c>
      <c r="B14" s="18" t="s">
        <v>315</v>
      </c>
      <c r="C14" s="14" t="s">
        <v>316</v>
      </c>
      <c r="D14" s="14" t="s">
        <v>317</v>
      </c>
      <c r="E14" s="19">
        <v>108625</v>
      </c>
      <c r="F14" s="20">
        <v>2041.3896</v>
      </c>
      <c r="G14" s="21">
        <v>2.2599999999999999E-2</v>
      </c>
      <c r="H14" s="39"/>
      <c r="I14" s="23"/>
    </row>
    <row r="15" spans="1:9" ht="12.95" customHeight="1">
      <c r="A15" s="17" t="s">
        <v>368</v>
      </c>
      <c r="B15" s="18" t="s">
        <v>369</v>
      </c>
      <c r="C15" s="14" t="s">
        <v>370</v>
      </c>
      <c r="D15" s="14" t="s">
        <v>371</v>
      </c>
      <c r="E15" s="19">
        <v>654275</v>
      </c>
      <c r="F15" s="20">
        <v>1611.4793</v>
      </c>
      <c r="G15" s="21">
        <v>1.7899999999999999E-2</v>
      </c>
      <c r="H15" s="39"/>
      <c r="I15" s="23"/>
    </row>
    <row r="16" spans="1:9" ht="12.95" customHeight="1">
      <c r="A16" s="17" t="s">
        <v>491</v>
      </c>
      <c r="B16" s="18" t="s">
        <v>492</v>
      </c>
      <c r="C16" s="14" t="s">
        <v>493</v>
      </c>
      <c r="D16" s="14" t="s">
        <v>379</v>
      </c>
      <c r="E16" s="19">
        <v>32150</v>
      </c>
      <c r="F16" s="20">
        <v>1258.0938000000001</v>
      </c>
      <c r="G16" s="21">
        <v>1.3899999999999999E-2</v>
      </c>
      <c r="H16" s="39"/>
      <c r="I16" s="23"/>
    </row>
    <row r="17" spans="1:9" ht="12.95" customHeight="1">
      <c r="A17" s="17" t="s">
        <v>322</v>
      </c>
      <c r="B17" s="18" t="s">
        <v>323</v>
      </c>
      <c r="C17" s="14" t="s">
        <v>324</v>
      </c>
      <c r="D17" s="14" t="s">
        <v>306</v>
      </c>
      <c r="E17" s="19">
        <v>96750</v>
      </c>
      <c r="F17" s="20">
        <v>1162.6448</v>
      </c>
      <c r="G17" s="21">
        <v>1.29E-2</v>
      </c>
      <c r="H17" s="39"/>
      <c r="I17" s="23"/>
    </row>
    <row r="18" spans="1:9" ht="12.95" customHeight="1">
      <c r="A18" s="17" t="s">
        <v>443</v>
      </c>
      <c r="B18" s="18" t="s">
        <v>444</v>
      </c>
      <c r="C18" s="14" t="s">
        <v>445</v>
      </c>
      <c r="D18" s="14" t="s">
        <v>446</v>
      </c>
      <c r="E18" s="19">
        <v>56075</v>
      </c>
      <c r="F18" s="20">
        <v>1142.3598999999999</v>
      </c>
      <c r="G18" s="21">
        <v>1.2699999999999999E-2</v>
      </c>
      <c r="H18" s="39"/>
      <c r="I18" s="23"/>
    </row>
    <row r="19" spans="1:9" ht="12.95" customHeight="1">
      <c r="A19" s="17" t="s">
        <v>466</v>
      </c>
      <c r="B19" s="18" t="s">
        <v>467</v>
      </c>
      <c r="C19" s="14" t="s">
        <v>468</v>
      </c>
      <c r="D19" s="14" t="s">
        <v>465</v>
      </c>
      <c r="E19" s="19">
        <v>13953</v>
      </c>
      <c r="F19" s="20">
        <v>1091.3339000000001</v>
      </c>
      <c r="G19" s="21">
        <v>1.21E-2</v>
      </c>
      <c r="H19" s="39"/>
      <c r="I19" s="23"/>
    </row>
    <row r="20" spans="1:9" ht="12.95" customHeight="1">
      <c r="A20" s="17" t="s">
        <v>537</v>
      </c>
      <c r="B20" s="18" t="s">
        <v>538</v>
      </c>
      <c r="C20" s="14" t="s">
        <v>539</v>
      </c>
      <c r="D20" s="14" t="s">
        <v>306</v>
      </c>
      <c r="E20" s="19">
        <v>318825</v>
      </c>
      <c r="F20" s="20">
        <v>1026.4571000000001</v>
      </c>
      <c r="G20" s="21">
        <v>1.14E-2</v>
      </c>
      <c r="H20" s="39"/>
      <c r="I20" s="23"/>
    </row>
    <row r="21" spans="1:9" ht="12.95" customHeight="1">
      <c r="A21" s="17" t="s">
        <v>667</v>
      </c>
      <c r="B21" s="18" t="s">
        <v>668</v>
      </c>
      <c r="C21" s="14" t="s">
        <v>669</v>
      </c>
      <c r="D21" s="14" t="s">
        <v>670</v>
      </c>
      <c r="E21" s="19">
        <v>161700</v>
      </c>
      <c r="F21" s="20">
        <v>976.42550000000006</v>
      </c>
      <c r="G21" s="21">
        <v>1.0800000000000001E-2</v>
      </c>
      <c r="H21" s="39"/>
      <c r="I21" s="23"/>
    </row>
    <row r="22" spans="1:9" ht="12.95" customHeight="1">
      <c r="A22" s="17" t="s">
        <v>325</v>
      </c>
      <c r="B22" s="18" t="s">
        <v>326</v>
      </c>
      <c r="C22" s="14" t="s">
        <v>327</v>
      </c>
      <c r="D22" s="14" t="s">
        <v>328</v>
      </c>
      <c r="E22" s="19">
        <v>74000</v>
      </c>
      <c r="F22" s="20">
        <v>962.07399999999996</v>
      </c>
      <c r="G22" s="21">
        <v>1.0699999999999999E-2</v>
      </c>
      <c r="H22" s="39"/>
      <c r="I22" s="23"/>
    </row>
    <row r="23" spans="1:9" ht="12.95" customHeight="1">
      <c r="A23" s="17" t="s">
        <v>450</v>
      </c>
      <c r="B23" s="18" t="s">
        <v>451</v>
      </c>
      <c r="C23" s="14" t="s">
        <v>452</v>
      </c>
      <c r="D23" s="14" t="s">
        <v>328</v>
      </c>
      <c r="E23" s="19">
        <v>69700</v>
      </c>
      <c r="F23" s="20">
        <v>946.38660000000004</v>
      </c>
      <c r="G23" s="21">
        <v>1.0500000000000001E-2</v>
      </c>
      <c r="H23" s="39"/>
      <c r="I23" s="23"/>
    </row>
    <row r="24" spans="1:9" ht="12.95" customHeight="1">
      <c r="A24" s="17" t="s">
        <v>609</v>
      </c>
      <c r="B24" s="18" t="s">
        <v>610</v>
      </c>
      <c r="C24" s="14" t="s">
        <v>611</v>
      </c>
      <c r="D24" s="14" t="s">
        <v>375</v>
      </c>
      <c r="E24" s="19">
        <v>65375</v>
      </c>
      <c r="F24" s="20">
        <v>813.39580000000001</v>
      </c>
      <c r="G24" s="21">
        <v>8.9999999999999993E-3</v>
      </c>
      <c r="H24" s="39"/>
      <c r="I24" s="23"/>
    </row>
    <row r="25" spans="1:9" ht="12.95" customHeight="1">
      <c r="A25" s="17" t="s">
        <v>741</v>
      </c>
      <c r="B25" s="18" t="s">
        <v>742</v>
      </c>
      <c r="C25" s="14" t="s">
        <v>743</v>
      </c>
      <c r="D25" s="14" t="s">
        <v>386</v>
      </c>
      <c r="E25" s="19">
        <v>157500</v>
      </c>
      <c r="F25" s="20">
        <v>788.13</v>
      </c>
      <c r="G25" s="21">
        <v>8.6999999999999994E-3</v>
      </c>
      <c r="H25" s="39"/>
      <c r="I25" s="23"/>
    </row>
    <row r="26" spans="1:9" ht="12.95" customHeight="1">
      <c r="A26" s="17" t="s">
        <v>583</v>
      </c>
      <c r="B26" s="18" t="s">
        <v>584</v>
      </c>
      <c r="C26" s="14" t="s">
        <v>585</v>
      </c>
      <c r="D26" s="14" t="s">
        <v>465</v>
      </c>
      <c r="E26" s="19">
        <v>82000</v>
      </c>
      <c r="F26" s="20">
        <v>772.97299999999996</v>
      </c>
      <c r="G26" s="21">
        <v>8.6E-3</v>
      </c>
      <c r="H26" s="39"/>
      <c r="I26" s="23"/>
    </row>
    <row r="27" spans="1:9" ht="12.95" customHeight="1">
      <c r="A27" s="17" t="s">
        <v>364</v>
      </c>
      <c r="B27" s="18" t="s">
        <v>365</v>
      </c>
      <c r="C27" s="14" t="s">
        <v>366</v>
      </c>
      <c r="D27" s="14" t="s">
        <v>367</v>
      </c>
      <c r="E27" s="19">
        <v>16800</v>
      </c>
      <c r="F27" s="20">
        <v>727.02</v>
      </c>
      <c r="G27" s="21">
        <v>8.0999999999999996E-3</v>
      </c>
      <c r="H27" s="39"/>
      <c r="I27" s="23"/>
    </row>
    <row r="28" spans="1:9" ht="12.95" customHeight="1">
      <c r="A28" s="17" t="s">
        <v>356</v>
      </c>
      <c r="B28" s="18" t="s">
        <v>357</v>
      </c>
      <c r="C28" s="14" t="s">
        <v>358</v>
      </c>
      <c r="D28" s="14" t="s">
        <v>359</v>
      </c>
      <c r="E28" s="19">
        <v>40450</v>
      </c>
      <c r="F28" s="20">
        <v>702.61649999999997</v>
      </c>
      <c r="G28" s="21">
        <v>7.7999999999999996E-3</v>
      </c>
      <c r="H28" s="39"/>
      <c r="I28" s="23"/>
    </row>
    <row r="29" spans="1:9" ht="12.95" customHeight="1">
      <c r="A29" s="17" t="s">
        <v>589</v>
      </c>
      <c r="B29" s="18" t="s">
        <v>590</v>
      </c>
      <c r="C29" s="14" t="s">
        <v>591</v>
      </c>
      <c r="D29" s="14" t="s">
        <v>592</v>
      </c>
      <c r="E29" s="19">
        <v>53180</v>
      </c>
      <c r="F29" s="20">
        <v>647.4665</v>
      </c>
      <c r="G29" s="21">
        <v>7.1999999999999998E-3</v>
      </c>
      <c r="H29" s="39"/>
      <c r="I29" s="23"/>
    </row>
    <row r="30" spans="1:9" ht="12.95" customHeight="1">
      <c r="A30" s="17" t="s">
        <v>1895</v>
      </c>
      <c r="B30" s="18" t="s">
        <v>1896</v>
      </c>
      <c r="C30" s="14" t="s">
        <v>1897</v>
      </c>
      <c r="D30" s="14" t="s">
        <v>359</v>
      </c>
      <c r="E30" s="19">
        <v>39853</v>
      </c>
      <c r="F30" s="20">
        <v>632.54679999999996</v>
      </c>
      <c r="G30" s="21">
        <v>7.0000000000000001E-3</v>
      </c>
      <c r="H30" s="39"/>
      <c r="I30" s="23"/>
    </row>
    <row r="31" spans="1:9" ht="12.95" customHeight="1">
      <c r="A31" s="17" t="s">
        <v>510</v>
      </c>
      <c r="B31" s="18" t="s">
        <v>511</v>
      </c>
      <c r="C31" s="14" t="s">
        <v>512</v>
      </c>
      <c r="D31" s="14" t="s">
        <v>306</v>
      </c>
      <c r="E31" s="19">
        <v>65800</v>
      </c>
      <c r="F31" s="20">
        <v>629.54150000000004</v>
      </c>
      <c r="G31" s="21">
        <v>7.0000000000000001E-3</v>
      </c>
      <c r="H31" s="39"/>
      <c r="I31" s="23"/>
    </row>
    <row r="32" spans="1:9" ht="12.95" customHeight="1">
      <c r="A32" s="17" t="s">
        <v>346</v>
      </c>
      <c r="B32" s="18" t="s">
        <v>347</v>
      </c>
      <c r="C32" s="14" t="s">
        <v>348</v>
      </c>
      <c r="D32" s="14" t="s">
        <v>349</v>
      </c>
      <c r="E32" s="19">
        <v>61790</v>
      </c>
      <c r="F32" s="20">
        <v>615.36659999999995</v>
      </c>
      <c r="G32" s="21">
        <v>6.7999999999999996E-3</v>
      </c>
      <c r="H32" s="39"/>
      <c r="I32" s="23"/>
    </row>
    <row r="33" spans="1:9" ht="12.95" customHeight="1">
      <c r="A33" s="17" t="s">
        <v>899</v>
      </c>
      <c r="B33" s="18" t="s">
        <v>900</v>
      </c>
      <c r="C33" s="14" t="s">
        <v>901</v>
      </c>
      <c r="D33" s="14" t="s">
        <v>306</v>
      </c>
      <c r="E33" s="19">
        <v>187325</v>
      </c>
      <c r="F33" s="20">
        <v>598.97170000000006</v>
      </c>
      <c r="G33" s="21">
        <v>6.6E-3</v>
      </c>
      <c r="H33" s="39"/>
      <c r="I33" s="23"/>
    </row>
    <row r="34" spans="1:9" ht="12.95" customHeight="1">
      <c r="A34" s="17" t="s">
        <v>3639</v>
      </c>
      <c r="B34" s="18" t="s">
        <v>3640</v>
      </c>
      <c r="C34" s="14" t="s">
        <v>3641</v>
      </c>
      <c r="D34" s="14" t="s">
        <v>536</v>
      </c>
      <c r="E34" s="19">
        <v>32643</v>
      </c>
      <c r="F34" s="20">
        <v>574.41890000000001</v>
      </c>
      <c r="G34" s="21">
        <v>6.4000000000000003E-3</v>
      </c>
      <c r="H34" s="39"/>
      <c r="I34" s="23"/>
    </row>
    <row r="35" spans="1:9" ht="12.95" customHeight="1">
      <c r="A35" s="17" t="s">
        <v>339</v>
      </c>
      <c r="B35" s="18" t="s">
        <v>340</v>
      </c>
      <c r="C35" s="14" t="s">
        <v>341</v>
      </c>
      <c r="D35" s="14" t="s">
        <v>342</v>
      </c>
      <c r="E35" s="19">
        <v>180800</v>
      </c>
      <c r="F35" s="20">
        <v>566.98879999999997</v>
      </c>
      <c r="G35" s="21">
        <v>6.3E-3</v>
      </c>
      <c r="H35" s="39"/>
      <c r="I35" s="23"/>
    </row>
    <row r="36" spans="1:9" ht="12.95" customHeight="1">
      <c r="A36" s="17" t="s">
        <v>383</v>
      </c>
      <c r="B36" s="18" t="s">
        <v>384</v>
      </c>
      <c r="C36" s="14" t="s">
        <v>385</v>
      </c>
      <c r="D36" s="14" t="s">
        <v>386</v>
      </c>
      <c r="E36" s="19">
        <v>4308</v>
      </c>
      <c r="F36" s="20">
        <v>546.12519999999995</v>
      </c>
      <c r="G36" s="21">
        <v>6.1000000000000004E-3</v>
      </c>
      <c r="H36" s="39"/>
      <c r="I36" s="23"/>
    </row>
    <row r="37" spans="1:9" ht="12.95" customHeight="1">
      <c r="A37" s="17" t="s">
        <v>622</v>
      </c>
      <c r="B37" s="18" t="s">
        <v>623</v>
      </c>
      <c r="C37" s="14" t="s">
        <v>624</v>
      </c>
      <c r="D37" s="14" t="s">
        <v>306</v>
      </c>
      <c r="E37" s="19">
        <v>416000</v>
      </c>
      <c r="F37" s="20">
        <v>538.47040000000004</v>
      </c>
      <c r="G37" s="21">
        <v>6.0000000000000001E-3</v>
      </c>
      <c r="H37" s="39"/>
      <c r="I37" s="23"/>
    </row>
    <row r="38" spans="1:9" ht="12.95" customHeight="1">
      <c r="A38" s="17" t="s">
        <v>2496</v>
      </c>
      <c r="B38" s="18" t="s">
        <v>2497</v>
      </c>
      <c r="C38" s="14" t="s">
        <v>2498</v>
      </c>
      <c r="D38" s="14" t="s">
        <v>536</v>
      </c>
      <c r="E38" s="19">
        <v>22500</v>
      </c>
      <c r="F38" s="20">
        <v>526.995</v>
      </c>
      <c r="G38" s="21">
        <v>5.7999999999999996E-3</v>
      </c>
      <c r="H38" s="39"/>
      <c r="I38" s="23"/>
    </row>
    <row r="39" spans="1:9" ht="12.95" customHeight="1">
      <c r="A39" s="17" t="s">
        <v>484</v>
      </c>
      <c r="B39" s="18" t="s">
        <v>485</v>
      </c>
      <c r="C39" s="14" t="s">
        <v>486</v>
      </c>
      <c r="D39" s="14" t="s">
        <v>306</v>
      </c>
      <c r="E39" s="19">
        <v>152000</v>
      </c>
      <c r="F39" s="20">
        <v>455.77199999999999</v>
      </c>
      <c r="G39" s="21">
        <v>5.1000000000000004E-3</v>
      </c>
      <c r="H39" s="39"/>
      <c r="I39" s="23"/>
    </row>
    <row r="40" spans="1:9" ht="12.95" customHeight="1">
      <c r="A40" s="17" t="s">
        <v>1141</v>
      </c>
      <c r="B40" s="18" t="s">
        <v>1142</v>
      </c>
      <c r="C40" s="14" t="s">
        <v>1143</v>
      </c>
      <c r="D40" s="14" t="s">
        <v>509</v>
      </c>
      <c r="E40" s="19">
        <v>49994</v>
      </c>
      <c r="F40" s="20">
        <v>412.57549999999998</v>
      </c>
      <c r="G40" s="21">
        <v>4.5999999999999999E-3</v>
      </c>
      <c r="H40" s="39"/>
      <c r="I40" s="23"/>
    </row>
    <row r="41" spans="1:9" ht="12.95" customHeight="1">
      <c r="A41" s="17" t="s">
        <v>390</v>
      </c>
      <c r="B41" s="18" t="s">
        <v>391</v>
      </c>
      <c r="C41" s="14" t="s">
        <v>392</v>
      </c>
      <c r="D41" s="14" t="s">
        <v>363</v>
      </c>
      <c r="E41" s="19">
        <v>138000</v>
      </c>
      <c r="F41" s="20">
        <v>412.137</v>
      </c>
      <c r="G41" s="21">
        <v>4.5999999999999999E-3</v>
      </c>
      <c r="H41" s="39"/>
      <c r="I41" s="23"/>
    </row>
    <row r="42" spans="1:9" ht="12.95" customHeight="1">
      <c r="A42" s="17" t="s">
        <v>711</v>
      </c>
      <c r="B42" s="18" t="s">
        <v>712</v>
      </c>
      <c r="C42" s="14" t="s">
        <v>713</v>
      </c>
      <c r="D42" s="14" t="s">
        <v>578</v>
      </c>
      <c r="E42" s="19">
        <v>149000</v>
      </c>
      <c r="F42" s="20">
        <v>394.77550000000002</v>
      </c>
      <c r="G42" s="21">
        <v>4.4000000000000003E-3</v>
      </c>
      <c r="H42" s="39"/>
      <c r="I42" s="23"/>
    </row>
    <row r="43" spans="1:9" ht="12.95" customHeight="1">
      <c r="A43" s="17" t="s">
        <v>3642</v>
      </c>
      <c r="B43" s="18" t="s">
        <v>3643</v>
      </c>
      <c r="C43" s="14" t="s">
        <v>3644</v>
      </c>
      <c r="D43" s="14" t="s">
        <v>951</v>
      </c>
      <c r="E43" s="19">
        <v>23166</v>
      </c>
      <c r="F43" s="20">
        <v>391.27370000000002</v>
      </c>
      <c r="G43" s="21">
        <v>4.3E-3</v>
      </c>
      <c r="H43" s="39"/>
      <c r="I43" s="23"/>
    </row>
    <row r="44" spans="1:9" ht="12.95" customHeight="1">
      <c r="A44" s="17" t="s">
        <v>343</v>
      </c>
      <c r="B44" s="18" t="s">
        <v>344</v>
      </c>
      <c r="C44" s="14" t="s">
        <v>345</v>
      </c>
      <c r="D44" s="14" t="s">
        <v>328</v>
      </c>
      <c r="E44" s="19">
        <v>14150</v>
      </c>
      <c r="F44" s="20">
        <v>373.19209999999998</v>
      </c>
      <c r="G44" s="21">
        <v>4.1000000000000003E-3</v>
      </c>
      <c r="H44" s="39"/>
      <c r="I44" s="23"/>
    </row>
    <row r="45" spans="1:9" ht="12.95" customHeight="1">
      <c r="A45" s="17" t="s">
        <v>360</v>
      </c>
      <c r="B45" s="18" t="s">
        <v>361</v>
      </c>
      <c r="C45" s="14" t="s">
        <v>362</v>
      </c>
      <c r="D45" s="14" t="s">
        <v>363</v>
      </c>
      <c r="E45" s="19">
        <v>97000</v>
      </c>
      <c r="F45" s="20">
        <v>370.44299999999998</v>
      </c>
      <c r="G45" s="21">
        <v>4.1000000000000003E-3</v>
      </c>
      <c r="H45" s="39"/>
      <c r="I45" s="23"/>
    </row>
    <row r="46" spans="1:9" ht="12.95" customHeight="1">
      <c r="A46" s="17" t="s">
        <v>459</v>
      </c>
      <c r="B46" s="18" t="s">
        <v>460</v>
      </c>
      <c r="C46" s="14" t="s">
        <v>461</v>
      </c>
      <c r="D46" s="14" t="s">
        <v>359</v>
      </c>
      <c r="E46" s="19">
        <v>5700</v>
      </c>
      <c r="F46" s="20">
        <v>365.28449999999998</v>
      </c>
      <c r="G46" s="21">
        <v>4.1000000000000003E-3</v>
      </c>
      <c r="H46" s="39"/>
      <c r="I46" s="23"/>
    </row>
    <row r="47" spans="1:9" ht="12.95" customHeight="1">
      <c r="A47" s="17" t="s">
        <v>649</v>
      </c>
      <c r="B47" s="18" t="s">
        <v>650</v>
      </c>
      <c r="C47" s="14" t="s">
        <v>651</v>
      </c>
      <c r="D47" s="14" t="s">
        <v>522</v>
      </c>
      <c r="E47" s="19">
        <v>26200</v>
      </c>
      <c r="F47" s="20">
        <v>361.76960000000003</v>
      </c>
      <c r="G47" s="21">
        <v>4.0000000000000001E-3</v>
      </c>
      <c r="H47" s="39"/>
      <c r="I47" s="23"/>
    </row>
    <row r="48" spans="1:9" ht="12.95" customHeight="1">
      <c r="A48" s="17" t="s">
        <v>955</v>
      </c>
      <c r="B48" s="18" t="s">
        <v>956</v>
      </c>
      <c r="C48" s="14" t="s">
        <v>957</v>
      </c>
      <c r="D48" s="14" t="s">
        <v>359</v>
      </c>
      <c r="E48" s="19">
        <v>17000</v>
      </c>
      <c r="F48" s="20">
        <v>349.09500000000003</v>
      </c>
      <c r="G48" s="21">
        <v>3.8999999999999998E-3</v>
      </c>
      <c r="H48" s="39"/>
      <c r="I48" s="23"/>
    </row>
    <row r="49" spans="1:9" ht="12.95" customHeight="1">
      <c r="A49" s="17" t="s">
        <v>841</v>
      </c>
      <c r="B49" s="18" t="s">
        <v>842</v>
      </c>
      <c r="C49" s="14" t="s">
        <v>843</v>
      </c>
      <c r="D49" s="14" t="s">
        <v>536</v>
      </c>
      <c r="E49" s="19">
        <v>65000</v>
      </c>
      <c r="F49" s="20">
        <v>347.42500000000001</v>
      </c>
      <c r="G49" s="21">
        <v>3.8999999999999998E-3</v>
      </c>
      <c r="H49" s="39"/>
      <c r="I49" s="23"/>
    </row>
    <row r="50" spans="1:9" ht="12.95" customHeight="1">
      <c r="A50" s="17" t="s">
        <v>699</v>
      </c>
      <c r="B50" s="18" t="s">
        <v>700</v>
      </c>
      <c r="C50" s="14" t="s">
        <v>701</v>
      </c>
      <c r="D50" s="14" t="s">
        <v>306</v>
      </c>
      <c r="E50" s="19">
        <v>34821</v>
      </c>
      <c r="F50" s="20">
        <v>344.90199999999999</v>
      </c>
      <c r="G50" s="21">
        <v>3.8E-3</v>
      </c>
      <c r="H50" s="39"/>
      <c r="I50" s="23"/>
    </row>
    <row r="51" spans="1:9" ht="12.95" customHeight="1">
      <c r="A51" s="17" t="s">
        <v>2502</v>
      </c>
      <c r="B51" s="18" t="s">
        <v>2503</v>
      </c>
      <c r="C51" s="14" t="s">
        <v>2504</v>
      </c>
      <c r="D51" s="14" t="s">
        <v>410</v>
      </c>
      <c r="E51" s="19">
        <v>275010</v>
      </c>
      <c r="F51" s="20">
        <v>343.21249999999998</v>
      </c>
      <c r="G51" s="21">
        <v>3.8E-3</v>
      </c>
      <c r="H51" s="39"/>
      <c r="I51" s="23"/>
    </row>
    <row r="52" spans="1:9" ht="12.95" customHeight="1">
      <c r="A52" s="17" t="s">
        <v>765</v>
      </c>
      <c r="B52" s="18" t="s">
        <v>766</v>
      </c>
      <c r="C52" s="14" t="s">
        <v>767</v>
      </c>
      <c r="D52" s="14" t="s">
        <v>317</v>
      </c>
      <c r="E52" s="19">
        <v>3225305</v>
      </c>
      <c r="F52" s="20">
        <v>341.5598</v>
      </c>
      <c r="G52" s="21">
        <v>3.8E-3</v>
      </c>
      <c r="H52" s="39"/>
      <c r="I52" s="23"/>
    </row>
    <row r="53" spans="1:9" ht="12.95" customHeight="1">
      <c r="A53" s="17" t="s">
        <v>1904</v>
      </c>
      <c r="B53" s="18" t="s">
        <v>1905</v>
      </c>
      <c r="C53" s="14" t="s">
        <v>1906</v>
      </c>
      <c r="D53" s="14" t="s">
        <v>465</v>
      </c>
      <c r="E53" s="19">
        <v>56456</v>
      </c>
      <c r="F53" s="20">
        <v>324.98899999999998</v>
      </c>
      <c r="G53" s="21">
        <v>3.5999999999999999E-3</v>
      </c>
      <c r="H53" s="39"/>
      <c r="I53" s="23"/>
    </row>
    <row r="54" spans="1:9" ht="12.95" customHeight="1">
      <c r="A54" s="17" t="s">
        <v>683</v>
      </c>
      <c r="B54" s="18" t="s">
        <v>684</v>
      </c>
      <c r="C54" s="14" t="s">
        <v>685</v>
      </c>
      <c r="D54" s="14" t="s">
        <v>306</v>
      </c>
      <c r="E54" s="19">
        <v>1555000</v>
      </c>
      <c r="F54" s="20">
        <v>322.19600000000003</v>
      </c>
      <c r="G54" s="21">
        <v>3.5999999999999999E-3</v>
      </c>
      <c r="H54" s="39"/>
      <c r="I54" s="23"/>
    </row>
    <row r="55" spans="1:9" ht="12.95" customHeight="1">
      <c r="A55" s="17" t="s">
        <v>991</v>
      </c>
      <c r="B55" s="18" t="s">
        <v>992</v>
      </c>
      <c r="C55" s="14" t="s">
        <v>993</v>
      </c>
      <c r="D55" s="14" t="s">
        <v>306</v>
      </c>
      <c r="E55" s="19">
        <v>176400</v>
      </c>
      <c r="F55" s="20">
        <v>321.0127</v>
      </c>
      <c r="G55" s="21">
        <v>3.5999999999999999E-3</v>
      </c>
      <c r="H55" s="39"/>
      <c r="I55" s="23"/>
    </row>
    <row r="56" spans="1:9" ht="12.95" customHeight="1">
      <c r="A56" s="17" t="s">
        <v>1606</v>
      </c>
      <c r="B56" s="18" t="s">
        <v>1607</v>
      </c>
      <c r="C56" s="14" t="s">
        <v>1608</v>
      </c>
      <c r="D56" s="14" t="s">
        <v>359</v>
      </c>
      <c r="E56" s="19">
        <v>22000</v>
      </c>
      <c r="F56" s="20">
        <v>320.20999999999998</v>
      </c>
      <c r="G56" s="21">
        <v>3.5999999999999999E-3</v>
      </c>
      <c r="H56" s="39"/>
      <c r="I56" s="23"/>
    </row>
    <row r="57" spans="1:9" ht="12.95" customHeight="1">
      <c r="A57" s="17" t="s">
        <v>497</v>
      </c>
      <c r="B57" s="18" t="s">
        <v>498</v>
      </c>
      <c r="C57" s="14" t="s">
        <v>499</v>
      </c>
      <c r="D57" s="14" t="s">
        <v>349</v>
      </c>
      <c r="E57" s="19">
        <v>17000</v>
      </c>
      <c r="F57" s="20">
        <v>294.23599999999999</v>
      </c>
      <c r="G57" s="21">
        <v>3.3E-3</v>
      </c>
      <c r="H57" s="39"/>
      <c r="I57" s="23"/>
    </row>
    <row r="58" spans="1:9" ht="12.95" customHeight="1">
      <c r="A58" s="17" t="s">
        <v>945</v>
      </c>
      <c r="B58" s="18" t="s">
        <v>946</v>
      </c>
      <c r="C58" s="14" t="s">
        <v>947</v>
      </c>
      <c r="D58" s="14" t="s">
        <v>367</v>
      </c>
      <c r="E58" s="19">
        <v>108000</v>
      </c>
      <c r="F58" s="20">
        <v>278.47800000000001</v>
      </c>
      <c r="G58" s="21">
        <v>3.0999999999999999E-3</v>
      </c>
      <c r="H58" s="39"/>
      <c r="I58" s="23"/>
    </row>
    <row r="59" spans="1:9" ht="12.95" customHeight="1">
      <c r="A59" s="17" t="s">
        <v>3645</v>
      </c>
      <c r="B59" s="18" t="s">
        <v>3646</v>
      </c>
      <c r="C59" s="14" t="s">
        <v>3647</v>
      </c>
      <c r="D59" s="14" t="s">
        <v>359</v>
      </c>
      <c r="E59" s="19">
        <v>39263</v>
      </c>
      <c r="F59" s="20">
        <v>250.87090000000001</v>
      </c>
      <c r="G59" s="21">
        <v>2.8E-3</v>
      </c>
      <c r="H59" s="39"/>
      <c r="I59" s="23"/>
    </row>
    <row r="60" spans="1:9" ht="12.95" customHeight="1">
      <c r="A60" s="17" t="s">
        <v>658</v>
      </c>
      <c r="B60" s="18" t="s">
        <v>659</v>
      </c>
      <c r="C60" s="14" t="s">
        <v>660</v>
      </c>
      <c r="D60" s="14" t="s">
        <v>328</v>
      </c>
      <c r="E60" s="19">
        <v>20000</v>
      </c>
      <c r="F60" s="20">
        <v>237.16</v>
      </c>
      <c r="G60" s="21">
        <v>2.5999999999999999E-3</v>
      </c>
      <c r="H60" s="39"/>
      <c r="I60" s="23"/>
    </row>
    <row r="61" spans="1:9" ht="12.95" customHeight="1">
      <c r="A61" s="17" t="s">
        <v>1355</v>
      </c>
      <c r="B61" s="18" t="s">
        <v>1356</v>
      </c>
      <c r="C61" s="14" t="s">
        <v>1357</v>
      </c>
      <c r="D61" s="14" t="s">
        <v>951</v>
      </c>
      <c r="E61" s="19">
        <v>27414</v>
      </c>
      <c r="F61" s="20">
        <v>224.91820000000001</v>
      </c>
      <c r="G61" s="21">
        <v>2.5000000000000001E-3</v>
      </c>
      <c r="H61" s="39"/>
      <c r="I61" s="23"/>
    </row>
    <row r="62" spans="1:9" ht="12.95" customHeight="1">
      <c r="A62" s="17" t="s">
        <v>453</v>
      </c>
      <c r="B62" s="18" t="s">
        <v>454</v>
      </c>
      <c r="C62" s="14" t="s">
        <v>455</v>
      </c>
      <c r="D62" s="14" t="s">
        <v>371</v>
      </c>
      <c r="E62" s="19">
        <v>5600</v>
      </c>
      <c r="F62" s="20">
        <v>218.37200000000001</v>
      </c>
      <c r="G62" s="21">
        <v>2.3999999999999998E-3</v>
      </c>
      <c r="H62" s="39"/>
      <c r="I62" s="23"/>
    </row>
    <row r="63" spans="1:9" ht="12.95" customHeight="1">
      <c r="A63" s="17" t="s">
        <v>674</v>
      </c>
      <c r="B63" s="18" t="s">
        <v>675</v>
      </c>
      <c r="C63" s="14" t="s">
        <v>676</v>
      </c>
      <c r="D63" s="14" t="s">
        <v>608</v>
      </c>
      <c r="E63" s="19">
        <v>8400</v>
      </c>
      <c r="F63" s="20">
        <v>215.22479999999999</v>
      </c>
      <c r="G63" s="21">
        <v>2.3999999999999998E-3</v>
      </c>
      <c r="H63" s="39"/>
      <c r="I63" s="23"/>
    </row>
    <row r="64" spans="1:9" ht="12.95" customHeight="1">
      <c r="A64" s="17" t="s">
        <v>708</v>
      </c>
      <c r="B64" s="18" t="s">
        <v>709</v>
      </c>
      <c r="C64" s="14" t="s">
        <v>710</v>
      </c>
      <c r="D64" s="14" t="s">
        <v>359</v>
      </c>
      <c r="E64" s="19">
        <v>17600</v>
      </c>
      <c r="F64" s="20">
        <v>214.79040000000001</v>
      </c>
      <c r="G64" s="21">
        <v>2.3999999999999998E-3</v>
      </c>
      <c r="H64" s="39"/>
      <c r="I64" s="23"/>
    </row>
    <row r="65" spans="1:9" ht="12.95" customHeight="1">
      <c r="A65" s="17" t="s">
        <v>380</v>
      </c>
      <c r="B65" s="18" t="s">
        <v>381</v>
      </c>
      <c r="C65" s="14" t="s">
        <v>382</v>
      </c>
      <c r="D65" s="14" t="s">
        <v>349</v>
      </c>
      <c r="E65" s="19">
        <v>19800</v>
      </c>
      <c r="F65" s="20">
        <v>213.72120000000001</v>
      </c>
      <c r="G65" s="21">
        <v>2.3999999999999998E-3</v>
      </c>
      <c r="H65" s="39"/>
      <c r="I65" s="23"/>
    </row>
    <row r="66" spans="1:9" ht="12.95" customHeight="1">
      <c r="A66" s="17" t="s">
        <v>475</v>
      </c>
      <c r="B66" s="18" t="s">
        <v>476</v>
      </c>
      <c r="C66" s="14" t="s">
        <v>477</v>
      </c>
      <c r="D66" s="14" t="s">
        <v>446</v>
      </c>
      <c r="E66" s="19">
        <v>28000</v>
      </c>
      <c r="F66" s="20">
        <v>200.28399999999999</v>
      </c>
      <c r="G66" s="21">
        <v>2.2000000000000001E-3</v>
      </c>
      <c r="H66" s="39"/>
      <c r="I66" s="23"/>
    </row>
    <row r="67" spans="1:9" ht="12.95" customHeight="1">
      <c r="A67" s="17" t="s">
        <v>720</v>
      </c>
      <c r="B67" s="18" t="s">
        <v>721</v>
      </c>
      <c r="C67" s="14" t="s">
        <v>722</v>
      </c>
      <c r="D67" s="14" t="s">
        <v>359</v>
      </c>
      <c r="E67" s="19">
        <v>9000</v>
      </c>
      <c r="F67" s="20">
        <v>192.303</v>
      </c>
      <c r="G67" s="21">
        <v>2.0999999999999999E-3</v>
      </c>
      <c r="H67" s="39"/>
      <c r="I67" s="23"/>
    </row>
    <row r="68" spans="1:9" ht="12.95" customHeight="1">
      <c r="A68" s="17" t="s">
        <v>432</v>
      </c>
      <c r="B68" s="18" t="s">
        <v>433</v>
      </c>
      <c r="C68" s="14" t="s">
        <v>434</v>
      </c>
      <c r="D68" s="14" t="s">
        <v>386</v>
      </c>
      <c r="E68" s="19">
        <v>6250</v>
      </c>
      <c r="F68" s="20">
        <v>174.98750000000001</v>
      </c>
      <c r="G68" s="21">
        <v>1.9E-3</v>
      </c>
      <c r="H68" s="39"/>
      <c r="I68" s="23"/>
    </row>
    <row r="69" spans="1:9" ht="12.95" customHeight="1">
      <c r="A69" s="17" t="s">
        <v>605</v>
      </c>
      <c r="B69" s="18" t="s">
        <v>606</v>
      </c>
      <c r="C69" s="14" t="s">
        <v>607</v>
      </c>
      <c r="D69" s="14" t="s">
        <v>608</v>
      </c>
      <c r="E69" s="19">
        <v>11000</v>
      </c>
      <c r="F69" s="20">
        <v>164.12</v>
      </c>
      <c r="G69" s="21">
        <v>1.8E-3</v>
      </c>
      <c r="H69" s="39"/>
      <c r="I69" s="23"/>
    </row>
    <row r="70" spans="1:9" ht="12.95" customHeight="1">
      <c r="A70" s="17" t="s">
        <v>350</v>
      </c>
      <c r="B70" s="18" t="s">
        <v>351</v>
      </c>
      <c r="C70" s="14" t="s">
        <v>352</v>
      </c>
      <c r="D70" s="14" t="s">
        <v>342</v>
      </c>
      <c r="E70" s="19">
        <v>6900</v>
      </c>
      <c r="F70" s="20">
        <v>161.3289</v>
      </c>
      <c r="G70" s="21">
        <v>1.8E-3</v>
      </c>
      <c r="H70" s="39"/>
      <c r="I70" s="23"/>
    </row>
    <row r="71" spans="1:9" ht="12.95" customHeight="1">
      <c r="A71" s="17" t="s">
        <v>664</v>
      </c>
      <c r="B71" s="18" t="s">
        <v>665</v>
      </c>
      <c r="C71" s="14" t="s">
        <v>666</v>
      </c>
      <c r="D71" s="14" t="s">
        <v>306</v>
      </c>
      <c r="E71" s="19">
        <v>70800</v>
      </c>
      <c r="F71" s="20">
        <v>143.2072</v>
      </c>
      <c r="G71" s="21">
        <v>1.6000000000000001E-3</v>
      </c>
      <c r="H71" s="39"/>
      <c r="I71" s="23"/>
    </row>
    <row r="72" spans="1:9" ht="12.95" customHeight="1">
      <c r="A72" s="17" t="s">
        <v>560</v>
      </c>
      <c r="B72" s="18" t="s">
        <v>561</v>
      </c>
      <c r="C72" s="14" t="s">
        <v>562</v>
      </c>
      <c r="D72" s="14" t="s">
        <v>414</v>
      </c>
      <c r="E72" s="19">
        <v>4800</v>
      </c>
      <c r="F72" s="20">
        <v>129.53280000000001</v>
      </c>
      <c r="G72" s="21">
        <v>1.4E-3</v>
      </c>
      <c r="H72" s="39"/>
      <c r="I72" s="23"/>
    </row>
    <row r="73" spans="1:9" ht="12.95" customHeight="1">
      <c r="A73" s="17" t="s">
        <v>393</v>
      </c>
      <c r="B73" s="18" t="s">
        <v>394</v>
      </c>
      <c r="C73" s="14" t="s">
        <v>395</v>
      </c>
      <c r="D73" s="14" t="s">
        <v>396</v>
      </c>
      <c r="E73" s="19">
        <v>14000</v>
      </c>
      <c r="F73" s="20">
        <v>129.458</v>
      </c>
      <c r="G73" s="21">
        <v>1.4E-3</v>
      </c>
      <c r="H73" s="39"/>
      <c r="I73" s="23"/>
    </row>
    <row r="74" spans="1:9" ht="12.95" customHeight="1">
      <c r="A74" s="17" t="s">
        <v>652</v>
      </c>
      <c r="B74" s="18" t="s">
        <v>653</v>
      </c>
      <c r="C74" s="14" t="s">
        <v>654</v>
      </c>
      <c r="D74" s="14" t="s">
        <v>509</v>
      </c>
      <c r="E74" s="19">
        <v>5600</v>
      </c>
      <c r="F74" s="20">
        <v>125.13760000000001</v>
      </c>
      <c r="G74" s="21">
        <v>1.4E-3</v>
      </c>
      <c r="H74" s="39"/>
      <c r="I74" s="23"/>
    </row>
    <row r="75" spans="1:9" ht="12.95" customHeight="1">
      <c r="A75" s="17" t="s">
        <v>404</v>
      </c>
      <c r="B75" s="18" t="s">
        <v>405</v>
      </c>
      <c r="C75" s="14" t="s">
        <v>406</v>
      </c>
      <c r="D75" s="14" t="s">
        <v>349</v>
      </c>
      <c r="E75" s="19">
        <v>5000</v>
      </c>
      <c r="F75" s="20">
        <v>99.67</v>
      </c>
      <c r="G75" s="21">
        <v>1.1000000000000001E-3</v>
      </c>
      <c r="H75" s="39"/>
      <c r="I75" s="23"/>
    </row>
    <row r="76" spans="1:9" ht="12.95" customHeight="1">
      <c r="A76" s="17" t="s">
        <v>1349</v>
      </c>
      <c r="B76" s="18" t="s">
        <v>1350</v>
      </c>
      <c r="C76" s="14" t="s">
        <v>1351</v>
      </c>
      <c r="D76" s="14" t="s">
        <v>359</v>
      </c>
      <c r="E76" s="19">
        <v>7113</v>
      </c>
      <c r="F76" s="20">
        <v>95.797899999999998</v>
      </c>
      <c r="G76" s="21">
        <v>1.1000000000000001E-3</v>
      </c>
      <c r="H76" s="39"/>
      <c r="I76" s="23"/>
    </row>
    <row r="77" spans="1:9" ht="12.95" customHeight="1">
      <c r="A77" s="17" t="s">
        <v>3648</v>
      </c>
      <c r="B77" s="18" t="s">
        <v>3649</v>
      </c>
      <c r="C77" s="14" t="s">
        <v>3650</v>
      </c>
      <c r="D77" s="14" t="s">
        <v>944</v>
      </c>
      <c r="E77" s="19">
        <v>7791</v>
      </c>
      <c r="F77" s="20">
        <v>95.003500000000003</v>
      </c>
      <c r="G77" s="21">
        <v>1.1000000000000001E-3</v>
      </c>
      <c r="H77" s="39"/>
      <c r="I77" s="23"/>
    </row>
    <row r="78" spans="1:9" ht="12.95" customHeight="1">
      <c r="A78" s="17" t="s">
        <v>478</v>
      </c>
      <c r="B78" s="18" t="s">
        <v>479</v>
      </c>
      <c r="C78" s="14" t="s">
        <v>480</v>
      </c>
      <c r="D78" s="14" t="s">
        <v>359</v>
      </c>
      <c r="E78" s="19">
        <v>6375</v>
      </c>
      <c r="F78" s="20">
        <v>85.947800000000001</v>
      </c>
      <c r="G78" s="21">
        <v>1E-3</v>
      </c>
      <c r="H78" s="39"/>
      <c r="I78" s="23"/>
    </row>
    <row r="79" spans="1:9" ht="12.95" customHeight="1">
      <c r="A79" s="17" t="s">
        <v>920</v>
      </c>
      <c r="B79" s="18" t="s">
        <v>921</v>
      </c>
      <c r="C79" s="14" t="s">
        <v>922</v>
      </c>
      <c r="D79" s="14" t="s">
        <v>465</v>
      </c>
      <c r="E79" s="19">
        <v>8986</v>
      </c>
      <c r="F79" s="20">
        <v>66.950199999999995</v>
      </c>
      <c r="G79" s="21">
        <v>6.9999999999999999E-4</v>
      </c>
      <c r="H79" s="39"/>
      <c r="I79" s="23"/>
    </row>
    <row r="80" spans="1:9" ht="12.95" customHeight="1">
      <c r="A80" s="17" t="s">
        <v>506</v>
      </c>
      <c r="B80" s="18" t="s">
        <v>507</v>
      </c>
      <c r="C80" s="14" t="s">
        <v>508</v>
      </c>
      <c r="D80" s="14" t="s">
        <v>509</v>
      </c>
      <c r="E80" s="19">
        <v>1299</v>
      </c>
      <c r="F80" s="20">
        <v>63.628900000000002</v>
      </c>
      <c r="G80" s="21">
        <v>6.9999999999999999E-4</v>
      </c>
      <c r="H80" s="39"/>
      <c r="I80" s="23"/>
    </row>
    <row r="81" spans="1:9" ht="12.95" customHeight="1">
      <c r="A81" s="17" t="s">
        <v>516</v>
      </c>
      <c r="B81" s="18" t="s">
        <v>517</v>
      </c>
      <c r="C81" s="14" t="s">
        <v>518</v>
      </c>
      <c r="D81" s="14" t="s">
        <v>414</v>
      </c>
      <c r="E81" s="19">
        <v>1875</v>
      </c>
      <c r="F81" s="20">
        <v>45.811900000000001</v>
      </c>
      <c r="G81" s="21">
        <v>5.0000000000000001E-4</v>
      </c>
      <c r="H81" s="39"/>
      <c r="I81" s="23"/>
    </row>
    <row r="82" spans="1:9" ht="12.95" customHeight="1">
      <c r="A82" s="17" t="s">
        <v>677</v>
      </c>
      <c r="B82" s="18" t="s">
        <v>678</v>
      </c>
      <c r="C82" s="14" t="s">
        <v>679</v>
      </c>
      <c r="D82" s="14" t="s">
        <v>410</v>
      </c>
      <c r="E82" s="19">
        <v>41850</v>
      </c>
      <c r="F82" s="20">
        <v>42.113700000000001</v>
      </c>
      <c r="G82" s="21">
        <v>5.0000000000000001E-4</v>
      </c>
      <c r="H82" s="39"/>
      <c r="I82" s="23"/>
    </row>
    <row r="83" spans="1:9" ht="12.95" customHeight="1">
      <c r="A83" s="17" t="s">
        <v>784</v>
      </c>
      <c r="B83" s="18" t="s">
        <v>785</v>
      </c>
      <c r="C83" s="14" t="s">
        <v>786</v>
      </c>
      <c r="D83" s="14" t="s">
        <v>359</v>
      </c>
      <c r="E83" s="19">
        <v>10000</v>
      </c>
      <c r="F83" s="20">
        <v>38.979999999999997</v>
      </c>
      <c r="G83" s="21">
        <v>4.0000000000000002E-4</v>
      </c>
      <c r="H83" s="39"/>
      <c r="I83" s="23"/>
    </row>
    <row r="84" spans="1:9" ht="12.95" customHeight="1">
      <c r="A84" s="17" t="s">
        <v>1276</v>
      </c>
      <c r="B84" s="18" t="s">
        <v>1277</v>
      </c>
      <c r="C84" s="14" t="s">
        <v>1278</v>
      </c>
      <c r="D84" s="14" t="s">
        <v>536</v>
      </c>
      <c r="E84" s="19">
        <v>500</v>
      </c>
      <c r="F84" s="20">
        <v>37.630000000000003</v>
      </c>
      <c r="G84" s="21">
        <v>4.0000000000000002E-4</v>
      </c>
      <c r="H84" s="39"/>
      <c r="I84" s="23"/>
    </row>
    <row r="85" spans="1:9" ht="12.95" customHeight="1">
      <c r="A85" s="17" t="s">
        <v>696</v>
      </c>
      <c r="B85" s="18" t="s">
        <v>697</v>
      </c>
      <c r="C85" s="14" t="s">
        <v>698</v>
      </c>
      <c r="D85" s="14" t="s">
        <v>367</v>
      </c>
      <c r="E85" s="19">
        <v>2500</v>
      </c>
      <c r="F85" s="20">
        <v>34.927500000000002</v>
      </c>
      <c r="G85" s="21">
        <v>4.0000000000000002E-4</v>
      </c>
      <c r="H85" s="39"/>
      <c r="I85" s="23"/>
    </row>
    <row r="86" spans="1:9" ht="12.95" customHeight="1">
      <c r="A86" s="17" t="s">
        <v>481</v>
      </c>
      <c r="B86" s="18" t="s">
        <v>482</v>
      </c>
      <c r="C86" s="14" t="s">
        <v>483</v>
      </c>
      <c r="D86" s="14" t="s">
        <v>313</v>
      </c>
      <c r="E86" s="19">
        <v>9000</v>
      </c>
      <c r="F86" s="20">
        <v>34.686</v>
      </c>
      <c r="G86" s="21">
        <v>4.0000000000000002E-4</v>
      </c>
      <c r="H86" s="39"/>
      <c r="I86" s="23"/>
    </row>
    <row r="87" spans="1:9" ht="12.95" customHeight="1">
      <c r="A87" s="17" t="s">
        <v>714</v>
      </c>
      <c r="B87" s="18" t="s">
        <v>715</v>
      </c>
      <c r="C87" s="14" t="s">
        <v>716</v>
      </c>
      <c r="D87" s="14" t="s">
        <v>608</v>
      </c>
      <c r="E87" s="19">
        <v>250</v>
      </c>
      <c r="F87" s="20">
        <v>33.76</v>
      </c>
      <c r="G87" s="21">
        <v>4.0000000000000002E-4</v>
      </c>
      <c r="H87" s="39"/>
      <c r="I87" s="23"/>
    </row>
    <row r="88" spans="1:9" ht="12.95" customHeight="1">
      <c r="A88" s="17" t="s">
        <v>625</v>
      </c>
      <c r="B88" s="18" t="s">
        <v>626</v>
      </c>
      <c r="C88" s="14" t="s">
        <v>627</v>
      </c>
      <c r="D88" s="14" t="s">
        <v>509</v>
      </c>
      <c r="E88" s="19">
        <v>375</v>
      </c>
      <c r="F88" s="20">
        <v>32.289400000000001</v>
      </c>
      <c r="G88" s="21">
        <v>4.0000000000000002E-4</v>
      </c>
      <c r="H88" s="39"/>
      <c r="I88" s="23"/>
    </row>
    <row r="89" spans="1:9" ht="12.95" customHeight="1">
      <c r="A89" s="17" t="s">
        <v>793</v>
      </c>
      <c r="B89" s="18" t="s">
        <v>794</v>
      </c>
      <c r="C89" s="14" t="s">
        <v>795</v>
      </c>
      <c r="D89" s="14" t="s">
        <v>328</v>
      </c>
      <c r="E89" s="19">
        <v>1375</v>
      </c>
      <c r="F89" s="20">
        <v>31.576899999999998</v>
      </c>
      <c r="G89" s="21">
        <v>4.0000000000000002E-4</v>
      </c>
      <c r="H89" s="39"/>
      <c r="I89" s="23"/>
    </row>
    <row r="90" spans="1:9" ht="12.95" customHeight="1">
      <c r="A90" s="17" t="s">
        <v>1120</v>
      </c>
      <c r="B90" s="18" t="s">
        <v>1121</v>
      </c>
      <c r="C90" s="14" t="s">
        <v>1122</v>
      </c>
      <c r="D90" s="14" t="s">
        <v>359</v>
      </c>
      <c r="E90" s="19">
        <v>245</v>
      </c>
      <c r="F90" s="20">
        <v>31.421299999999999</v>
      </c>
      <c r="G90" s="21">
        <v>2.9999999999999997E-4</v>
      </c>
      <c r="H90" s="39"/>
      <c r="I90" s="23"/>
    </row>
    <row r="91" spans="1:9" ht="12.95" customHeight="1">
      <c r="A91" s="17" t="s">
        <v>462</v>
      </c>
      <c r="B91" s="18" t="s">
        <v>463</v>
      </c>
      <c r="C91" s="14" t="s">
        <v>464</v>
      </c>
      <c r="D91" s="14" t="s">
        <v>465</v>
      </c>
      <c r="E91" s="19">
        <v>2625</v>
      </c>
      <c r="F91" s="20">
        <v>28.663699999999999</v>
      </c>
      <c r="G91" s="21">
        <v>2.9999999999999997E-4</v>
      </c>
      <c r="H91" s="39"/>
      <c r="I91" s="23"/>
    </row>
    <row r="92" spans="1:9" ht="12.95" customHeight="1">
      <c r="A92" s="17" t="s">
        <v>637</v>
      </c>
      <c r="B92" s="18" t="s">
        <v>638</v>
      </c>
      <c r="C92" s="14" t="s">
        <v>639</v>
      </c>
      <c r="D92" s="14" t="s">
        <v>313</v>
      </c>
      <c r="E92" s="19">
        <v>6075</v>
      </c>
      <c r="F92" s="20">
        <v>26.6541</v>
      </c>
      <c r="G92" s="21">
        <v>2.9999999999999997E-4</v>
      </c>
      <c r="H92" s="39"/>
      <c r="I92" s="23"/>
    </row>
    <row r="93" spans="1:9" ht="12.95" customHeight="1">
      <c r="A93" s="17" t="s">
        <v>634</v>
      </c>
      <c r="B93" s="18" t="s">
        <v>635</v>
      </c>
      <c r="C93" s="14" t="s">
        <v>636</v>
      </c>
      <c r="D93" s="14" t="s">
        <v>367</v>
      </c>
      <c r="E93" s="19">
        <v>250</v>
      </c>
      <c r="F93" s="20">
        <v>26.32</v>
      </c>
      <c r="G93" s="21">
        <v>2.9999999999999997E-4</v>
      </c>
      <c r="H93" s="39"/>
      <c r="I93" s="23"/>
    </row>
    <row r="94" spans="1:9" ht="12.95" customHeight="1">
      <c r="A94" s="17" t="s">
        <v>533</v>
      </c>
      <c r="B94" s="18" t="s">
        <v>534</v>
      </c>
      <c r="C94" s="14" t="s">
        <v>535</v>
      </c>
      <c r="D94" s="14" t="s">
        <v>536</v>
      </c>
      <c r="E94" s="19">
        <v>18450</v>
      </c>
      <c r="F94" s="20">
        <v>24.601199999999999</v>
      </c>
      <c r="G94" s="21">
        <v>2.9999999999999997E-4</v>
      </c>
      <c r="H94" s="39"/>
      <c r="I94" s="23"/>
    </row>
    <row r="95" spans="1:9" ht="12.95" customHeight="1">
      <c r="A95" s="17" t="s">
        <v>1285</v>
      </c>
      <c r="B95" s="18" t="s">
        <v>1286</v>
      </c>
      <c r="C95" s="14" t="s">
        <v>1287</v>
      </c>
      <c r="D95" s="14" t="s">
        <v>578</v>
      </c>
      <c r="E95" s="19">
        <v>3290</v>
      </c>
      <c r="F95" s="20">
        <v>24.049900000000001</v>
      </c>
      <c r="G95" s="21">
        <v>2.9999999999999997E-4</v>
      </c>
      <c r="H95" s="39"/>
      <c r="I95" s="23"/>
    </row>
    <row r="96" spans="1:9" ht="12.95" customHeight="1">
      <c r="A96" s="17" t="s">
        <v>796</v>
      </c>
      <c r="B96" s="18" t="s">
        <v>797</v>
      </c>
      <c r="C96" s="14" t="s">
        <v>798</v>
      </c>
      <c r="D96" s="14" t="s">
        <v>670</v>
      </c>
      <c r="E96" s="19">
        <v>1375</v>
      </c>
      <c r="F96" s="20">
        <v>23.801300000000001</v>
      </c>
      <c r="G96" s="21">
        <v>2.9999999999999997E-4</v>
      </c>
      <c r="H96" s="39"/>
      <c r="I96" s="23"/>
    </row>
    <row r="97" spans="1:9" ht="12.95" customHeight="1">
      <c r="A97" s="17" t="s">
        <v>726</v>
      </c>
      <c r="B97" s="18" t="s">
        <v>727</v>
      </c>
      <c r="C97" s="14" t="s">
        <v>728</v>
      </c>
      <c r="D97" s="14" t="s">
        <v>578</v>
      </c>
      <c r="E97" s="19">
        <v>378</v>
      </c>
      <c r="F97" s="20">
        <v>22.9559</v>
      </c>
      <c r="G97" s="21">
        <v>2.9999999999999997E-4</v>
      </c>
      <c r="H97" s="39"/>
      <c r="I97" s="23"/>
    </row>
    <row r="98" spans="1:9" ht="12.95" customHeight="1">
      <c r="A98" s="17" t="s">
        <v>686</v>
      </c>
      <c r="B98" s="18" t="s">
        <v>687</v>
      </c>
      <c r="C98" s="14" t="s">
        <v>688</v>
      </c>
      <c r="D98" s="14" t="s">
        <v>349</v>
      </c>
      <c r="E98" s="19">
        <v>550</v>
      </c>
      <c r="F98" s="20">
        <v>18.444299999999998</v>
      </c>
      <c r="G98" s="21">
        <v>2.0000000000000001E-4</v>
      </c>
      <c r="H98" s="39"/>
      <c r="I98" s="23"/>
    </row>
    <row r="99" spans="1:9" ht="12.95" customHeight="1">
      <c r="A99" s="17" t="s">
        <v>628</v>
      </c>
      <c r="B99" s="18" t="s">
        <v>629</v>
      </c>
      <c r="C99" s="14" t="s">
        <v>630</v>
      </c>
      <c r="D99" s="14" t="s">
        <v>582</v>
      </c>
      <c r="E99" s="19">
        <v>1450</v>
      </c>
      <c r="F99" s="20">
        <v>15.9254</v>
      </c>
      <c r="G99" s="21">
        <v>2.0000000000000001E-4</v>
      </c>
      <c r="H99" s="39"/>
      <c r="I99" s="23"/>
    </row>
    <row r="100" spans="1:9" ht="12.95" customHeight="1">
      <c r="A100" s="17" t="s">
        <v>655</v>
      </c>
      <c r="B100" s="18" t="s">
        <v>656</v>
      </c>
      <c r="C100" s="14" t="s">
        <v>657</v>
      </c>
      <c r="D100" s="14" t="s">
        <v>371</v>
      </c>
      <c r="E100" s="19">
        <v>5000</v>
      </c>
      <c r="F100" s="20">
        <v>15.0875</v>
      </c>
      <c r="G100" s="21">
        <v>2.0000000000000001E-4</v>
      </c>
      <c r="H100" s="39"/>
      <c r="I100" s="23"/>
    </row>
    <row r="101" spans="1:9" ht="12.95" customHeight="1">
      <c r="A101" s="17" t="s">
        <v>1087</v>
      </c>
      <c r="B101" s="18" t="s">
        <v>1088</v>
      </c>
      <c r="C101" s="14" t="s">
        <v>1089</v>
      </c>
      <c r="D101" s="14" t="s">
        <v>379</v>
      </c>
      <c r="E101" s="19">
        <v>990</v>
      </c>
      <c r="F101" s="20">
        <v>12.525499999999999</v>
      </c>
      <c r="G101" s="21">
        <v>1E-4</v>
      </c>
      <c r="H101" s="39"/>
      <c r="I101" s="23"/>
    </row>
    <row r="102" spans="1:9" ht="12.95" customHeight="1">
      <c r="A102" s="17" t="s">
        <v>550</v>
      </c>
      <c r="B102" s="18" t="s">
        <v>551</v>
      </c>
      <c r="C102" s="14" t="s">
        <v>552</v>
      </c>
      <c r="D102" s="14" t="s">
        <v>359</v>
      </c>
      <c r="E102" s="19">
        <v>425</v>
      </c>
      <c r="F102" s="20">
        <v>9.7830999999999992</v>
      </c>
      <c r="G102" s="21">
        <v>1E-4</v>
      </c>
      <c r="H102" s="39"/>
      <c r="I102" s="23"/>
    </row>
    <row r="103" spans="1:9" ht="12.95" customHeight="1">
      <c r="A103" s="17" t="s">
        <v>353</v>
      </c>
      <c r="B103" s="18" t="s">
        <v>354</v>
      </c>
      <c r="C103" s="14" t="s">
        <v>355</v>
      </c>
      <c r="D103" s="14" t="s">
        <v>338</v>
      </c>
      <c r="E103" s="19">
        <v>50</v>
      </c>
      <c r="F103" s="20">
        <v>7.4284999999999997</v>
      </c>
      <c r="G103" s="21">
        <v>1E-4</v>
      </c>
      <c r="H103" s="39"/>
      <c r="I103" s="23"/>
    </row>
    <row r="104" spans="1:9" ht="12.95" customHeight="1">
      <c r="A104" s="5"/>
      <c r="B104" s="13" t="s">
        <v>198</v>
      </c>
      <c r="C104" s="14"/>
      <c r="D104" s="14"/>
      <c r="E104" s="14"/>
      <c r="F104" s="24">
        <v>64171.278700000003</v>
      </c>
      <c r="G104" s="25">
        <v>0.71150000000000002</v>
      </c>
      <c r="H104" s="26"/>
      <c r="I104" s="27"/>
    </row>
    <row r="105" spans="1:9" ht="12.95" customHeight="1">
      <c r="A105" s="5"/>
      <c r="B105" s="28" t="s">
        <v>1855</v>
      </c>
      <c r="C105" s="2"/>
      <c r="D105" s="2"/>
      <c r="E105" s="2"/>
      <c r="F105" s="26" t="s">
        <v>200</v>
      </c>
      <c r="G105" s="26" t="s">
        <v>200</v>
      </c>
      <c r="H105" s="26"/>
      <c r="I105" s="27"/>
    </row>
    <row r="106" spans="1:9" ht="12.95" customHeight="1">
      <c r="A106" s="5"/>
      <c r="B106" s="28" t="s">
        <v>198</v>
      </c>
      <c r="C106" s="2"/>
      <c r="D106" s="2"/>
      <c r="E106" s="2"/>
      <c r="F106" s="26" t="s">
        <v>200</v>
      </c>
      <c r="G106" s="26" t="s">
        <v>200</v>
      </c>
      <c r="H106" s="26"/>
      <c r="I106" s="27"/>
    </row>
    <row r="107" spans="1:9" ht="12.95" customHeight="1">
      <c r="A107" s="5"/>
      <c r="B107" s="28" t="s">
        <v>201</v>
      </c>
      <c r="C107" s="29"/>
      <c r="D107" s="2"/>
      <c r="E107" s="29"/>
      <c r="F107" s="24">
        <v>64171.278700000003</v>
      </c>
      <c r="G107" s="25">
        <v>0.71150000000000002</v>
      </c>
      <c r="H107" s="26"/>
      <c r="I107" s="27"/>
    </row>
    <row r="108" spans="1:9" ht="12.95" customHeight="1">
      <c r="A108" s="5"/>
      <c r="B108" s="13" t="s">
        <v>1914</v>
      </c>
      <c r="C108" s="14"/>
      <c r="D108" s="14"/>
      <c r="E108" s="14"/>
      <c r="F108" s="14"/>
      <c r="G108" s="14"/>
      <c r="H108" s="15"/>
      <c r="I108" s="16"/>
    </row>
    <row r="109" spans="1:9" ht="12.95" customHeight="1">
      <c r="A109" s="5"/>
      <c r="B109" s="13" t="s">
        <v>3085</v>
      </c>
      <c r="C109" s="14"/>
      <c r="D109" s="14"/>
      <c r="E109" s="14"/>
      <c r="F109" s="5"/>
      <c r="G109" s="15"/>
      <c r="H109" s="15"/>
      <c r="I109" s="16"/>
    </row>
    <row r="110" spans="1:9" ht="12.95" customHeight="1">
      <c r="A110" s="17" t="s">
        <v>3651</v>
      </c>
      <c r="B110" s="18" t="s">
        <v>3652</v>
      </c>
      <c r="C110" s="14"/>
      <c r="D110" s="14"/>
      <c r="E110" s="19">
        <v>5250</v>
      </c>
      <c r="F110" s="20">
        <v>3197.3024999999998</v>
      </c>
      <c r="G110" s="21">
        <v>3.5499999999999997E-2</v>
      </c>
      <c r="H110" s="39"/>
      <c r="I110" s="23"/>
    </row>
    <row r="111" spans="1:9" ht="12.95" customHeight="1">
      <c r="A111" s="17" t="s">
        <v>3491</v>
      </c>
      <c r="B111" s="18" t="s">
        <v>3492</v>
      </c>
      <c r="C111" s="14"/>
      <c r="D111" s="14"/>
      <c r="E111" s="19">
        <v>-50</v>
      </c>
      <c r="F111" s="20">
        <v>-7.4695</v>
      </c>
      <c r="G111" s="21">
        <v>-1E-4</v>
      </c>
      <c r="H111" s="39"/>
      <c r="I111" s="23"/>
    </row>
    <row r="112" spans="1:9" ht="12.95" customHeight="1">
      <c r="A112" s="17" t="s">
        <v>3321</v>
      </c>
      <c r="B112" s="18" t="s">
        <v>3322</v>
      </c>
      <c r="C112" s="14"/>
      <c r="D112" s="14"/>
      <c r="E112" s="19">
        <v>-425</v>
      </c>
      <c r="F112" s="20">
        <v>-9.8280999999999992</v>
      </c>
      <c r="G112" s="21">
        <v>-1E-4</v>
      </c>
      <c r="H112" s="39"/>
      <c r="I112" s="23"/>
    </row>
    <row r="113" spans="1:9" ht="12.95" customHeight="1">
      <c r="A113" s="17" t="s">
        <v>3403</v>
      </c>
      <c r="B113" s="18" t="s">
        <v>3404</v>
      </c>
      <c r="C113" s="14"/>
      <c r="D113" s="14"/>
      <c r="E113" s="19">
        <v>-1450</v>
      </c>
      <c r="F113" s="20">
        <v>-15.965999999999999</v>
      </c>
      <c r="G113" s="21">
        <v>-2.0000000000000001E-4</v>
      </c>
      <c r="H113" s="39"/>
      <c r="I113" s="23"/>
    </row>
    <row r="114" spans="1:9" ht="12.95" customHeight="1">
      <c r="A114" s="17" t="s">
        <v>3351</v>
      </c>
      <c r="B114" s="18" t="s">
        <v>3352</v>
      </c>
      <c r="C114" s="14"/>
      <c r="D114" s="14"/>
      <c r="E114" s="19">
        <v>-550</v>
      </c>
      <c r="F114" s="20">
        <v>-18.5169</v>
      </c>
      <c r="G114" s="21">
        <v>-2.0000000000000001E-4</v>
      </c>
      <c r="H114" s="39"/>
      <c r="I114" s="23"/>
    </row>
    <row r="115" spans="1:9" ht="12.95" customHeight="1">
      <c r="A115" s="17" t="s">
        <v>3094</v>
      </c>
      <c r="B115" s="18" t="s">
        <v>3095</v>
      </c>
      <c r="C115" s="14"/>
      <c r="D115" s="14"/>
      <c r="E115" s="19">
        <v>-1375</v>
      </c>
      <c r="F115" s="20">
        <v>-23.9099</v>
      </c>
      <c r="G115" s="21">
        <v>-2.9999999999999997E-4</v>
      </c>
      <c r="H115" s="39"/>
      <c r="I115" s="23"/>
    </row>
    <row r="116" spans="1:9" ht="12.95" customHeight="1">
      <c r="A116" s="17" t="s">
        <v>3168</v>
      </c>
      <c r="B116" s="18" t="s">
        <v>3169</v>
      </c>
      <c r="C116" s="14"/>
      <c r="D116" s="14"/>
      <c r="E116" s="19">
        <v>-18450</v>
      </c>
      <c r="F116" s="20">
        <v>-24.710100000000001</v>
      </c>
      <c r="G116" s="21">
        <v>-2.9999999999999997E-4</v>
      </c>
      <c r="H116" s="39"/>
      <c r="I116" s="23"/>
    </row>
    <row r="117" spans="1:9" ht="12.95" customHeight="1">
      <c r="A117" s="17" t="s">
        <v>3389</v>
      </c>
      <c r="B117" s="18" t="s">
        <v>3390</v>
      </c>
      <c r="C117" s="14"/>
      <c r="D117" s="14"/>
      <c r="E117" s="19">
        <v>-6075</v>
      </c>
      <c r="F117" s="20">
        <v>-26.6875</v>
      </c>
      <c r="G117" s="21">
        <v>-2.9999999999999997E-4</v>
      </c>
      <c r="H117" s="39"/>
      <c r="I117" s="23"/>
    </row>
    <row r="118" spans="1:9" ht="12.95" customHeight="1">
      <c r="A118" s="17" t="s">
        <v>3154</v>
      </c>
      <c r="B118" s="18" t="s">
        <v>3155</v>
      </c>
      <c r="C118" s="14"/>
      <c r="D118" s="14"/>
      <c r="E118" s="19">
        <v>-2625</v>
      </c>
      <c r="F118" s="20">
        <v>-28.8186</v>
      </c>
      <c r="G118" s="21">
        <v>-2.9999999999999997E-4</v>
      </c>
      <c r="H118" s="39"/>
      <c r="I118" s="23"/>
    </row>
    <row r="119" spans="1:9" ht="12.95" customHeight="1">
      <c r="A119" s="17" t="s">
        <v>3110</v>
      </c>
      <c r="B119" s="18" t="s">
        <v>3111</v>
      </c>
      <c r="C119" s="14"/>
      <c r="D119" s="14"/>
      <c r="E119" s="19">
        <v>-1375</v>
      </c>
      <c r="F119" s="20">
        <v>-31.662099999999999</v>
      </c>
      <c r="G119" s="21">
        <v>-4.0000000000000002E-4</v>
      </c>
      <c r="H119" s="39"/>
      <c r="I119" s="23"/>
    </row>
    <row r="120" spans="1:9" ht="12.95" customHeight="1">
      <c r="A120" s="17" t="s">
        <v>3475</v>
      </c>
      <c r="B120" s="18" t="s">
        <v>3476</v>
      </c>
      <c r="C120" s="14"/>
      <c r="D120" s="14"/>
      <c r="E120" s="19">
        <v>-375</v>
      </c>
      <c r="F120" s="20">
        <v>-32.377499999999998</v>
      </c>
      <c r="G120" s="21">
        <v>-4.0000000000000002E-4</v>
      </c>
      <c r="H120" s="39"/>
      <c r="I120" s="23"/>
    </row>
    <row r="121" spans="1:9" ht="12.95" customHeight="1">
      <c r="A121" s="17" t="s">
        <v>3415</v>
      </c>
      <c r="B121" s="18" t="s">
        <v>3416</v>
      </c>
      <c r="C121" s="14"/>
      <c r="D121" s="14"/>
      <c r="E121" s="19">
        <v>-250</v>
      </c>
      <c r="F121" s="20">
        <v>-33.935000000000002</v>
      </c>
      <c r="G121" s="21">
        <v>-4.0000000000000002E-4</v>
      </c>
      <c r="H121" s="39"/>
      <c r="I121" s="23"/>
    </row>
    <row r="122" spans="1:9" ht="12.95" customHeight="1">
      <c r="A122" s="17" t="s">
        <v>3357</v>
      </c>
      <c r="B122" s="18" t="s">
        <v>3358</v>
      </c>
      <c r="C122" s="14"/>
      <c r="D122" s="14"/>
      <c r="E122" s="19">
        <v>-2500</v>
      </c>
      <c r="F122" s="20">
        <v>-35.122500000000002</v>
      </c>
      <c r="G122" s="21">
        <v>-4.0000000000000002E-4</v>
      </c>
      <c r="H122" s="39"/>
      <c r="I122" s="23"/>
    </row>
    <row r="123" spans="1:9" ht="12.95" customHeight="1">
      <c r="A123" s="17" t="s">
        <v>3098</v>
      </c>
      <c r="B123" s="18" t="s">
        <v>3099</v>
      </c>
      <c r="C123" s="14"/>
      <c r="D123" s="14"/>
      <c r="E123" s="19">
        <v>-10000</v>
      </c>
      <c r="F123" s="20">
        <v>-39.19</v>
      </c>
      <c r="G123" s="21">
        <v>-4.0000000000000002E-4</v>
      </c>
      <c r="H123" s="39"/>
      <c r="I123" s="23"/>
    </row>
    <row r="124" spans="1:9" ht="12.95" customHeight="1">
      <c r="A124" s="17" t="s">
        <v>3086</v>
      </c>
      <c r="B124" s="18" t="s">
        <v>3087</v>
      </c>
      <c r="C124" s="14"/>
      <c r="D124" s="14"/>
      <c r="E124" s="19">
        <v>-41850</v>
      </c>
      <c r="F124" s="20">
        <v>-42.172199999999997</v>
      </c>
      <c r="G124" s="21">
        <v>-5.0000000000000001E-4</v>
      </c>
      <c r="H124" s="39"/>
      <c r="I124" s="23"/>
    </row>
    <row r="125" spans="1:9" ht="12.95" customHeight="1">
      <c r="A125" s="17" t="s">
        <v>3489</v>
      </c>
      <c r="B125" s="18" t="s">
        <v>3490</v>
      </c>
      <c r="C125" s="14"/>
      <c r="D125" s="14"/>
      <c r="E125" s="19">
        <v>-1875</v>
      </c>
      <c r="F125" s="20">
        <v>-45.9375</v>
      </c>
      <c r="G125" s="21">
        <v>-5.0000000000000001E-4</v>
      </c>
      <c r="H125" s="39"/>
      <c r="I125" s="23"/>
    </row>
    <row r="126" spans="1:9" ht="12.95" customHeight="1">
      <c r="A126" s="17" t="s">
        <v>3437</v>
      </c>
      <c r="B126" s="18" t="s">
        <v>3438</v>
      </c>
      <c r="C126" s="14"/>
      <c r="D126" s="14"/>
      <c r="E126" s="19">
        <v>-12000</v>
      </c>
      <c r="F126" s="20">
        <v>-45.984000000000002</v>
      </c>
      <c r="G126" s="21">
        <v>-5.0000000000000001E-4</v>
      </c>
      <c r="H126" s="39"/>
      <c r="I126" s="23"/>
    </row>
    <row r="127" spans="1:9" ht="12.95" customHeight="1">
      <c r="A127" s="17" t="s">
        <v>3363</v>
      </c>
      <c r="B127" s="18" t="s">
        <v>3364</v>
      </c>
      <c r="C127" s="14"/>
      <c r="D127" s="14"/>
      <c r="E127" s="19">
        <v>-6375</v>
      </c>
      <c r="F127" s="20">
        <v>-86.138999999999996</v>
      </c>
      <c r="G127" s="21">
        <v>-1E-3</v>
      </c>
      <c r="H127" s="39"/>
      <c r="I127" s="23"/>
    </row>
    <row r="128" spans="1:9" ht="12.95" customHeight="1">
      <c r="A128" s="17" t="s">
        <v>3120</v>
      </c>
      <c r="B128" s="18" t="s">
        <v>3121</v>
      </c>
      <c r="C128" s="14"/>
      <c r="D128" s="14"/>
      <c r="E128" s="19">
        <v>-5000</v>
      </c>
      <c r="F128" s="20">
        <v>-100.125</v>
      </c>
      <c r="G128" s="21">
        <v>-1.1000000000000001E-3</v>
      </c>
      <c r="H128" s="39"/>
      <c r="I128" s="23"/>
    </row>
    <row r="129" spans="1:9" ht="12.95" customHeight="1">
      <c r="A129" s="17" t="s">
        <v>3124</v>
      </c>
      <c r="B129" s="18" t="s">
        <v>3125</v>
      </c>
      <c r="C129" s="14"/>
      <c r="D129" s="14"/>
      <c r="E129" s="19">
        <v>-38000</v>
      </c>
      <c r="F129" s="20">
        <v>-114.133</v>
      </c>
      <c r="G129" s="21">
        <v>-1.2999999999999999E-3</v>
      </c>
      <c r="H129" s="39"/>
      <c r="I129" s="23"/>
    </row>
    <row r="130" spans="1:9" ht="12.95" customHeight="1">
      <c r="A130" s="17" t="s">
        <v>3465</v>
      </c>
      <c r="B130" s="18" t="s">
        <v>3466</v>
      </c>
      <c r="C130" s="14"/>
      <c r="D130" s="14"/>
      <c r="E130" s="19">
        <v>-5600</v>
      </c>
      <c r="F130" s="20">
        <v>-125.5128</v>
      </c>
      <c r="G130" s="21">
        <v>-1.4E-3</v>
      </c>
      <c r="H130" s="39"/>
      <c r="I130" s="23"/>
    </row>
    <row r="131" spans="1:9" ht="12.95" customHeight="1">
      <c r="A131" s="17" t="s">
        <v>3166</v>
      </c>
      <c r="B131" s="18" t="s">
        <v>3167</v>
      </c>
      <c r="C131" s="14"/>
      <c r="D131" s="14"/>
      <c r="E131" s="19">
        <v>-14000</v>
      </c>
      <c r="F131" s="20">
        <v>-130.179</v>
      </c>
      <c r="G131" s="21">
        <v>-1.4E-3</v>
      </c>
      <c r="H131" s="39"/>
      <c r="I131" s="23"/>
    </row>
    <row r="132" spans="1:9" ht="12.95" customHeight="1">
      <c r="A132" s="17" t="s">
        <v>3441</v>
      </c>
      <c r="B132" s="18" t="s">
        <v>3442</v>
      </c>
      <c r="C132" s="14"/>
      <c r="D132" s="14"/>
      <c r="E132" s="19">
        <v>-4800</v>
      </c>
      <c r="F132" s="20">
        <v>-130.19040000000001</v>
      </c>
      <c r="G132" s="21">
        <v>-1.4E-3</v>
      </c>
      <c r="H132" s="39"/>
      <c r="I132" s="23"/>
    </row>
    <row r="133" spans="1:9" ht="12.95" customHeight="1">
      <c r="A133" s="17" t="s">
        <v>3335</v>
      </c>
      <c r="B133" s="18" t="s">
        <v>3336</v>
      </c>
      <c r="C133" s="14"/>
      <c r="D133" s="14"/>
      <c r="E133" s="19">
        <v>-70800</v>
      </c>
      <c r="F133" s="20">
        <v>-143.76650000000001</v>
      </c>
      <c r="G133" s="21">
        <v>-1.6000000000000001E-3</v>
      </c>
      <c r="H133" s="39"/>
      <c r="I133" s="23"/>
    </row>
    <row r="134" spans="1:9" ht="12.95" customHeight="1">
      <c r="A134" s="17" t="s">
        <v>3325</v>
      </c>
      <c r="B134" s="18" t="s">
        <v>3326</v>
      </c>
      <c r="C134" s="14"/>
      <c r="D134" s="14"/>
      <c r="E134" s="19">
        <v>-6900</v>
      </c>
      <c r="F134" s="20">
        <v>-162.2259</v>
      </c>
      <c r="G134" s="21">
        <v>-1.8E-3</v>
      </c>
      <c r="H134" s="39"/>
      <c r="I134" s="23"/>
    </row>
    <row r="135" spans="1:9" ht="12.95" customHeight="1">
      <c r="A135" s="17" t="s">
        <v>3349</v>
      </c>
      <c r="B135" s="18" t="s">
        <v>3350</v>
      </c>
      <c r="C135" s="14"/>
      <c r="D135" s="14"/>
      <c r="E135" s="19">
        <v>-11000</v>
      </c>
      <c r="F135" s="20">
        <v>-164.923</v>
      </c>
      <c r="G135" s="21">
        <v>-1.8E-3</v>
      </c>
      <c r="H135" s="39"/>
      <c r="I135" s="23"/>
    </row>
    <row r="136" spans="1:9" ht="12.95" customHeight="1">
      <c r="A136" s="17" t="s">
        <v>3176</v>
      </c>
      <c r="B136" s="18" t="s">
        <v>3177</v>
      </c>
      <c r="C136" s="14"/>
      <c r="D136" s="14"/>
      <c r="E136" s="19">
        <v>-6250</v>
      </c>
      <c r="F136" s="20">
        <v>-175.93129999999999</v>
      </c>
      <c r="G136" s="21">
        <v>-2E-3</v>
      </c>
      <c r="H136" s="39"/>
      <c r="I136" s="23"/>
    </row>
    <row r="137" spans="1:9" ht="12.95" customHeight="1">
      <c r="A137" s="17" t="s">
        <v>3090</v>
      </c>
      <c r="B137" s="18" t="s">
        <v>3091</v>
      </c>
      <c r="C137" s="14"/>
      <c r="D137" s="14"/>
      <c r="E137" s="19">
        <v>-9000</v>
      </c>
      <c r="F137" s="20">
        <v>-193.446</v>
      </c>
      <c r="G137" s="21">
        <v>-2.0999999999999999E-3</v>
      </c>
      <c r="H137" s="39"/>
      <c r="I137" s="23"/>
    </row>
    <row r="138" spans="1:9" ht="12.95" customHeight="1">
      <c r="A138" s="17" t="s">
        <v>3146</v>
      </c>
      <c r="B138" s="18" t="s">
        <v>3147</v>
      </c>
      <c r="C138" s="14"/>
      <c r="D138" s="14"/>
      <c r="E138" s="19">
        <v>-19800</v>
      </c>
      <c r="F138" s="20">
        <v>-214.63200000000001</v>
      </c>
      <c r="G138" s="21">
        <v>-2.3999999999999998E-3</v>
      </c>
      <c r="H138" s="39"/>
      <c r="I138" s="23"/>
    </row>
    <row r="139" spans="1:9" ht="12.95" customHeight="1">
      <c r="A139" s="17" t="s">
        <v>3481</v>
      </c>
      <c r="B139" s="18" t="s">
        <v>3482</v>
      </c>
      <c r="C139" s="14"/>
      <c r="D139" s="14"/>
      <c r="E139" s="19">
        <v>-17600</v>
      </c>
      <c r="F139" s="20">
        <v>-216.0224</v>
      </c>
      <c r="G139" s="21">
        <v>-2.3999999999999998E-3</v>
      </c>
      <c r="H139" s="39"/>
      <c r="I139" s="23"/>
    </row>
    <row r="140" spans="1:9" ht="12.95" customHeight="1">
      <c r="A140" s="17" t="s">
        <v>3377</v>
      </c>
      <c r="B140" s="18" t="s">
        <v>3378</v>
      </c>
      <c r="C140" s="14"/>
      <c r="D140" s="14"/>
      <c r="E140" s="19">
        <v>-8400</v>
      </c>
      <c r="F140" s="20">
        <v>-216.4008</v>
      </c>
      <c r="G140" s="21">
        <v>-2.3999999999999998E-3</v>
      </c>
      <c r="H140" s="39"/>
      <c r="I140" s="23"/>
    </row>
    <row r="141" spans="1:9" ht="12.95" customHeight="1">
      <c r="A141" s="17" t="s">
        <v>3471</v>
      </c>
      <c r="B141" s="18" t="s">
        <v>3472</v>
      </c>
      <c r="C141" s="14"/>
      <c r="D141" s="14"/>
      <c r="E141" s="19">
        <v>-5600</v>
      </c>
      <c r="F141" s="20">
        <v>-219.4024</v>
      </c>
      <c r="G141" s="21">
        <v>-2.3999999999999998E-3</v>
      </c>
      <c r="H141" s="39"/>
      <c r="I141" s="23"/>
    </row>
    <row r="142" spans="1:9" ht="12.95" customHeight="1">
      <c r="A142" s="17" t="s">
        <v>3180</v>
      </c>
      <c r="B142" s="18" t="s">
        <v>3181</v>
      </c>
      <c r="C142" s="14"/>
      <c r="D142" s="14"/>
      <c r="E142" s="19">
        <v>-18750</v>
      </c>
      <c r="F142" s="20">
        <v>-226.55629999999999</v>
      </c>
      <c r="G142" s="21">
        <v>-2.5000000000000001E-3</v>
      </c>
      <c r="H142" s="39"/>
      <c r="I142" s="23"/>
    </row>
    <row r="143" spans="1:9" ht="12.95" customHeight="1">
      <c r="A143" s="17" t="s">
        <v>3499</v>
      </c>
      <c r="B143" s="18" t="s">
        <v>3500</v>
      </c>
      <c r="C143" s="14"/>
      <c r="D143" s="14"/>
      <c r="E143" s="19">
        <v>-2144250</v>
      </c>
      <c r="F143" s="20">
        <v>-227.93379999999999</v>
      </c>
      <c r="G143" s="21">
        <v>-2.5000000000000001E-3</v>
      </c>
      <c r="H143" s="39"/>
      <c r="I143" s="23"/>
    </row>
    <row r="144" spans="1:9" ht="12.95" customHeight="1">
      <c r="A144" s="17" t="s">
        <v>3297</v>
      </c>
      <c r="B144" s="18" t="s">
        <v>3298</v>
      </c>
      <c r="C144" s="14"/>
      <c r="D144" s="14"/>
      <c r="E144" s="19">
        <v>-19375</v>
      </c>
      <c r="F144" s="20">
        <v>-242.4588</v>
      </c>
      <c r="G144" s="21">
        <v>-2.7000000000000001E-3</v>
      </c>
      <c r="H144" s="39"/>
      <c r="I144" s="23"/>
    </row>
    <row r="145" spans="1:9" ht="12.95" customHeight="1">
      <c r="A145" s="17" t="s">
        <v>3184</v>
      </c>
      <c r="B145" s="18" t="s">
        <v>3185</v>
      </c>
      <c r="C145" s="14"/>
      <c r="D145" s="14"/>
      <c r="E145" s="19">
        <v>-10150</v>
      </c>
      <c r="F145" s="20">
        <v>-268.12240000000003</v>
      </c>
      <c r="G145" s="21">
        <v>-3.0000000000000001E-3</v>
      </c>
      <c r="H145" s="39"/>
      <c r="I145" s="23"/>
    </row>
    <row r="146" spans="1:9" ht="12.95" customHeight="1">
      <c r="A146" s="17" t="s">
        <v>3092</v>
      </c>
      <c r="B146" s="18" t="s">
        <v>3093</v>
      </c>
      <c r="C146" s="14"/>
      <c r="D146" s="14"/>
      <c r="E146" s="19">
        <v>-108000</v>
      </c>
      <c r="F146" s="20">
        <v>-279.25560000000002</v>
      </c>
      <c r="G146" s="21">
        <v>-3.0999999999999999E-3</v>
      </c>
      <c r="H146" s="39"/>
      <c r="I146" s="23"/>
    </row>
    <row r="147" spans="1:9" ht="12.95" customHeight="1">
      <c r="A147" s="17" t="s">
        <v>3172</v>
      </c>
      <c r="B147" s="18" t="s">
        <v>3173</v>
      </c>
      <c r="C147" s="14"/>
      <c r="D147" s="14"/>
      <c r="E147" s="19">
        <v>-16450</v>
      </c>
      <c r="F147" s="20">
        <v>-287.34859999999998</v>
      </c>
      <c r="G147" s="21">
        <v>-3.2000000000000002E-3</v>
      </c>
      <c r="H147" s="39"/>
      <c r="I147" s="23"/>
    </row>
    <row r="148" spans="1:9" ht="12.95" customHeight="1">
      <c r="A148" s="17" t="s">
        <v>3148</v>
      </c>
      <c r="B148" s="18" t="s">
        <v>3149</v>
      </c>
      <c r="C148" s="14"/>
      <c r="D148" s="14"/>
      <c r="E148" s="19">
        <v>-21200</v>
      </c>
      <c r="F148" s="20">
        <v>-293.87439999999998</v>
      </c>
      <c r="G148" s="21">
        <v>-3.3E-3</v>
      </c>
      <c r="H148" s="39"/>
      <c r="I148" s="23"/>
    </row>
    <row r="149" spans="1:9" ht="12.95" customHeight="1">
      <c r="A149" s="17" t="s">
        <v>3509</v>
      </c>
      <c r="B149" s="18" t="s">
        <v>3510</v>
      </c>
      <c r="C149" s="14"/>
      <c r="D149" s="14"/>
      <c r="E149" s="19">
        <v>-16625</v>
      </c>
      <c r="F149" s="20">
        <v>-314.19589999999999</v>
      </c>
      <c r="G149" s="21">
        <v>-3.5000000000000001E-3</v>
      </c>
      <c r="H149" s="39"/>
      <c r="I149" s="23"/>
    </row>
    <row r="150" spans="1:9" ht="12.95" customHeight="1">
      <c r="A150" s="17" t="s">
        <v>3367</v>
      </c>
      <c r="B150" s="18" t="s">
        <v>3368</v>
      </c>
      <c r="C150" s="14"/>
      <c r="D150" s="14"/>
      <c r="E150" s="19">
        <v>-176400</v>
      </c>
      <c r="F150" s="20">
        <v>-322.51209999999998</v>
      </c>
      <c r="G150" s="21">
        <v>-3.5999999999999999E-3</v>
      </c>
      <c r="H150" s="39"/>
      <c r="I150" s="23"/>
    </row>
    <row r="151" spans="1:9" ht="12.95" customHeight="1">
      <c r="A151" s="17" t="s">
        <v>3425</v>
      </c>
      <c r="B151" s="18" t="s">
        <v>3426</v>
      </c>
      <c r="C151" s="14"/>
      <c r="D151" s="14"/>
      <c r="E151" s="19">
        <v>-1555000</v>
      </c>
      <c r="F151" s="20">
        <v>-323.28449999999998</v>
      </c>
      <c r="G151" s="21">
        <v>-3.5999999999999999E-3</v>
      </c>
      <c r="H151" s="39"/>
      <c r="I151" s="23"/>
    </row>
    <row r="152" spans="1:9" ht="12.95" customHeight="1">
      <c r="A152" s="17" t="s">
        <v>3170</v>
      </c>
      <c r="B152" s="18" t="s">
        <v>3171</v>
      </c>
      <c r="C152" s="14"/>
      <c r="D152" s="14"/>
      <c r="E152" s="19">
        <v>-5700</v>
      </c>
      <c r="F152" s="20">
        <v>-367.10849999999999</v>
      </c>
      <c r="G152" s="21">
        <v>-4.1000000000000003E-3</v>
      </c>
      <c r="H152" s="39"/>
      <c r="I152" s="23"/>
    </row>
    <row r="153" spans="1:9" ht="12.95" customHeight="1">
      <c r="A153" s="17" t="s">
        <v>3088</v>
      </c>
      <c r="B153" s="18" t="s">
        <v>3089</v>
      </c>
      <c r="C153" s="14"/>
      <c r="D153" s="14"/>
      <c r="E153" s="19">
        <v>-5625</v>
      </c>
      <c r="F153" s="20">
        <v>-441.30939999999998</v>
      </c>
      <c r="G153" s="21">
        <v>-4.8999999999999998E-3</v>
      </c>
      <c r="H153" s="39"/>
      <c r="I153" s="23"/>
    </row>
    <row r="154" spans="1:9" ht="12.95" customHeight="1">
      <c r="A154" s="17" t="s">
        <v>3493</v>
      </c>
      <c r="B154" s="18" t="s">
        <v>3494</v>
      </c>
      <c r="C154" s="14"/>
      <c r="D154" s="14"/>
      <c r="E154" s="19">
        <v>-416000</v>
      </c>
      <c r="F154" s="20">
        <v>-540.55039999999997</v>
      </c>
      <c r="G154" s="21">
        <v>-6.0000000000000001E-3</v>
      </c>
      <c r="H154" s="39"/>
      <c r="I154" s="23"/>
    </row>
    <row r="155" spans="1:9" ht="12.95" customHeight="1">
      <c r="A155" s="17" t="s">
        <v>3188</v>
      </c>
      <c r="B155" s="18" t="s">
        <v>3189</v>
      </c>
      <c r="C155" s="14"/>
      <c r="D155" s="14"/>
      <c r="E155" s="19">
        <v>-16400</v>
      </c>
      <c r="F155" s="20">
        <v>-560.04359999999997</v>
      </c>
      <c r="G155" s="21">
        <v>-6.1999999999999998E-3</v>
      </c>
      <c r="H155" s="39"/>
      <c r="I155" s="23"/>
    </row>
    <row r="156" spans="1:9" ht="12.95" customHeight="1">
      <c r="A156" s="17" t="s">
        <v>3128</v>
      </c>
      <c r="B156" s="18" t="s">
        <v>3129</v>
      </c>
      <c r="C156" s="14"/>
      <c r="D156" s="14"/>
      <c r="E156" s="19">
        <v>-180800</v>
      </c>
      <c r="F156" s="20">
        <v>-569.61040000000003</v>
      </c>
      <c r="G156" s="21">
        <v>-6.3E-3</v>
      </c>
      <c r="H156" s="39"/>
      <c r="I156" s="23"/>
    </row>
    <row r="157" spans="1:9" ht="12.95" customHeight="1">
      <c r="A157" s="17" t="s">
        <v>3455</v>
      </c>
      <c r="B157" s="18" t="s">
        <v>3456</v>
      </c>
      <c r="C157" s="14"/>
      <c r="D157" s="14"/>
      <c r="E157" s="19">
        <v>-187325</v>
      </c>
      <c r="F157" s="20">
        <v>-602.34349999999995</v>
      </c>
      <c r="G157" s="21">
        <v>-6.7000000000000002E-3</v>
      </c>
      <c r="H157" s="39"/>
      <c r="I157" s="23"/>
    </row>
    <row r="158" spans="1:9" ht="12.95" customHeight="1">
      <c r="A158" s="17" t="s">
        <v>3122</v>
      </c>
      <c r="B158" s="18" t="s">
        <v>3123</v>
      </c>
      <c r="C158" s="14"/>
      <c r="D158" s="14"/>
      <c r="E158" s="19">
        <v>-65800</v>
      </c>
      <c r="F158" s="20">
        <v>-629.37699999999995</v>
      </c>
      <c r="G158" s="21">
        <v>-7.0000000000000001E-3</v>
      </c>
      <c r="H158" s="39"/>
      <c r="I158" s="23"/>
    </row>
    <row r="159" spans="1:9" ht="12.95" customHeight="1">
      <c r="A159" s="17" t="s">
        <v>3182</v>
      </c>
      <c r="B159" s="18" t="s">
        <v>3183</v>
      </c>
      <c r="C159" s="14"/>
      <c r="D159" s="14"/>
      <c r="E159" s="19">
        <v>-33375</v>
      </c>
      <c r="F159" s="20">
        <v>-682.85249999999996</v>
      </c>
      <c r="G159" s="21">
        <v>-7.6E-3</v>
      </c>
      <c r="H159" s="39"/>
      <c r="I159" s="23"/>
    </row>
    <row r="160" spans="1:9" ht="12.95" customHeight="1">
      <c r="A160" s="17" t="s">
        <v>3144</v>
      </c>
      <c r="B160" s="18" t="s">
        <v>3145</v>
      </c>
      <c r="C160" s="14"/>
      <c r="D160" s="14"/>
      <c r="E160" s="19">
        <v>-17700</v>
      </c>
      <c r="F160" s="20">
        <v>-696.42420000000004</v>
      </c>
      <c r="G160" s="21">
        <v>-7.7000000000000002E-3</v>
      </c>
      <c r="H160" s="39"/>
      <c r="I160" s="23"/>
    </row>
    <row r="161" spans="1:9" ht="12.95" customHeight="1">
      <c r="A161" s="17" t="s">
        <v>3100</v>
      </c>
      <c r="B161" s="18" t="s">
        <v>3101</v>
      </c>
      <c r="C161" s="14"/>
      <c r="D161" s="14"/>
      <c r="E161" s="19">
        <v>-16800</v>
      </c>
      <c r="F161" s="20">
        <v>-729.00239999999997</v>
      </c>
      <c r="G161" s="21">
        <v>-8.0999999999999996E-3</v>
      </c>
      <c r="H161" s="39"/>
      <c r="I161" s="23"/>
    </row>
    <row r="162" spans="1:9" ht="12.95" customHeight="1">
      <c r="A162" s="17" t="s">
        <v>3439</v>
      </c>
      <c r="B162" s="18" t="s">
        <v>3440</v>
      </c>
      <c r="C162" s="14"/>
      <c r="D162" s="14"/>
      <c r="E162" s="19">
        <v>-157500</v>
      </c>
      <c r="F162" s="20">
        <v>-790.57129999999995</v>
      </c>
      <c r="G162" s="21">
        <v>-8.8000000000000005E-3</v>
      </c>
      <c r="H162" s="39"/>
      <c r="I162" s="23"/>
    </row>
    <row r="163" spans="1:9" ht="12.95" customHeight="1">
      <c r="A163" s="17" t="s">
        <v>3136</v>
      </c>
      <c r="B163" s="18" t="s">
        <v>3137</v>
      </c>
      <c r="C163" s="14"/>
      <c r="D163" s="14"/>
      <c r="E163" s="19">
        <v>-161700</v>
      </c>
      <c r="F163" s="20">
        <v>-979.41690000000006</v>
      </c>
      <c r="G163" s="21">
        <v>-1.09E-2</v>
      </c>
      <c r="H163" s="39"/>
      <c r="I163" s="23"/>
    </row>
    <row r="164" spans="1:9" ht="12.95" customHeight="1">
      <c r="A164" s="17" t="s">
        <v>3116</v>
      </c>
      <c r="B164" s="18" t="s">
        <v>3117</v>
      </c>
      <c r="C164" s="14"/>
      <c r="D164" s="14"/>
      <c r="E164" s="19">
        <v>-318825</v>
      </c>
      <c r="F164" s="20">
        <v>-1029.1670999999999</v>
      </c>
      <c r="G164" s="21">
        <v>-1.14E-2</v>
      </c>
      <c r="H164" s="39"/>
      <c r="I164" s="23"/>
    </row>
    <row r="165" spans="1:9" ht="12.95" customHeight="1">
      <c r="A165" s="17" t="s">
        <v>3134</v>
      </c>
      <c r="B165" s="18" t="s">
        <v>3135</v>
      </c>
      <c r="C165" s="14"/>
      <c r="D165" s="14"/>
      <c r="E165" s="19">
        <v>-28000</v>
      </c>
      <c r="F165" s="20">
        <v>-1203.02</v>
      </c>
      <c r="G165" s="21">
        <v>-1.3299999999999999E-2</v>
      </c>
      <c r="H165" s="39"/>
      <c r="I165" s="23"/>
    </row>
    <row r="166" spans="1:9" ht="12.95" customHeight="1">
      <c r="A166" s="17" t="s">
        <v>3507</v>
      </c>
      <c r="B166" s="18" t="s">
        <v>3508</v>
      </c>
      <c r="C166" s="14"/>
      <c r="D166" s="14"/>
      <c r="E166" s="19">
        <v>-492275</v>
      </c>
      <c r="F166" s="20">
        <v>-1216.6577</v>
      </c>
      <c r="G166" s="21">
        <v>-1.35E-2</v>
      </c>
      <c r="H166" s="39"/>
      <c r="I166" s="23"/>
    </row>
    <row r="167" spans="1:9" ht="12.95" customHeight="1">
      <c r="A167" s="17" t="s">
        <v>3511</v>
      </c>
      <c r="B167" s="18" t="s">
        <v>3512</v>
      </c>
      <c r="C167" s="14"/>
      <c r="D167" s="14"/>
      <c r="E167" s="19">
        <v>-464000</v>
      </c>
      <c r="F167" s="20">
        <v>-1937.664</v>
      </c>
      <c r="G167" s="21">
        <v>-2.1499999999999998E-2</v>
      </c>
      <c r="H167" s="39"/>
      <c r="I167" s="23"/>
    </row>
    <row r="168" spans="1:9" ht="12.95" customHeight="1">
      <c r="A168" s="17" t="s">
        <v>3162</v>
      </c>
      <c r="B168" s="18" t="s">
        <v>3163</v>
      </c>
      <c r="C168" s="14"/>
      <c r="D168" s="14"/>
      <c r="E168" s="19">
        <v>-1237500</v>
      </c>
      <c r="F168" s="20">
        <v>-2642.0625</v>
      </c>
      <c r="G168" s="21">
        <v>-2.93E-2</v>
      </c>
      <c r="H168" s="39"/>
      <c r="I168" s="23"/>
    </row>
    <row r="169" spans="1:9" ht="12.95" customHeight="1">
      <c r="A169" s="17" t="s">
        <v>3513</v>
      </c>
      <c r="B169" s="18" t="s">
        <v>3514</v>
      </c>
      <c r="C169" s="14"/>
      <c r="D169" s="14"/>
      <c r="E169" s="19">
        <v>-214900</v>
      </c>
      <c r="F169" s="20">
        <v>-2980.4481000000001</v>
      </c>
      <c r="G169" s="21">
        <v>-3.3000000000000002E-2</v>
      </c>
      <c r="H169" s="39"/>
      <c r="I169" s="23"/>
    </row>
    <row r="170" spans="1:9" ht="12.95" customHeight="1">
      <c r="A170" s="17" t="s">
        <v>3192</v>
      </c>
      <c r="B170" s="18" t="s">
        <v>3193</v>
      </c>
      <c r="C170" s="14"/>
      <c r="D170" s="14"/>
      <c r="E170" s="19">
        <v>-522500</v>
      </c>
      <c r="F170" s="20">
        <v>-4671.1499999999996</v>
      </c>
      <c r="G170" s="21">
        <v>-5.1799999999999999E-2</v>
      </c>
      <c r="H170" s="39"/>
      <c r="I170" s="23"/>
    </row>
    <row r="171" spans="1:9" ht="12.95" customHeight="1">
      <c r="A171" s="17" t="s">
        <v>3186</v>
      </c>
      <c r="B171" s="18" t="s">
        <v>3187</v>
      </c>
      <c r="C171" s="14"/>
      <c r="D171" s="14"/>
      <c r="E171" s="19">
        <v>-410500</v>
      </c>
      <c r="F171" s="20">
        <v>-5752.7470000000003</v>
      </c>
      <c r="G171" s="21">
        <v>-6.3799999999999996E-2</v>
      </c>
      <c r="H171" s="39"/>
      <c r="I171" s="23"/>
    </row>
    <row r="172" spans="1:9" ht="12.95" customHeight="1">
      <c r="A172" s="5"/>
      <c r="B172" s="13" t="s">
        <v>198</v>
      </c>
      <c r="C172" s="14"/>
      <c r="D172" s="14"/>
      <c r="E172" s="14"/>
      <c r="F172" s="24">
        <v>-31465.082900000001</v>
      </c>
      <c r="G172" s="25">
        <v>-0.34889999999999999</v>
      </c>
      <c r="H172" s="26"/>
      <c r="I172" s="27"/>
    </row>
    <row r="173" spans="1:9" ht="12.95" customHeight="1">
      <c r="A173" s="5"/>
      <c r="B173" s="28" t="s">
        <v>201</v>
      </c>
      <c r="C173" s="29"/>
      <c r="D173" s="2"/>
      <c r="E173" s="29"/>
      <c r="F173" s="24">
        <v>-31465.082900000001</v>
      </c>
      <c r="G173" s="25">
        <v>-0.34889999999999999</v>
      </c>
      <c r="H173" s="26"/>
      <c r="I173" s="27"/>
    </row>
    <row r="174" spans="1:9" ht="12.95" customHeight="1">
      <c r="A174" s="5"/>
      <c r="B174" s="13" t="s">
        <v>189</v>
      </c>
      <c r="C174" s="14"/>
      <c r="D174" s="14"/>
      <c r="E174" s="14"/>
      <c r="F174" s="14"/>
      <c r="G174" s="14"/>
      <c r="H174" s="15"/>
      <c r="I174" s="16"/>
    </row>
    <row r="175" spans="1:9" ht="12.95" customHeight="1">
      <c r="A175" s="5"/>
      <c r="B175" s="13" t="s">
        <v>190</v>
      </c>
      <c r="C175" s="14"/>
      <c r="D175" s="14"/>
      <c r="E175" s="14"/>
      <c r="F175" s="5"/>
      <c r="G175" s="15"/>
      <c r="H175" s="15"/>
      <c r="I175" s="16"/>
    </row>
    <row r="176" spans="1:9" ht="12.95" customHeight="1">
      <c r="A176" s="17" t="s">
        <v>2145</v>
      </c>
      <c r="B176" s="18" t="s">
        <v>2146</v>
      </c>
      <c r="C176" s="14" t="s">
        <v>2147</v>
      </c>
      <c r="D176" s="14" t="s">
        <v>194</v>
      </c>
      <c r="E176" s="19">
        <v>4000000</v>
      </c>
      <c r="F176" s="20">
        <v>4127.7120000000004</v>
      </c>
      <c r="G176" s="21">
        <v>4.58E-2</v>
      </c>
      <c r="H176" s="22">
        <v>6.7391999999999994E-2</v>
      </c>
      <c r="I176" s="23"/>
    </row>
    <row r="177" spans="1:9" ht="12.95" customHeight="1">
      <c r="A177" s="17" t="s">
        <v>2517</v>
      </c>
      <c r="B177" s="18" t="s">
        <v>2518</v>
      </c>
      <c r="C177" s="14" t="s">
        <v>2519</v>
      </c>
      <c r="D177" s="14" t="s">
        <v>194</v>
      </c>
      <c r="E177" s="19">
        <v>3500000</v>
      </c>
      <c r="F177" s="20">
        <v>3595.4450000000002</v>
      </c>
      <c r="G177" s="21">
        <v>3.9899999999999998E-2</v>
      </c>
      <c r="H177" s="22">
        <v>6.7683999999999994E-2</v>
      </c>
      <c r="I177" s="23"/>
    </row>
    <row r="178" spans="1:9" ht="12.95" customHeight="1">
      <c r="A178" s="17" t="s">
        <v>3231</v>
      </c>
      <c r="B178" s="18" t="s">
        <v>3232</v>
      </c>
      <c r="C178" s="14" t="s">
        <v>3233</v>
      </c>
      <c r="D178" s="14" t="s">
        <v>2523</v>
      </c>
      <c r="E178" s="19">
        <v>2500</v>
      </c>
      <c r="F178" s="20">
        <v>2509.6849999999999</v>
      </c>
      <c r="G178" s="21">
        <v>2.7799999999999998E-2</v>
      </c>
      <c r="H178" s="22">
        <v>7.7928999999999998E-2</v>
      </c>
      <c r="I178" s="23"/>
    </row>
    <row r="179" spans="1:9" ht="12.95" customHeight="1">
      <c r="A179" s="17" t="s">
        <v>3197</v>
      </c>
      <c r="B179" s="18" t="s">
        <v>3198</v>
      </c>
      <c r="C179" s="14" t="s">
        <v>3199</v>
      </c>
      <c r="D179" s="14" t="s">
        <v>2523</v>
      </c>
      <c r="E179" s="19">
        <v>1500</v>
      </c>
      <c r="F179" s="20">
        <v>1518.7815000000001</v>
      </c>
      <c r="G179" s="21">
        <v>1.6799999999999999E-2</v>
      </c>
      <c r="H179" s="22">
        <v>7.8350000000000003E-2</v>
      </c>
      <c r="I179" s="23"/>
    </row>
    <row r="180" spans="1:9" ht="12.95" customHeight="1">
      <c r="A180" s="17" t="s">
        <v>2527</v>
      </c>
      <c r="B180" s="18" t="s">
        <v>2528</v>
      </c>
      <c r="C180" s="14" t="s">
        <v>2529</v>
      </c>
      <c r="D180" s="14" t="s">
        <v>2530</v>
      </c>
      <c r="E180" s="19">
        <v>1000</v>
      </c>
      <c r="F180" s="20">
        <v>1035.5340000000001</v>
      </c>
      <c r="G180" s="21">
        <v>1.15E-2</v>
      </c>
      <c r="H180" s="22">
        <v>9.5000000000000001E-2</v>
      </c>
      <c r="I180" s="23"/>
    </row>
    <row r="181" spans="1:9" ht="12.95" customHeight="1">
      <c r="A181" s="17" t="s">
        <v>3653</v>
      </c>
      <c r="B181" s="18" t="s">
        <v>3654</v>
      </c>
      <c r="C181" s="14" t="s">
        <v>3655</v>
      </c>
      <c r="D181" s="14" t="s">
        <v>2523</v>
      </c>
      <c r="E181" s="19">
        <v>1000</v>
      </c>
      <c r="F181" s="20">
        <v>1015.716</v>
      </c>
      <c r="G181" s="21">
        <v>1.1299999999999999E-2</v>
      </c>
      <c r="H181" s="22">
        <v>7.7649999999999997E-2</v>
      </c>
      <c r="I181" s="23"/>
    </row>
    <row r="182" spans="1:9" ht="12.95" customHeight="1">
      <c r="A182" s="17" t="s">
        <v>2541</v>
      </c>
      <c r="B182" s="18" t="s">
        <v>2542</v>
      </c>
      <c r="C182" s="14" t="s">
        <v>2543</v>
      </c>
      <c r="D182" s="14" t="s">
        <v>2523</v>
      </c>
      <c r="E182" s="19">
        <v>1000</v>
      </c>
      <c r="F182" s="20">
        <v>1004.725</v>
      </c>
      <c r="G182" s="21">
        <v>1.11E-2</v>
      </c>
      <c r="H182" s="22">
        <v>8.1849000000000005E-2</v>
      </c>
      <c r="I182" s="23"/>
    </row>
    <row r="183" spans="1:9" ht="12.95" customHeight="1">
      <c r="A183" s="17" t="s">
        <v>1960</v>
      </c>
      <c r="B183" s="18" t="s">
        <v>1961</v>
      </c>
      <c r="C183" s="14" t="s">
        <v>1962</v>
      </c>
      <c r="D183" s="14" t="s">
        <v>223</v>
      </c>
      <c r="E183" s="19">
        <v>500</v>
      </c>
      <c r="F183" s="20">
        <v>510.52800000000002</v>
      </c>
      <c r="G183" s="21">
        <v>5.7000000000000002E-3</v>
      </c>
      <c r="H183" s="22">
        <v>7.2950000000000001E-2</v>
      </c>
      <c r="I183" s="23"/>
    </row>
    <row r="184" spans="1:9" ht="12.95" customHeight="1">
      <c r="A184" s="17" t="s">
        <v>2520</v>
      </c>
      <c r="B184" s="18" t="s">
        <v>2521</v>
      </c>
      <c r="C184" s="14" t="s">
        <v>2522</v>
      </c>
      <c r="D184" s="14" t="s">
        <v>2523</v>
      </c>
      <c r="E184" s="19">
        <v>500</v>
      </c>
      <c r="F184" s="20">
        <v>510.40550000000002</v>
      </c>
      <c r="G184" s="21">
        <v>5.7000000000000002E-3</v>
      </c>
      <c r="H184" s="22">
        <v>7.6200000000000004E-2</v>
      </c>
      <c r="I184" s="23"/>
    </row>
    <row r="185" spans="1:9" ht="12.95" customHeight="1">
      <c r="A185" s="17" t="s">
        <v>3656</v>
      </c>
      <c r="B185" s="18" t="s">
        <v>3657</v>
      </c>
      <c r="C185" s="14" t="s">
        <v>3658</v>
      </c>
      <c r="D185" s="14" t="s">
        <v>2523</v>
      </c>
      <c r="E185" s="19">
        <v>500</v>
      </c>
      <c r="F185" s="20">
        <v>507.47449999999998</v>
      </c>
      <c r="G185" s="21">
        <v>5.5999999999999999E-3</v>
      </c>
      <c r="H185" s="22">
        <v>7.7649999999999997E-2</v>
      </c>
      <c r="I185" s="23"/>
    </row>
    <row r="186" spans="1:9" ht="12.95" customHeight="1">
      <c r="A186" s="17" t="s">
        <v>2544</v>
      </c>
      <c r="B186" s="18" t="s">
        <v>2545</v>
      </c>
      <c r="C186" s="14" t="s">
        <v>2546</v>
      </c>
      <c r="D186" s="14" t="s">
        <v>2547</v>
      </c>
      <c r="E186" s="19">
        <v>500</v>
      </c>
      <c r="F186" s="20">
        <v>499.71300000000002</v>
      </c>
      <c r="G186" s="21">
        <v>5.4999999999999997E-3</v>
      </c>
      <c r="H186" s="22">
        <v>8.7738999999999998E-2</v>
      </c>
      <c r="I186" s="23"/>
    </row>
    <row r="187" spans="1:9" ht="12.95" customHeight="1">
      <c r="A187" s="17" t="s">
        <v>2613</v>
      </c>
      <c r="B187" s="18" t="s">
        <v>2614</v>
      </c>
      <c r="C187" s="14" t="s">
        <v>2615</v>
      </c>
      <c r="D187" s="14" t="s">
        <v>223</v>
      </c>
      <c r="E187" s="19">
        <v>500</v>
      </c>
      <c r="F187" s="20">
        <v>497.8295</v>
      </c>
      <c r="G187" s="21">
        <v>5.4999999999999997E-3</v>
      </c>
      <c r="H187" s="22">
        <v>7.2150000000000006E-2</v>
      </c>
      <c r="I187" s="23"/>
    </row>
    <row r="188" spans="1:9" ht="12.95" customHeight="1">
      <c r="A188" s="17" t="s">
        <v>2828</v>
      </c>
      <c r="B188" s="18" t="s">
        <v>2829</v>
      </c>
      <c r="C188" s="14" t="s">
        <v>2830</v>
      </c>
      <c r="D188" s="14" t="s">
        <v>194</v>
      </c>
      <c r="E188" s="19">
        <v>300000</v>
      </c>
      <c r="F188" s="20">
        <v>311.32380000000001</v>
      </c>
      <c r="G188" s="21">
        <v>3.5000000000000001E-3</v>
      </c>
      <c r="H188" s="22">
        <v>6.6420000000000007E-2</v>
      </c>
      <c r="I188" s="23"/>
    </row>
    <row r="189" spans="1:9" ht="12.95" customHeight="1">
      <c r="A189" s="17" t="s">
        <v>2801</v>
      </c>
      <c r="B189" s="18" t="s">
        <v>2802</v>
      </c>
      <c r="C189" s="14" t="s">
        <v>2803</v>
      </c>
      <c r="D189" s="14" t="s">
        <v>194</v>
      </c>
      <c r="E189" s="19">
        <v>200000</v>
      </c>
      <c r="F189" s="20">
        <v>205.8022</v>
      </c>
      <c r="G189" s="21">
        <v>2.3E-3</v>
      </c>
      <c r="H189" s="22">
        <v>6.9246000000000002E-2</v>
      </c>
      <c r="I189" s="23"/>
    </row>
    <row r="190" spans="1:9" ht="12.95" customHeight="1">
      <c r="A190" s="17" t="s">
        <v>3659</v>
      </c>
      <c r="B190" s="18" t="s">
        <v>3660</v>
      </c>
      <c r="C190" s="14" t="s">
        <v>3661</v>
      </c>
      <c r="D190" s="14" t="s">
        <v>223</v>
      </c>
      <c r="E190" s="19">
        <v>20</v>
      </c>
      <c r="F190" s="20">
        <v>203.58619999999999</v>
      </c>
      <c r="G190" s="21">
        <v>2.3E-3</v>
      </c>
      <c r="H190" s="22">
        <v>7.3099999999999998E-2</v>
      </c>
      <c r="I190" s="23"/>
    </row>
    <row r="191" spans="1:9" ht="12.95" customHeight="1">
      <c r="A191" s="17" t="s">
        <v>2551</v>
      </c>
      <c r="B191" s="18" t="s">
        <v>2552</v>
      </c>
      <c r="C191" s="14" t="s">
        <v>2553</v>
      </c>
      <c r="D191" s="14" t="s">
        <v>194</v>
      </c>
      <c r="E191" s="19">
        <v>200000</v>
      </c>
      <c r="F191" s="20">
        <v>193.8526</v>
      </c>
      <c r="G191" s="21">
        <v>2.0999999999999999E-3</v>
      </c>
      <c r="H191" s="22">
        <v>6.7782999999999996E-2</v>
      </c>
      <c r="I191" s="23"/>
    </row>
    <row r="192" spans="1:9" ht="12.95" customHeight="1">
      <c r="A192" s="17" t="s">
        <v>3054</v>
      </c>
      <c r="B192" s="18" t="s">
        <v>3055</v>
      </c>
      <c r="C192" s="14" t="s">
        <v>3056</v>
      </c>
      <c r="D192" s="14" t="s">
        <v>223</v>
      </c>
      <c r="E192" s="19">
        <v>10</v>
      </c>
      <c r="F192" s="20">
        <v>103.51690000000001</v>
      </c>
      <c r="G192" s="21">
        <v>1.1000000000000001E-3</v>
      </c>
      <c r="H192" s="22">
        <v>7.1275000000000005E-2</v>
      </c>
      <c r="I192" s="23"/>
    </row>
    <row r="193" spans="1:9" ht="12.95" customHeight="1">
      <c r="A193" s="17" t="s">
        <v>3662</v>
      </c>
      <c r="B193" s="18" t="s">
        <v>3663</v>
      </c>
      <c r="C193" s="14" t="s">
        <v>3664</v>
      </c>
      <c r="D193" s="14" t="s">
        <v>194</v>
      </c>
      <c r="E193" s="19">
        <v>40800</v>
      </c>
      <c r="F193" s="20">
        <v>42.360700000000001</v>
      </c>
      <c r="G193" s="21">
        <v>5.0000000000000001E-4</v>
      </c>
      <c r="H193" s="22">
        <v>7.5354000000000004E-2</v>
      </c>
      <c r="I193" s="23"/>
    </row>
    <row r="194" spans="1:9" ht="12.95" customHeight="1">
      <c r="A194" s="5"/>
      <c r="B194" s="13" t="s">
        <v>198</v>
      </c>
      <c r="C194" s="14"/>
      <c r="D194" s="14"/>
      <c r="E194" s="14"/>
      <c r="F194" s="24">
        <v>18393.991399999999</v>
      </c>
      <c r="G194" s="25">
        <v>0.20399999999999999</v>
      </c>
      <c r="H194" s="26"/>
      <c r="I194" s="27"/>
    </row>
    <row r="195" spans="1:9" ht="12.95" customHeight="1">
      <c r="A195" s="5"/>
      <c r="B195" s="28" t="s">
        <v>199</v>
      </c>
      <c r="C195" s="2"/>
      <c r="D195" s="2"/>
      <c r="E195" s="2"/>
      <c r="F195" s="26" t="s">
        <v>200</v>
      </c>
      <c r="G195" s="26" t="s">
        <v>200</v>
      </c>
      <c r="H195" s="26"/>
      <c r="I195" s="27"/>
    </row>
    <row r="196" spans="1:9" ht="12.95" customHeight="1">
      <c r="A196" s="5"/>
      <c r="B196" s="28" t="s">
        <v>198</v>
      </c>
      <c r="C196" s="2"/>
      <c r="D196" s="2"/>
      <c r="E196" s="2"/>
      <c r="F196" s="26" t="s">
        <v>200</v>
      </c>
      <c r="G196" s="26" t="s">
        <v>200</v>
      </c>
      <c r="H196" s="26"/>
      <c r="I196" s="27"/>
    </row>
    <row r="197" spans="1:9" ht="12.95" customHeight="1">
      <c r="A197" s="5"/>
      <c r="B197" s="28" t="s">
        <v>201</v>
      </c>
      <c r="C197" s="29"/>
      <c r="D197" s="2"/>
      <c r="E197" s="29"/>
      <c r="F197" s="24">
        <v>18393.991399999999</v>
      </c>
      <c r="G197" s="25">
        <v>0.20399999999999999</v>
      </c>
      <c r="H197" s="26"/>
      <c r="I197" s="27"/>
    </row>
    <row r="198" spans="1:9" ht="12.95" customHeight="1">
      <c r="A198" s="5"/>
      <c r="B198" s="13" t="s">
        <v>1863</v>
      </c>
      <c r="C198" s="14"/>
      <c r="D198" s="14"/>
      <c r="E198" s="14"/>
      <c r="F198" s="14"/>
      <c r="G198" s="14"/>
      <c r="H198" s="15"/>
      <c r="I198" s="16"/>
    </row>
    <row r="199" spans="1:9" ht="12.95" customHeight="1">
      <c r="A199" s="5"/>
      <c r="B199" s="13" t="s">
        <v>1864</v>
      </c>
      <c r="C199" s="14"/>
      <c r="D199" s="14"/>
      <c r="E199" s="14"/>
      <c r="F199" s="5"/>
      <c r="G199" s="15"/>
      <c r="H199" s="15"/>
      <c r="I199" s="16"/>
    </row>
    <row r="200" spans="1:9" ht="12.95" customHeight="1">
      <c r="A200" s="17" t="s">
        <v>3560</v>
      </c>
      <c r="B200" s="18" t="s">
        <v>3561</v>
      </c>
      <c r="C200" s="14" t="s">
        <v>3562</v>
      </c>
      <c r="D200" s="14"/>
      <c r="E200" s="19">
        <v>168087.06200000001</v>
      </c>
      <c r="F200" s="20">
        <v>2533.1642999999999</v>
      </c>
      <c r="G200" s="21">
        <v>2.81E-2</v>
      </c>
      <c r="H200" s="22"/>
      <c r="I200" s="23"/>
    </row>
    <row r="201" spans="1:9" ht="12.95" customHeight="1">
      <c r="A201" s="5"/>
      <c r="B201" s="13" t="s">
        <v>198</v>
      </c>
      <c r="C201" s="14"/>
      <c r="D201" s="14"/>
      <c r="E201" s="14"/>
      <c r="F201" s="24">
        <v>2533.1642999999999</v>
      </c>
      <c r="G201" s="25">
        <v>2.81E-2</v>
      </c>
      <c r="H201" s="26"/>
      <c r="I201" s="27"/>
    </row>
    <row r="202" spans="1:9" ht="12.95" customHeight="1">
      <c r="A202" s="5"/>
      <c r="B202" s="28" t="s">
        <v>201</v>
      </c>
      <c r="C202" s="29"/>
      <c r="D202" s="2"/>
      <c r="E202" s="29"/>
      <c r="F202" s="24">
        <v>2533.1642999999999</v>
      </c>
      <c r="G202" s="25">
        <v>2.81E-2</v>
      </c>
      <c r="H202" s="26"/>
      <c r="I202" s="27"/>
    </row>
    <row r="203" spans="1:9" ht="12.95" customHeight="1">
      <c r="A203" s="5"/>
      <c r="B203" s="13" t="s">
        <v>202</v>
      </c>
      <c r="C203" s="14"/>
      <c r="D203" s="14"/>
      <c r="E203" s="14"/>
      <c r="F203" s="14"/>
      <c r="G203" s="14"/>
      <c r="H203" s="15"/>
      <c r="I203" s="16"/>
    </row>
    <row r="204" spans="1:9" ht="12.95" customHeight="1">
      <c r="A204" s="17" t="s">
        <v>203</v>
      </c>
      <c r="B204" s="18" t="s">
        <v>204</v>
      </c>
      <c r="C204" s="14"/>
      <c r="D204" s="14"/>
      <c r="E204" s="19"/>
      <c r="F204" s="20">
        <v>4405.3737000000001</v>
      </c>
      <c r="G204" s="21">
        <v>4.8800000000000003E-2</v>
      </c>
      <c r="H204" s="22">
        <v>4.9402789117882318E-2</v>
      </c>
      <c r="I204" s="23"/>
    </row>
    <row r="205" spans="1:9" ht="12.95" customHeight="1">
      <c r="A205" s="5"/>
      <c r="B205" s="13" t="s">
        <v>198</v>
      </c>
      <c r="C205" s="14"/>
      <c r="D205" s="14"/>
      <c r="E205" s="14"/>
      <c r="F205" s="24">
        <v>4405.3737000000001</v>
      </c>
      <c r="G205" s="25">
        <v>4.8800000000000003E-2</v>
      </c>
      <c r="H205" s="26"/>
      <c r="I205" s="27"/>
    </row>
    <row r="206" spans="1:9" ht="12.95" customHeight="1">
      <c r="A206" s="5"/>
      <c r="B206" s="28" t="s">
        <v>201</v>
      </c>
      <c r="C206" s="29"/>
      <c r="D206" s="2"/>
      <c r="E206" s="29"/>
      <c r="F206" s="24">
        <v>4405.3737000000001</v>
      </c>
      <c r="G206" s="25">
        <v>4.8800000000000003E-2</v>
      </c>
      <c r="H206" s="26"/>
      <c r="I206" s="27"/>
    </row>
    <row r="207" spans="1:9" ht="12.95" customHeight="1">
      <c r="A207" s="5"/>
      <c r="B207" s="28" t="s">
        <v>205</v>
      </c>
      <c r="C207" s="14"/>
      <c r="D207" s="2"/>
      <c r="E207" s="14"/>
      <c r="F207" s="30">
        <v>32149.284800000001</v>
      </c>
      <c r="G207" s="25">
        <v>0.35649999999999998</v>
      </c>
      <c r="H207" s="26"/>
      <c r="I207" s="27"/>
    </row>
    <row r="208" spans="1:9" ht="12.95" customHeight="1">
      <c r="A208" s="5"/>
      <c r="B208" s="31" t="s">
        <v>206</v>
      </c>
      <c r="C208" s="32"/>
      <c r="D208" s="32"/>
      <c r="E208" s="32"/>
      <c r="F208" s="33">
        <v>90188.01</v>
      </c>
      <c r="G208" s="34">
        <v>1</v>
      </c>
      <c r="H208" s="35"/>
      <c r="I208" s="36"/>
    </row>
    <row r="209" spans="1:9" ht="12.95" customHeight="1">
      <c r="A209" s="5"/>
      <c r="B209" s="7"/>
      <c r="C209" s="5"/>
      <c r="D209" s="5"/>
      <c r="E209" s="5"/>
      <c r="F209" s="5"/>
      <c r="G209" s="5"/>
      <c r="H209" s="5"/>
      <c r="I209" s="5"/>
    </row>
    <row r="210" spans="1:9" ht="12.95" customHeight="1">
      <c r="A210" s="5"/>
      <c r="B210" s="4" t="s">
        <v>260</v>
      </c>
      <c r="C210" s="5"/>
      <c r="D210" s="5"/>
      <c r="E210" s="5"/>
      <c r="F210" s="5"/>
      <c r="G210" s="5"/>
      <c r="H210" s="5"/>
      <c r="I210" s="5"/>
    </row>
    <row r="211" spans="1:9" ht="12.95" customHeight="1">
      <c r="A211" s="5"/>
      <c r="B211" s="4" t="s">
        <v>207</v>
      </c>
      <c r="C211" s="5"/>
      <c r="D211" s="5"/>
      <c r="E211" s="5"/>
      <c r="F211" s="5"/>
      <c r="G211" s="5"/>
      <c r="H211" s="5"/>
      <c r="I211" s="5"/>
    </row>
    <row r="212" spans="1:9" ht="26.1" customHeight="1">
      <c r="A212" s="5"/>
      <c r="B212" s="71" t="s">
        <v>208</v>
      </c>
      <c r="C212" s="71"/>
      <c r="D212" s="71"/>
      <c r="E212" s="71"/>
      <c r="F212" s="71"/>
      <c r="G212" s="71"/>
      <c r="H212" s="71"/>
      <c r="I212" s="71"/>
    </row>
    <row r="213" spans="1:9" ht="12.95" customHeight="1">
      <c r="A213" s="5"/>
      <c r="B213" s="71" t="s">
        <v>209</v>
      </c>
      <c r="C213" s="71"/>
      <c r="D213" s="71"/>
      <c r="E213" s="71"/>
      <c r="F213" s="71"/>
      <c r="G213" s="71"/>
      <c r="H213" s="71"/>
      <c r="I213" s="71"/>
    </row>
    <row r="214" spans="1:9" ht="12.95" customHeight="1">
      <c r="A214" s="5"/>
      <c r="B214" s="71"/>
      <c r="C214" s="71"/>
      <c r="D214" s="71"/>
      <c r="E214" s="71"/>
      <c r="F214" s="71"/>
      <c r="G214" s="71"/>
      <c r="H214" s="71"/>
      <c r="I214" s="71"/>
    </row>
    <row r="215" spans="1:9" ht="12.95" customHeight="1">
      <c r="A215" s="5"/>
      <c r="B215" s="71"/>
      <c r="C215" s="71"/>
      <c r="D215" s="71"/>
      <c r="E215" s="71"/>
      <c r="F215" s="71"/>
      <c r="G215" s="71"/>
      <c r="H215" s="71"/>
      <c r="I215" s="71"/>
    </row>
    <row r="216" spans="1:9" ht="12.95" customHeight="1">
      <c r="A216" s="5"/>
      <c r="B216" s="5"/>
      <c r="C216" s="72" t="s">
        <v>3665</v>
      </c>
      <c r="D216" s="72"/>
      <c r="E216" s="72"/>
      <c r="F216" s="72"/>
      <c r="G216" s="5"/>
      <c r="H216" s="5"/>
      <c r="I216" s="5"/>
    </row>
    <row r="217" spans="1:9" ht="12.95" customHeight="1">
      <c r="A217" s="5"/>
      <c r="B217" s="37" t="s">
        <v>213</v>
      </c>
      <c r="C217" s="72" t="s">
        <v>214</v>
      </c>
      <c r="D217" s="72"/>
      <c r="E217" s="72"/>
      <c r="F217" s="72"/>
      <c r="G217" s="5"/>
      <c r="H217" s="5"/>
      <c r="I217" s="5"/>
    </row>
    <row r="218" spans="1:9" ht="135" customHeight="1">
      <c r="A218" s="5"/>
      <c r="B218" s="38"/>
      <c r="C218" s="73"/>
      <c r="D218" s="73"/>
      <c r="E218" s="5"/>
      <c r="F218" s="5"/>
      <c r="G218" s="5"/>
      <c r="H218" s="5"/>
      <c r="I218" s="5"/>
    </row>
  </sheetData>
  <mergeCells count="7">
    <mergeCell ref="B215:I215"/>
    <mergeCell ref="C216:F216"/>
    <mergeCell ref="C217:F217"/>
    <mergeCell ref="C218:D218"/>
    <mergeCell ref="B212:I212"/>
    <mergeCell ref="B213:I213"/>
    <mergeCell ref="B214:I214"/>
  </mergeCells>
  <hyperlinks>
    <hyperlink ref="A1" location="AxisEquitySavingsFund" display="AXISESF" xr:uid="{00000000-0004-0000-1A00-000000000000}"/>
    <hyperlink ref="B1" location="AxisEquitySavingsFund" display="Axis Equity Savings Fund" xr:uid="{00000000-0004-0000-1A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heetPr>
  <dimension ref="A1:O90"/>
  <sheetViews>
    <sheetView workbookViewId="0">
      <selection activeCell="B1" sqref="B1"/>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11" width="16.5703125" customWidth="1"/>
    <col min="12" max="12" width="92.5703125" bestFit="1" customWidth="1"/>
    <col min="13" max="13" width="9.85546875" bestFit="1" customWidth="1"/>
  </cols>
  <sheetData>
    <row r="1" spans="1:13" ht="15.95" customHeight="1">
      <c r="A1" s="3" t="s">
        <v>55</v>
      </c>
      <c r="B1" s="4" t="s">
        <v>56</v>
      </c>
      <c r="C1" s="5"/>
      <c r="D1" s="5"/>
      <c r="E1" s="5"/>
      <c r="F1" s="5"/>
      <c r="G1" s="5"/>
      <c r="H1" s="5"/>
      <c r="I1" s="5"/>
      <c r="J1" s="5"/>
      <c r="K1" s="5"/>
      <c r="L1" s="5"/>
    </row>
    <row r="2" spans="1:13" ht="12.95" customHeight="1">
      <c r="A2" s="5"/>
      <c r="B2" s="6"/>
      <c r="C2" s="5"/>
      <c r="D2" s="5"/>
      <c r="E2" s="5"/>
      <c r="F2" s="5"/>
      <c r="G2" s="5"/>
      <c r="H2" s="5"/>
      <c r="I2" s="5"/>
      <c r="J2" s="5"/>
      <c r="K2" s="5"/>
      <c r="L2" s="5"/>
    </row>
    <row r="3" spans="1:13" ht="12.95" customHeight="1" thickBot="1">
      <c r="A3" s="7" t="s">
        <v>179</v>
      </c>
      <c r="B3" s="8" t="s">
        <v>180</v>
      </c>
      <c r="C3" s="5"/>
      <c r="D3" s="5"/>
      <c r="E3" s="5"/>
      <c r="F3" s="5"/>
      <c r="G3" s="5"/>
      <c r="H3" s="5"/>
      <c r="I3" s="5"/>
      <c r="J3" s="5"/>
      <c r="K3" s="5"/>
      <c r="L3" s="5"/>
    </row>
    <row r="4" spans="1:13" ht="27.95" customHeight="1">
      <c r="A4" s="5"/>
      <c r="B4" s="9" t="s">
        <v>181</v>
      </c>
      <c r="C4" s="10" t="s">
        <v>182</v>
      </c>
      <c r="D4" s="11" t="s">
        <v>183</v>
      </c>
      <c r="E4" s="11" t="s">
        <v>184</v>
      </c>
      <c r="F4" s="11" t="s">
        <v>185</v>
      </c>
      <c r="G4" s="11" t="s">
        <v>186</v>
      </c>
      <c r="H4" s="49" t="s">
        <v>187</v>
      </c>
      <c r="I4" s="56" t="s">
        <v>188</v>
      </c>
      <c r="J4" s="56" t="s">
        <v>3666</v>
      </c>
      <c r="K4" s="56" t="s">
        <v>5474</v>
      </c>
      <c r="L4" s="63" t="s">
        <v>5475</v>
      </c>
      <c r="M4" s="69"/>
    </row>
    <row r="5" spans="1:13" ht="12.95" customHeight="1">
      <c r="A5" s="5"/>
      <c r="B5" s="13" t="s">
        <v>301</v>
      </c>
      <c r="C5" s="14"/>
      <c r="D5" s="14"/>
      <c r="E5" s="14"/>
      <c r="F5" s="14"/>
      <c r="G5" s="14"/>
      <c r="H5" s="50"/>
      <c r="I5" s="57"/>
      <c r="J5" s="57"/>
      <c r="K5" s="57"/>
      <c r="L5" s="64"/>
    </row>
    <row r="6" spans="1:13" ht="12.95" customHeight="1">
      <c r="A6" s="5"/>
      <c r="B6" s="13" t="s">
        <v>302</v>
      </c>
      <c r="C6" s="14"/>
      <c r="D6" s="14"/>
      <c r="E6" s="14"/>
      <c r="F6" s="5"/>
      <c r="G6" s="15"/>
      <c r="H6" s="50"/>
      <c r="I6" s="57"/>
      <c r="J6" s="57"/>
      <c r="K6" s="57"/>
      <c r="L6" s="64"/>
    </row>
    <row r="7" spans="1:13" ht="12.95" customHeight="1">
      <c r="A7" s="17" t="s">
        <v>322</v>
      </c>
      <c r="B7" s="18" t="s">
        <v>323</v>
      </c>
      <c r="C7" s="14" t="s">
        <v>324</v>
      </c>
      <c r="D7" s="14" t="s">
        <v>306</v>
      </c>
      <c r="E7" s="19">
        <v>680000</v>
      </c>
      <c r="F7" s="20">
        <v>8171.56</v>
      </c>
      <c r="G7" s="21">
        <v>7.2099999999999997E-2</v>
      </c>
      <c r="H7" s="51"/>
      <c r="I7" s="58"/>
      <c r="J7" s="58">
        <v>71.2</v>
      </c>
      <c r="K7" s="58">
        <v>100</v>
      </c>
      <c r="L7" s="70" t="s">
        <v>5476</v>
      </c>
    </row>
    <row r="8" spans="1:13" ht="12.95" customHeight="1">
      <c r="A8" s="17" t="s">
        <v>303</v>
      </c>
      <c r="B8" s="18" t="s">
        <v>304</v>
      </c>
      <c r="C8" s="14" t="s">
        <v>305</v>
      </c>
      <c r="D8" s="14" t="s">
        <v>306</v>
      </c>
      <c r="E8" s="19">
        <v>895448</v>
      </c>
      <c r="F8" s="20">
        <v>7949.3396000000002</v>
      </c>
      <c r="G8" s="21">
        <v>7.0199999999999999E-2</v>
      </c>
      <c r="H8" s="51"/>
      <c r="I8" s="58"/>
      <c r="J8" s="58">
        <v>80.099999999999994</v>
      </c>
      <c r="K8" s="58">
        <v>100</v>
      </c>
      <c r="L8" s="70" t="s">
        <v>5477</v>
      </c>
    </row>
    <row r="9" spans="1:13" ht="12.95" customHeight="1">
      <c r="A9" s="17" t="s">
        <v>307</v>
      </c>
      <c r="B9" s="18" t="s">
        <v>308</v>
      </c>
      <c r="C9" s="14" t="s">
        <v>309</v>
      </c>
      <c r="D9" s="14" t="s">
        <v>306</v>
      </c>
      <c r="E9" s="19">
        <v>510000</v>
      </c>
      <c r="F9" s="20">
        <v>7032.39</v>
      </c>
      <c r="G9" s="21">
        <v>6.2100000000000002E-2</v>
      </c>
      <c r="H9" s="51"/>
      <c r="I9" s="58"/>
      <c r="J9" s="58">
        <v>76.7</v>
      </c>
      <c r="K9" s="58">
        <v>100</v>
      </c>
      <c r="L9" s="70" t="s">
        <v>5478</v>
      </c>
    </row>
    <row r="10" spans="1:13" ht="12.95" customHeight="1">
      <c r="A10" s="17" t="s">
        <v>1015</v>
      </c>
      <c r="B10" s="18" t="s">
        <v>1016</v>
      </c>
      <c r="C10" s="14" t="s">
        <v>1017</v>
      </c>
      <c r="D10" s="14" t="s">
        <v>359</v>
      </c>
      <c r="E10" s="19">
        <v>289485</v>
      </c>
      <c r="F10" s="20">
        <v>5274.9957000000004</v>
      </c>
      <c r="G10" s="21">
        <v>4.6600000000000003E-2</v>
      </c>
      <c r="H10" s="51"/>
      <c r="I10" s="58"/>
      <c r="J10" s="58">
        <v>66.400000000000006</v>
      </c>
      <c r="K10" s="58" t="s">
        <v>5479</v>
      </c>
      <c r="L10" s="70" t="s">
        <v>5480</v>
      </c>
    </row>
    <row r="11" spans="1:13" ht="12.95" customHeight="1">
      <c r="A11" s="17" t="s">
        <v>346</v>
      </c>
      <c r="B11" s="18" t="s">
        <v>347</v>
      </c>
      <c r="C11" s="14" t="s">
        <v>348</v>
      </c>
      <c r="D11" s="14" t="s">
        <v>349</v>
      </c>
      <c r="E11" s="19">
        <v>465900</v>
      </c>
      <c r="F11" s="20">
        <v>4639.8981000000003</v>
      </c>
      <c r="G11" s="21">
        <v>4.0899999999999999E-2</v>
      </c>
      <c r="H11" s="51"/>
      <c r="I11" s="58"/>
      <c r="J11" s="58">
        <v>78.7</v>
      </c>
      <c r="K11" s="58">
        <v>100</v>
      </c>
      <c r="L11" s="70" t="s">
        <v>5481</v>
      </c>
    </row>
    <row r="12" spans="1:13" ht="12.95" customHeight="1">
      <c r="A12" s="17" t="s">
        <v>329</v>
      </c>
      <c r="B12" s="18" t="s">
        <v>330</v>
      </c>
      <c r="C12" s="14" t="s">
        <v>331</v>
      </c>
      <c r="D12" s="14" t="s">
        <v>306</v>
      </c>
      <c r="E12" s="19">
        <v>300000</v>
      </c>
      <c r="F12" s="20">
        <v>4151.7</v>
      </c>
      <c r="G12" s="21">
        <v>3.6600000000000001E-2</v>
      </c>
      <c r="H12" s="51"/>
      <c r="I12" s="58"/>
      <c r="J12" s="58">
        <v>81.7</v>
      </c>
      <c r="K12" s="58">
        <v>98.3</v>
      </c>
      <c r="L12" s="70" t="s">
        <v>5482</v>
      </c>
    </row>
    <row r="13" spans="1:13" ht="12.95" customHeight="1">
      <c r="A13" s="17" t="s">
        <v>310</v>
      </c>
      <c r="B13" s="18" t="s">
        <v>311</v>
      </c>
      <c r="C13" s="14" t="s">
        <v>312</v>
      </c>
      <c r="D13" s="14" t="s">
        <v>313</v>
      </c>
      <c r="E13" s="19">
        <v>290740</v>
      </c>
      <c r="F13" s="20">
        <v>4052.6248999999998</v>
      </c>
      <c r="G13" s="21">
        <v>3.5799999999999998E-2</v>
      </c>
      <c r="H13" s="51"/>
      <c r="I13" s="58"/>
      <c r="J13" s="58">
        <v>68</v>
      </c>
      <c r="K13" s="58">
        <v>100</v>
      </c>
      <c r="L13" s="70" t="s">
        <v>5483</v>
      </c>
    </row>
    <row r="14" spans="1:13" ht="12.95" customHeight="1">
      <c r="A14" s="17" t="s">
        <v>955</v>
      </c>
      <c r="B14" s="18" t="s">
        <v>956</v>
      </c>
      <c r="C14" s="14" t="s">
        <v>957</v>
      </c>
      <c r="D14" s="14" t="s">
        <v>359</v>
      </c>
      <c r="E14" s="19">
        <v>173505</v>
      </c>
      <c r="F14" s="20">
        <v>3562.9252000000001</v>
      </c>
      <c r="G14" s="21">
        <v>3.1399999999999997E-2</v>
      </c>
      <c r="H14" s="51"/>
      <c r="I14" s="58"/>
      <c r="J14" s="58">
        <v>69.900000000000006</v>
      </c>
      <c r="K14" s="58" t="s">
        <v>5479</v>
      </c>
      <c r="L14" s="70" t="s">
        <v>5484</v>
      </c>
    </row>
    <row r="15" spans="1:13" ht="12.95" customHeight="1">
      <c r="A15" s="17" t="s">
        <v>325</v>
      </c>
      <c r="B15" s="18" t="s">
        <v>326</v>
      </c>
      <c r="C15" s="14" t="s">
        <v>327</v>
      </c>
      <c r="D15" s="14" t="s">
        <v>328</v>
      </c>
      <c r="E15" s="19">
        <v>268378</v>
      </c>
      <c r="F15" s="20">
        <v>3489.1824000000001</v>
      </c>
      <c r="G15" s="21">
        <v>3.0800000000000001E-2</v>
      </c>
      <c r="H15" s="51"/>
      <c r="I15" s="58"/>
      <c r="J15" s="58">
        <v>80.900000000000006</v>
      </c>
      <c r="K15" s="58">
        <v>100</v>
      </c>
      <c r="L15" s="70" t="s">
        <v>5485</v>
      </c>
    </row>
    <row r="16" spans="1:13" ht="12.95" customHeight="1">
      <c r="A16" s="17" t="s">
        <v>364</v>
      </c>
      <c r="B16" s="18" t="s">
        <v>365</v>
      </c>
      <c r="C16" s="14" t="s">
        <v>366</v>
      </c>
      <c r="D16" s="14" t="s">
        <v>367</v>
      </c>
      <c r="E16" s="19">
        <v>80005</v>
      </c>
      <c r="F16" s="20">
        <v>3462.2163999999998</v>
      </c>
      <c r="G16" s="21">
        <v>3.0599999999999999E-2</v>
      </c>
      <c r="H16" s="51"/>
      <c r="I16" s="58"/>
      <c r="J16" s="58">
        <v>71.099999999999994</v>
      </c>
      <c r="K16" s="58">
        <v>81</v>
      </c>
      <c r="L16" s="70" t="s">
        <v>5486</v>
      </c>
    </row>
    <row r="17" spans="1:12" ht="12.95" customHeight="1">
      <c r="A17" s="17" t="s">
        <v>353</v>
      </c>
      <c r="B17" s="18" t="s">
        <v>354</v>
      </c>
      <c r="C17" s="14" t="s">
        <v>355</v>
      </c>
      <c r="D17" s="14" t="s">
        <v>338</v>
      </c>
      <c r="E17" s="19">
        <v>22968</v>
      </c>
      <c r="F17" s="20">
        <v>3412.3557999999998</v>
      </c>
      <c r="G17" s="21">
        <v>3.0099999999999998E-2</v>
      </c>
      <c r="H17" s="51"/>
      <c r="I17" s="58"/>
      <c r="J17" s="58">
        <v>76.599999999999994</v>
      </c>
      <c r="K17" s="58">
        <v>100</v>
      </c>
      <c r="L17" s="70" t="s">
        <v>5487</v>
      </c>
    </row>
    <row r="18" spans="1:12" ht="12.95" customHeight="1">
      <c r="A18" s="17" t="s">
        <v>2499</v>
      </c>
      <c r="B18" s="18" t="s">
        <v>2500</v>
      </c>
      <c r="C18" s="14" t="s">
        <v>2501</v>
      </c>
      <c r="D18" s="14" t="s">
        <v>526</v>
      </c>
      <c r="E18" s="19">
        <v>601180</v>
      </c>
      <c r="F18" s="20">
        <v>3037.7624999999998</v>
      </c>
      <c r="G18" s="21">
        <v>2.6800000000000001E-2</v>
      </c>
      <c r="H18" s="51"/>
      <c r="I18" s="58"/>
      <c r="J18" s="58">
        <v>77.900000000000006</v>
      </c>
      <c r="K18" s="58">
        <v>100</v>
      </c>
      <c r="L18" s="70" t="s">
        <v>5514</v>
      </c>
    </row>
    <row r="19" spans="1:12" ht="12.95" customHeight="1">
      <c r="A19" s="17" t="s">
        <v>466</v>
      </c>
      <c r="B19" s="18" t="s">
        <v>467</v>
      </c>
      <c r="C19" s="14" t="s">
        <v>468</v>
      </c>
      <c r="D19" s="14" t="s">
        <v>465</v>
      </c>
      <c r="E19" s="19">
        <v>37000</v>
      </c>
      <c r="F19" s="20">
        <v>2893.9549999999999</v>
      </c>
      <c r="G19" s="21">
        <v>2.5499999999999998E-2</v>
      </c>
      <c r="H19" s="51"/>
      <c r="I19" s="58"/>
      <c r="J19" s="58">
        <v>67.099999999999994</v>
      </c>
      <c r="K19" s="58">
        <v>74.7</v>
      </c>
      <c r="L19" s="70" t="s">
        <v>5488</v>
      </c>
    </row>
    <row r="20" spans="1:12" ht="12.95" customHeight="1">
      <c r="A20" s="17" t="s">
        <v>487</v>
      </c>
      <c r="B20" s="18" t="s">
        <v>488</v>
      </c>
      <c r="C20" s="14" t="s">
        <v>489</v>
      </c>
      <c r="D20" s="14" t="s">
        <v>490</v>
      </c>
      <c r="E20" s="19">
        <v>216972</v>
      </c>
      <c r="F20" s="20">
        <v>2475.6505000000002</v>
      </c>
      <c r="G20" s="21">
        <v>2.18E-2</v>
      </c>
      <c r="H20" s="51"/>
      <c r="I20" s="58"/>
      <c r="J20" s="58">
        <v>66.8</v>
      </c>
      <c r="K20" s="58">
        <v>100</v>
      </c>
      <c r="L20" s="70" t="s">
        <v>5489</v>
      </c>
    </row>
    <row r="21" spans="1:12" ht="12.95" customHeight="1">
      <c r="A21" s="17" t="s">
        <v>450</v>
      </c>
      <c r="B21" s="18" t="s">
        <v>451</v>
      </c>
      <c r="C21" s="14" t="s">
        <v>452</v>
      </c>
      <c r="D21" s="14" t="s">
        <v>328</v>
      </c>
      <c r="E21" s="19">
        <v>175683</v>
      </c>
      <c r="F21" s="20">
        <v>2385.4238</v>
      </c>
      <c r="G21" s="21">
        <v>2.1100000000000001E-2</v>
      </c>
      <c r="H21" s="51"/>
      <c r="I21" s="58"/>
      <c r="J21" s="58">
        <v>77.900000000000006</v>
      </c>
      <c r="K21" s="58">
        <v>100</v>
      </c>
      <c r="L21" s="70" t="s">
        <v>5490</v>
      </c>
    </row>
    <row r="22" spans="1:12" ht="12.95" customHeight="1">
      <c r="A22" s="17" t="s">
        <v>519</v>
      </c>
      <c r="B22" s="18" t="s">
        <v>520</v>
      </c>
      <c r="C22" s="14" t="s">
        <v>521</v>
      </c>
      <c r="D22" s="14" t="s">
        <v>522</v>
      </c>
      <c r="E22" s="19">
        <v>525185</v>
      </c>
      <c r="F22" s="20">
        <v>2370.6851000000001</v>
      </c>
      <c r="G22" s="21">
        <v>2.0899999999999998E-2</v>
      </c>
      <c r="H22" s="51"/>
      <c r="I22" s="58"/>
      <c r="J22" s="58">
        <v>66.400000000000006</v>
      </c>
      <c r="K22" s="58">
        <v>92</v>
      </c>
      <c r="L22" s="70" t="s">
        <v>5491</v>
      </c>
    </row>
    <row r="23" spans="1:12" ht="12.95" customHeight="1">
      <c r="A23" s="17" t="s">
        <v>497</v>
      </c>
      <c r="B23" s="18" t="s">
        <v>498</v>
      </c>
      <c r="C23" s="14" t="s">
        <v>499</v>
      </c>
      <c r="D23" s="14" t="s">
        <v>349</v>
      </c>
      <c r="E23" s="19">
        <v>131388</v>
      </c>
      <c r="F23" s="20">
        <v>2274.0635000000002</v>
      </c>
      <c r="G23" s="21">
        <v>2.01E-2</v>
      </c>
      <c r="H23" s="51"/>
      <c r="I23" s="58"/>
      <c r="J23" s="58">
        <v>79.8</v>
      </c>
      <c r="K23" s="58">
        <v>97</v>
      </c>
      <c r="L23" s="70" t="s">
        <v>5492</v>
      </c>
    </row>
    <row r="24" spans="1:12" ht="12.95" customHeight="1">
      <c r="A24" s="17" t="s">
        <v>332</v>
      </c>
      <c r="B24" s="18" t="s">
        <v>333</v>
      </c>
      <c r="C24" s="14" t="s">
        <v>334</v>
      </c>
      <c r="D24" s="14" t="s">
        <v>306</v>
      </c>
      <c r="E24" s="19">
        <v>545000</v>
      </c>
      <c r="F24" s="20">
        <v>2262.84</v>
      </c>
      <c r="G24" s="21">
        <v>0.02</v>
      </c>
      <c r="H24" s="51"/>
      <c r="I24" s="58"/>
      <c r="J24" s="58">
        <v>79.099999999999994</v>
      </c>
      <c r="K24" s="58">
        <v>100</v>
      </c>
      <c r="L24" s="70" t="s">
        <v>5493</v>
      </c>
    </row>
    <row r="25" spans="1:12" ht="12.95" customHeight="1">
      <c r="A25" s="17" t="s">
        <v>387</v>
      </c>
      <c r="B25" s="18" t="s">
        <v>388</v>
      </c>
      <c r="C25" s="14" t="s">
        <v>389</v>
      </c>
      <c r="D25" s="14" t="s">
        <v>328</v>
      </c>
      <c r="E25" s="19">
        <v>162049</v>
      </c>
      <c r="F25" s="20">
        <v>2251.0227</v>
      </c>
      <c r="G25" s="21">
        <v>1.9900000000000001E-2</v>
      </c>
      <c r="H25" s="51"/>
      <c r="I25" s="58"/>
      <c r="J25" s="58">
        <v>79.400000000000006</v>
      </c>
      <c r="K25" s="58">
        <v>100</v>
      </c>
      <c r="L25" s="70" t="s">
        <v>5494</v>
      </c>
    </row>
    <row r="26" spans="1:12" ht="12.95" customHeight="1">
      <c r="A26" s="17" t="s">
        <v>586</v>
      </c>
      <c r="B26" s="18" t="s">
        <v>587</v>
      </c>
      <c r="C26" s="14" t="s">
        <v>588</v>
      </c>
      <c r="D26" s="14" t="s">
        <v>578</v>
      </c>
      <c r="E26" s="19">
        <v>300000</v>
      </c>
      <c r="F26" s="20">
        <v>2175.6</v>
      </c>
      <c r="G26" s="21">
        <v>1.9199999999999998E-2</v>
      </c>
      <c r="H26" s="51"/>
      <c r="I26" s="58"/>
      <c r="J26" s="58">
        <v>64.7</v>
      </c>
      <c r="K26" s="58">
        <v>77.400000000000006</v>
      </c>
      <c r="L26" s="70" t="s">
        <v>5495</v>
      </c>
    </row>
    <row r="27" spans="1:12" ht="12.95" customHeight="1">
      <c r="A27" s="17" t="s">
        <v>380</v>
      </c>
      <c r="B27" s="18" t="s">
        <v>381</v>
      </c>
      <c r="C27" s="14" t="s">
        <v>382</v>
      </c>
      <c r="D27" s="14" t="s">
        <v>349</v>
      </c>
      <c r="E27" s="19">
        <v>200000</v>
      </c>
      <c r="F27" s="20">
        <v>2158.8000000000002</v>
      </c>
      <c r="G27" s="21">
        <v>1.9099999999999999E-2</v>
      </c>
      <c r="H27" s="51"/>
      <c r="I27" s="58"/>
      <c r="J27" s="58">
        <v>81.099999999999994</v>
      </c>
      <c r="K27" s="58">
        <v>100</v>
      </c>
      <c r="L27" s="65" t="s">
        <v>5496</v>
      </c>
    </row>
    <row r="28" spans="1:12" ht="12.95" customHeight="1">
      <c r="A28" s="17" t="s">
        <v>952</v>
      </c>
      <c r="B28" s="18" t="s">
        <v>953</v>
      </c>
      <c r="C28" s="14" t="s">
        <v>954</v>
      </c>
      <c r="D28" s="14" t="s">
        <v>367</v>
      </c>
      <c r="E28" s="19">
        <v>25000</v>
      </c>
      <c r="F28" s="20">
        <v>1993.5</v>
      </c>
      <c r="G28" s="21">
        <v>1.7600000000000001E-2</v>
      </c>
      <c r="H28" s="51"/>
      <c r="I28" s="58"/>
      <c r="J28" s="58">
        <v>73.400000000000006</v>
      </c>
      <c r="K28" s="58" t="s">
        <v>5479</v>
      </c>
      <c r="L28" s="70" t="s">
        <v>5497</v>
      </c>
    </row>
    <row r="29" spans="1:12" ht="12.95" customHeight="1">
      <c r="A29" s="17" t="s">
        <v>544</v>
      </c>
      <c r="B29" s="18" t="s">
        <v>545</v>
      </c>
      <c r="C29" s="14" t="s">
        <v>546</v>
      </c>
      <c r="D29" s="14" t="s">
        <v>328</v>
      </c>
      <c r="E29" s="19">
        <v>950000</v>
      </c>
      <c r="F29" s="20">
        <v>1909.12</v>
      </c>
      <c r="G29" s="21">
        <v>1.6799999999999999E-2</v>
      </c>
      <c r="H29" s="51"/>
      <c r="I29" s="58"/>
      <c r="J29" s="58">
        <v>78.3</v>
      </c>
      <c r="K29" s="58">
        <v>100</v>
      </c>
      <c r="L29" s="70" t="s">
        <v>5498</v>
      </c>
    </row>
    <row r="30" spans="1:12" ht="12.95" customHeight="1">
      <c r="A30" s="17" t="s">
        <v>484</v>
      </c>
      <c r="B30" s="18" t="s">
        <v>485</v>
      </c>
      <c r="C30" s="14" t="s">
        <v>486</v>
      </c>
      <c r="D30" s="14" t="s">
        <v>306</v>
      </c>
      <c r="E30" s="19">
        <v>626029</v>
      </c>
      <c r="F30" s="20">
        <v>1877.1479999999999</v>
      </c>
      <c r="G30" s="21">
        <v>1.66E-2</v>
      </c>
      <c r="H30" s="51"/>
      <c r="I30" s="58"/>
      <c r="J30" s="58">
        <v>81.900000000000006</v>
      </c>
      <c r="K30" s="58">
        <v>100</v>
      </c>
      <c r="L30" s="70" t="s">
        <v>5499</v>
      </c>
    </row>
    <row r="31" spans="1:12" ht="12.95" customHeight="1">
      <c r="A31" s="17" t="s">
        <v>1224</v>
      </c>
      <c r="B31" s="18" t="s">
        <v>1225</v>
      </c>
      <c r="C31" s="14" t="s">
        <v>1226</v>
      </c>
      <c r="D31" s="14" t="s">
        <v>414</v>
      </c>
      <c r="E31" s="19">
        <v>150000</v>
      </c>
      <c r="F31" s="20">
        <v>1867.35</v>
      </c>
      <c r="G31" s="21">
        <v>1.6500000000000001E-2</v>
      </c>
      <c r="H31" s="51"/>
      <c r="I31" s="58"/>
      <c r="J31" s="58">
        <v>77.400000000000006</v>
      </c>
      <c r="K31" s="58" t="s">
        <v>5479</v>
      </c>
      <c r="L31" s="70" t="s">
        <v>5500</v>
      </c>
    </row>
    <row r="32" spans="1:12" ht="12.95" customHeight="1">
      <c r="A32" s="17" t="s">
        <v>658</v>
      </c>
      <c r="B32" s="18" t="s">
        <v>659</v>
      </c>
      <c r="C32" s="14" t="s">
        <v>660</v>
      </c>
      <c r="D32" s="14" t="s">
        <v>328</v>
      </c>
      <c r="E32" s="19">
        <v>131805</v>
      </c>
      <c r="F32" s="20">
        <v>1562.9437</v>
      </c>
      <c r="G32" s="21">
        <v>1.38E-2</v>
      </c>
      <c r="H32" s="51"/>
      <c r="I32" s="58"/>
      <c r="J32" s="58">
        <v>76.599999999999994</v>
      </c>
      <c r="K32" s="58">
        <v>100</v>
      </c>
      <c r="L32" s="70" t="s">
        <v>5501</v>
      </c>
    </row>
    <row r="33" spans="1:12" ht="12.95" customHeight="1">
      <c r="A33" s="17" t="s">
        <v>1276</v>
      </c>
      <c r="B33" s="18" t="s">
        <v>1277</v>
      </c>
      <c r="C33" s="14" t="s">
        <v>1278</v>
      </c>
      <c r="D33" s="14" t="s">
        <v>536</v>
      </c>
      <c r="E33" s="19">
        <v>19054</v>
      </c>
      <c r="F33" s="20">
        <v>1434.0039999999999</v>
      </c>
      <c r="G33" s="21">
        <v>1.2699999999999999E-2</v>
      </c>
      <c r="H33" s="51"/>
      <c r="I33" s="58"/>
      <c r="J33" s="58">
        <v>69.2</v>
      </c>
      <c r="K33" s="58" t="s">
        <v>5479</v>
      </c>
      <c r="L33" s="70" t="s">
        <v>5502</v>
      </c>
    </row>
    <row r="34" spans="1:12" ht="12.95" customHeight="1">
      <c r="A34" s="17" t="s">
        <v>383</v>
      </c>
      <c r="B34" s="18" t="s">
        <v>384</v>
      </c>
      <c r="C34" s="14" t="s">
        <v>385</v>
      </c>
      <c r="D34" s="14" t="s">
        <v>386</v>
      </c>
      <c r="E34" s="19">
        <v>10841</v>
      </c>
      <c r="F34" s="20">
        <v>1374.3136</v>
      </c>
      <c r="G34" s="21">
        <v>1.21E-2</v>
      </c>
      <c r="H34" s="51"/>
      <c r="I34" s="58"/>
      <c r="J34" s="58">
        <v>71.099999999999994</v>
      </c>
      <c r="K34" s="58">
        <v>100</v>
      </c>
      <c r="L34" s="70" t="s">
        <v>5503</v>
      </c>
    </row>
    <row r="35" spans="1:12" ht="12.95" customHeight="1">
      <c r="A35" s="17" t="s">
        <v>1349</v>
      </c>
      <c r="B35" s="18" t="s">
        <v>1350</v>
      </c>
      <c r="C35" s="14" t="s">
        <v>1351</v>
      </c>
      <c r="D35" s="14" t="s">
        <v>359</v>
      </c>
      <c r="E35" s="19">
        <v>100769</v>
      </c>
      <c r="F35" s="20">
        <v>1357.1569</v>
      </c>
      <c r="G35" s="21">
        <v>1.2E-2</v>
      </c>
      <c r="H35" s="51"/>
      <c r="I35" s="58"/>
      <c r="J35" s="58">
        <v>65.7</v>
      </c>
      <c r="K35" s="58" t="s">
        <v>5479</v>
      </c>
      <c r="L35" s="70" t="s">
        <v>5479</v>
      </c>
    </row>
    <row r="36" spans="1:12" ht="12.95" customHeight="1">
      <c r="A36" s="17" t="s">
        <v>443</v>
      </c>
      <c r="B36" s="18" t="s">
        <v>444</v>
      </c>
      <c r="C36" s="14" t="s">
        <v>445</v>
      </c>
      <c r="D36" s="14" t="s">
        <v>446</v>
      </c>
      <c r="E36" s="19">
        <v>60571</v>
      </c>
      <c r="F36" s="20">
        <v>1233.9523999999999</v>
      </c>
      <c r="G36" s="21">
        <v>1.09E-2</v>
      </c>
      <c r="H36" s="51"/>
      <c r="I36" s="58"/>
      <c r="J36" s="58">
        <v>74.2</v>
      </c>
      <c r="K36" s="58">
        <v>100</v>
      </c>
      <c r="L36" s="70" t="s">
        <v>5504</v>
      </c>
    </row>
    <row r="37" spans="1:12" ht="12.95" customHeight="1">
      <c r="A37" s="17" t="s">
        <v>1135</v>
      </c>
      <c r="B37" s="18" t="s">
        <v>1136</v>
      </c>
      <c r="C37" s="14" t="s">
        <v>1137</v>
      </c>
      <c r="D37" s="14" t="s">
        <v>446</v>
      </c>
      <c r="E37" s="19">
        <v>255855</v>
      </c>
      <c r="F37" s="20">
        <v>1191.0050000000001</v>
      </c>
      <c r="G37" s="21">
        <v>1.0500000000000001E-2</v>
      </c>
      <c r="H37" s="51"/>
      <c r="I37" s="58"/>
      <c r="J37" s="58">
        <v>71.900000000000006</v>
      </c>
      <c r="K37" s="58" t="s">
        <v>5479</v>
      </c>
      <c r="L37" s="70" t="s">
        <v>5505</v>
      </c>
    </row>
    <row r="38" spans="1:12" ht="12.95" customHeight="1">
      <c r="A38" s="17" t="s">
        <v>425</v>
      </c>
      <c r="B38" s="18" t="s">
        <v>426</v>
      </c>
      <c r="C38" s="14" t="s">
        <v>427</v>
      </c>
      <c r="D38" s="14" t="s">
        <v>428</v>
      </c>
      <c r="E38" s="19">
        <v>400000</v>
      </c>
      <c r="F38" s="20">
        <v>1118.8</v>
      </c>
      <c r="G38" s="21">
        <v>9.9000000000000008E-3</v>
      </c>
      <c r="H38" s="51"/>
      <c r="I38" s="58"/>
      <c r="J38" s="58">
        <v>61.1</v>
      </c>
      <c r="K38" s="58">
        <v>98.8</v>
      </c>
      <c r="L38" s="70" t="s">
        <v>5506</v>
      </c>
    </row>
    <row r="39" spans="1:12" ht="12.95" customHeight="1">
      <c r="A39" s="17" t="s">
        <v>318</v>
      </c>
      <c r="B39" s="18" t="s">
        <v>319</v>
      </c>
      <c r="C39" s="14" t="s">
        <v>320</v>
      </c>
      <c r="D39" s="14" t="s">
        <v>321</v>
      </c>
      <c r="E39" s="19">
        <v>22452</v>
      </c>
      <c r="F39" s="20">
        <v>960.56389999999999</v>
      </c>
      <c r="G39" s="21">
        <v>8.5000000000000006E-3</v>
      </c>
      <c r="H39" s="51"/>
      <c r="I39" s="58"/>
      <c r="J39" s="58">
        <v>71.3</v>
      </c>
      <c r="K39" s="58">
        <v>79.599999999999994</v>
      </c>
      <c r="L39" s="70" t="s">
        <v>5507</v>
      </c>
    </row>
    <row r="40" spans="1:12" ht="12.95" customHeight="1">
      <c r="A40" s="17" t="s">
        <v>853</v>
      </c>
      <c r="B40" s="18" t="s">
        <v>854</v>
      </c>
      <c r="C40" s="14" t="s">
        <v>855</v>
      </c>
      <c r="D40" s="14" t="s">
        <v>386</v>
      </c>
      <c r="E40" s="19">
        <v>9104</v>
      </c>
      <c r="F40" s="20">
        <v>514.92219999999998</v>
      </c>
      <c r="G40" s="21">
        <v>4.4999999999999997E-3</v>
      </c>
      <c r="H40" s="51"/>
      <c r="I40" s="58"/>
      <c r="J40" s="58">
        <v>72.099999999999994</v>
      </c>
      <c r="K40" s="58">
        <v>100</v>
      </c>
      <c r="L40" s="70" t="s">
        <v>5508</v>
      </c>
    </row>
    <row r="41" spans="1:12" ht="12.95" customHeight="1">
      <c r="A41" s="17" t="s">
        <v>3667</v>
      </c>
      <c r="B41" s="18" t="s">
        <v>3668</v>
      </c>
      <c r="C41" s="14" t="s">
        <v>3669</v>
      </c>
      <c r="D41" s="14" t="s">
        <v>367</v>
      </c>
      <c r="E41" s="19">
        <v>59563</v>
      </c>
      <c r="F41" s="20">
        <v>472.1857</v>
      </c>
      <c r="G41" s="21">
        <v>4.1999999999999997E-3</v>
      </c>
      <c r="H41" s="51"/>
      <c r="I41" s="58"/>
      <c r="J41" s="58">
        <v>75.900000000000006</v>
      </c>
      <c r="K41" s="58" t="s">
        <v>5479</v>
      </c>
      <c r="L41" s="70" t="s">
        <v>5509</v>
      </c>
    </row>
    <row r="42" spans="1:12" ht="12.95" customHeight="1">
      <c r="A42" s="17" t="s">
        <v>856</v>
      </c>
      <c r="B42" s="18" t="s">
        <v>857</v>
      </c>
      <c r="C42" s="14" t="s">
        <v>858</v>
      </c>
      <c r="D42" s="14" t="s">
        <v>424</v>
      </c>
      <c r="E42" s="19">
        <v>102326</v>
      </c>
      <c r="F42" s="20">
        <v>443.48090000000002</v>
      </c>
      <c r="G42" s="21">
        <v>3.8999999999999998E-3</v>
      </c>
      <c r="H42" s="51"/>
      <c r="I42" s="58"/>
      <c r="J42" s="58">
        <v>62.9</v>
      </c>
      <c r="K42" s="58" t="s">
        <v>5479</v>
      </c>
      <c r="L42" s="70" t="s">
        <v>5510</v>
      </c>
    </row>
    <row r="43" spans="1:12" ht="12.95" customHeight="1">
      <c r="A43" s="17" t="s">
        <v>447</v>
      </c>
      <c r="B43" s="18" t="s">
        <v>448</v>
      </c>
      <c r="C43" s="14" t="s">
        <v>449</v>
      </c>
      <c r="D43" s="14" t="s">
        <v>338</v>
      </c>
      <c r="E43" s="19">
        <v>8808</v>
      </c>
      <c r="F43" s="20">
        <v>340.84320000000002</v>
      </c>
      <c r="G43" s="21">
        <v>3.0000000000000001E-3</v>
      </c>
      <c r="H43" s="51"/>
      <c r="I43" s="58"/>
      <c r="J43" s="58">
        <v>73.3</v>
      </c>
      <c r="K43" s="58">
        <v>63</v>
      </c>
      <c r="L43" s="70" t="s">
        <v>5511</v>
      </c>
    </row>
    <row r="44" spans="1:12" ht="12.95" customHeight="1">
      <c r="A44" s="17" t="s">
        <v>3670</v>
      </c>
      <c r="B44" s="18" t="s">
        <v>3671</v>
      </c>
      <c r="C44" s="14" t="s">
        <v>3672</v>
      </c>
      <c r="D44" s="14" t="s">
        <v>371</v>
      </c>
      <c r="E44" s="19">
        <v>88380</v>
      </c>
      <c r="F44" s="20">
        <v>273.58030000000002</v>
      </c>
      <c r="G44" s="21">
        <v>2.3999999999999998E-3</v>
      </c>
      <c r="H44" s="51"/>
      <c r="I44" s="58"/>
      <c r="J44" s="58">
        <v>64.400000000000006</v>
      </c>
      <c r="K44" s="58" t="s">
        <v>5479</v>
      </c>
      <c r="L44" s="70" t="s">
        <v>5512</v>
      </c>
    </row>
    <row r="45" spans="1:12" ht="12.95" customHeight="1">
      <c r="A45" s="17" t="s">
        <v>1078</v>
      </c>
      <c r="B45" s="18" t="s">
        <v>1079</v>
      </c>
      <c r="C45" s="14" t="s">
        <v>1080</v>
      </c>
      <c r="D45" s="14" t="s">
        <v>621</v>
      </c>
      <c r="E45" s="19">
        <v>30751</v>
      </c>
      <c r="F45" s="20">
        <v>52.541200000000003</v>
      </c>
      <c r="G45" s="21">
        <v>5.0000000000000001E-4</v>
      </c>
      <c r="H45" s="51"/>
      <c r="I45" s="58"/>
      <c r="J45" s="58">
        <v>65.5</v>
      </c>
      <c r="K45" s="58" t="s">
        <v>5479</v>
      </c>
      <c r="L45" s="70" t="s">
        <v>5513</v>
      </c>
    </row>
    <row r="46" spans="1:12" ht="12.95" customHeight="1">
      <c r="A46" s="5"/>
      <c r="B46" s="13" t="s">
        <v>198</v>
      </c>
      <c r="C46" s="14"/>
      <c r="D46" s="14"/>
      <c r="E46" s="14"/>
      <c r="F46" s="24">
        <v>99462.402000000002</v>
      </c>
      <c r="G46" s="25">
        <v>0.87770000000000004</v>
      </c>
      <c r="H46" s="52"/>
      <c r="I46" s="59"/>
      <c r="J46" s="59"/>
      <c r="K46" s="59"/>
      <c r="L46" s="66"/>
    </row>
    <row r="47" spans="1:12" ht="12.95" customHeight="1">
      <c r="A47" s="5"/>
      <c r="B47" s="28" t="s">
        <v>1855</v>
      </c>
      <c r="C47" s="2"/>
      <c r="D47" s="2"/>
      <c r="E47" s="2"/>
      <c r="F47" s="26" t="s">
        <v>200</v>
      </c>
      <c r="G47" s="26" t="s">
        <v>200</v>
      </c>
      <c r="H47" s="52"/>
      <c r="I47" s="59"/>
      <c r="J47" s="59"/>
      <c r="K47" s="59"/>
      <c r="L47" s="66"/>
    </row>
    <row r="48" spans="1:12" ht="12.95" customHeight="1">
      <c r="A48" s="5"/>
      <c r="B48" s="28" t="s">
        <v>198</v>
      </c>
      <c r="C48" s="2"/>
      <c r="D48" s="2"/>
      <c r="E48" s="2"/>
      <c r="F48" s="26" t="s">
        <v>200</v>
      </c>
      <c r="G48" s="26" t="s">
        <v>200</v>
      </c>
      <c r="H48" s="52"/>
      <c r="I48" s="59"/>
      <c r="J48" s="59"/>
      <c r="K48" s="59"/>
      <c r="L48" s="66"/>
    </row>
    <row r="49" spans="1:12" ht="12.95" customHeight="1">
      <c r="A49" s="62">
        <f>ROUND(SUMPRODUCT($F$5:$F48,$J$5:$J48)/$F49,2)</f>
        <v>74.22</v>
      </c>
      <c r="B49" s="28" t="s">
        <v>201</v>
      </c>
      <c r="C49" s="29"/>
      <c r="D49" s="2"/>
      <c r="E49" s="29"/>
      <c r="F49" s="24">
        <v>99462.402000000002</v>
      </c>
      <c r="G49" s="25">
        <v>0.87770000000000004</v>
      </c>
      <c r="H49" s="52"/>
      <c r="I49" s="59"/>
      <c r="J49" s="59"/>
      <c r="K49" s="59"/>
      <c r="L49" s="66"/>
    </row>
    <row r="50" spans="1:12" ht="12.95" customHeight="1">
      <c r="A50" s="62">
        <f>ROUND(SUMPRODUCT($F$5:$F48,$J$5:$J48)/$F49,2)</f>
        <v>74.22</v>
      </c>
      <c r="B50" s="13" t="s">
        <v>189</v>
      </c>
      <c r="C50" s="14"/>
      <c r="D50" s="14"/>
      <c r="E50" s="14"/>
      <c r="F50" s="14"/>
      <c r="G50" s="14"/>
      <c r="H50" s="50"/>
      <c r="I50" s="57"/>
      <c r="J50" s="57"/>
      <c r="K50" s="57"/>
      <c r="L50" s="64"/>
    </row>
    <row r="51" spans="1:12" ht="12.95" customHeight="1">
      <c r="A51" s="5"/>
      <c r="B51" s="28" t="s">
        <v>190</v>
      </c>
      <c r="C51" s="2"/>
      <c r="D51" s="2"/>
      <c r="E51" s="2"/>
      <c r="F51" s="26" t="s">
        <v>200</v>
      </c>
      <c r="G51" s="26" t="s">
        <v>200</v>
      </c>
      <c r="H51" s="53"/>
      <c r="I51" s="60"/>
      <c r="J51" s="60"/>
      <c r="K51" s="60"/>
      <c r="L51" s="67"/>
    </row>
    <row r="52" spans="1:12" ht="12.95" customHeight="1">
      <c r="A52" s="5"/>
      <c r="B52" s="42" t="s">
        <v>198</v>
      </c>
      <c r="C52" s="43"/>
      <c r="D52" s="43"/>
      <c r="E52" s="43"/>
      <c r="F52" s="26" t="s">
        <v>200</v>
      </c>
      <c r="G52" s="26" t="s">
        <v>200</v>
      </c>
      <c r="H52" s="53"/>
      <c r="I52" s="60"/>
      <c r="J52" s="60"/>
      <c r="K52" s="60"/>
      <c r="L52" s="67"/>
    </row>
    <row r="53" spans="1:12" ht="12.95" customHeight="1">
      <c r="A53" s="5"/>
      <c r="B53" s="28" t="s">
        <v>199</v>
      </c>
      <c r="C53" s="2"/>
      <c r="D53" s="2"/>
      <c r="E53" s="2"/>
      <c r="F53" s="26" t="s">
        <v>200</v>
      </c>
      <c r="G53" s="26" t="s">
        <v>200</v>
      </c>
      <c r="H53" s="52"/>
      <c r="I53" s="59"/>
      <c r="J53" s="59"/>
      <c r="K53" s="59"/>
      <c r="L53" s="66"/>
    </row>
    <row r="54" spans="1:12" ht="12.95" customHeight="1">
      <c r="A54" s="5"/>
      <c r="B54" s="28" t="s">
        <v>198</v>
      </c>
      <c r="C54" s="2"/>
      <c r="D54" s="2"/>
      <c r="E54" s="2"/>
      <c r="F54" s="26" t="s">
        <v>200</v>
      </c>
      <c r="G54" s="26" t="s">
        <v>200</v>
      </c>
      <c r="H54" s="52"/>
      <c r="I54" s="59"/>
      <c r="J54" s="59"/>
      <c r="K54" s="59"/>
      <c r="L54" s="66"/>
    </row>
    <row r="55" spans="1:12" ht="12.95" customHeight="1">
      <c r="A55" s="5"/>
      <c r="B55" s="13" t="s">
        <v>1856</v>
      </c>
      <c r="C55" s="14"/>
      <c r="D55" s="14"/>
      <c r="E55" s="14"/>
      <c r="F55" s="5"/>
      <c r="G55" s="15"/>
      <c r="H55" s="50"/>
      <c r="I55" s="57"/>
      <c r="J55" s="57"/>
      <c r="K55" s="57"/>
      <c r="L55" s="64"/>
    </row>
    <row r="56" spans="1:12" ht="12.95" customHeight="1">
      <c r="A56" s="17" t="s">
        <v>1857</v>
      </c>
      <c r="B56" s="18" t="s">
        <v>1858</v>
      </c>
      <c r="C56" s="14" t="s">
        <v>1859</v>
      </c>
      <c r="D56" s="14" t="s">
        <v>2357</v>
      </c>
      <c r="E56" s="19">
        <v>373500</v>
      </c>
      <c r="F56" s="20">
        <v>38.366999999999997</v>
      </c>
      <c r="G56" s="21">
        <v>2.9999999999999997E-4</v>
      </c>
      <c r="H56" s="51"/>
      <c r="I56" s="58"/>
      <c r="J56" s="58">
        <v>73.3</v>
      </c>
      <c r="K56" s="58">
        <v>63</v>
      </c>
      <c r="L56" s="70" t="s">
        <v>5511</v>
      </c>
    </row>
    <row r="57" spans="1:12" ht="12.95" customHeight="1">
      <c r="A57" s="5"/>
      <c r="B57" s="13" t="s">
        <v>198</v>
      </c>
      <c r="C57" s="14"/>
      <c r="D57" s="14"/>
      <c r="E57" s="14"/>
      <c r="F57" s="24">
        <v>38.366999999999997</v>
      </c>
      <c r="G57" s="25">
        <v>2.9999999999999997E-4</v>
      </c>
      <c r="H57" s="52"/>
      <c r="I57" s="59"/>
      <c r="J57" s="59"/>
      <c r="K57" s="59"/>
      <c r="L57" s="66"/>
    </row>
    <row r="58" spans="1:12" ht="12.95" customHeight="1">
      <c r="A58" s="5"/>
      <c r="B58" s="28" t="s">
        <v>201</v>
      </c>
      <c r="C58" s="29"/>
      <c r="D58" s="2"/>
      <c r="E58" s="29"/>
      <c r="F58" s="24">
        <v>38.366999999999997</v>
      </c>
      <c r="G58" s="25">
        <v>2.9999999999999997E-4</v>
      </c>
      <c r="H58" s="52"/>
      <c r="I58" s="59"/>
      <c r="J58" s="59"/>
      <c r="K58" s="59"/>
      <c r="L58" s="66"/>
    </row>
    <row r="59" spans="1:12" ht="12.95" customHeight="1">
      <c r="A59" s="5"/>
      <c r="B59" s="13" t="s">
        <v>202</v>
      </c>
      <c r="C59" s="14"/>
      <c r="D59" s="14"/>
      <c r="E59" s="14"/>
      <c r="F59" s="14"/>
      <c r="G59" s="14"/>
      <c r="H59" s="50"/>
      <c r="I59" s="57"/>
      <c r="J59" s="57"/>
      <c r="K59" s="57"/>
      <c r="L59" s="64"/>
    </row>
    <row r="60" spans="1:12" ht="12.95" customHeight="1">
      <c r="A60" s="5"/>
      <c r="B60" s="28" t="s">
        <v>190</v>
      </c>
      <c r="C60" s="2"/>
      <c r="D60" s="2"/>
      <c r="E60" s="2"/>
      <c r="F60" s="26" t="s">
        <v>200</v>
      </c>
      <c r="G60" s="26" t="s">
        <v>200</v>
      </c>
      <c r="H60" s="53"/>
      <c r="I60" s="60"/>
      <c r="J60" s="60"/>
      <c r="K60" s="60"/>
      <c r="L60" s="67"/>
    </row>
    <row r="61" spans="1:12" ht="12.95" customHeight="1">
      <c r="A61" s="5"/>
      <c r="B61" s="42" t="s">
        <v>198</v>
      </c>
      <c r="C61" s="43"/>
      <c r="D61" s="43"/>
      <c r="E61" s="43"/>
      <c r="F61" s="26" t="s">
        <v>200</v>
      </c>
      <c r="G61" s="26" t="s">
        <v>200</v>
      </c>
      <c r="H61" s="53"/>
      <c r="I61" s="60"/>
      <c r="J61" s="60"/>
      <c r="K61" s="60"/>
      <c r="L61" s="67"/>
    </row>
    <row r="62" spans="1:12" ht="12.95" customHeight="1">
      <c r="A62" s="17" t="s">
        <v>203</v>
      </c>
      <c r="B62" s="18" t="s">
        <v>204</v>
      </c>
      <c r="C62" s="14"/>
      <c r="D62" s="14"/>
      <c r="E62" s="19"/>
      <c r="F62" s="20">
        <v>8859.3909000000003</v>
      </c>
      <c r="G62" s="21">
        <v>7.8200000000000006E-2</v>
      </c>
      <c r="H62" s="54">
        <v>4.940279276887044E-2</v>
      </c>
      <c r="I62" s="58"/>
      <c r="J62" s="58"/>
      <c r="K62" s="58"/>
      <c r="L62" s="65"/>
    </row>
    <row r="63" spans="1:12" ht="12.95" customHeight="1">
      <c r="A63" s="5"/>
      <c r="B63" s="13" t="s">
        <v>198</v>
      </c>
      <c r="C63" s="14"/>
      <c r="D63" s="14"/>
      <c r="E63" s="14"/>
      <c r="F63" s="24">
        <v>8859.3909000000003</v>
      </c>
      <c r="G63" s="25">
        <v>7.8200000000000006E-2</v>
      </c>
      <c r="H63" s="52"/>
      <c r="I63" s="59"/>
      <c r="J63" s="59"/>
      <c r="K63" s="59"/>
      <c r="L63" s="66"/>
    </row>
    <row r="64" spans="1:12" ht="12.95" customHeight="1">
      <c r="A64" s="5"/>
      <c r="B64" s="28" t="s">
        <v>201</v>
      </c>
      <c r="C64" s="29"/>
      <c r="D64" s="2"/>
      <c r="E64" s="29"/>
      <c r="F64" s="24">
        <v>8859.3909000000003</v>
      </c>
      <c r="G64" s="25">
        <v>7.8200000000000006E-2</v>
      </c>
      <c r="H64" s="52"/>
      <c r="I64" s="59"/>
      <c r="J64" s="59"/>
      <c r="K64" s="59"/>
      <c r="L64" s="66"/>
    </row>
    <row r="65" spans="1:15" ht="12.95" customHeight="1">
      <c r="A65" s="5"/>
      <c r="B65" s="28" t="s">
        <v>205</v>
      </c>
      <c r="C65" s="14"/>
      <c r="D65" s="2"/>
      <c r="E65" s="14"/>
      <c r="F65" s="30">
        <v>4957.6601000000001</v>
      </c>
      <c r="G65" s="25">
        <v>4.3799999999999999E-2</v>
      </c>
      <c r="H65" s="52"/>
      <c r="I65" s="59"/>
      <c r="J65" s="59"/>
      <c r="K65" s="59"/>
      <c r="L65" s="66"/>
    </row>
    <row r="66" spans="1:15" ht="12.95" customHeight="1" thickBot="1">
      <c r="A66" s="5"/>
      <c r="B66" s="31" t="s">
        <v>206</v>
      </c>
      <c r="C66" s="32"/>
      <c r="D66" s="32"/>
      <c r="E66" s="32"/>
      <c r="F66" s="33">
        <v>113317.82</v>
      </c>
      <c r="G66" s="34">
        <v>1</v>
      </c>
      <c r="H66" s="55"/>
      <c r="I66" s="61"/>
      <c r="J66" s="61"/>
      <c r="K66" s="61"/>
      <c r="L66" s="68"/>
    </row>
    <row r="67" spans="1:15" ht="12.95" customHeight="1">
      <c r="A67" s="5"/>
      <c r="B67" s="7"/>
      <c r="C67" s="5"/>
      <c r="D67" s="5"/>
      <c r="E67" s="5"/>
      <c r="F67" s="5"/>
      <c r="G67" s="5"/>
      <c r="H67" s="5"/>
      <c r="I67" s="5"/>
      <c r="J67" s="5"/>
      <c r="K67" s="5"/>
      <c r="L67" s="5"/>
    </row>
    <row r="68" spans="1:15" ht="12.95" customHeight="1">
      <c r="A68" s="5"/>
      <c r="B68" s="75" t="s">
        <v>5515</v>
      </c>
      <c r="C68" s="75"/>
      <c r="D68" s="75"/>
      <c r="E68" s="75"/>
      <c r="F68" s="75"/>
      <c r="G68" s="5"/>
      <c r="H68" s="5"/>
      <c r="I68" s="5"/>
      <c r="J68" s="5"/>
      <c r="K68" s="5"/>
      <c r="L68" s="5"/>
    </row>
    <row r="69" spans="1:15" ht="12.95" customHeight="1">
      <c r="A69" s="5"/>
      <c r="B69" s="75" t="s">
        <v>5516</v>
      </c>
      <c r="C69" s="75"/>
      <c r="D69" s="75"/>
      <c r="E69" s="75"/>
      <c r="F69" s="75"/>
      <c r="G69" s="5"/>
      <c r="H69" s="5"/>
      <c r="I69" s="5"/>
      <c r="J69" s="5"/>
      <c r="K69" s="5"/>
      <c r="L69" s="5"/>
    </row>
    <row r="70" spans="1:15" ht="12.95" customHeight="1">
      <c r="A70" s="5"/>
      <c r="B70" s="75" t="s">
        <v>3673</v>
      </c>
      <c r="C70" s="75"/>
      <c r="D70" s="75"/>
      <c r="E70" s="75"/>
      <c r="F70" s="75"/>
      <c r="G70" s="5"/>
      <c r="H70" s="5"/>
      <c r="I70" s="5"/>
      <c r="J70" s="5"/>
      <c r="K70" s="5"/>
      <c r="L70" s="5"/>
    </row>
    <row r="71" spans="1:15" ht="12.95" customHeight="1">
      <c r="A71" s="5"/>
      <c r="B71" s="75" t="s">
        <v>3674</v>
      </c>
      <c r="C71" s="75"/>
      <c r="D71" s="75"/>
      <c r="E71" s="75"/>
      <c r="F71" s="75"/>
      <c r="G71" s="5"/>
      <c r="H71" s="5"/>
      <c r="I71" s="5"/>
      <c r="J71" s="5"/>
      <c r="K71" s="5"/>
      <c r="L71" s="5"/>
    </row>
    <row r="72" spans="1:15" ht="12.95" customHeight="1">
      <c r="A72" s="5"/>
      <c r="B72" s="75" t="s">
        <v>5470</v>
      </c>
      <c r="C72" s="75"/>
      <c r="D72" s="75"/>
      <c r="E72" s="75"/>
      <c r="F72" s="75"/>
      <c r="G72" s="5"/>
      <c r="H72" s="5"/>
      <c r="I72" s="5"/>
      <c r="J72" s="5"/>
      <c r="K72" s="5"/>
      <c r="L72" s="5"/>
    </row>
    <row r="73" spans="1:15" ht="69.95" customHeight="1">
      <c r="A73" s="5"/>
      <c r="B73" s="75" t="s">
        <v>3675</v>
      </c>
      <c r="C73" s="75"/>
      <c r="D73" s="75"/>
      <c r="E73" s="75"/>
      <c r="F73" s="75"/>
      <c r="G73" s="5"/>
      <c r="H73" s="5"/>
      <c r="I73" s="5"/>
      <c r="J73" s="5"/>
      <c r="K73" s="5"/>
      <c r="L73" s="5"/>
    </row>
    <row r="74" spans="1:15" ht="12.95" customHeight="1">
      <c r="A74" s="5"/>
      <c r="B74" s="76" t="s">
        <v>5471</v>
      </c>
      <c r="C74" s="76"/>
      <c r="D74" s="76"/>
      <c r="E74" s="76"/>
      <c r="F74" s="76"/>
      <c r="G74" s="48"/>
      <c r="H74" s="48"/>
      <c r="I74" s="48"/>
      <c r="J74" s="48"/>
      <c r="K74" s="48"/>
      <c r="L74" s="48"/>
      <c r="M74" s="48"/>
      <c r="N74" s="48"/>
      <c r="O74" s="48"/>
    </row>
    <row r="75" spans="1:15" ht="12.95" customHeight="1">
      <c r="A75" s="47"/>
      <c r="B75" s="77" t="s">
        <v>5472</v>
      </c>
      <c r="C75" s="78"/>
      <c r="D75" s="78"/>
      <c r="E75" s="78"/>
      <c r="F75" s="78"/>
      <c r="G75" s="78"/>
      <c r="H75" s="78"/>
      <c r="I75" s="78"/>
      <c r="J75" s="78"/>
      <c r="K75" s="78"/>
      <c r="L75" s="78"/>
      <c r="M75" s="48"/>
      <c r="N75" s="48"/>
      <c r="O75" s="48"/>
    </row>
    <row r="76" spans="1:15" ht="12.95" customHeight="1">
      <c r="A76" s="47"/>
      <c r="B76" s="77" t="s">
        <v>5473</v>
      </c>
      <c r="C76" s="78"/>
      <c r="D76" s="78"/>
      <c r="E76" s="78"/>
      <c r="F76" s="78"/>
      <c r="G76" s="78"/>
      <c r="H76" s="78"/>
      <c r="I76" s="78"/>
      <c r="J76" s="78"/>
      <c r="K76" s="78"/>
      <c r="L76" s="78"/>
      <c r="M76" s="48"/>
      <c r="N76" s="48"/>
      <c r="O76" s="48"/>
    </row>
    <row r="77" spans="1:15" ht="12.95" customHeight="1">
      <c r="A77" s="47"/>
      <c r="B77" s="77" t="s">
        <v>5472</v>
      </c>
      <c r="C77" s="78"/>
      <c r="D77" s="78"/>
      <c r="E77" s="78"/>
      <c r="F77" s="78"/>
      <c r="G77" s="78"/>
      <c r="H77" s="78"/>
      <c r="I77" s="78"/>
      <c r="J77" s="78"/>
      <c r="K77" s="78"/>
      <c r="L77" s="78"/>
      <c r="M77" s="78"/>
      <c r="N77" s="78"/>
      <c r="O77" s="78"/>
    </row>
    <row r="78" spans="1:15" ht="12.95" customHeight="1">
      <c r="A78" s="47"/>
      <c r="B78" s="77" t="s">
        <v>5473</v>
      </c>
      <c r="C78" s="78"/>
      <c r="D78" s="78"/>
      <c r="E78" s="78"/>
      <c r="F78" s="78"/>
      <c r="G78" s="78"/>
      <c r="H78" s="78"/>
      <c r="I78" s="78"/>
      <c r="J78" s="78"/>
      <c r="K78" s="78"/>
      <c r="L78" s="78"/>
      <c r="M78" s="78"/>
      <c r="N78" s="78"/>
      <c r="O78" s="78"/>
    </row>
    <row r="79" spans="1:15" ht="12.95" customHeight="1">
      <c r="A79" s="5"/>
      <c r="B79" s="4" t="s">
        <v>260</v>
      </c>
      <c r="C79" s="5"/>
      <c r="D79" s="5"/>
      <c r="E79" s="5"/>
      <c r="F79" s="5"/>
      <c r="G79" s="5"/>
      <c r="H79" s="5"/>
      <c r="I79" s="5"/>
      <c r="J79" s="5"/>
      <c r="K79" s="5"/>
      <c r="L79" s="5"/>
    </row>
    <row r="80" spans="1:15" ht="12.95" customHeight="1">
      <c r="A80" s="5"/>
      <c r="B80" s="4" t="s">
        <v>207</v>
      </c>
      <c r="C80" s="5"/>
      <c r="D80" s="5"/>
      <c r="E80" s="5"/>
      <c r="F80" s="5"/>
      <c r="G80" s="5"/>
      <c r="H80" s="5"/>
      <c r="I80" s="5"/>
      <c r="J80" s="5"/>
      <c r="K80" s="5"/>
      <c r="L80" s="5"/>
    </row>
    <row r="81" spans="1:12" ht="26.1" customHeight="1">
      <c r="A81" s="5"/>
      <c r="B81" s="71" t="s">
        <v>208</v>
      </c>
      <c r="C81" s="71"/>
      <c r="D81" s="71"/>
      <c r="E81" s="71"/>
      <c r="F81" s="71"/>
      <c r="G81" s="71"/>
      <c r="H81" s="71"/>
      <c r="I81" s="71"/>
      <c r="J81" s="71"/>
      <c r="K81" s="71"/>
      <c r="L81" s="71"/>
    </row>
    <row r="82" spans="1:12" ht="12.95" customHeight="1">
      <c r="A82" s="5"/>
      <c r="B82" s="71" t="s">
        <v>209</v>
      </c>
      <c r="C82" s="71"/>
      <c r="D82" s="71"/>
      <c r="E82" s="71"/>
      <c r="F82" s="71"/>
      <c r="G82" s="71"/>
      <c r="H82" s="71"/>
      <c r="I82" s="71"/>
      <c r="J82" s="71"/>
      <c r="K82" s="71"/>
      <c r="L82" s="71"/>
    </row>
    <row r="83" spans="1:12" ht="12.95" customHeight="1">
      <c r="A83" s="5"/>
      <c r="B83" s="71" t="s">
        <v>3676</v>
      </c>
      <c r="C83" s="71"/>
      <c r="D83" s="71"/>
      <c r="E83" s="71"/>
      <c r="F83" s="71"/>
      <c r="G83" s="5"/>
      <c r="H83" s="5"/>
      <c r="I83" s="5"/>
      <c r="J83" s="5"/>
      <c r="K83" s="5"/>
      <c r="L83" s="5"/>
    </row>
    <row r="84" spans="1:12" ht="12.95" customHeight="1">
      <c r="A84" s="5"/>
      <c r="B84" s="71" t="s">
        <v>3677</v>
      </c>
      <c r="C84" s="71"/>
      <c r="D84" s="71"/>
      <c r="E84" s="71"/>
      <c r="F84" s="71"/>
      <c r="G84" s="5"/>
      <c r="H84" s="5"/>
      <c r="I84" s="5"/>
      <c r="J84" s="5"/>
      <c r="K84" s="5"/>
      <c r="L84" s="5"/>
    </row>
    <row r="85" spans="1:12" ht="12.95" customHeight="1">
      <c r="A85" s="5"/>
      <c r="B85" s="71" t="s">
        <v>3678</v>
      </c>
      <c r="C85" s="71"/>
      <c r="D85" s="71"/>
      <c r="E85" s="71"/>
      <c r="F85" s="71"/>
      <c r="G85" s="5"/>
      <c r="H85" s="5"/>
      <c r="I85" s="5"/>
      <c r="J85" s="5"/>
      <c r="K85" s="5"/>
      <c r="L85" s="5"/>
    </row>
    <row r="86" spans="1:12" ht="12.95" customHeight="1">
      <c r="A86" s="5"/>
      <c r="B86" s="71"/>
      <c r="C86" s="71"/>
      <c r="D86" s="71"/>
      <c r="E86" s="71"/>
      <c r="F86" s="71"/>
      <c r="G86" s="71"/>
      <c r="H86" s="71"/>
      <c r="I86" s="71"/>
      <c r="J86" s="71"/>
      <c r="K86" s="71"/>
      <c r="L86" s="71"/>
    </row>
    <row r="87" spans="1:12" ht="12.95" customHeight="1">
      <c r="A87" s="5"/>
      <c r="B87" s="71"/>
      <c r="C87" s="71"/>
      <c r="D87" s="71"/>
      <c r="E87" s="71"/>
      <c r="F87" s="71"/>
      <c r="G87" s="71"/>
      <c r="H87" s="71"/>
      <c r="I87" s="71"/>
      <c r="J87" s="71"/>
      <c r="K87" s="71"/>
      <c r="L87" s="71"/>
    </row>
    <row r="88" spans="1:12" ht="12.95" customHeight="1">
      <c r="A88" s="5"/>
      <c r="B88" s="5"/>
      <c r="C88" s="72" t="s">
        <v>3679</v>
      </c>
      <c r="D88" s="72"/>
      <c r="E88" s="72"/>
      <c r="F88" s="72"/>
      <c r="G88" s="5"/>
      <c r="H88" s="5"/>
      <c r="I88" s="5"/>
      <c r="J88" s="5"/>
      <c r="K88" s="5"/>
      <c r="L88" s="5"/>
    </row>
    <row r="89" spans="1:12" ht="12.95" customHeight="1">
      <c r="A89" s="5"/>
      <c r="B89" s="37" t="s">
        <v>213</v>
      </c>
      <c r="C89" s="72" t="s">
        <v>214</v>
      </c>
      <c r="D89" s="72"/>
      <c r="E89" s="72"/>
      <c r="F89" s="72"/>
      <c r="G89" s="5"/>
      <c r="H89" s="5"/>
      <c r="I89" s="5"/>
      <c r="J89" s="5"/>
      <c r="K89" s="5"/>
      <c r="L89" s="5"/>
    </row>
    <row r="90" spans="1:12" ht="135" customHeight="1">
      <c r="A90" s="5"/>
      <c r="B90" s="38"/>
      <c r="C90" s="73"/>
      <c r="D90" s="73"/>
      <c r="E90" s="5"/>
      <c r="F90" s="5"/>
      <c r="G90" s="5"/>
      <c r="H90" s="5"/>
      <c r="I90" s="5"/>
      <c r="J90" s="5"/>
      <c r="K90" s="5"/>
      <c r="L90" s="5"/>
    </row>
  </sheetData>
  <mergeCells count="21">
    <mergeCell ref="B73:F73"/>
    <mergeCell ref="B74:F74"/>
    <mergeCell ref="B81:L81"/>
    <mergeCell ref="B82:L82"/>
    <mergeCell ref="B68:F68"/>
    <mergeCell ref="B69:F69"/>
    <mergeCell ref="B70:F70"/>
    <mergeCell ref="B71:F71"/>
    <mergeCell ref="B72:F72"/>
    <mergeCell ref="B77:O77"/>
    <mergeCell ref="B78:O78"/>
    <mergeCell ref="B75:L75"/>
    <mergeCell ref="B76:L76"/>
    <mergeCell ref="B87:L87"/>
    <mergeCell ref="C88:F88"/>
    <mergeCell ref="C89:F89"/>
    <mergeCell ref="C90:D90"/>
    <mergeCell ref="B83:F83"/>
    <mergeCell ref="B84:F84"/>
    <mergeCell ref="B85:F85"/>
    <mergeCell ref="B86:L86"/>
  </mergeCells>
  <hyperlinks>
    <hyperlink ref="A1" location="AxisESGIntegrationStrategyFund" display="AXISESG" xr:uid="{00000000-0004-0000-1B00-000000000000}"/>
    <hyperlink ref="B1" location="AxisESGIntegrationStrategyFund" display="Axis ESG Integration Strategy Fund" xr:uid="{00000000-0004-0000-1B00-000001000000}"/>
    <hyperlink ref="L7" r:id="rId1" xr:uid="{7F6F29AE-109B-44A7-B902-272D0B2CF110}"/>
    <hyperlink ref="L8" r:id="rId2" xr:uid="{54903E12-531D-4840-9243-CCEF24C460BB}"/>
    <hyperlink ref="L9" r:id="rId3" xr:uid="{FC71F61F-87A3-45D7-AC0A-24E80EC7DB7C}"/>
    <hyperlink ref="L10" r:id="rId4" xr:uid="{18EC92A5-A92D-46F4-830A-D073DDB94E6F}"/>
    <hyperlink ref="L11" r:id="rId5" xr:uid="{E08FAF78-CF2A-424F-8102-4210DC110036}"/>
    <hyperlink ref="L12" r:id="rId6" xr:uid="{016F7C24-F8E3-451C-9A79-528FE8D1F87F}"/>
    <hyperlink ref="L13" r:id="rId7" xr:uid="{F1A4261D-EFF2-4869-AB2D-171648D06F7A}"/>
    <hyperlink ref="L14" r:id="rId8" xr:uid="{170DFB17-5DB4-47EB-9456-29AD32503609}"/>
    <hyperlink ref="L15" r:id="rId9" xr:uid="{828980BB-96D3-4768-87F8-36D97677559C}"/>
    <hyperlink ref="L16" r:id="rId10" xr:uid="{FDF30B35-CD8A-4CCA-A39D-AC288240D399}"/>
    <hyperlink ref="L17" r:id="rId11" xr:uid="{BC4C80DC-ED1A-4682-ABD0-63171D34C4A1}"/>
    <hyperlink ref="L19" r:id="rId12" xr:uid="{2ACD7C49-9CF8-4C99-A506-AC51A348ED86}"/>
    <hyperlink ref="L20" r:id="rId13" xr:uid="{F36DBF9B-5FB3-4C83-B654-015FE5970C6E}"/>
    <hyperlink ref="L21" r:id="rId14" xr:uid="{A87ADA64-1090-4672-841C-C68601B3D965}"/>
    <hyperlink ref="L22" r:id="rId15" xr:uid="{417410D1-4495-4EF7-BF76-CF9C2C1556C4}"/>
    <hyperlink ref="L23" r:id="rId16" xr:uid="{EEB1030D-B2F9-4EC6-B1E5-BD340D6AD281}"/>
    <hyperlink ref="L24" r:id="rId17" xr:uid="{18F1BBA9-832C-4AEF-9987-161420268242}"/>
    <hyperlink ref="L25" r:id="rId18" xr:uid="{B4E0ACD2-FA15-4E76-921C-BF0227FF3E73}"/>
    <hyperlink ref="L26" r:id="rId19" xr:uid="{C8F84984-937D-4403-91A9-4232108CA2FC}"/>
    <hyperlink ref="L28" r:id="rId20" xr:uid="{67E85D99-680F-42CB-A6FD-E1B7386E001B}"/>
    <hyperlink ref="L29" r:id="rId21" xr:uid="{8C33F421-B0C7-49B8-A144-D5EF532F7D1A}"/>
    <hyperlink ref="L30" r:id="rId22" xr:uid="{A7B2A1CA-E62D-4D75-8F93-F3929D164CFE}"/>
    <hyperlink ref="L31" r:id="rId23" xr:uid="{CAFEF858-8A22-408D-9ACA-7F57DDEFAFD4}"/>
    <hyperlink ref="L32" r:id="rId24" xr:uid="{86F853E0-B2FE-4F32-8589-3AAA970D57BC}"/>
    <hyperlink ref="L33" r:id="rId25" xr:uid="{68D6C85C-E402-48D1-BA8C-1B8B21B65D4B}"/>
    <hyperlink ref="L34" r:id="rId26" xr:uid="{33620742-278A-4DF7-8F7F-4C448E72E84F}"/>
    <hyperlink ref="L37" r:id="rId27" xr:uid="{E8849D6A-2EC4-4971-94E8-20FDFF8D4DD3}"/>
    <hyperlink ref="L38" r:id="rId28" xr:uid="{C78E1D3E-1FDF-4BB9-B69D-2B90A26F5404}"/>
    <hyperlink ref="L36" r:id="rId29" xr:uid="{94AD4638-5870-4ED3-8239-BC9C78338B1E}"/>
    <hyperlink ref="L39" r:id="rId30" xr:uid="{49828340-9584-42BF-9D73-713AE1B01F40}"/>
    <hyperlink ref="L40" r:id="rId31" xr:uid="{99571FCF-09E6-4E4F-86B7-043E182D4A1D}"/>
    <hyperlink ref="L41" r:id="rId32" xr:uid="{0B5FD8D5-2C67-4C6B-974F-8EDB66BE38C7}"/>
    <hyperlink ref="L42" r:id="rId33" xr:uid="{32E24423-3798-4BFD-8330-F90270FE489B}"/>
    <hyperlink ref="L43" r:id="rId34" xr:uid="{A0B0D29D-9378-444F-9D2D-0E8811A08740}"/>
    <hyperlink ref="L44" r:id="rId35" xr:uid="{180B2DBA-9F7E-4D53-A0BF-5971E3143D57}"/>
    <hyperlink ref="L45" r:id="rId36" xr:uid="{7B9A423D-DCD0-4F7D-857B-2E8F67119D39}"/>
    <hyperlink ref="L56" r:id="rId37" xr:uid="{6BFA6C70-95FF-4A6D-88FD-CCA358DB3068}"/>
    <hyperlink ref="L18" r:id="rId38" xr:uid="{1354C16A-E48A-4110-B115-A7173972E6DC}"/>
  </hyperlinks>
  <pageMargins left="0" right="0" top="0" bottom="0" header="0" footer="0"/>
  <pageSetup orientation="landscape"/>
  <headerFooter>
    <oddFooter xml:space="preserve">&amp;C_x000D_&amp;1#&amp;"Calibri"&amp;10&amp;K000000  For internal use only </oddFooter>
  </headerFooter>
  <drawing r:id="rId39"/>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heetPr>
  <dimension ref="A1:I24"/>
  <sheetViews>
    <sheetView workbookViewId="0">
      <selection activeCell="B19" sqref="B19:I19"/>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57</v>
      </c>
      <c r="B1" s="4" t="s">
        <v>58</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183</v>
      </c>
      <c r="E4" s="11" t="s">
        <v>184</v>
      </c>
      <c r="F4" s="11" t="s">
        <v>185</v>
      </c>
      <c r="G4" s="11" t="s">
        <v>186</v>
      </c>
      <c r="H4" s="11" t="s">
        <v>187</v>
      </c>
      <c r="I4" s="12" t="s">
        <v>188</v>
      </c>
    </row>
    <row r="5" spans="1:9" ht="12.95" customHeight="1">
      <c r="A5" s="5"/>
      <c r="B5" s="13" t="s">
        <v>202</v>
      </c>
      <c r="C5" s="14"/>
      <c r="D5" s="14"/>
      <c r="E5" s="14"/>
      <c r="F5" s="14"/>
      <c r="G5" s="14"/>
      <c r="H5" s="15"/>
      <c r="I5" s="16"/>
    </row>
    <row r="6" spans="1:9" ht="12.95" customHeight="1">
      <c r="A6" s="17" t="s">
        <v>203</v>
      </c>
      <c r="B6" s="18" t="s">
        <v>204</v>
      </c>
      <c r="C6" s="14"/>
      <c r="D6" s="14"/>
      <c r="E6" s="44"/>
      <c r="F6" s="20">
        <v>415.21379999999999</v>
      </c>
      <c r="G6" s="21">
        <v>2E-3</v>
      </c>
      <c r="H6" s="22">
        <v>4.9402759909977334E-2</v>
      </c>
      <c r="I6" s="23"/>
    </row>
    <row r="7" spans="1:9" ht="12.95" customHeight="1">
      <c r="A7" s="5"/>
      <c r="B7" s="13" t="s">
        <v>198</v>
      </c>
      <c r="C7" s="14"/>
      <c r="D7" s="14"/>
      <c r="E7" s="14"/>
      <c r="F7" s="24">
        <v>415.21379999999999</v>
      </c>
      <c r="G7" s="25">
        <v>2E-3</v>
      </c>
      <c r="H7" s="26"/>
      <c r="I7" s="27"/>
    </row>
    <row r="8" spans="1:9" ht="12.95" customHeight="1">
      <c r="A8" s="5"/>
      <c r="B8" s="28" t="s">
        <v>201</v>
      </c>
      <c r="C8" s="29"/>
      <c r="D8" s="2"/>
      <c r="E8" s="29"/>
      <c r="F8" s="24">
        <v>415.21379999999999</v>
      </c>
      <c r="G8" s="25">
        <v>2E-3</v>
      </c>
      <c r="H8" s="26"/>
      <c r="I8" s="27"/>
    </row>
    <row r="9" spans="1:9" ht="12.95" customHeight="1">
      <c r="A9" s="5"/>
      <c r="B9" s="13" t="s">
        <v>3680</v>
      </c>
      <c r="C9" s="14"/>
      <c r="D9" s="14"/>
      <c r="E9" s="14"/>
      <c r="F9" s="14"/>
      <c r="G9" s="14"/>
      <c r="H9" s="15"/>
      <c r="I9" s="16"/>
    </row>
    <row r="10" spans="1:9" ht="12.95" customHeight="1">
      <c r="A10" s="17" t="s">
        <v>3681</v>
      </c>
      <c r="B10" s="18" t="s">
        <v>3682</v>
      </c>
      <c r="C10" s="14"/>
      <c r="D10" s="14"/>
      <c r="E10" s="19">
        <v>76066.016699999993</v>
      </c>
      <c r="F10" s="20">
        <v>202360.72140000001</v>
      </c>
      <c r="G10" s="21">
        <v>0.9819</v>
      </c>
      <c r="H10" s="22"/>
      <c r="I10" s="23"/>
    </row>
    <row r="11" spans="1:9" ht="12.95" customHeight="1">
      <c r="A11" s="5"/>
      <c r="B11" s="13" t="s">
        <v>198</v>
      </c>
      <c r="C11" s="14"/>
      <c r="D11" s="14"/>
      <c r="E11" s="14"/>
      <c r="F11" s="24">
        <v>202360.72140000001</v>
      </c>
      <c r="G11" s="25">
        <v>0.9819</v>
      </c>
      <c r="H11" s="26"/>
      <c r="I11" s="27"/>
    </row>
    <row r="12" spans="1:9" ht="12.95" customHeight="1">
      <c r="A12" s="5"/>
      <c r="B12" s="28" t="s">
        <v>201</v>
      </c>
      <c r="C12" s="29"/>
      <c r="D12" s="2"/>
      <c r="E12" s="29"/>
      <c r="F12" s="24">
        <v>202360.72140000001</v>
      </c>
      <c r="G12" s="25">
        <v>0.9819</v>
      </c>
      <c r="H12" s="26"/>
      <c r="I12" s="27"/>
    </row>
    <row r="13" spans="1:9" ht="12.95" customHeight="1">
      <c r="A13" s="5"/>
      <c r="B13" s="28" t="s">
        <v>205</v>
      </c>
      <c r="C13" s="14"/>
      <c r="D13" s="2"/>
      <c r="E13" s="14"/>
      <c r="F13" s="30">
        <v>3317.4047999999998</v>
      </c>
      <c r="G13" s="25">
        <v>1.61E-2</v>
      </c>
      <c r="H13" s="26"/>
      <c r="I13" s="27"/>
    </row>
    <row r="14" spans="1:9" ht="12.95" customHeight="1">
      <c r="A14" s="5"/>
      <c r="B14" s="31" t="s">
        <v>206</v>
      </c>
      <c r="C14" s="32"/>
      <c r="D14" s="32"/>
      <c r="E14" s="32"/>
      <c r="F14" s="33">
        <v>206093.34</v>
      </c>
      <c r="G14" s="34">
        <v>1</v>
      </c>
      <c r="H14" s="35"/>
      <c r="I14" s="36"/>
    </row>
    <row r="15" spans="1:9" ht="12.95" customHeight="1">
      <c r="A15" s="5"/>
      <c r="B15" s="7"/>
      <c r="C15" s="5"/>
      <c r="D15" s="5"/>
      <c r="E15" s="5"/>
      <c r="F15" s="5"/>
      <c r="G15" s="5"/>
      <c r="H15" s="5"/>
      <c r="I15" s="5"/>
    </row>
    <row r="16" spans="1:9" ht="12.95" customHeight="1">
      <c r="A16" s="5"/>
      <c r="B16" s="4" t="s">
        <v>207</v>
      </c>
      <c r="C16" s="5"/>
      <c r="D16" s="5"/>
      <c r="E16" s="5"/>
      <c r="F16" s="5"/>
      <c r="G16" s="5"/>
      <c r="H16" s="5"/>
      <c r="I16" s="5"/>
    </row>
    <row r="17" spans="1:9" ht="26.1" customHeight="1">
      <c r="A17" s="5"/>
      <c r="B17" s="71" t="s">
        <v>208</v>
      </c>
      <c r="C17" s="71"/>
      <c r="D17" s="71"/>
      <c r="E17" s="71"/>
      <c r="F17" s="71"/>
      <c r="G17" s="71"/>
      <c r="H17" s="71"/>
      <c r="I17" s="71"/>
    </row>
    <row r="18" spans="1:9" ht="12.95" customHeight="1">
      <c r="A18" s="5"/>
      <c r="B18" s="71" t="s">
        <v>209</v>
      </c>
      <c r="C18" s="71"/>
      <c r="D18" s="71"/>
      <c r="E18" s="71"/>
      <c r="F18" s="71"/>
      <c r="G18" s="71"/>
      <c r="H18" s="71"/>
      <c r="I18" s="71"/>
    </row>
    <row r="19" spans="1:9" ht="12.95" customHeight="1">
      <c r="A19" s="5"/>
      <c r="B19" s="71"/>
      <c r="C19" s="71"/>
      <c r="D19" s="71"/>
      <c r="E19" s="71"/>
      <c r="F19" s="71"/>
      <c r="G19" s="71"/>
      <c r="H19" s="71"/>
      <c r="I19" s="71"/>
    </row>
    <row r="20" spans="1:9" ht="12.95" customHeight="1">
      <c r="A20" s="5"/>
      <c r="B20" s="74" t="s">
        <v>3683</v>
      </c>
      <c r="C20" s="74"/>
      <c r="D20" s="74"/>
      <c r="E20" s="74"/>
      <c r="F20" s="5"/>
      <c r="G20" s="5"/>
      <c r="H20" s="5"/>
      <c r="I20" s="5"/>
    </row>
    <row r="21" spans="1:9" ht="12.95" customHeight="1">
      <c r="A21" s="5"/>
      <c r="B21" s="71"/>
      <c r="C21" s="71"/>
      <c r="D21" s="71"/>
      <c r="E21" s="71"/>
      <c r="F21" s="71"/>
      <c r="G21" s="71"/>
      <c r="H21" s="71"/>
      <c r="I21" s="71"/>
    </row>
    <row r="22" spans="1:9" ht="12.95" customHeight="1">
      <c r="A22" s="5"/>
      <c r="B22" s="5"/>
      <c r="C22" s="72" t="s">
        <v>3684</v>
      </c>
      <c r="D22" s="72"/>
      <c r="E22" s="72"/>
      <c r="F22" s="72"/>
      <c r="G22" s="5"/>
      <c r="H22" s="5"/>
      <c r="I22" s="5"/>
    </row>
    <row r="23" spans="1:9" ht="12.95" customHeight="1">
      <c r="A23" s="5"/>
      <c r="B23" s="37" t="s">
        <v>213</v>
      </c>
      <c r="C23" s="72" t="s">
        <v>214</v>
      </c>
      <c r="D23" s="72"/>
      <c r="E23" s="72"/>
      <c r="F23" s="72"/>
      <c r="G23" s="5"/>
      <c r="H23" s="5"/>
      <c r="I23" s="5"/>
    </row>
    <row r="24" spans="1:9" ht="135" customHeight="1">
      <c r="A24" s="5"/>
      <c r="B24" s="38"/>
      <c r="C24" s="73"/>
      <c r="D24" s="73"/>
      <c r="E24" s="5"/>
      <c r="F24" s="5"/>
      <c r="G24" s="5"/>
      <c r="H24" s="5"/>
      <c r="I24" s="5"/>
    </row>
  </sheetData>
  <mergeCells count="8">
    <mergeCell ref="C22:F22"/>
    <mergeCell ref="C23:F23"/>
    <mergeCell ref="C24:D24"/>
    <mergeCell ref="B17:I17"/>
    <mergeCell ref="B18:I18"/>
    <mergeCell ref="B19:I19"/>
    <mergeCell ref="B20:E20"/>
    <mergeCell ref="B21:I21"/>
  </mergeCells>
  <hyperlinks>
    <hyperlink ref="A1" location="AxisSilverETF" display="AXISETS" xr:uid="{00000000-0004-0000-1C00-000000000000}"/>
    <hyperlink ref="B1" location="AxisSilverETF" display="Axis Silver ETF" xr:uid="{00000000-0004-0000-1C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heetPr>
  <dimension ref="A1:I51"/>
  <sheetViews>
    <sheetView topLeftCell="A31" workbookViewId="0">
      <selection activeCell="B47" sqref="B47:I47"/>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59</v>
      </c>
      <c r="B1" s="4" t="s">
        <v>60</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2420</v>
      </c>
      <c r="E4" s="11" t="s">
        <v>184</v>
      </c>
      <c r="F4" s="11" t="s">
        <v>185</v>
      </c>
      <c r="G4" s="11" t="s">
        <v>186</v>
      </c>
      <c r="H4" s="11" t="s">
        <v>187</v>
      </c>
      <c r="I4" s="12" t="s">
        <v>188</v>
      </c>
    </row>
    <row r="5" spans="1:9" ht="12.95" customHeight="1">
      <c r="A5" s="5"/>
      <c r="B5" s="13" t="s">
        <v>301</v>
      </c>
      <c r="C5" s="14"/>
      <c r="D5" s="14"/>
      <c r="E5" s="14"/>
      <c r="F5" s="14"/>
      <c r="G5" s="14"/>
      <c r="H5" s="15"/>
      <c r="I5" s="16"/>
    </row>
    <row r="6" spans="1:9" ht="12.95" customHeight="1">
      <c r="A6" s="5"/>
      <c r="B6" s="13" t="s">
        <v>302</v>
      </c>
      <c r="C6" s="14"/>
      <c r="D6" s="14"/>
      <c r="E6" s="14"/>
      <c r="F6" s="5"/>
      <c r="G6" s="15"/>
      <c r="H6" s="15"/>
      <c r="I6" s="16"/>
    </row>
    <row r="7" spans="1:9" ht="12.95" customHeight="1">
      <c r="A7" s="17" t="s">
        <v>307</v>
      </c>
      <c r="B7" s="18" t="s">
        <v>308</v>
      </c>
      <c r="C7" s="14" t="s">
        <v>309</v>
      </c>
      <c r="D7" s="14" t="s">
        <v>306</v>
      </c>
      <c r="E7" s="19">
        <v>7561667</v>
      </c>
      <c r="F7" s="20">
        <v>104267.8263</v>
      </c>
      <c r="G7" s="21">
        <v>9.2200000000000004E-2</v>
      </c>
      <c r="H7" s="39"/>
      <c r="I7" s="23"/>
    </row>
    <row r="8" spans="1:9" ht="12.95" customHeight="1">
      <c r="A8" s="17" t="s">
        <v>303</v>
      </c>
      <c r="B8" s="18" t="s">
        <v>304</v>
      </c>
      <c r="C8" s="14" t="s">
        <v>305</v>
      </c>
      <c r="D8" s="14" t="s">
        <v>306</v>
      </c>
      <c r="E8" s="19">
        <v>8225346</v>
      </c>
      <c r="F8" s="20">
        <v>73020.509099999996</v>
      </c>
      <c r="G8" s="21">
        <v>6.4600000000000005E-2</v>
      </c>
      <c r="H8" s="39"/>
      <c r="I8" s="23"/>
    </row>
    <row r="9" spans="1:9" ht="12.95" customHeight="1">
      <c r="A9" s="17" t="s">
        <v>368</v>
      </c>
      <c r="B9" s="18" t="s">
        <v>369</v>
      </c>
      <c r="C9" s="14" t="s">
        <v>370</v>
      </c>
      <c r="D9" s="14" t="s">
        <v>371</v>
      </c>
      <c r="E9" s="19">
        <v>23556230</v>
      </c>
      <c r="F9" s="20">
        <v>58018.994500000001</v>
      </c>
      <c r="G9" s="21">
        <v>5.1299999999999998E-2</v>
      </c>
      <c r="H9" s="39"/>
      <c r="I9" s="23"/>
    </row>
    <row r="10" spans="1:9" ht="12.95" customHeight="1">
      <c r="A10" s="17" t="s">
        <v>459</v>
      </c>
      <c r="B10" s="18" t="s">
        <v>460</v>
      </c>
      <c r="C10" s="14" t="s">
        <v>461</v>
      </c>
      <c r="D10" s="14" t="s">
        <v>359</v>
      </c>
      <c r="E10" s="19">
        <v>889114</v>
      </c>
      <c r="F10" s="20">
        <v>56978.870699999999</v>
      </c>
      <c r="G10" s="21">
        <v>5.04E-2</v>
      </c>
      <c r="H10" s="39"/>
      <c r="I10" s="23"/>
    </row>
    <row r="11" spans="1:9" ht="12.95" customHeight="1">
      <c r="A11" s="17" t="s">
        <v>497</v>
      </c>
      <c r="B11" s="18" t="s">
        <v>498</v>
      </c>
      <c r="C11" s="14" t="s">
        <v>499</v>
      </c>
      <c r="D11" s="14" t="s">
        <v>349</v>
      </c>
      <c r="E11" s="19">
        <v>3200687</v>
      </c>
      <c r="F11" s="20">
        <v>55397.490599999997</v>
      </c>
      <c r="G11" s="21">
        <v>4.9000000000000002E-2</v>
      </c>
      <c r="H11" s="39"/>
      <c r="I11" s="23"/>
    </row>
    <row r="12" spans="1:9" ht="12.95" customHeight="1">
      <c r="A12" s="17" t="s">
        <v>466</v>
      </c>
      <c r="B12" s="18" t="s">
        <v>467</v>
      </c>
      <c r="C12" s="14" t="s">
        <v>468</v>
      </c>
      <c r="D12" s="14" t="s">
        <v>465</v>
      </c>
      <c r="E12" s="19">
        <v>668123</v>
      </c>
      <c r="F12" s="20">
        <v>52257.240400000002</v>
      </c>
      <c r="G12" s="21">
        <v>4.6199999999999998E-2</v>
      </c>
      <c r="H12" s="39"/>
      <c r="I12" s="23"/>
    </row>
    <row r="13" spans="1:9" ht="12.95" customHeight="1">
      <c r="A13" s="17" t="s">
        <v>314</v>
      </c>
      <c r="B13" s="18" t="s">
        <v>315</v>
      </c>
      <c r="C13" s="14" t="s">
        <v>316</v>
      </c>
      <c r="D13" s="14" t="s">
        <v>317</v>
      </c>
      <c r="E13" s="19">
        <v>2627988</v>
      </c>
      <c r="F13" s="20">
        <v>49387.7785</v>
      </c>
      <c r="G13" s="21">
        <v>4.3700000000000003E-2</v>
      </c>
      <c r="H13" s="39"/>
      <c r="I13" s="23"/>
    </row>
    <row r="14" spans="1:9" ht="12.95" customHeight="1">
      <c r="A14" s="17" t="s">
        <v>605</v>
      </c>
      <c r="B14" s="18" t="s">
        <v>606</v>
      </c>
      <c r="C14" s="14" t="s">
        <v>607</v>
      </c>
      <c r="D14" s="14" t="s">
        <v>608</v>
      </c>
      <c r="E14" s="19">
        <v>2931176</v>
      </c>
      <c r="F14" s="20">
        <v>43733.145900000003</v>
      </c>
      <c r="G14" s="21">
        <v>3.8699999999999998E-2</v>
      </c>
      <c r="H14" s="39"/>
      <c r="I14" s="23"/>
    </row>
    <row r="15" spans="1:9" ht="12.95" customHeight="1">
      <c r="A15" s="17" t="s">
        <v>756</v>
      </c>
      <c r="B15" s="18" t="s">
        <v>757</v>
      </c>
      <c r="C15" s="14" t="s">
        <v>758</v>
      </c>
      <c r="D15" s="14" t="s">
        <v>363</v>
      </c>
      <c r="E15" s="19">
        <v>2692835</v>
      </c>
      <c r="F15" s="20">
        <v>42180.5674</v>
      </c>
      <c r="G15" s="21">
        <v>3.73E-2</v>
      </c>
      <c r="H15" s="39"/>
      <c r="I15" s="23"/>
    </row>
    <row r="16" spans="1:9" ht="12.95" customHeight="1">
      <c r="A16" s="17" t="s">
        <v>346</v>
      </c>
      <c r="B16" s="18" t="s">
        <v>347</v>
      </c>
      <c r="C16" s="14" t="s">
        <v>348</v>
      </c>
      <c r="D16" s="14" t="s">
        <v>349</v>
      </c>
      <c r="E16" s="19">
        <v>4148137</v>
      </c>
      <c r="F16" s="20">
        <v>41311.296399999999</v>
      </c>
      <c r="G16" s="21">
        <v>3.6499999999999998E-2</v>
      </c>
      <c r="H16" s="39"/>
      <c r="I16" s="23"/>
    </row>
    <row r="17" spans="1:9" ht="12.95" customHeight="1">
      <c r="A17" s="17" t="s">
        <v>325</v>
      </c>
      <c r="B17" s="18" t="s">
        <v>326</v>
      </c>
      <c r="C17" s="14" t="s">
        <v>327</v>
      </c>
      <c r="D17" s="14" t="s">
        <v>328</v>
      </c>
      <c r="E17" s="19">
        <v>2974734</v>
      </c>
      <c r="F17" s="20">
        <v>38674.5167</v>
      </c>
      <c r="G17" s="21">
        <v>3.4200000000000001E-2</v>
      </c>
      <c r="H17" s="39"/>
      <c r="I17" s="23"/>
    </row>
    <row r="18" spans="1:9" ht="12.95" customHeight="1">
      <c r="A18" s="17" t="s">
        <v>335</v>
      </c>
      <c r="B18" s="18" t="s">
        <v>336</v>
      </c>
      <c r="C18" s="14" t="s">
        <v>337</v>
      </c>
      <c r="D18" s="14" t="s">
        <v>338</v>
      </c>
      <c r="E18" s="19">
        <v>1071547</v>
      </c>
      <c r="F18" s="20">
        <v>36404.737800000003</v>
      </c>
      <c r="G18" s="21">
        <v>3.2199999999999999E-2</v>
      </c>
      <c r="H18" s="39"/>
      <c r="I18" s="23"/>
    </row>
    <row r="19" spans="1:9" ht="12.95" customHeight="1">
      <c r="A19" s="17" t="s">
        <v>579</v>
      </c>
      <c r="B19" s="18" t="s">
        <v>580</v>
      </c>
      <c r="C19" s="14" t="s">
        <v>581</v>
      </c>
      <c r="D19" s="14" t="s">
        <v>582</v>
      </c>
      <c r="E19" s="19">
        <v>2387992</v>
      </c>
      <c r="F19" s="20">
        <v>35380.489500000003</v>
      </c>
      <c r="G19" s="21">
        <v>3.1300000000000001E-2</v>
      </c>
      <c r="H19" s="39"/>
      <c r="I19" s="23"/>
    </row>
    <row r="20" spans="1:9" ht="12.95" customHeight="1">
      <c r="A20" s="17" t="s">
        <v>421</v>
      </c>
      <c r="B20" s="18" t="s">
        <v>422</v>
      </c>
      <c r="C20" s="14" t="s">
        <v>423</v>
      </c>
      <c r="D20" s="14" t="s">
        <v>424</v>
      </c>
      <c r="E20" s="19">
        <v>687117</v>
      </c>
      <c r="F20" s="20">
        <v>33168.5118</v>
      </c>
      <c r="G20" s="21">
        <v>2.93E-2</v>
      </c>
      <c r="H20" s="39"/>
      <c r="I20" s="23"/>
    </row>
    <row r="21" spans="1:9" ht="12.95" customHeight="1">
      <c r="A21" s="17" t="s">
        <v>917</v>
      </c>
      <c r="B21" s="18" t="s">
        <v>918</v>
      </c>
      <c r="C21" s="14" t="s">
        <v>919</v>
      </c>
      <c r="D21" s="14" t="s">
        <v>578</v>
      </c>
      <c r="E21" s="19">
        <v>283301</v>
      </c>
      <c r="F21" s="20">
        <v>31674.4683</v>
      </c>
      <c r="G21" s="21">
        <v>2.8000000000000001E-2</v>
      </c>
      <c r="H21" s="39"/>
      <c r="I21" s="23"/>
    </row>
    <row r="22" spans="1:9" ht="12.95" customHeight="1">
      <c r="A22" s="17" t="s">
        <v>850</v>
      </c>
      <c r="B22" s="18" t="s">
        <v>851</v>
      </c>
      <c r="C22" s="14" t="s">
        <v>852</v>
      </c>
      <c r="D22" s="14" t="s">
        <v>670</v>
      </c>
      <c r="E22" s="19">
        <v>2253643</v>
      </c>
      <c r="F22" s="20">
        <v>31393.246999999999</v>
      </c>
      <c r="G22" s="21">
        <v>2.7799999999999998E-2</v>
      </c>
      <c r="H22" s="39"/>
      <c r="I22" s="23"/>
    </row>
    <row r="23" spans="1:9" ht="12.95" customHeight="1">
      <c r="A23" s="17" t="s">
        <v>506</v>
      </c>
      <c r="B23" s="18" t="s">
        <v>507</v>
      </c>
      <c r="C23" s="14" t="s">
        <v>508</v>
      </c>
      <c r="D23" s="14" t="s">
        <v>509</v>
      </c>
      <c r="E23" s="19">
        <v>600653</v>
      </c>
      <c r="F23" s="20">
        <v>29421.785899999999</v>
      </c>
      <c r="G23" s="21">
        <v>2.5999999999999999E-2</v>
      </c>
      <c r="H23" s="39"/>
      <c r="I23" s="23"/>
    </row>
    <row r="24" spans="1:9" ht="12.95" customHeight="1">
      <c r="A24" s="17" t="s">
        <v>310</v>
      </c>
      <c r="B24" s="18" t="s">
        <v>311</v>
      </c>
      <c r="C24" s="14" t="s">
        <v>312</v>
      </c>
      <c r="D24" s="14" t="s">
        <v>313</v>
      </c>
      <c r="E24" s="19">
        <v>1950859</v>
      </c>
      <c r="F24" s="20">
        <v>27193.0236</v>
      </c>
      <c r="G24" s="21">
        <v>2.41E-2</v>
      </c>
      <c r="H24" s="39"/>
      <c r="I24" s="23"/>
    </row>
    <row r="25" spans="1:9" ht="12.95" customHeight="1">
      <c r="A25" s="17" t="s">
        <v>491</v>
      </c>
      <c r="B25" s="18" t="s">
        <v>492</v>
      </c>
      <c r="C25" s="14" t="s">
        <v>493</v>
      </c>
      <c r="D25" s="14" t="s">
        <v>379</v>
      </c>
      <c r="E25" s="19">
        <v>653590</v>
      </c>
      <c r="F25" s="20">
        <v>25576.283899999999</v>
      </c>
      <c r="G25" s="21">
        <v>2.2599999999999999E-2</v>
      </c>
      <c r="H25" s="39"/>
      <c r="I25" s="23"/>
    </row>
    <row r="26" spans="1:9" ht="12.95" customHeight="1">
      <c r="A26" s="17" t="s">
        <v>322</v>
      </c>
      <c r="B26" s="18" t="s">
        <v>323</v>
      </c>
      <c r="C26" s="14" t="s">
        <v>324</v>
      </c>
      <c r="D26" s="14" t="s">
        <v>306</v>
      </c>
      <c r="E26" s="19">
        <v>2114710</v>
      </c>
      <c r="F26" s="20">
        <v>25412.470099999999</v>
      </c>
      <c r="G26" s="21">
        <v>2.2499999999999999E-2</v>
      </c>
      <c r="H26" s="39"/>
      <c r="I26" s="23"/>
    </row>
    <row r="27" spans="1:9" ht="12.95" customHeight="1">
      <c r="A27" s="17" t="s">
        <v>817</v>
      </c>
      <c r="B27" s="18" t="s">
        <v>818</v>
      </c>
      <c r="C27" s="14" t="s">
        <v>819</v>
      </c>
      <c r="D27" s="14" t="s">
        <v>359</v>
      </c>
      <c r="E27" s="19">
        <v>1120896</v>
      </c>
      <c r="F27" s="20">
        <v>25193.2585</v>
      </c>
      <c r="G27" s="21">
        <v>2.23E-2</v>
      </c>
      <c r="H27" s="39"/>
      <c r="I27" s="23"/>
    </row>
    <row r="28" spans="1:9" ht="12.95" customHeight="1">
      <c r="A28" s="17" t="s">
        <v>750</v>
      </c>
      <c r="B28" s="18" t="s">
        <v>751</v>
      </c>
      <c r="C28" s="14" t="s">
        <v>752</v>
      </c>
      <c r="D28" s="14" t="s">
        <v>338</v>
      </c>
      <c r="E28" s="19">
        <v>1146834</v>
      </c>
      <c r="F28" s="20">
        <v>24833.543399999999</v>
      </c>
      <c r="G28" s="21">
        <v>2.1999999999999999E-2</v>
      </c>
      <c r="H28" s="39"/>
      <c r="I28" s="23"/>
    </row>
    <row r="29" spans="1:9" ht="12.95" customHeight="1">
      <c r="A29" s="17" t="s">
        <v>649</v>
      </c>
      <c r="B29" s="18" t="s">
        <v>650</v>
      </c>
      <c r="C29" s="14" t="s">
        <v>651</v>
      </c>
      <c r="D29" s="14" t="s">
        <v>522</v>
      </c>
      <c r="E29" s="19">
        <v>1376895</v>
      </c>
      <c r="F29" s="20">
        <v>19012.1662</v>
      </c>
      <c r="G29" s="21">
        <v>1.6799999999999999E-2</v>
      </c>
      <c r="H29" s="39"/>
      <c r="I29" s="23"/>
    </row>
    <row r="30" spans="1:9" ht="12.95" customHeight="1">
      <c r="A30" s="17" t="s">
        <v>329</v>
      </c>
      <c r="B30" s="18" t="s">
        <v>330</v>
      </c>
      <c r="C30" s="14" t="s">
        <v>331</v>
      </c>
      <c r="D30" s="14" t="s">
        <v>306</v>
      </c>
      <c r="E30" s="19">
        <v>1126550</v>
      </c>
      <c r="F30" s="20">
        <v>15590.325500000001</v>
      </c>
      <c r="G30" s="21">
        <v>1.38E-2</v>
      </c>
      <c r="H30" s="39"/>
      <c r="I30" s="23"/>
    </row>
    <row r="31" spans="1:9" ht="12.95" customHeight="1">
      <c r="A31" s="17" t="s">
        <v>453</v>
      </c>
      <c r="B31" s="18" t="s">
        <v>454</v>
      </c>
      <c r="C31" s="14" t="s">
        <v>455</v>
      </c>
      <c r="D31" s="14" t="s">
        <v>371</v>
      </c>
      <c r="E31" s="19">
        <v>343158</v>
      </c>
      <c r="F31" s="20">
        <v>13381.4462</v>
      </c>
      <c r="G31" s="21">
        <v>1.18E-2</v>
      </c>
      <c r="H31" s="39"/>
      <c r="I31" s="23"/>
    </row>
    <row r="32" spans="1:9" ht="12.95" customHeight="1">
      <c r="A32" s="17" t="s">
        <v>364</v>
      </c>
      <c r="B32" s="18" t="s">
        <v>365</v>
      </c>
      <c r="C32" s="14" t="s">
        <v>366</v>
      </c>
      <c r="D32" s="14" t="s">
        <v>367</v>
      </c>
      <c r="E32" s="19">
        <v>285215</v>
      </c>
      <c r="F32" s="20">
        <v>12342.679099999999</v>
      </c>
      <c r="G32" s="21">
        <v>1.09E-2</v>
      </c>
      <c r="H32" s="39"/>
      <c r="I32" s="23"/>
    </row>
    <row r="33" spans="1:9" ht="12.95" customHeight="1">
      <c r="A33" s="5"/>
      <c r="B33" s="13" t="s">
        <v>198</v>
      </c>
      <c r="C33" s="14"/>
      <c r="D33" s="14"/>
      <c r="E33" s="14"/>
      <c r="F33" s="24">
        <v>1001206.6733</v>
      </c>
      <c r="G33" s="25">
        <v>0.88560000000000005</v>
      </c>
      <c r="H33" s="26"/>
      <c r="I33" s="27"/>
    </row>
    <row r="34" spans="1:9" ht="12.95" customHeight="1">
      <c r="A34" s="5"/>
      <c r="B34" s="28" t="s">
        <v>1855</v>
      </c>
      <c r="C34" s="2"/>
      <c r="D34" s="2"/>
      <c r="E34" s="2"/>
      <c r="F34" s="26" t="s">
        <v>200</v>
      </c>
      <c r="G34" s="26" t="s">
        <v>200</v>
      </c>
      <c r="H34" s="26"/>
      <c r="I34" s="27"/>
    </row>
    <row r="35" spans="1:9" ht="12.95" customHeight="1">
      <c r="A35" s="5"/>
      <c r="B35" s="28" t="s">
        <v>198</v>
      </c>
      <c r="C35" s="2"/>
      <c r="D35" s="2"/>
      <c r="E35" s="2"/>
      <c r="F35" s="26" t="s">
        <v>200</v>
      </c>
      <c r="G35" s="26" t="s">
        <v>200</v>
      </c>
      <c r="H35" s="26"/>
      <c r="I35" s="27"/>
    </row>
    <row r="36" spans="1:9" ht="12.95" customHeight="1">
      <c r="A36" s="5"/>
      <c r="B36" s="28" t="s">
        <v>201</v>
      </c>
      <c r="C36" s="29"/>
      <c r="D36" s="2"/>
      <c r="E36" s="29"/>
      <c r="F36" s="24">
        <v>1001206.6733</v>
      </c>
      <c r="G36" s="25">
        <v>0.88560000000000005</v>
      </c>
      <c r="H36" s="26"/>
      <c r="I36" s="27"/>
    </row>
    <row r="37" spans="1:9" ht="12.95" customHeight="1">
      <c r="A37" s="5"/>
      <c r="B37" s="13" t="s">
        <v>202</v>
      </c>
      <c r="C37" s="14"/>
      <c r="D37" s="14"/>
      <c r="E37" s="14"/>
      <c r="F37" s="14"/>
      <c r="G37" s="14"/>
      <c r="H37" s="15"/>
      <c r="I37" s="16"/>
    </row>
    <row r="38" spans="1:9" ht="12.95" customHeight="1">
      <c r="A38" s="17" t="s">
        <v>203</v>
      </c>
      <c r="B38" s="18" t="s">
        <v>204</v>
      </c>
      <c r="C38" s="14"/>
      <c r="D38" s="14"/>
      <c r="E38" s="19"/>
      <c r="F38" s="20">
        <v>128759.8823</v>
      </c>
      <c r="G38" s="21">
        <v>0.1139</v>
      </c>
      <c r="H38" s="22">
        <v>4.940279276887044E-2</v>
      </c>
      <c r="I38" s="23"/>
    </row>
    <row r="39" spans="1:9" ht="12.95" customHeight="1">
      <c r="A39" s="5"/>
      <c r="B39" s="13" t="s">
        <v>198</v>
      </c>
      <c r="C39" s="14"/>
      <c r="D39" s="14"/>
      <c r="E39" s="14"/>
      <c r="F39" s="24">
        <v>128759.8823</v>
      </c>
      <c r="G39" s="25">
        <v>0.1139</v>
      </c>
      <c r="H39" s="26"/>
      <c r="I39" s="27"/>
    </row>
    <row r="40" spans="1:9" ht="12.95" customHeight="1">
      <c r="A40" s="5"/>
      <c r="B40" s="28" t="s">
        <v>201</v>
      </c>
      <c r="C40" s="29"/>
      <c r="D40" s="2"/>
      <c r="E40" s="29"/>
      <c r="F40" s="24">
        <v>128759.8823</v>
      </c>
      <c r="G40" s="25">
        <v>0.1139</v>
      </c>
      <c r="H40" s="26"/>
      <c r="I40" s="27"/>
    </row>
    <row r="41" spans="1:9" ht="12.95" customHeight="1">
      <c r="A41" s="5"/>
      <c r="B41" s="28" t="s">
        <v>205</v>
      </c>
      <c r="C41" s="14"/>
      <c r="D41" s="2"/>
      <c r="E41" s="14"/>
      <c r="F41" s="30">
        <v>546.36440000000005</v>
      </c>
      <c r="G41" s="25">
        <v>5.0000000000000001E-4</v>
      </c>
      <c r="H41" s="26"/>
      <c r="I41" s="27"/>
    </row>
    <row r="42" spans="1:9" ht="12.95" customHeight="1">
      <c r="A42" s="5"/>
      <c r="B42" s="31" t="s">
        <v>206</v>
      </c>
      <c r="C42" s="32"/>
      <c r="D42" s="32"/>
      <c r="E42" s="32"/>
      <c r="F42" s="33">
        <v>1130512.92</v>
      </c>
      <c r="G42" s="34">
        <v>1</v>
      </c>
      <c r="H42" s="35"/>
      <c r="I42" s="36"/>
    </row>
    <row r="43" spans="1:9" ht="12.95" customHeight="1">
      <c r="A43" s="5"/>
      <c r="B43" s="7"/>
      <c r="C43" s="5"/>
      <c r="D43" s="5"/>
      <c r="E43" s="5"/>
      <c r="F43" s="5"/>
      <c r="G43" s="5"/>
      <c r="H43" s="5"/>
      <c r="I43" s="5"/>
    </row>
    <row r="44" spans="1:9" ht="12.95" customHeight="1">
      <c r="A44" s="5"/>
      <c r="B44" s="4" t="s">
        <v>207</v>
      </c>
      <c r="C44" s="5"/>
      <c r="D44" s="5"/>
      <c r="E44" s="5"/>
      <c r="F44" s="5"/>
      <c r="G44" s="5"/>
      <c r="H44" s="5"/>
      <c r="I44" s="5"/>
    </row>
    <row r="45" spans="1:9" ht="26.1" customHeight="1">
      <c r="A45" s="5"/>
      <c r="B45" s="71" t="s">
        <v>208</v>
      </c>
      <c r="C45" s="71"/>
      <c r="D45" s="71"/>
      <c r="E45" s="71"/>
      <c r="F45" s="71"/>
      <c r="G45" s="71"/>
      <c r="H45" s="71"/>
      <c r="I45" s="71"/>
    </row>
    <row r="46" spans="1:9" ht="12.95" customHeight="1">
      <c r="A46" s="5"/>
      <c r="B46" s="71" t="s">
        <v>209</v>
      </c>
      <c r="C46" s="71"/>
      <c r="D46" s="71"/>
      <c r="E46" s="71"/>
      <c r="F46" s="71"/>
      <c r="G46" s="71"/>
      <c r="H46" s="71"/>
      <c r="I46" s="71"/>
    </row>
    <row r="47" spans="1:9" ht="12.95" customHeight="1">
      <c r="A47" s="5"/>
      <c r="B47" s="71"/>
      <c r="C47" s="71"/>
      <c r="D47" s="71"/>
      <c r="E47" s="71"/>
      <c r="F47" s="71"/>
      <c r="G47" s="71"/>
      <c r="H47" s="71"/>
      <c r="I47" s="71"/>
    </row>
    <row r="48" spans="1:9" ht="12.95" customHeight="1">
      <c r="A48" s="5"/>
      <c r="B48" s="71"/>
      <c r="C48" s="71"/>
      <c r="D48" s="71"/>
      <c r="E48" s="71"/>
      <c r="F48" s="71"/>
      <c r="G48" s="71"/>
      <c r="H48" s="71"/>
      <c r="I48" s="71"/>
    </row>
    <row r="49" spans="1:9" ht="12.95" customHeight="1">
      <c r="A49" s="5"/>
      <c r="B49" s="5"/>
      <c r="C49" s="72" t="s">
        <v>1862</v>
      </c>
      <c r="D49" s="72"/>
      <c r="E49" s="72"/>
      <c r="F49" s="72"/>
      <c r="G49" s="5"/>
      <c r="H49" s="5"/>
      <c r="I49" s="5"/>
    </row>
    <row r="50" spans="1:9" ht="12.95" customHeight="1">
      <c r="A50" s="5"/>
      <c r="B50" s="37" t="s">
        <v>213</v>
      </c>
      <c r="C50" s="72" t="s">
        <v>214</v>
      </c>
      <c r="D50" s="72"/>
      <c r="E50" s="72"/>
      <c r="F50" s="72"/>
      <c r="G50" s="5"/>
      <c r="H50" s="5"/>
      <c r="I50" s="5"/>
    </row>
    <row r="51" spans="1:9" ht="135" customHeight="1">
      <c r="A51" s="5"/>
      <c r="B51" s="38"/>
      <c r="C51" s="73"/>
      <c r="D51" s="73"/>
      <c r="E51" s="5"/>
      <c r="F51" s="5"/>
      <c r="G51" s="5"/>
      <c r="H51" s="5"/>
      <c r="I51" s="5"/>
    </row>
  </sheetData>
  <mergeCells count="7">
    <mergeCell ref="B48:I48"/>
    <mergeCell ref="C49:F49"/>
    <mergeCell ref="C50:F50"/>
    <mergeCell ref="C51:D51"/>
    <mergeCell ref="B45:I45"/>
    <mergeCell ref="B46:I46"/>
    <mergeCell ref="B47:I47"/>
  </mergeCells>
  <hyperlinks>
    <hyperlink ref="A1" location="AxisFocusedFund" display="AXISF25" xr:uid="{00000000-0004-0000-1D00-000000000000}"/>
    <hyperlink ref="B1" location="AxisFocusedFund" display="Axis Focused Fund" xr:uid="{00000000-0004-0000-1D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heetPr>
  <dimension ref="A1:I68"/>
  <sheetViews>
    <sheetView topLeftCell="A48" workbookViewId="0">
      <selection activeCell="B64" sqref="B64:I64"/>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61</v>
      </c>
      <c r="B1" s="4" t="s">
        <v>62</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215</v>
      </c>
      <c r="E4" s="11" t="s">
        <v>184</v>
      </c>
      <c r="F4" s="11" t="s">
        <v>185</v>
      </c>
      <c r="G4" s="11" t="s">
        <v>186</v>
      </c>
      <c r="H4" s="11" t="s">
        <v>187</v>
      </c>
      <c r="I4" s="12" t="s">
        <v>188</v>
      </c>
    </row>
    <row r="5" spans="1:9" ht="12.95" customHeight="1">
      <c r="A5" s="5"/>
      <c r="B5" s="13" t="s">
        <v>1914</v>
      </c>
      <c r="C5" s="14"/>
      <c r="D5" s="14"/>
      <c r="E5" s="14"/>
      <c r="F5" s="14"/>
      <c r="G5" s="14"/>
      <c r="H5" s="15"/>
      <c r="I5" s="16"/>
    </row>
    <row r="6" spans="1:9" ht="12.95" customHeight="1">
      <c r="A6" s="5"/>
      <c r="B6" s="13" t="s">
        <v>1915</v>
      </c>
      <c r="C6" s="14"/>
      <c r="D6" s="14"/>
      <c r="E6" s="14"/>
      <c r="F6" s="5"/>
      <c r="G6" s="15"/>
      <c r="H6" s="15"/>
      <c r="I6" s="16"/>
    </row>
    <row r="7" spans="1:9" ht="12.95" customHeight="1">
      <c r="A7" s="17" t="s">
        <v>3685</v>
      </c>
      <c r="B7" s="18" t="s">
        <v>3686</v>
      </c>
      <c r="C7" s="14"/>
      <c r="D7" s="14"/>
      <c r="E7" s="44"/>
      <c r="F7" s="20">
        <v>3.5000000000000001E-3</v>
      </c>
      <c r="G7" s="39" t="s">
        <v>1854</v>
      </c>
      <c r="H7" s="39"/>
      <c r="I7" s="23"/>
    </row>
    <row r="8" spans="1:9" ht="12.95" customHeight="1">
      <c r="A8" s="17" t="s">
        <v>3687</v>
      </c>
      <c r="B8" s="18" t="s">
        <v>3688</v>
      </c>
      <c r="C8" s="14"/>
      <c r="D8" s="14"/>
      <c r="E8" s="44"/>
      <c r="F8" s="20">
        <v>0</v>
      </c>
      <c r="G8" s="39" t="s">
        <v>1854</v>
      </c>
      <c r="H8" s="39"/>
      <c r="I8" s="23"/>
    </row>
    <row r="9" spans="1:9" ht="12.95" customHeight="1">
      <c r="A9" s="17" t="s">
        <v>3689</v>
      </c>
      <c r="B9" s="18" t="s">
        <v>3690</v>
      </c>
      <c r="C9" s="14"/>
      <c r="D9" s="14"/>
      <c r="E9" s="44"/>
      <c r="F9" s="20">
        <v>0</v>
      </c>
      <c r="G9" s="39" t="s">
        <v>1854</v>
      </c>
      <c r="H9" s="39"/>
      <c r="I9" s="23"/>
    </row>
    <row r="10" spans="1:9" ht="12.95" customHeight="1">
      <c r="A10" s="17" t="s">
        <v>3691</v>
      </c>
      <c r="B10" s="18" t="s">
        <v>3692</v>
      </c>
      <c r="C10" s="14"/>
      <c r="D10" s="14"/>
      <c r="E10" s="44"/>
      <c r="F10" s="20">
        <v>0</v>
      </c>
      <c r="G10" s="39" t="s">
        <v>1854</v>
      </c>
      <c r="H10" s="39"/>
      <c r="I10" s="23"/>
    </row>
    <row r="11" spans="1:9" ht="12.95" customHeight="1">
      <c r="A11" s="17" t="s">
        <v>3693</v>
      </c>
      <c r="B11" s="18" t="s">
        <v>3694</v>
      </c>
      <c r="C11" s="14"/>
      <c r="D11" s="14"/>
      <c r="E11" s="44"/>
      <c r="F11" s="20">
        <v>0</v>
      </c>
      <c r="G11" s="39" t="s">
        <v>1854</v>
      </c>
      <c r="H11" s="39"/>
      <c r="I11" s="23"/>
    </row>
    <row r="12" spans="1:9" ht="12.95" customHeight="1">
      <c r="A12" s="17" t="s">
        <v>3695</v>
      </c>
      <c r="B12" s="18" t="s">
        <v>3696</v>
      </c>
      <c r="C12" s="14"/>
      <c r="D12" s="14"/>
      <c r="E12" s="44"/>
      <c r="F12" s="20">
        <v>-1E-3</v>
      </c>
      <c r="G12" s="39" t="s">
        <v>1854</v>
      </c>
      <c r="H12" s="39"/>
      <c r="I12" s="23"/>
    </row>
    <row r="13" spans="1:9" ht="12.95" customHeight="1">
      <c r="A13" s="17" t="s">
        <v>3697</v>
      </c>
      <c r="B13" s="18" t="s">
        <v>3698</v>
      </c>
      <c r="C13" s="14"/>
      <c r="D13" s="14"/>
      <c r="E13" s="44"/>
      <c r="F13" s="20">
        <v>-1E-3</v>
      </c>
      <c r="G13" s="39" t="s">
        <v>1854</v>
      </c>
      <c r="H13" s="39"/>
      <c r="I13" s="23"/>
    </row>
    <row r="14" spans="1:9" ht="12.95" customHeight="1">
      <c r="A14" s="17" t="s">
        <v>3699</v>
      </c>
      <c r="B14" s="18" t="s">
        <v>3700</v>
      </c>
      <c r="C14" s="14"/>
      <c r="D14" s="14"/>
      <c r="E14" s="44"/>
      <c r="F14" s="20">
        <v>-0.39700000000000002</v>
      </c>
      <c r="G14" s="39" t="s">
        <v>1854</v>
      </c>
      <c r="H14" s="39"/>
      <c r="I14" s="23"/>
    </row>
    <row r="15" spans="1:9" ht="12.95" customHeight="1">
      <c r="A15" s="5"/>
      <c r="B15" s="13" t="s">
        <v>198</v>
      </c>
      <c r="C15" s="14"/>
      <c r="D15" s="14"/>
      <c r="E15" s="14"/>
      <c r="F15" s="24">
        <v>-0.39550000000000002</v>
      </c>
      <c r="G15" s="46">
        <v>-2.5999999999999998E-5</v>
      </c>
      <c r="H15" s="26"/>
      <c r="I15" s="27"/>
    </row>
    <row r="16" spans="1:9" ht="12.95" customHeight="1">
      <c r="A16" s="5"/>
      <c r="B16" s="28" t="s">
        <v>201</v>
      </c>
      <c r="C16" s="29"/>
      <c r="D16" s="2"/>
      <c r="E16" s="29"/>
      <c r="F16" s="24">
        <v>-0.39550000000000002</v>
      </c>
      <c r="G16" s="46">
        <v>-2.5999999999999998E-5</v>
      </c>
      <c r="H16" s="26"/>
      <c r="I16" s="27"/>
    </row>
    <row r="17" spans="1:9" ht="12.95" customHeight="1">
      <c r="A17" s="5"/>
      <c r="B17" s="13" t="s">
        <v>189</v>
      </c>
      <c r="C17" s="14"/>
      <c r="D17" s="14"/>
      <c r="E17" s="14"/>
      <c r="F17" s="14"/>
      <c r="G17" s="14"/>
      <c r="H17" s="15"/>
      <c r="I17" s="16"/>
    </row>
    <row r="18" spans="1:9" ht="12.95" customHeight="1">
      <c r="A18" s="5"/>
      <c r="B18" s="13" t="s">
        <v>190</v>
      </c>
      <c r="C18" s="14"/>
      <c r="D18" s="14"/>
      <c r="E18" s="14"/>
      <c r="F18" s="5"/>
      <c r="G18" s="15"/>
      <c r="H18" s="15"/>
      <c r="I18" s="16"/>
    </row>
    <row r="19" spans="1:9" ht="12.95" customHeight="1">
      <c r="A19" s="17" t="s">
        <v>2011</v>
      </c>
      <c r="B19" s="18" t="s">
        <v>2012</v>
      </c>
      <c r="C19" s="14" t="s">
        <v>2013</v>
      </c>
      <c r="D19" s="14" t="s">
        <v>194</v>
      </c>
      <c r="E19" s="19">
        <v>1500000</v>
      </c>
      <c r="F19" s="20">
        <v>1510.347</v>
      </c>
      <c r="G19" s="21">
        <v>9.8900000000000002E-2</v>
      </c>
      <c r="H19" s="22">
        <v>7.5359999999999996E-2</v>
      </c>
      <c r="I19" s="23"/>
    </row>
    <row r="20" spans="1:9" ht="12.95" customHeight="1">
      <c r="A20" s="17" t="s">
        <v>3241</v>
      </c>
      <c r="B20" s="18" t="s">
        <v>3242</v>
      </c>
      <c r="C20" s="14" t="s">
        <v>3243</v>
      </c>
      <c r="D20" s="14" t="s">
        <v>194</v>
      </c>
      <c r="E20" s="19">
        <v>1434000</v>
      </c>
      <c r="F20" s="20">
        <v>1420.5418999999999</v>
      </c>
      <c r="G20" s="21">
        <v>9.2999999999999999E-2</v>
      </c>
      <c r="H20" s="22">
        <v>7.5505000000000003E-2</v>
      </c>
      <c r="I20" s="23"/>
    </row>
    <row r="21" spans="1:9" ht="12.95" customHeight="1">
      <c r="A21" s="17" t="s">
        <v>2610</v>
      </c>
      <c r="B21" s="18" t="s">
        <v>2611</v>
      </c>
      <c r="C21" s="14" t="s">
        <v>2612</v>
      </c>
      <c r="D21" s="14" t="s">
        <v>194</v>
      </c>
      <c r="E21" s="19">
        <v>1250600</v>
      </c>
      <c r="F21" s="20">
        <v>1234.3322000000001</v>
      </c>
      <c r="G21" s="21">
        <v>8.0799999999999997E-2</v>
      </c>
      <c r="H21" s="22">
        <v>6.7754999999999996E-2</v>
      </c>
      <c r="I21" s="23"/>
    </row>
    <row r="22" spans="1:9" ht="12.95" customHeight="1">
      <c r="A22" s="17" t="s">
        <v>2970</v>
      </c>
      <c r="B22" s="18" t="s">
        <v>2971</v>
      </c>
      <c r="C22" s="14" t="s">
        <v>2972</v>
      </c>
      <c r="D22" s="14" t="s">
        <v>194</v>
      </c>
      <c r="E22" s="19">
        <v>1000000</v>
      </c>
      <c r="F22" s="20">
        <v>1008.901</v>
      </c>
      <c r="G22" s="21">
        <v>6.6100000000000006E-2</v>
      </c>
      <c r="H22" s="22">
        <v>7.7642000000000003E-2</v>
      </c>
      <c r="I22" s="23"/>
    </row>
    <row r="23" spans="1:9" ht="12.95" customHeight="1">
      <c r="A23" s="17" t="s">
        <v>3701</v>
      </c>
      <c r="B23" s="18" t="s">
        <v>3702</v>
      </c>
      <c r="C23" s="14" t="s">
        <v>3703</v>
      </c>
      <c r="D23" s="14" t="s">
        <v>2534</v>
      </c>
      <c r="E23" s="19">
        <v>500</v>
      </c>
      <c r="F23" s="20">
        <v>543.20050000000003</v>
      </c>
      <c r="G23" s="21">
        <v>3.56E-2</v>
      </c>
      <c r="H23" s="22">
        <v>8.2750000000000004E-2</v>
      </c>
      <c r="I23" s="23"/>
    </row>
    <row r="24" spans="1:9" ht="12.95" customHeight="1">
      <c r="A24" s="17" t="s">
        <v>3704</v>
      </c>
      <c r="B24" s="18" t="s">
        <v>3705</v>
      </c>
      <c r="C24" s="14" t="s">
        <v>3706</v>
      </c>
      <c r="D24" s="14" t="s">
        <v>2534</v>
      </c>
      <c r="E24" s="19">
        <v>500</v>
      </c>
      <c r="F24" s="20">
        <v>540.52250000000004</v>
      </c>
      <c r="G24" s="21">
        <v>3.5400000000000001E-2</v>
      </c>
      <c r="H24" s="22">
        <v>8.3150000000000002E-2</v>
      </c>
      <c r="I24" s="23"/>
    </row>
    <row r="25" spans="1:9" ht="12.95" customHeight="1">
      <c r="A25" s="17" t="s">
        <v>2696</v>
      </c>
      <c r="B25" s="18" t="s">
        <v>2697</v>
      </c>
      <c r="C25" s="14" t="s">
        <v>2698</v>
      </c>
      <c r="D25" s="14" t="s">
        <v>194</v>
      </c>
      <c r="E25" s="19">
        <v>500000</v>
      </c>
      <c r="F25" s="20">
        <v>510.3365</v>
      </c>
      <c r="G25" s="21">
        <v>3.3399999999999999E-2</v>
      </c>
      <c r="H25" s="22">
        <v>7.7499999999999999E-2</v>
      </c>
      <c r="I25" s="23"/>
    </row>
    <row r="26" spans="1:9" ht="12.95" customHeight="1">
      <c r="A26" s="17" t="s">
        <v>3707</v>
      </c>
      <c r="B26" s="18" t="s">
        <v>3708</v>
      </c>
      <c r="C26" s="14" t="s">
        <v>3709</v>
      </c>
      <c r="D26" s="14" t="s">
        <v>223</v>
      </c>
      <c r="E26" s="19">
        <v>500</v>
      </c>
      <c r="F26" s="20">
        <v>507.42399999999998</v>
      </c>
      <c r="G26" s="21">
        <v>3.32E-2</v>
      </c>
      <c r="H26" s="22">
        <v>7.2800000000000004E-2</v>
      </c>
      <c r="I26" s="23"/>
    </row>
    <row r="27" spans="1:9" ht="12.95" customHeight="1">
      <c r="A27" s="17" t="s">
        <v>2747</v>
      </c>
      <c r="B27" s="18" t="s">
        <v>2748</v>
      </c>
      <c r="C27" s="14" t="s">
        <v>2749</v>
      </c>
      <c r="D27" s="14" t="s">
        <v>223</v>
      </c>
      <c r="E27" s="19">
        <v>500</v>
      </c>
      <c r="F27" s="20">
        <v>502.95100000000002</v>
      </c>
      <c r="G27" s="21">
        <v>3.2899999999999999E-2</v>
      </c>
      <c r="H27" s="22">
        <v>7.3700000000000002E-2</v>
      </c>
      <c r="I27" s="23"/>
    </row>
    <row r="28" spans="1:9" ht="12.95" customHeight="1">
      <c r="A28" s="17" t="s">
        <v>2708</v>
      </c>
      <c r="B28" s="18" t="s">
        <v>2709</v>
      </c>
      <c r="C28" s="14" t="s">
        <v>2710</v>
      </c>
      <c r="D28" s="14" t="s">
        <v>194</v>
      </c>
      <c r="E28" s="19">
        <v>500000</v>
      </c>
      <c r="F28" s="20">
        <v>501.8535</v>
      </c>
      <c r="G28" s="21">
        <v>3.2899999999999999E-2</v>
      </c>
      <c r="H28" s="22">
        <v>7.5558E-2</v>
      </c>
      <c r="I28" s="23"/>
    </row>
    <row r="29" spans="1:9" ht="12.95" customHeight="1">
      <c r="A29" s="17" t="s">
        <v>3710</v>
      </c>
      <c r="B29" s="18" t="s">
        <v>3711</v>
      </c>
      <c r="C29" s="14" t="s">
        <v>3712</v>
      </c>
      <c r="D29" s="14" t="s">
        <v>3237</v>
      </c>
      <c r="E29" s="19">
        <v>500</v>
      </c>
      <c r="F29" s="20">
        <v>501.09750000000003</v>
      </c>
      <c r="G29" s="21">
        <v>3.2800000000000003E-2</v>
      </c>
      <c r="H29" s="22">
        <v>8.5359000000000004E-2</v>
      </c>
      <c r="I29" s="23"/>
    </row>
    <row r="30" spans="1:9" ht="12.95" customHeight="1">
      <c r="A30" s="17" t="s">
        <v>3713</v>
      </c>
      <c r="B30" s="18" t="s">
        <v>3714</v>
      </c>
      <c r="C30" s="14" t="s">
        <v>3715</v>
      </c>
      <c r="D30" s="14" t="s">
        <v>3237</v>
      </c>
      <c r="E30" s="19">
        <v>500</v>
      </c>
      <c r="F30" s="20">
        <v>499.82049999999998</v>
      </c>
      <c r="G30" s="21">
        <v>3.27E-2</v>
      </c>
      <c r="H30" s="22">
        <v>8.7099999999999997E-2</v>
      </c>
      <c r="I30" s="23"/>
    </row>
    <row r="31" spans="1:9" ht="12.95" customHeight="1">
      <c r="A31" s="17" t="s">
        <v>3051</v>
      </c>
      <c r="B31" s="18" t="s">
        <v>3052</v>
      </c>
      <c r="C31" s="14" t="s">
        <v>3053</v>
      </c>
      <c r="D31" s="14" t="s">
        <v>194</v>
      </c>
      <c r="E31" s="19">
        <v>500000</v>
      </c>
      <c r="F31" s="20">
        <v>495.93299999999999</v>
      </c>
      <c r="G31" s="21">
        <v>3.2500000000000001E-2</v>
      </c>
      <c r="H31" s="22">
        <v>7.6618000000000006E-2</v>
      </c>
      <c r="I31" s="23"/>
    </row>
    <row r="32" spans="1:9" ht="12.95" customHeight="1">
      <c r="A32" s="17" t="s">
        <v>3716</v>
      </c>
      <c r="B32" s="18" t="s">
        <v>3717</v>
      </c>
      <c r="C32" s="14" t="s">
        <v>3718</v>
      </c>
      <c r="D32" s="14" t="s">
        <v>223</v>
      </c>
      <c r="E32" s="19">
        <v>50</v>
      </c>
      <c r="F32" s="20">
        <v>492.29</v>
      </c>
      <c r="G32" s="21">
        <v>3.2199999999999999E-2</v>
      </c>
      <c r="H32" s="22">
        <v>7.3200000000000001E-2</v>
      </c>
      <c r="I32" s="23"/>
    </row>
    <row r="33" spans="1:9" ht="12.95" customHeight="1">
      <c r="A33" s="5"/>
      <c r="B33" s="13" t="s">
        <v>198</v>
      </c>
      <c r="C33" s="14"/>
      <c r="D33" s="14"/>
      <c r="E33" s="14"/>
      <c r="F33" s="24">
        <v>10269.551100000001</v>
      </c>
      <c r="G33" s="25">
        <v>0.67259999999999998</v>
      </c>
      <c r="H33" s="26"/>
      <c r="I33" s="27"/>
    </row>
    <row r="34" spans="1:9" ht="12.95" customHeight="1">
      <c r="A34" s="5"/>
      <c r="B34" s="28" t="s">
        <v>199</v>
      </c>
      <c r="C34" s="2"/>
      <c r="D34" s="2"/>
      <c r="E34" s="2"/>
      <c r="F34" s="26" t="s">
        <v>200</v>
      </c>
      <c r="G34" s="26" t="s">
        <v>200</v>
      </c>
      <c r="H34" s="26"/>
      <c r="I34" s="27"/>
    </row>
    <row r="35" spans="1:9" ht="12.95" customHeight="1">
      <c r="A35" s="5"/>
      <c r="B35" s="28" t="s">
        <v>198</v>
      </c>
      <c r="C35" s="2"/>
      <c r="D35" s="2"/>
      <c r="E35" s="2"/>
      <c r="F35" s="26" t="s">
        <v>200</v>
      </c>
      <c r="G35" s="26" t="s">
        <v>200</v>
      </c>
      <c r="H35" s="26"/>
      <c r="I35" s="27"/>
    </row>
    <row r="36" spans="1:9" ht="12.95" customHeight="1">
      <c r="A36" s="5"/>
      <c r="B36" s="28" t="s">
        <v>201</v>
      </c>
      <c r="C36" s="29"/>
      <c r="D36" s="2"/>
      <c r="E36" s="29"/>
      <c r="F36" s="24">
        <v>10269.551100000001</v>
      </c>
      <c r="G36" s="25">
        <v>0.67259999999999998</v>
      </c>
      <c r="H36" s="26"/>
      <c r="I36" s="27"/>
    </row>
    <row r="37" spans="1:9" ht="12.95" customHeight="1">
      <c r="A37" s="5"/>
      <c r="B37" s="13" t="s">
        <v>254</v>
      </c>
      <c r="C37" s="14"/>
      <c r="D37" s="14"/>
      <c r="E37" s="14"/>
      <c r="F37" s="14"/>
      <c r="G37" s="14"/>
      <c r="H37" s="15"/>
      <c r="I37" s="16"/>
    </row>
    <row r="38" spans="1:9" ht="12.95" customHeight="1">
      <c r="A38" s="5"/>
      <c r="B38" s="13" t="s">
        <v>255</v>
      </c>
      <c r="C38" s="14"/>
      <c r="D38" s="14"/>
      <c r="E38" s="14"/>
      <c r="F38" s="5"/>
      <c r="G38" s="15"/>
      <c r="H38" s="15"/>
      <c r="I38" s="16"/>
    </row>
    <row r="39" spans="1:9" ht="12.95" customHeight="1">
      <c r="A39" s="17" t="s">
        <v>3719</v>
      </c>
      <c r="B39" s="18" t="s">
        <v>3720</v>
      </c>
      <c r="C39" s="14" t="s">
        <v>3721</v>
      </c>
      <c r="D39" s="14" t="s">
        <v>299</v>
      </c>
      <c r="E39" s="19">
        <v>200</v>
      </c>
      <c r="F39" s="20">
        <v>940.68299999999999</v>
      </c>
      <c r="G39" s="21">
        <v>6.1600000000000002E-2</v>
      </c>
      <c r="H39" s="22">
        <v>7.0386000000000004E-2</v>
      </c>
      <c r="I39" s="23"/>
    </row>
    <row r="40" spans="1:9" ht="12.95" customHeight="1">
      <c r="A40" s="17" t="s">
        <v>2406</v>
      </c>
      <c r="B40" s="18" t="s">
        <v>2407</v>
      </c>
      <c r="C40" s="14" t="s">
        <v>2408</v>
      </c>
      <c r="D40" s="14" t="s">
        <v>2357</v>
      </c>
      <c r="E40" s="19">
        <v>200</v>
      </c>
      <c r="F40" s="20">
        <v>938.62199999999996</v>
      </c>
      <c r="G40" s="21">
        <v>6.1499999999999999E-2</v>
      </c>
      <c r="H40" s="22">
        <v>7.0199999999999999E-2</v>
      </c>
      <c r="I40" s="23"/>
    </row>
    <row r="41" spans="1:9" ht="12.95" customHeight="1">
      <c r="A41" s="5"/>
      <c r="B41" s="13" t="s">
        <v>198</v>
      </c>
      <c r="C41" s="14"/>
      <c r="D41" s="14"/>
      <c r="E41" s="14"/>
      <c r="F41" s="24">
        <v>1879.3050000000001</v>
      </c>
      <c r="G41" s="25">
        <v>0.1231</v>
      </c>
      <c r="H41" s="26"/>
      <c r="I41" s="27"/>
    </row>
    <row r="42" spans="1:9" ht="12.95" customHeight="1">
      <c r="A42" s="5"/>
      <c r="B42" s="13" t="s">
        <v>1910</v>
      </c>
      <c r="C42" s="14"/>
      <c r="D42" s="14"/>
      <c r="E42" s="14"/>
      <c r="F42" s="5"/>
      <c r="G42" s="15"/>
      <c r="H42" s="15"/>
      <c r="I42" s="16"/>
    </row>
    <row r="43" spans="1:9" ht="12.95" customHeight="1">
      <c r="A43" s="17" t="s">
        <v>3722</v>
      </c>
      <c r="B43" s="18" t="s">
        <v>3723</v>
      </c>
      <c r="C43" s="14" t="s">
        <v>3724</v>
      </c>
      <c r="D43" s="14" t="s">
        <v>194</v>
      </c>
      <c r="E43" s="19">
        <v>1000000</v>
      </c>
      <c r="F43" s="20">
        <v>991.48500000000001</v>
      </c>
      <c r="G43" s="21">
        <v>6.4899999999999999E-2</v>
      </c>
      <c r="H43" s="22">
        <v>5.2248000000000003E-2</v>
      </c>
      <c r="I43" s="23"/>
    </row>
    <row r="44" spans="1:9" ht="12.95" customHeight="1">
      <c r="A44" s="5"/>
      <c r="B44" s="13" t="s">
        <v>198</v>
      </c>
      <c r="C44" s="14"/>
      <c r="D44" s="14"/>
      <c r="E44" s="14"/>
      <c r="F44" s="24">
        <v>991.48500000000001</v>
      </c>
      <c r="G44" s="25">
        <v>6.4899999999999999E-2</v>
      </c>
      <c r="H44" s="26"/>
      <c r="I44" s="27"/>
    </row>
    <row r="45" spans="1:9" ht="12.95" customHeight="1">
      <c r="A45" s="5"/>
      <c r="B45" s="28" t="s">
        <v>201</v>
      </c>
      <c r="C45" s="29"/>
      <c r="D45" s="2"/>
      <c r="E45" s="29"/>
      <c r="F45" s="24">
        <v>2870.79</v>
      </c>
      <c r="G45" s="25">
        <v>0.188</v>
      </c>
      <c r="H45" s="26"/>
      <c r="I45" s="27"/>
    </row>
    <row r="46" spans="1:9" ht="12.95" customHeight="1">
      <c r="A46" s="5"/>
      <c r="B46" s="13" t="s">
        <v>1863</v>
      </c>
      <c r="C46" s="14"/>
      <c r="D46" s="14"/>
      <c r="E46" s="14"/>
      <c r="F46" s="14"/>
      <c r="G46" s="14"/>
      <c r="H46" s="15"/>
      <c r="I46" s="16"/>
    </row>
    <row r="47" spans="1:9" ht="12.95" customHeight="1">
      <c r="A47" s="5"/>
      <c r="B47" s="13" t="s">
        <v>2415</v>
      </c>
      <c r="C47" s="14"/>
      <c r="D47" s="14"/>
      <c r="E47" s="14"/>
      <c r="F47" s="5"/>
      <c r="G47" s="15"/>
      <c r="H47" s="15"/>
      <c r="I47" s="16"/>
    </row>
    <row r="48" spans="1:9" ht="12.95" customHeight="1">
      <c r="A48" s="17" t="s">
        <v>2416</v>
      </c>
      <c r="B48" s="18" t="s">
        <v>2417</v>
      </c>
      <c r="C48" s="14" t="s">
        <v>2418</v>
      </c>
      <c r="D48" s="14"/>
      <c r="E48" s="19">
        <v>1150.0429999999999</v>
      </c>
      <c r="F48" s="20">
        <v>134.1602</v>
      </c>
      <c r="G48" s="21">
        <v>8.8000000000000005E-3</v>
      </c>
      <c r="H48" s="22"/>
      <c r="I48" s="23"/>
    </row>
    <row r="49" spans="1:9" ht="12.95" customHeight="1">
      <c r="A49" s="5"/>
      <c r="B49" s="13" t="s">
        <v>198</v>
      </c>
      <c r="C49" s="14"/>
      <c r="D49" s="14"/>
      <c r="E49" s="14"/>
      <c r="F49" s="24">
        <v>134.1602</v>
      </c>
      <c r="G49" s="25">
        <v>8.8000000000000005E-3</v>
      </c>
      <c r="H49" s="26"/>
      <c r="I49" s="27"/>
    </row>
    <row r="50" spans="1:9" ht="12.95" customHeight="1">
      <c r="A50" s="5"/>
      <c r="B50" s="28" t="s">
        <v>201</v>
      </c>
      <c r="C50" s="29"/>
      <c r="D50" s="2"/>
      <c r="E50" s="29"/>
      <c r="F50" s="24">
        <v>134.1602</v>
      </c>
      <c r="G50" s="25">
        <v>8.8000000000000005E-3</v>
      </c>
      <c r="H50" s="26"/>
      <c r="I50" s="27"/>
    </row>
    <row r="51" spans="1:9" ht="12.95" customHeight="1">
      <c r="A51" s="5"/>
      <c r="B51" s="13" t="s">
        <v>202</v>
      </c>
      <c r="C51" s="14"/>
      <c r="D51" s="14"/>
      <c r="E51" s="14"/>
      <c r="F51" s="14"/>
      <c r="G51" s="14"/>
      <c r="H51" s="15"/>
      <c r="I51" s="16"/>
    </row>
    <row r="52" spans="1:9" ht="12.95" customHeight="1">
      <c r="A52" s="17" t="s">
        <v>203</v>
      </c>
      <c r="B52" s="18" t="s">
        <v>204</v>
      </c>
      <c r="C52" s="14"/>
      <c r="D52" s="14"/>
      <c r="E52" s="19"/>
      <c r="F52" s="20">
        <v>2754.8271</v>
      </c>
      <c r="G52" s="21">
        <v>0.1804</v>
      </c>
      <c r="H52" s="22">
        <v>4.9402781815906072E-2</v>
      </c>
      <c r="I52" s="23"/>
    </row>
    <row r="53" spans="1:9" ht="12.95" customHeight="1">
      <c r="A53" s="5"/>
      <c r="B53" s="13" t="s">
        <v>198</v>
      </c>
      <c r="C53" s="14"/>
      <c r="D53" s="14"/>
      <c r="E53" s="14"/>
      <c r="F53" s="24">
        <v>2754.8271</v>
      </c>
      <c r="G53" s="25">
        <v>0.1804</v>
      </c>
      <c r="H53" s="26"/>
      <c r="I53" s="27"/>
    </row>
    <row r="54" spans="1:9" ht="12.95" customHeight="1">
      <c r="A54" s="5"/>
      <c r="B54" s="28" t="s">
        <v>201</v>
      </c>
      <c r="C54" s="29"/>
      <c r="D54" s="2"/>
      <c r="E54" s="29"/>
      <c r="F54" s="24">
        <v>2754.8271</v>
      </c>
      <c r="G54" s="25">
        <v>0.1804</v>
      </c>
      <c r="H54" s="26"/>
      <c r="I54" s="27"/>
    </row>
    <row r="55" spans="1:9" ht="12.95" customHeight="1">
      <c r="A55" s="5"/>
      <c r="B55" s="28" t="s">
        <v>205</v>
      </c>
      <c r="C55" s="14"/>
      <c r="D55" s="2"/>
      <c r="E55" s="14"/>
      <c r="F55" s="30">
        <v>-760.65290000000005</v>
      </c>
      <c r="G55" s="25">
        <v>-4.9819161031890956E-2</v>
      </c>
      <c r="H55" s="26"/>
      <c r="I55" s="27"/>
    </row>
    <row r="56" spans="1:9" ht="12.95" customHeight="1">
      <c r="A56" s="5"/>
      <c r="B56" s="31" t="s">
        <v>206</v>
      </c>
      <c r="C56" s="32"/>
      <c r="D56" s="32"/>
      <c r="E56" s="32"/>
      <c r="F56" s="33">
        <v>15268.28</v>
      </c>
      <c r="G56" s="34">
        <v>1</v>
      </c>
      <c r="H56" s="35"/>
      <c r="I56" s="36"/>
    </row>
    <row r="57" spans="1:9" ht="12.95" customHeight="1">
      <c r="A57" s="5"/>
      <c r="B57" s="7"/>
      <c r="C57" s="5"/>
      <c r="D57" s="5"/>
      <c r="E57" s="5"/>
      <c r="F57" s="5"/>
      <c r="G57" s="5"/>
      <c r="H57" s="5"/>
      <c r="I57" s="5"/>
    </row>
    <row r="58" spans="1:9" ht="12.95" customHeight="1">
      <c r="A58" s="5"/>
      <c r="B58" s="4" t="s">
        <v>3725</v>
      </c>
      <c r="C58" s="5"/>
      <c r="D58" s="5"/>
      <c r="E58" s="5"/>
      <c r="F58" s="5"/>
      <c r="G58" s="5"/>
      <c r="H58" s="5"/>
      <c r="I58" s="5"/>
    </row>
    <row r="59" spans="1:9" ht="12.95" customHeight="1">
      <c r="A59" s="5"/>
      <c r="B59" s="4" t="s">
        <v>260</v>
      </c>
      <c r="C59" s="5"/>
      <c r="D59" s="5"/>
      <c r="E59" s="5"/>
      <c r="F59" s="5"/>
      <c r="G59" s="5"/>
      <c r="H59" s="5"/>
      <c r="I59" s="5"/>
    </row>
    <row r="60" spans="1:9" ht="12.95" customHeight="1">
      <c r="A60" s="5"/>
      <c r="B60" s="4" t="s">
        <v>1861</v>
      </c>
      <c r="C60" s="5"/>
      <c r="D60" s="5"/>
      <c r="E60" s="5"/>
      <c r="F60" s="5"/>
      <c r="G60" s="5"/>
      <c r="H60" s="5"/>
      <c r="I60" s="5"/>
    </row>
    <row r="61" spans="1:9" ht="12.95" customHeight="1">
      <c r="A61" s="5"/>
      <c r="B61" s="4" t="s">
        <v>207</v>
      </c>
      <c r="C61" s="5"/>
      <c r="D61" s="5"/>
      <c r="E61" s="5"/>
      <c r="F61" s="5"/>
      <c r="G61" s="5"/>
      <c r="H61" s="5"/>
      <c r="I61" s="5"/>
    </row>
    <row r="62" spans="1:9" ht="26.1" customHeight="1">
      <c r="A62" s="5"/>
      <c r="B62" s="71" t="s">
        <v>208</v>
      </c>
      <c r="C62" s="71"/>
      <c r="D62" s="71"/>
      <c r="E62" s="71"/>
      <c r="F62" s="71"/>
      <c r="G62" s="71"/>
      <c r="H62" s="71"/>
      <c r="I62" s="71"/>
    </row>
    <row r="63" spans="1:9" ht="12.95" customHeight="1">
      <c r="A63" s="5"/>
      <c r="B63" s="71" t="s">
        <v>209</v>
      </c>
      <c r="C63" s="71"/>
      <c r="D63" s="71"/>
      <c r="E63" s="71"/>
      <c r="F63" s="71"/>
      <c r="G63" s="71"/>
      <c r="H63" s="71"/>
      <c r="I63" s="71"/>
    </row>
    <row r="64" spans="1:9" ht="12.95" customHeight="1">
      <c r="A64" s="5"/>
      <c r="B64" s="71"/>
      <c r="C64" s="71"/>
      <c r="D64" s="71"/>
      <c r="E64" s="71"/>
      <c r="F64" s="71"/>
      <c r="G64" s="71"/>
      <c r="H64" s="71"/>
      <c r="I64" s="71"/>
    </row>
    <row r="65" spans="1:9" ht="12.95" customHeight="1">
      <c r="A65" s="5"/>
      <c r="B65" s="71"/>
      <c r="C65" s="71"/>
      <c r="D65" s="71"/>
      <c r="E65" s="71"/>
      <c r="F65" s="71"/>
      <c r="G65" s="71"/>
      <c r="H65" s="71"/>
      <c r="I65" s="71"/>
    </row>
    <row r="66" spans="1:9" ht="12.95" customHeight="1">
      <c r="A66" s="5"/>
      <c r="B66" s="5"/>
      <c r="C66" s="72" t="s">
        <v>3726</v>
      </c>
      <c r="D66" s="72"/>
      <c r="E66" s="72"/>
      <c r="F66" s="72"/>
      <c r="G66" s="5"/>
      <c r="H66" s="5"/>
      <c r="I66" s="5"/>
    </row>
    <row r="67" spans="1:9" ht="12.95" customHeight="1">
      <c r="A67" s="5"/>
      <c r="B67" s="37" t="s">
        <v>213</v>
      </c>
      <c r="C67" s="72" t="s">
        <v>214</v>
      </c>
      <c r="D67" s="72"/>
      <c r="E67" s="72"/>
      <c r="F67" s="72"/>
      <c r="G67" s="5"/>
      <c r="H67" s="5"/>
      <c r="I67" s="5"/>
    </row>
    <row r="68" spans="1:9" ht="135" customHeight="1">
      <c r="A68" s="5"/>
      <c r="B68" s="38"/>
      <c r="C68" s="73"/>
      <c r="D68" s="73"/>
      <c r="E68" s="5"/>
      <c r="F68" s="5"/>
      <c r="G68" s="5"/>
      <c r="H68" s="5"/>
      <c r="I68" s="5"/>
    </row>
  </sheetData>
  <mergeCells count="7">
    <mergeCell ref="B65:I65"/>
    <mergeCell ref="C66:F66"/>
    <mergeCell ref="C67:F67"/>
    <mergeCell ref="C68:D68"/>
    <mergeCell ref="B62:I62"/>
    <mergeCell ref="B63:I63"/>
    <mergeCell ref="B64:I64"/>
  </mergeCells>
  <hyperlinks>
    <hyperlink ref="A1" location="AxisFloaterFund" display="AXISFLO" xr:uid="{00000000-0004-0000-1E00-000000000000}"/>
    <hyperlink ref="B1" location="AxisFloaterFund" display="Axis Floater Fund" xr:uid="{00000000-0004-0000-1E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heetPr>
  <dimension ref="A1:I46"/>
  <sheetViews>
    <sheetView topLeftCell="A25" workbookViewId="0">
      <selection activeCell="B41" sqref="B41:I41"/>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63</v>
      </c>
      <c r="B1" s="4" t="s">
        <v>64</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215</v>
      </c>
      <c r="E4" s="11" t="s">
        <v>184</v>
      </c>
      <c r="F4" s="11" t="s">
        <v>185</v>
      </c>
      <c r="G4" s="11" t="s">
        <v>186</v>
      </c>
      <c r="H4" s="11" t="s">
        <v>187</v>
      </c>
      <c r="I4" s="12" t="s">
        <v>188</v>
      </c>
    </row>
    <row r="5" spans="1:9" ht="12.95" customHeight="1">
      <c r="A5" s="5"/>
      <c r="B5" s="13" t="s">
        <v>189</v>
      </c>
      <c r="C5" s="14"/>
      <c r="D5" s="14"/>
      <c r="E5" s="14"/>
      <c r="F5" s="14"/>
      <c r="G5" s="14"/>
      <c r="H5" s="15"/>
      <c r="I5" s="16"/>
    </row>
    <row r="6" spans="1:9" ht="12.95" customHeight="1">
      <c r="A6" s="5"/>
      <c r="B6" s="13" t="s">
        <v>190</v>
      </c>
      <c r="C6" s="14"/>
      <c r="D6" s="14"/>
      <c r="E6" s="14"/>
      <c r="F6" s="5"/>
      <c r="G6" s="15"/>
      <c r="H6" s="15"/>
      <c r="I6" s="16"/>
    </row>
    <row r="7" spans="1:9" ht="12.95" customHeight="1">
      <c r="A7" s="17" t="s">
        <v>216</v>
      </c>
      <c r="B7" s="18" t="s">
        <v>217</v>
      </c>
      <c r="C7" s="14" t="s">
        <v>218</v>
      </c>
      <c r="D7" s="14" t="s">
        <v>219</v>
      </c>
      <c r="E7" s="19">
        <v>2500</v>
      </c>
      <c r="F7" s="20">
        <v>2501.4025000000001</v>
      </c>
      <c r="G7" s="21">
        <v>0.1051</v>
      </c>
      <c r="H7" s="22">
        <v>7.1499999999999994E-2</v>
      </c>
      <c r="I7" s="23"/>
    </row>
    <row r="8" spans="1:9" ht="12.95" customHeight="1">
      <c r="A8" s="17" t="s">
        <v>3727</v>
      </c>
      <c r="B8" s="18" t="s">
        <v>3728</v>
      </c>
      <c r="C8" s="14" t="s">
        <v>3729</v>
      </c>
      <c r="D8" s="14" t="s">
        <v>223</v>
      </c>
      <c r="E8" s="19">
        <v>250</v>
      </c>
      <c r="F8" s="20">
        <v>2500.3274999999999</v>
      </c>
      <c r="G8" s="21">
        <v>0.105</v>
      </c>
      <c r="H8" s="22">
        <v>7.2899000000000005E-2</v>
      </c>
      <c r="I8" s="23"/>
    </row>
    <row r="9" spans="1:9" ht="12.95" customHeight="1">
      <c r="A9" s="17" t="s">
        <v>251</v>
      </c>
      <c r="B9" s="18" t="s">
        <v>252</v>
      </c>
      <c r="C9" s="14" t="s">
        <v>253</v>
      </c>
      <c r="D9" s="14" t="s">
        <v>223</v>
      </c>
      <c r="E9" s="19">
        <v>2500</v>
      </c>
      <c r="F9" s="20">
        <v>2497.3325</v>
      </c>
      <c r="G9" s="21">
        <v>0.10489999999999999</v>
      </c>
      <c r="H9" s="22">
        <v>7.4284000000000003E-2</v>
      </c>
      <c r="I9" s="23"/>
    </row>
    <row r="10" spans="1:9" ht="12.95" customHeight="1">
      <c r="A10" s="17" t="s">
        <v>3730</v>
      </c>
      <c r="B10" s="18" t="s">
        <v>3731</v>
      </c>
      <c r="C10" s="14" t="s">
        <v>3732</v>
      </c>
      <c r="D10" s="14" t="s">
        <v>223</v>
      </c>
      <c r="E10" s="19">
        <v>250</v>
      </c>
      <c r="F10" s="20">
        <v>2491.27</v>
      </c>
      <c r="G10" s="21">
        <v>0.1046</v>
      </c>
      <c r="H10" s="22">
        <v>7.3049000000000003E-2</v>
      </c>
      <c r="I10" s="23"/>
    </row>
    <row r="11" spans="1:9" ht="12.95" customHeight="1">
      <c r="A11" s="5"/>
      <c r="B11" s="13" t="s">
        <v>198</v>
      </c>
      <c r="C11" s="14"/>
      <c r="D11" s="14"/>
      <c r="E11" s="14"/>
      <c r="F11" s="24">
        <v>9990.3325000000004</v>
      </c>
      <c r="G11" s="25">
        <v>0.41959999999999997</v>
      </c>
      <c r="H11" s="26"/>
      <c r="I11" s="27"/>
    </row>
    <row r="12" spans="1:9" ht="12.95" customHeight="1">
      <c r="A12" s="5"/>
      <c r="B12" s="28" t="s">
        <v>199</v>
      </c>
      <c r="C12" s="2"/>
      <c r="D12" s="2"/>
      <c r="E12" s="2"/>
      <c r="F12" s="26" t="s">
        <v>200</v>
      </c>
      <c r="G12" s="26" t="s">
        <v>200</v>
      </c>
      <c r="H12" s="26"/>
      <c r="I12" s="27"/>
    </row>
    <row r="13" spans="1:9" ht="12.95" customHeight="1">
      <c r="A13" s="5"/>
      <c r="B13" s="28" t="s">
        <v>198</v>
      </c>
      <c r="C13" s="2"/>
      <c r="D13" s="2"/>
      <c r="E13" s="2"/>
      <c r="F13" s="26" t="s">
        <v>200</v>
      </c>
      <c r="G13" s="26" t="s">
        <v>200</v>
      </c>
      <c r="H13" s="26"/>
      <c r="I13" s="27"/>
    </row>
    <row r="14" spans="1:9" ht="12.95" customHeight="1">
      <c r="A14" s="5"/>
      <c r="B14" s="28" t="s">
        <v>201</v>
      </c>
      <c r="C14" s="29"/>
      <c r="D14" s="2"/>
      <c r="E14" s="29"/>
      <c r="F14" s="24">
        <v>9990.3325000000004</v>
      </c>
      <c r="G14" s="25">
        <v>0.41959999999999997</v>
      </c>
      <c r="H14" s="26"/>
      <c r="I14" s="27"/>
    </row>
    <row r="15" spans="1:9" ht="12.95" customHeight="1">
      <c r="A15" s="5"/>
      <c r="B15" s="13" t="s">
        <v>254</v>
      </c>
      <c r="C15" s="14"/>
      <c r="D15" s="14"/>
      <c r="E15" s="14"/>
      <c r="F15" s="14"/>
      <c r="G15" s="14"/>
      <c r="H15" s="15"/>
      <c r="I15" s="16"/>
    </row>
    <row r="16" spans="1:9" ht="12.95" customHeight="1">
      <c r="A16" s="5"/>
      <c r="B16" s="13" t="s">
        <v>255</v>
      </c>
      <c r="C16" s="14"/>
      <c r="D16" s="14"/>
      <c r="E16" s="14"/>
      <c r="F16" s="5"/>
      <c r="G16" s="15"/>
      <c r="H16" s="15"/>
      <c r="I16" s="16"/>
    </row>
    <row r="17" spans="1:9" ht="12.95" customHeight="1">
      <c r="A17" s="17" t="s">
        <v>256</v>
      </c>
      <c r="B17" s="18" t="s">
        <v>257</v>
      </c>
      <c r="C17" s="14" t="s">
        <v>258</v>
      </c>
      <c r="D17" s="14" t="s">
        <v>259</v>
      </c>
      <c r="E17" s="19">
        <v>500</v>
      </c>
      <c r="F17" s="20">
        <v>2460.895</v>
      </c>
      <c r="G17" s="21">
        <v>0.10340000000000001</v>
      </c>
      <c r="H17" s="22">
        <v>7.2501999999999997E-2</v>
      </c>
      <c r="I17" s="23"/>
    </row>
    <row r="18" spans="1:9" ht="12.95" customHeight="1">
      <c r="A18" s="17" t="s">
        <v>3733</v>
      </c>
      <c r="B18" s="18" t="s">
        <v>3734</v>
      </c>
      <c r="C18" s="14" t="s">
        <v>3735</v>
      </c>
      <c r="D18" s="14" t="s">
        <v>259</v>
      </c>
      <c r="E18" s="19">
        <v>300</v>
      </c>
      <c r="F18" s="20">
        <v>1478.1614999999999</v>
      </c>
      <c r="G18" s="21">
        <v>6.2100000000000002E-2</v>
      </c>
      <c r="H18" s="22">
        <v>7.1901000000000007E-2</v>
      </c>
      <c r="I18" s="23"/>
    </row>
    <row r="19" spans="1:9" ht="12.95" customHeight="1">
      <c r="A19" s="17" t="s">
        <v>3736</v>
      </c>
      <c r="B19" s="18" t="s">
        <v>3737</v>
      </c>
      <c r="C19" s="14" t="s">
        <v>3738</v>
      </c>
      <c r="D19" s="14" t="s">
        <v>2357</v>
      </c>
      <c r="E19" s="19">
        <v>200</v>
      </c>
      <c r="F19" s="20">
        <v>981.846</v>
      </c>
      <c r="G19" s="21">
        <v>4.1200000000000001E-2</v>
      </c>
      <c r="H19" s="22">
        <v>7.0301000000000002E-2</v>
      </c>
      <c r="I19" s="23"/>
    </row>
    <row r="20" spans="1:9" ht="12.95" customHeight="1">
      <c r="A20" s="17" t="s">
        <v>274</v>
      </c>
      <c r="B20" s="18" t="s">
        <v>275</v>
      </c>
      <c r="C20" s="14" t="s">
        <v>276</v>
      </c>
      <c r="D20" s="14" t="s">
        <v>259</v>
      </c>
      <c r="E20" s="19">
        <v>200</v>
      </c>
      <c r="F20" s="20">
        <v>981.83299999999997</v>
      </c>
      <c r="G20" s="21">
        <v>4.1200000000000001E-2</v>
      </c>
      <c r="H20" s="22">
        <v>7.0351999999999998E-2</v>
      </c>
      <c r="I20" s="23"/>
    </row>
    <row r="21" spans="1:9" ht="12.95" customHeight="1">
      <c r="A21" s="17" t="s">
        <v>3739</v>
      </c>
      <c r="B21" s="18" t="s">
        <v>3740</v>
      </c>
      <c r="C21" s="14" t="s">
        <v>3741</v>
      </c>
      <c r="D21" s="14" t="s">
        <v>259</v>
      </c>
      <c r="E21" s="19">
        <v>100</v>
      </c>
      <c r="F21" s="20">
        <v>499.77699999999999</v>
      </c>
      <c r="G21" s="21">
        <v>2.1000000000000001E-2</v>
      </c>
      <c r="H21" s="22">
        <v>5.4279000000000001E-2</v>
      </c>
      <c r="I21" s="23"/>
    </row>
    <row r="22" spans="1:9" ht="12.95" customHeight="1">
      <c r="A22" s="17" t="s">
        <v>3527</v>
      </c>
      <c r="B22" s="18" t="s">
        <v>3528</v>
      </c>
      <c r="C22" s="14" t="s">
        <v>3529</v>
      </c>
      <c r="D22" s="14" t="s">
        <v>259</v>
      </c>
      <c r="E22" s="19">
        <v>100</v>
      </c>
      <c r="F22" s="20">
        <v>490.24650000000003</v>
      </c>
      <c r="G22" s="21">
        <v>2.06E-2</v>
      </c>
      <c r="H22" s="22">
        <v>7.0500999999999994E-2</v>
      </c>
      <c r="I22" s="23"/>
    </row>
    <row r="23" spans="1:9" ht="12.95" customHeight="1">
      <c r="A23" s="5"/>
      <c r="B23" s="13" t="s">
        <v>198</v>
      </c>
      <c r="C23" s="14"/>
      <c r="D23" s="14"/>
      <c r="E23" s="14"/>
      <c r="F23" s="24">
        <v>6892.759</v>
      </c>
      <c r="G23" s="25">
        <v>0.28949999999999998</v>
      </c>
      <c r="H23" s="26"/>
      <c r="I23" s="27"/>
    </row>
    <row r="24" spans="1:9" ht="12.95" customHeight="1">
      <c r="A24" s="5"/>
      <c r="B24" s="13" t="s">
        <v>283</v>
      </c>
      <c r="C24" s="14"/>
      <c r="D24" s="14"/>
      <c r="E24" s="14"/>
      <c r="F24" s="5"/>
      <c r="G24" s="15"/>
      <c r="H24" s="15"/>
      <c r="I24" s="16"/>
    </row>
    <row r="25" spans="1:9" ht="12.95" customHeight="1">
      <c r="A25" s="17" t="s">
        <v>3742</v>
      </c>
      <c r="B25" s="18" t="s">
        <v>3743</v>
      </c>
      <c r="C25" s="14" t="s">
        <v>3744</v>
      </c>
      <c r="D25" s="14" t="s">
        <v>259</v>
      </c>
      <c r="E25" s="19">
        <v>500</v>
      </c>
      <c r="F25" s="20">
        <v>2459.2325000000001</v>
      </c>
      <c r="G25" s="21">
        <v>0.1033</v>
      </c>
      <c r="H25" s="22">
        <v>7.4700000000000003E-2</v>
      </c>
      <c r="I25" s="23"/>
    </row>
    <row r="26" spans="1:9" ht="12.95" customHeight="1">
      <c r="A26" s="17" t="s">
        <v>3745</v>
      </c>
      <c r="B26" s="18" t="s">
        <v>3746</v>
      </c>
      <c r="C26" s="14" t="s">
        <v>3747</v>
      </c>
      <c r="D26" s="14" t="s">
        <v>259</v>
      </c>
      <c r="E26" s="19">
        <v>500</v>
      </c>
      <c r="F26" s="20">
        <v>2449.5025000000001</v>
      </c>
      <c r="G26" s="21">
        <v>0.10290000000000001</v>
      </c>
      <c r="H26" s="22">
        <v>7.4500999999999998E-2</v>
      </c>
      <c r="I26" s="23"/>
    </row>
    <row r="27" spans="1:9" ht="12.95" customHeight="1">
      <c r="A27" s="17" t="s">
        <v>3748</v>
      </c>
      <c r="B27" s="18" t="s">
        <v>3749</v>
      </c>
      <c r="C27" s="14" t="s">
        <v>3750</v>
      </c>
      <c r="D27" s="14" t="s">
        <v>259</v>
      </c>
      <c r="E27" s="19">
        <v>200</v>
      </c>
      <c r="F27" s="20">
        <v>997.471</v>
      </c>
      <c r="G27" s="21">
        <v>4.19E-2</v>
      </c>
      <c r="H27" s="22">
        <v>6.1706999999999998E-2</v>
      </c>
      <c r="I27" s="23"/>
    </row>
    <row r="28" spans="1:9" ht="12.95" customHeight="1">
      <c r="A28" s="5"/>
      <c r="B28" s="13" t="s">
        <v>198</v>
      </c>
      <c r="C28" s="14"/>
      <c r="D28" s="14"/>
      <c r="E28" s="14"/>
      <c r="F28" s="24">
        <v>5906.2060000000001</v>
      </c>
      <c r="G28" s="25">
        <v>0.24809999999999999</v>
      </c>
      <c r="H28" s="26"/>
      <c r="I28" s="27"/>
    </row>
    <row r="29" spans="1:9" ht="12.95" customHeight="1">
      <c r="A29" s="5"/>
      <c r="B29" s="28" t="s">
        <v>201</v>
      </c>
      <c r="C29" s="29"/>
      <c r="D29" s="2"/>
      <c r="E29" s="29"/>
      <c r="F29" s="24">
        <v>12798.965</v>
      </c>
      <c r="G29" s="25">
        <v>0.53759999999999997</v>
      </c>
      <c r="H29" s="26"/>
      <c r="I29" s="27"/>
    </row>
    <row r="30" spans="1:9" ht="12.95" customHeight="1">
      <c r="A30" s="5"/>
      <c r="B30" s="13" t="s">
        <v>202</v>
      </c>
      <c r="C30" s="14"/>
      <c r="D30" s="14"/>
      <c r="E30" s="14"/>
      <c r="F30" s="14"/>
      <c r="G30" s="14"/>
      <c r="H30" s="15"/>
      <c r="I30" s="16"/>
    </row>
    <row r="31" spans="1:9" ht="12.95" customHeight="1">
      <c r="A31" s="17" t="s">
        <v>203</v>
      </c>
      <c r="B31" s="18" t="s">
        <v>204</v>
      </c>
      <c r="C31" s="14"/>
      <c r="D31" s="14"/>
      <c r="E31" s="19"/>
      <c r="F31" s="20">
        <v>470.78629999999998</v>
      </c>
      <c r="G31" s="21">
        <v>1.9800000000000002E-2</v>
      </c>
      <c r="H31" s="22">
        <v>4.9402730702072364E-2</v>
      </c>
      <c r="I31" s="23"/>
    </row>
    <row r="32" spans="1:9" ht="12.95" customHeight="1">
      <c r="A32" s="5"/>
      <c r="B32" s="13" t="s">
        <v>198</v>
      </c>
      <c r="C32" s="14"/>
      <c r="D32" s="14"/>
      <c r="E32" s="14"/>
      <c r="F32" s="24">
        <v>470.78629999999998</v>
      </c>
      <c r="G32" s="25">
        <v>1.9800000000000002E-2</v>
      </c>
      <c r="H32" s="26"/>
      <c r="I32" s="27"/>
    </row>
    <row r="33" spans="1:9" ht="12.95" customHeight="1">
      <c r="A33" s="5"/>
      <c r="B33" s="28" t="s">
        <v>201</v>
      </c>
      <c r="C33" s="29"/>
      <c r="D33" s="2"/>
      <c r="E33" s="29"/>
      <c r="F33" s="24">
        <v>470.78629999999998</v>
      </c>
      <c r="G33" s="25">
        <v>1.9800000000000002E-2</v>
      </c>
      <c r="H33" s="26"/>
      <c r="I33" s="27"/>
    </row>
    <row r="34" spans="1:9" ht="12.95" customHeight="1">
      <c r="A34" s="5"/>
      <c r="B34" s="28" t="s">
        <v>205</v>
      </c>
      <c r="C34" s="14"/>
      <c r="D34" s="2"/>
      <c r="E34" s="14"/>
      <c r="F34" s="30">
        <v>549.30619999999999</v>
      </c>
      <c r="G34" s="25">
        <v>2.3E-2</v>
      </c>
      <c r="H34" s="26"/>
      <c r="I34" s="27"/>
    </row>
    <row r="35" spans="1:9" ht="12.95" customHeight="1">
      <c r="A35" s="5"/>
      <c r="B35" s="31" t="s">
        <v>206</v>
      </c>
      <c r="C35" s="32"/>
      <c r="D35" s="32"/>
      <c r="E35" s="32"/>
      <c r="F35" s="33">
        <v>23809.39</v>
      </c>
      <c r="G35" s="34">
        <v>1</v>
      </c>
      <c r="H35" s="35"/>
      <c r="I35" s="36"/>
    </row>
    <row r="36" spans="1:9" ht="12.95" customHeight="1">
      <c r="A36" s="5"/>
      <c r="B36" s="7"/>
      <c r="C36" s="5"/>
      <c r="D36" s="5"/>
      <c r="E36" s="5"/>
      <c r="F36" s="5"/>
      <c r="G36" s="5"/>
      <c r="H36" s="5"/>
      <c r="I36" s="5"/>
    </row>
    <row r="37" spans="1:9" ht="12.95" customHeight="1">
      <c r="A37" s="5"/>
      <c r="B37" s="4" t="s">
        <v>260</v>
      </c>
      <c r="C37" s="5"/>
      <c r="D37" s="5"/>
      <c r="E37" s="5"/>
      <c r="F37" s="5"/>
      <c r="G37" s="5"/>
      <c r="H37" s="5"/>
      <c r="I37" s="5"/>
    </row>
    <row r="38" spans="1:9" ht="12.95" customHeight="1">
      <c r="A38" s="5"/>
      <c r="B38" s="4" t="s">
        <v>207</v>
      </c>
      <c r="C38" s="5"/>
      <c r="D38" s="5"/>
      <c r="E38" s="5"/>
      <c r="F38" s="5"/>
      <c r="G38" s="5"/>
      <c r="H38" s="5"/>
      <c r="I38" s="5"/>
    </row>
    <row r="39" spans="1:9" ht="26.1" customHeight="1">
      <c r="A39" s="5"/>
      <c r="B39" s="71" t="s">
        <v>208</v>
      </c>
      <c r="C39" s="71"/>
      <c r="D39" s="71"/>
      <c r="E39" s="71"/>
      <c r="F39" s="71"/>
      <c r="G39" s="71"/>
      <c r="H39" s="71"/>
      <c r="I39" s="71"/>
    </row>
    <row r="40" spans="1:9" ht="12.95" customHeight="1">
      <c r="A40" s="5"/>
      <c r="B40" s="71" t="s">
        <v>209</v>
      </c>
      <c r="C40" s="71"/>
      <c r="D40" s="71"/>
      <c r="E40" s="71"/>
      <c r="F40" s="71"/>
      <c r="G40" s="71"/>
      <c r="H40" s="71"/>
      <c r="I40" s="71"/>
    </row>
    <row r="41" spans="1:9" ht="12.95" customHeight="1">
      <c r="A41" s="5"/>
      <c r="B41" s="71" t="s">
        <v>3751</v>
      </c>
      <c r="C41" s="71"/>
      <c r="D41" s="71"/>
      <c r="E41" s="71"/>
      <c r="F41" s="71"/>
      <c r="G41" s="5"/>
      <c r="H41" s="5"/>
      <c r="I41" s="5"/>
    </row>
    <row r="42" spans="1:9" ht="12.95" customHeight="1">
      <c r="A42" s="5"/>
      <c r="B42" s="71"/>
      <c r="C42" s="71"/>
      <c r="D42" s="71"/>
      <c r="E42" s="71"/>
      <c r="F42" s="71"/>
      <c r="G42" s="71"/>
      <c r="H42" s="71"/>
      <c r="I42" s="71"/>
    </row>
    <row r="43" spans="1:9" ht="12.95" customHeight="1">
      <c r="A43" s="5"/>
      <c r="B43" s="71"/>
      <c r="C43" s="71"/>
      <c r="D43" s="71"/>
      <c r="E43" s="71"/>
      <c r="F43" s="71"/>
      <c r="G43" s="71"/>
      <c r="H43" s="71"/>
      <c r="I43" s="71"/>
    </row>
    <row r="44" spans="1:9" ht="12.95" customHeight="1">
      <c r="A44" s="5"/>
      <c r="B44" s="5"/>
      <c r="C44" s="72" t="s">
        <v>3752</v>
      </c>
      <c r="D44" s="72"/>
      <c r="E44" s="72"/>
      <c r="F44" s="72"/>
      <c r="G44" s="5"/>
      <c r="H44" s="5"/>
      <c r="I44" s="5"/>
    </row>
    <row r="45" spans="1:9" ht="12.95" customHeight="1">
      <c r="A45" s="5"/>
      <c r="B45" s="37" t="s">
        <v>213</v>
      </c>
      <c r="C45" s="72" t="s">
        <v>214</v>
      </c>
      <c r="D45" s="72"/>
      <c r="E45" s="72"/>
      <c r="F45" s="72"/>
      <c r="G45" s="5"/>
      <c r="H45" s="5"/>
      <c r="I45" s="5"/>
    </row>
    <row r="46" spans="1:9" ht="135" customHeight="1">
      <c r="A46" s="5"/>
      <c r="B46" s="38"/>
      <c r="C46" s="73"/>
      <c r="D46" s="73"/>
      <c r="E46" s="5"/>
      <c r="F46" s="5"/>
      <c r="G46" s="5"/>
      <c r="H46" s="5"/>
      <c r="I46" s="5"/>
    </row>
  </sheetData>
  <mergeCells count="8">
    <mergeCell ref="C44:F44"/>
    <mergeCell ref="C45:F45"/>
    <mergeCell ref="C46:D46"/>
    <mergeCell ref="B39:I39"/>
    <mergeCell ref="B40:I40"/>
    <mergeCell ref="B41:F41"/>
    <mergeCell ref="B42:I42"/>
    <mergeCell ref="B43:I43"/>
  </mergeCells>
  <hyperlinks>
    <hyperlink ref="A1" location="AxisCRISILIBXFinancialServices36MonthsDebtIndexFund" display="AXISFSD" xr:uid="{00000000-0004-0000-1F00-000000000000}"/>
    <hyperlink ref="B1" location="AxisCRISILIBXFinancialServices36MonthsDebtIndexFund" display="Axis CRISIL-IBX Financial Services 3-6 Months Debt Index Fund" xr:uid="{00000000-0004-0000-1F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heetPr>
  <dimension ref="A1:I24"/>
  <sheetViews>
    <sheetView workbookViewId="0">
      <selection activeCell="B20" sqref="B20:I20"/>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65</v>
      </c>
      <c r="B1" s="4" t="s">
        <v>66</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183</v>
      </c>
      <c r="E4" s="11" t="s">
        <v>184</v>
      </c>
      <c r="F4" s="11" t="s">
        <v>185</v>
      </c>
      <c r="G4" s="11" t="s">
        <v>186</v>
      </c>
      <c r="H4" s="11" t="s">
        <v>187</v>
      </c>
      <c r="I4" s="12" t="s">
        <v>188</v>
      </c>
    </row>
    <row r="5" spans="1:9" ht="12.95" customHeight="1">
      <c r="A5" s="5"/>
      <c r="B5" s="13" t="s">
        <v>1863</v>
      </c>
      <c r="C5" s="14"/>
      <c r="D5" s="14"/>
      <c r="E5" s="14"/>
      <c r="F5" s="14"/>
      <c r="G5" s="14"/>
      <c r="H5" s="15"/>
      <c r="I5" s="16"/>
    </row>
    <row r="6" spans="1:9" ht="12.95" customHeight="1">
      <c r="A6" s="5"/>
      <c r="B6" s="13" t="s">
        <v>3753</v>
      </c>
      <c r="C6" s="14"/>
      <c r="D6" s="14"/>
      <c r="E6" s="14"/>
      <c r="F6" s="5"/>
      <c r="G6" s="15"/>
      <c r="H6" s="15"/>
      <c r="I6" s="16"/>
    </row>
    <row r="7" spans="1:9" ht="12.95" customHeight="1">
      <c r="A7" s="17" t="s">
        <v>3754</v>
      </c>
      <c r="B7" s="18" t="s">
        <v>3755</v>
      </c>
      <c r="C7" s="14" t="s">
        <v>3756</v>
      </c>
      <c r="D7" s="14"/>
      <c r="E7" s="19">
        <v>3472035.3863940001</v>
      </c>
      <c r="F7" s="20">
        <v>279147.10440000001</v>
      </c>
      <c r="G7" s="21">
        <v>0.95899999999999996</v>
      </c>
      <c r="H7" s="39"/>
      <c r="I7" s="23"/>
    </row>
    <row r="8" spans="1:9" ht="12.95" customHeight="1">
      <c r="A8" s="5"/>
      <c r="B8" s="13" t="s">
        <v>198</v>
      </c>
      <c r="C8" s="14"/>
      <c r="D8" s="14"/>
      <c r="E8" s="14"/>
      <c r="F8" s="24">
        <v>279147.10440000001</v>
      </c>
      <c r="G8" s="25">
        <v>0.95899999999999996</v>
      </c>
      <c r="H8" s="26"/>
      <c r="I8" s="27"/>
    </row>
    <row r="9" spans="1:9" ht="12.95" customHeight="1">
      <c r="A9" s="5"/>
      <c r="B9" s="28" t="s">
        <v>201</v>
      </c>
      <c r="C9" s="29"/>
      <c r="D9" s="2"/>
      <c r="E9" s="29"/>
      <c r="F9" s="24">
        <v>279147.10440000001</v>
      </c>
      <c r="G9" s="25">
        <v>0.95899999999999996</v>
      </c>
      <c r="H9" s="26"/>
      <c r="I9" s="27"/>
    </row>
    <row r="10" spans="1:9" ht="12.95" customHeight="1">
      <c r="A10" s="5"/>
      <c r="B10" s="13" t="s">
        <v>202</v>
      </c>
      <c r="C10" s="14"/>
      <c r="D10" s="14"/>
      <c r="E10" s="14"/>
      <c r="F10" s="14"/>
      <c r="G10" s="14"/>
      <c r="H10" s="15"/>
      <c r="I10" s="16"/>
    </row>
    <row r="11" spans="1:9" ht="12.95" customHeight="1">
      <c r="A11" s="17" t="s">
        <v>203</v>
      </c>
      <c r="B11" s="18" t="s">
        <v>204</v>
      </c>
      <c r="C11" s="14"/>
      <c r="D11" s="14"/>
      <c r="E11" s="19"/>
      <c r="F11" s="20">
        <v>43442.130100000002</v>
      </c>
      <c r="G11" s="21">
        <v>0.1492</v>
      </c>
      <c r="H11" s="22">
        <v>4.940279276887044E-2</v>
      </c>
      <c r="I11" s="23"/>
    </row>
    <row r="12" spans="1:9" ht="12.95" customHeight="1">
      <c r="A12" s="5"/>
      <c r="B12" s="13" t="s">
        <v>198</v>
      </c>
      <c r="C12" s="14"/>
      <c r="D12" s="14"/>
      <c r="E12" s="14"/>
      <c r="F12" s="24">
        <v>43442.130100000002</v>
      </c>
      <c r="G12" s="25">
        <v>0.1492</v>
      </c>
      <c r="H12" s="26"/>
      <c r="I12" s="27"/>
    </row>
    <row r="13" spans="1:9" ht="12.95" customHeight="1">
      <c r="A13" s="5"/>
      <c r="B13" s="28" t="s">
        <v>201</v>
      </c>
      <c r="C13" s="29"/>
      <c r="D13" s="2"/>
      <c r="E13" s="29"/>
      <c r="F13" s="24">
        <v>43442.130100000002</v>
      </c>
      <c r="G13" s="25">
        <v>0.1492</v>
      </c>
      <c r="H13" s="26"/>
      <c r="I13" s="27"/>
    </row>
    <row r="14" spans="1:9" ht="12.95" customHeight="1">
      <c r="A14" s="5"/>
      <c r="B14" s="28" t="s">
        <v>205</v>
      </c>
      <c r="C14" s="14"/>
      <c r="D14" s="2"/>
      <c r="E14" s="14"/>
      <c r="F14" s="30">
        <v>-31514.5245</v>
      </c>
      <c r="G14" s="25">
        <v>-0.1082</v>
      </c>
      <c r="H14" s="26"/>
      <c r="I14" s="27"/>
    </row>
    <row r="15" spans="1:9" ht="12.95" customHeight="1">
      <c r="A15" s="5"/>
      <c r="B15" s="31" t="s">
        <v>206</v>
      </c>
      <c r="C15" s="32"/>
      <c r="D15" s="32"/>
      <c r="E15" s="32"/>
      <c r="F15" s="33">
        <v>291074.71000000002</v>
      </c>
      <c r="G15" s="34">
        <v>1</v>
      </c>
      <c r="H15" s="35"/>
      <c r="I15" s="36"/>
    </row>
    <row r="16" spans="1:9" ht="12.95" customHeight="1">
      <c r="A16" s="5"/>
      <c r="B16" s="7"/>
      <c r="C16" s="5"/>
      <c r="D16" s="5"/>
      <c r="E16" s="5"/>
      <c r="F16" s="5"/>
      <c r="G16" s="5"/>
      <c r="H16" s="5"/>
      <c r="I16" s="5"/>
    </row>
    <row r="17" spans="1:9" ht="12.95" customHeight="1">
      <c r="A17" s="5"/>
      <c r="B17" s="4" t="s">
        <v>207</v>
      </c>
      <c r="C17" s="5"/>
      <c r="D17" s="5"/>
      <c r="E17" s="5"/>
      <c r="F17" s="5"/>
      <c r="G17" s="5"/>
      <c r="H17" s="5"/>
      <c r="I17" s="5"/>
    </row>
    <row r="18" spans="1:9" ht="26.1" customHeight="1">
      <c r="A18" s="5"/>
      <c r="B18" s="71" t="s">
        <v>208</v>
      </c>
      <c r="C18" s="71"/>
      <c r="D18" s="71"/>
      <c r="E18" s="71"/>
      <c r="F18" s="71"/>
      <c r="G18" s="71"/>
      <c r="H18" s="71"/>
      <c r="I18" s="71"/>
    </row>
    <row r="19" spans="1:9" ht="12.95" customHeight="1">
      <c r="A19" s="5"/>
      <c r="B19" s="71" t="s">
        <v>209</v>
      </c>
      <c r="C19" s="71"/>
      <c r="D19" s="71"/>
      <c r="E19" s="71"/>
      <c r="F19" s="71"/>
      <c r="G19" s="71"/>
      <c r="H19" s="71"/>
      <c r="I19" s="71"/>
    </row>
    <row r="20" spans="1:9" ht="12.95" customHeight="1">
      <c r="A20" s="5"/>
      <c r="B20" s="71"/>
      <c r="C20" s="71"/>
      <c r="D20" s="71"/>
      <c r="E20" s="71"/>
      <c r="F20" s="71"/>
      <c r="G20" s="71"/>
      <c r="H20" s="71"/>
      <c r="I20" s="71"/>
    </row>
    <row r="21" spans="1:9" ht="12.95" customHeight="1">
      <c r="A21" s="5"/>
      <c r="B21" s="71"/>
      <c r="C21" s="71"/>
      <c r="D21" s="71"/>
      <c r="E21" s="71"/>
      <c r="F21" s="71"/>
      <c r="G21" s="71"/>
      <c r="H21" s="71"/>
      <c r="I21" s="71"/>
    </row>
    <row r="22" spans="1:9" ht="12.95" customHeight="1">
      <c r="A22" s="5"/>
      <c r="B22" s="5"/>
      <c r="C22" s="72" t="s">
        <v>3757</v>
      </c>
      <c r="D22" s="72"/>
      <c r="E22" s="72"/>
      <c r="F22" s="72"/>
      <c r="G22" s="5"/>
      <c r="H22" s="5"/>
      <c r="I22" s="5"/>
    </row>
    <row r="23" spans="1:9" ht="12.95" customHeight="1">
      <c r="A23" s="5"/>
      <c r="B23" s="37" t="s">
        <v>213</v>
      </c>
      <c r="C23" s="72" t="s">
        <v>214</v>
      </c>
      <c r="D23" s="72"/>
      <c r="E23" s="72"/>
      <c r="F23" s="72"/>
      <c r="G23" s="5"/>
      <c r="H23" s="5"/>
      <c r="I23" s="5"/>
    </row>
    <row r="24" spans="1:9" ht="135" customHeight="1">
      <c r="A24" s="5"/>
      <c r="B24" s="38"/>
      <c r="C24" s="73"/>
      <c r="D24" s="73"/>
      <c r="E24" s="5"/>
      <c r="F24" s="5"/>
      <c r="G24" s="5"/>
      <c r="H24" s="5"/>
      <c r="I24" s="5"/>
    </row>
  </sheetData>
  <mergeCells count="7">
    <mergeCell ref="B21:I21"/>
    <mergeCell ref="C22:F22"/>
    <mergeCell ref="C23:F23"/>
    <mergeCell ref="C24:D24"/>
    <mergeCell ref="B18:I18"/>
    <mergeCell ref="B19:I19"/>
    <mergeCell ref="B20:I20"/>
  </mergeCells>
  <hyperlinks>
    <hyperlink ref="A1" location="AxisGreaterChinaEquityFundofFund" display="AXISGCE" xr:uid="{00000000-0004-0000-2000-000000000000}"/>
    <hyperlink ref="B1" location="AxisGreaterChinaEquityFundofFund" display="Axis Greater China Equity Fund of Fund" xr:uid="{00000000-0004-0000-20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heetPr>
  <dimension ref="A1:I24"/>
  <sheetViews>
    <sheetView workbookViewId="0">
      <selection activeCell="B20" sqref="B20:I20"/>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67</v>
      </c>
      <c r="B1" s="4" t="s">
        <v>68</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183</v>
      </c>
      <c r="E4" s="11" t="s">
        <v>184</v>
      </c>
      <c r="F4" s="11" t="s">
        <v>185</v>
      </c>
      <c r="G4" s="11" t="s">
        <v>186</v>
      </c>
      <c r="H4" s="11" t="s">
        <v>187</v>
      </c>
      <c r="I4" s="12" t="s">
        <v>188</v>
      </c>
    </row>
    <row r="5" spans="1:9" ht="12.95" customHeight="1">
      <c r="A5" s="5"/>
      <c r="B5" s="13" t="s">
        <v>1863</v>
      </c>
      <c r="C5" s="14"/>
      <c r="D5" s="14"/>
      <c r="E5" s="14"/>
      <c r="F5" s="14"/>
      <c r="G5" s="14"/>
      <c r="H5" s="15"/>
      <c r="I5" s="16"/>
    </row>
    <row r="6" spans="1:9" ht="12.95" customHeight="1">
      <c r="A6" s="5"/>
      <c r="B6" s="13" t="s">
        <v>3753</v>
      </c>
      <c r="C6" s="14"/>
      <c r="D6" s="14"/>
      <c r="E6" s="14"/>
      <c r="F6" s="5"/>
      <c r="G6" s="15"/>
      <c r="H6" s="15"/>
      <c r="I6" s="16"/>
    </row>
    <row r="7" spans="1:9" ht="12.95" customHeight="1">
      <c r="A7" s="17" t="s">
        <v>3758</v>
      </c>
      <c r="B7" s="18" t="s">
        <v>3759</v>
      </c>
      <c r="C7" s="14" t="s">
        <v>3760</v>
      </c>
      <c r="D7" s="14"/>
      <c r="E7" s="19">
        <v>985125.85713799996</v>
      </c>
      <c r="F7" s="20">
        <v>182793.53150000001</v>
      </c>
      <c r="G7" s="21">
        <v>0.96460000000000001</v>
      </c>
      <c r="H7" s="39"/>
      <c r="I7" s="23"/>
    </row>
    <row r="8" spans="1:9" ht="12.95" customHeight="1">
      <c r="A8" s="5"/>
      <c r="B8" s="13" t="s">
        <v>198</v>
      </c>
      <c r="C8" s="14"/>
      <c r="D8" s="14"/>
      <c r="E8" s="14"/>
      <c r="F8" s="24">
        <v>182793.53150000001</v>
      </c>
      <c r="G8" s="25">
        <v>0.96460000000000001</v>
      </c>
      <c r="H8" s="26"/>
      <c r="I8" s="27"/>
    </row>
    <row r="9" spans="1:9" ht="12.95" customHeight="1">
      <c r="A9" s="5"/>
      <c r="B9" s="28" t="s">
        <v>201</v>
      </c>
      <c r="C9" s="29"/>
      <c r="D9" s="2"/>
      <c r="E9" s="29"/>
      <c r="F9" s="24">
        <v>182793.53150000001</v>
      </c>
      <c r="G9" s="25">
        <v>0.96460000000000001</v>
      </c>
      <c r="H9" s="26"/>
      <c r="I9" s="27"/>
    </row>
    <row r="10" spans="1:9" ht="12.95" customHeight="1">
      <c r="A10" s="5"/>
      <c r="B10" s="13" t="s">
        <v>202</v>
      </c>
      <c r="C10" s="14"/>
      <c r="D10" s="14"/>
      <c r="E10" s="14"/>
      <c r="F10" s="14"/>
      <c r="G10" s="14"/>
      <c r="H10" s="15"/>
      <c r="I10" s="16"/>
    </row>
    <row r="11" spans="1:9" ht="12.95" customHeight="1">
      <c r="A11" s="17" t="s">
        <v>203</v>
      </c>
      <c r="B11" s="18" t="s">
        <v>204</v>
      </c>
      <c r="C11" s="14"/>
      <c r="D11" s="14"/>
      <c r="E11" s="19"/>
      <c r="F11" s="20">
        <v>19512.258999999998</v>
      </c>
      <c r="G11" s="21">
        <v>0.10299999999999999</v>
      </c>
      <c r="H11" s="22">
        <v>4.940279276887044E-2</v>
      </c>
      <c r="I11" s="23"/>
    </row>
    <row r="12" spans="1:9" ht="12.95" customHeight="1">
      <c r="A12" s="5"/>
      <c r="B12" s="13" t="s">
        <v>198</v>
      </c>
      <c r="C12" s="14"/>
      <c r="D12" s="14"/>
      <c r="E12" s="14"/>
      <c r="F12" s="24">
        <v>19512.258999999998</v>
      </c>
      <c r="G12" s="25">
        <v>0.10299999999999999</v>
      </c>
      <c r="H12" s="26"/>
      <c r="I12" s="27"/>
    </row>
    <row r="13" spans="1:9" ht="12.95" customHeight="1">
      <c r="A13" s="5"/>
      <c r="B13" s="28" t="s">
        <v>201</v>
      </c>
      <c r="C13" s="29"/>
      <c r="D13" s="2"/>
      <c r="E13" s="29"/>
      <c r="F13" s="24">
        <v>19512.258999999998</v>
      </c>
      <c r="G13" s="25">
        <v>0.10299999999999999</v>
      </c>
      <c r="H13" s="26"/>
      <c r="I13" s="27"/>
    </row>
    <row r="14" spans="1:9" ht="12.95" customHeight="1">
      <c r="A14" s="5"/>
      <c r="B14" s="28" t="s">
        <v>205</v>
      </c>
      <c r="C14" s="14"/>
      <c r="D14" s="2"/>
      <c r="E14" s="14"/>
      <c r="F14" s="30">
        <v>-12813.130499999999</v>
      </c>
      <c r="G14" s="25">
        <v>-6.7599999999999993E-2</v>
      </c>
      <c r="H14" s="26"/>
      <c r="I14" s="27"/>
    </row>
    <row r="15" spans="1:9" ht="12.95" customHeight="1">
      <c r="A15" s="5"/>
      <c r="B15" s="31" t="s">
        <v>206</v>
      </c>
      <c r="C15" s="32"/>
      <c r="D15" s="32"/>
      <c r="E15" s="32"/>
      <c r="F15" s="33">
        <v>189492.66</v>
      </c>
      <c r="G15" s="34">
        <v>1</v>
      </c>
      <c r="H15" s="35"/>
      <c r="I15" s="36"/>
    </row>
    <row r="16" spans="1:9" ht="12.95" customHeight="1">
      <c r="A16" s="5"/>
      <c r="B16" s="7"/>
      <c r="C16" s="5"/>
      <c r="D16" s="5"/>
      <c r="E16" s="5"/>
      <c r="F16" s="5"/>
      <c r="G16" s="5"/>
      <c r="H16" s="5"/>
      <c r="I16" s="5"/>
    </row>
    <row r="17" spans="1:9" ht="12.95" customHeight="1">
      <c r="A17" s="5"/>
      <c r="B17" s="4" t="s">
        <v>207</v>
      </c>
      <c r="C17" s="5"/>
      <c r="D17" s="5"/>
      <c r="E17" s="5"/>
      <c r="F17" s="5"/>
      <c r="G17" s="5"/>
      <c r="H17" s="5"/>
      <c r="I17" s="5"/>
    </row>
    <row r="18" spans="1:9" ht="26.1" customHeight="1">
      <c r="A18" s="5"/>
      <c r="B18" s="71" t="s">
        <v>208</v>
      </c>
      <c r="C18" s="71"/>
      <c r="D18" s="71"/>
      <c r="E18" s="71"/>
      <c r="F18" s="71"/>
      <c r="G18" s="71"/>
      <c r="H18" s="71"/>
      <c r="I18" s="71"/>
    </row>
    <row r="19" spans="1:9" ht="12.95" customHeight="1">
      <c r="A19" s="5"/>
      <c r="B19" s="71" t="s">
        <v>209</v>
      </c>
      <c r="C19" s="71"/>
      <c r="D19" s="71"/>
      <c r="E19" s="71"/>
      <c r="F19" s="71"/>
      <c r="G19" s="71"/>
      <c r="H19" s="71"/>
      <c r="I19" s="71"/>
    </row>
    <row r="20" spans="1:9" ht="12.95" customHeight="1">
      <c r="A20" s="5"/>
      <c r="B20" s="71"/>
      <c r="C20" s="71"/>
      <c r="D20" s="71"/>
      <c r="E20" s="71"/>
      <c r="F20" s="71"/>
      <c r="G20" s="71"/>
      <c r="H20" s="71"/>
      <c r="I20" s="71"/>
    </row>
    <row r="21" spans="1:9" ht="12.95" customHeight="1">
      <c r="A21" s="5"/>
      <c r="B21" s="71"/>
      <c r="C21" s="71"/>
      <c r="D21" s="71"/>
      <c r="E21" s="71"/>
      <c r="F21" s="71"/>
      <c r="G21" s="71"/>
      <c r="H21" s="71"/>
      <c r="I21" s="71"/>
    </row>
    <row r="22" spans="1:9" ht="12.95" customHeight="1">
      <c r="A22" s="5"/>
      <c r="B22" s="5"/>
      <c r="C22" s="72" t="s">
        <v>3761</v>
      </c>
      <c r="D22" s="72"/>
      <c r="E22" s="72"/>
      <c r="F22" s="72"/>
      <c r="G22" s="5"/>
      <c r="H22" s="5"/>
      <c r="I22" s="5"/>
    </row>
    <row r="23" spans="1:9" ht="12.95" customHeight="1">
      <c r="A23" s="5"/>
      <c r="B23" s="37" t="s">
        <v>213</v>
      </c>
      <c r="C23" s="72" t="s">
        <v>214</v>
      </c>
      <c r="D23" s="72"/>
      <c r="E23" s="72"/>
      <c r="F23" s="72"/>
      <c r="G23" s="5"/>
      <c r="H23" s="5"/>
      <c r="I23" s="5"/>
    </row>
    <row r="24" spans="1:9" ht="135" customHeight="1">
      <c r="A24" s="5"/>
      <c r="B24" s="38"/>
      <c r="C24" s="73"/>
      <c r="D24" s="73"/>
      <c r="E24" s="5"/>
      <c r="F24" s="5"/>
      <c r="G24" s="5"/>
      <c r="H24" s="5"/>
      <c r="I24" s="5"/>
    </row>
  </sheetData>
  <mergeCells count="7">
    <mergeCell ref="B21:I21"/>
    <mergeCell ref="C22:F22"/>
    <mergeCell ref="C23:F23"/>
    <mergeCell ref="C24:D24"/>
    <mergeCell ref="B18:I18"/>
    <mergeCell ref="B19:I19"/>
    <mergeCell ref="B20:I20"/>
  </mergeCells>
  <hyperlinks>
    <hyperlink ref="A1" location="AxisGlobalEquityAlphaFundofFund" display="AXISGEA" xr:uid="{00000000-0004-0000-2100-000000000000}"/>
    <hyperlink ref="B1" location="AxisGlobalEquityAlphaFundofFund" display="Axis Global Equity Alpha Fund of Fund" xr:uid="{00000000-0004-0000-21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heetPr>
  <dimension ref="A1:I24"/>
  <sheetViews>
    <sheetView workbookViewId="0">
      <selection activeCell="B19" sqref="B19:I19"/>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69</v>
      </c>
      <c r="B1" s="4" t="s">
        <v>70</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183</v>
      </c>
      <c r="E4" s="11" t="s">
        <v>184</v>
      </c>
      <c r="F4" s="11" t="s">
        <v>185</v>
      </c>
      <c r="G4" s="11" t="s">
        <v>186</v>
      </c>
      <c r="H4" s="11" t="s">
        <v>187</v>
      </c>
      <c r="I4" s="12" t="s">
        <v>188</v>
      </c>
    </row>
    <row r="5" spans="1:9" ht="12.95" customHeight="1">
      <c r="A5" s="5"/>
      <c r="B5" s="13" t="s">
        <v>3762</v>
      </c>
      <c r="C5" s="14"/>
      <c r="D5" s="14"/>
      <c r="E5" s="14"/>
      <c r="F5" s="14"/>
      <c r="G5" s="14"/>
      <c r="H5" s="15"/>
      <c r="I5" s="16"/>
    </row>
    <row r="6" spans="1:9" ht="12.95" customHeight="1">
      <c r="A6" s="17" t="s">
        <v>3763</v>
      </c>
      <c r="B6" s="18" t="s">
        <v>3764</v>
      </c>
      <c r="C6" s="14"/>
      <c r="D6" s="14"/>
      <c r="E6" s="19">
        <v>3340</v>
      </c>
      <c r="F6" s="20">
        <v>530410.57140000002</v>
      </c>
      <c r="G6" s="21">
        <v>0.98419999999999996</v>
      </c>
      <c r="H6" s="39"/>
      <c r="I6" s="23"/>
    </row>
    <row r="7" spans="1:9" ht="12.95" customHeight="1">
      <c r="A7" s="5"/>
      <c r="B7" s="13" t="s">
        <v>198</v>
      </c>
      <c r="C7" s="14"/>
      <c r="D7" s="14"/>
      <c r="E7" s="14"/>
      <c r="F7" s="24">
        <v>530410.57140000002</v>
      </c>
      <c r="G7" s="25">
        <v>0.98419999999999996</v>
      </c>
      <c r="H7" s="26"/>
      <c r="I7" s="27"/>
    </row>
    <row r="8" spans="1:9" ht="12.95" customHeight="1">
      <c r="A8" s="5"/>
      <c r="B8" s="28" t="s">
        <v>201</v>
      </c>
      <c r="C8" s="29"/>
      <c r="D8" s="2"/>
      <c r="E8" s="29"/>
      <c r="F8" s="24">
        <v>530410.57140000002</v>
      </c>
      <c r="G8" s="25">
        <v>0.98419999999999996</v>
      </c>
      <c r="H8" s="26"/>
      <c r="I8" s="27"/>
    </row>
    <row r="9" spans="1:9" ht="12.95" customHeight="1">
      <c r="A9" s="5"/>
      <c r="B9" s="13" t="s">
        <v>202</v>
      </c>
      <c r="C9" s="14"/>
      <c r="D9" s="14"/>
      <c r="E9" s="14"/>
      <c r="F9" s="14"/>
      <c r="G9" s="14"/>
      <c r="H9" s="15"/>
      <c r="I9" s="16"/>
    </row>
    <row r="10" spans="1:9" ht="12.95" customHeight="1">
      <c r="A10" s="17" t="s">
        <v>203</v>
      </c>
      <c r="B10" s="18" t="s">
        <v>204</v>
      </c>
      <c r="C10" s="14"/>
      <c r="D10" s="14"/>
      <c r="E10" s="19"/>
      <c r="F10" s="20">
        <v>188.9744</v>
      </c>
      <c r="G10" s="21">
        <v>4.0000000000000002E-4</v>
      </c>
      <c r="H10" s="22">
        <v>4.9402774513929826E-2</v>
      </c>
      <c r="I10" s="23"/>
    </row>
    <row r="11" spans="1:9" ht="12.95" customHeight="1">
      <c r="A11" s="5"/>
      <c r="B11" s="13" t="s">
        <v>198</v>
      </c>
      <c r="C11" s="14"/>
      <c r="D11" s="14"/>
      <c r="E11" s="14"/>
      <c r="F11" s="24">
        <v>188.9744</v>
      </c>
      <c r="G11" s="25">
        <v>4.0000000000000002E-4</v>
      </c>
      <c r="H11" s="26"/>
      <c r="I11" s="27"/>
    </row>
    <row r="12" spans="1:9" ht="12.95" customHeight="1">
      <c r="A12" s="5"/>
      <c r="B12" s="28" t="s">
        <v>201</v>
      </c>
      <c r="C12" s="29"/>
      <c r="D12" s="2"/>
      <c r="E12" s="29"/>
      <c r="F12" s="24">
        <v>188.9744</v>
      </c>
      <c r="G12" s="25">
        <v>4.0000000000000002E-4</v>
      </c>
      <c r="H12" s="26"/>
      <c r="I12" s="27"/>
    </row>
    <row r="13" spans="1:9" ht="12.95" customHeight="1">
      <c r="A13" s="5"/>
      <c r="B13" s="28" t="s">
        <v>205</v>
      </c>
      <c r="C13" s="14"/>
      <c r="D13" s="2"/>
      <c r="E13" s="14"/>
      <c r="F13" s="30">
        <v>8326.4742000000006</v>
      </c>
      <c r="G13" s="25">
        <v>1.54E-2</v>
      </c>
      <c r="H13" s="26"/>
      <c r="I13" s="27"/>
    </row>
    <row r="14" spans="1:9" ht="12.95" customHeight="1">
      <c r="A14" s="5"/>
      <c r="B14" s="31" t="s">
        <v>206</v>
      </c>
      <c r="C14" s="32"/>
      <c r="D14" s="32"/>
      <c r="E14" s="32"/>
      <c r="F14" s="33">
        <v>538926.02</v>
      </c>
      <c r="G14" s="34">
        <v>1</v>
      </c>
      <c r="H14" s="35"/>
      <c r="I14" s="36"/>
    </row>
    <row r="15" spans="1:9" ht="12.95" customHeight="1">
      <c r="A15" s="5"/>
      <c r="B15" s="7"/>
      <c r="C15" s="5"/>
      <c r="D15" s="5"/>
      <c r="E15" s="5"/>
      <c r="F15" s="5"/>
      <c r="G15" s="5"/>
      <c r="H15" s="5"/>
      <c r="I15" s="5"/>
    </row>
    <row r="16" spans="1:9" ht="12.95" customHeight="1">
      <c r="A16" s="5"/>
      <c r="B16" s="4" t="s">
        <v>207</v>
      </c>
      <c r="C16" s="5"/>
      <c r="D16" s="5"/>
      <c r="E16" s="5"/>
      <c r="F16" s="5"/>
      <c r="G16" s="5"/>
      <c r="H16" s="5"/>
      <c r="I16" s="5"/>
    </row>
    <row r="17" spans="1:9" ht="26.1" customHeight="1">
      <c r="A17" s="5"/>
      <c r="B17" s="71" t="s">
        <v>208</v>
      </c>
      <c r="C17" s="71"/>
      <c r="D17" s="71"/>
      <c r="E17" s="71"/>
      <c r="F17" s="71"/>
      <c r="G17" s="71"/>
      <c r="H17" s="71"/>
      <c r="I17" s="71"/>
    </row>
    <row r="18" spans="1:9" ht="12.95" customHeight="1">
      <c r="A18" s="5"/>
      <c r="B18" s="71" t="s">
        <v>209</v>
      </c>
      <c r="C18" s="71"/>
      <c r="D18" s="71"/>
      <c r="E18" s="71"/>
      <c r="F18" s="71"/>
      <c r="G18" s="71"/>
      <c r="H18" s="71"/>
      <c r="I18" s="71"/>
    </row>
    <row r="19" spans="1:9" ht="12.95" customHeight="1">
      <c r="A19" s="5"/>
      <c r="B19" s="71"/>
      <c r="C19" s="71"/>
      <c r="D19" s="71"/>
      <c r="E19" s="71"/>
      <c r="F19" s="71"/>
      <c r="G19" s="71"/>
      <c r="H19" s="71"/>
      <c r="I19" s="71"/>
    </row>
    <row r="20" spans="1:9" ht="12.95" customHeight="1">
      <c r="A20" s="5"/>
      <c r="B20" s="74" t="s">
        <v>3765</v>
      </c>
      <c r="C20" s="74"/>
      <c r="D20" s="74"/>
      <c r="E20" s="74"/>
      <c r="F20" s="5"/>
      <c r="G20" s="5"/>
      <c r="H20" s="5"/>
      <c r="I20" s="5"/>
    </row>
    <row r="21" spans="1:9" ht="12.95" customHeight="1">
      <c r="A21" s="5"/>
      <c r="B21" s="71"/>
      <c r="C21" s="71"/>
      <c r="D21" s="71"/>
      <c r="E21" s="71"/>
      <c r="F21" s="71"/>
      <c r="G21" s="71"/>
      <c r="H21" s="71"/>
      <c r="I21" s="71"/>
    </row>
    <row r="22" spans="1:9" ht="12.95" customHeight="1">
      <c r="A22" s="5"/>
      <c r="B22" s="5"/>
      <c r="C22" s="72" t="s">
        <v>3766</v>
      </c>
      <c r="D22" s="72"/>
      <c r="E22" s="72"/>
      <c r="F22" s="72"/>
      <c r="G22" s="5"/>
      <c r="H22" s="5"/>
      <c r="I22" s="5"/>
    </row>
    <row r="23" spans="1:9" ht="12.95" customHeight="1">
      <c r="A23" s="5"/>
      <c r="B23" s="37" t="s">
        <v>213</v>
      </c>
      <c r="C23" s="72" t="s">
        <v>214</v>
      </c>
      <c r="D23" s="72"/>
      <c r="E23" s="72"/>
      <c r="F23" s="72"/>
      <c r="G23" s="5"/>
      <c r="H23" s="5"/>
      <c r="I23" s="5"/>
    </row>
    <row r="24" spans="1:9" ht="135" customHeight="1">
      <c r="A24" s="5"/>
      <c r="B24" s="38"/>
      <c r="C24" s="73"/>
      <c r="D24" s="73"/>
      <c r="E24" s="5"/>
      <c r="F24" s="5"/>
      <c r="G24" s="5"/>
      <c r="H24" s="5"/>
      <c r="I24" s="5"/>
    </row>
  </sheetData>
  <mergeCells count="8">
    <mergeCell ref="C22:F22"/>
    <mergeCell ref="C23:F23"/>
    <mergeCell ref="C24:D24"/>
    <mergeCell ref="B17:I17"/>
    <mergeCell ref="B18:I18"/>
    <mergeCell ref="B19:I19"/>
    <mergeCell ref="B20:E20"/>
    <mergeCell ref="B21:I21"/>
  </mergeCells>
  <hyperlinks>
    <hyperlink ref="A1" location="AxisGoldETF" display="AXISGETF" xr:uid="{00000000-0004-0000-2200-000000000000}"/>
    <hyperlink ref="B1" location="AxisGoldETF" display="Axis Gold ETF" xr:uid="{00000000-0004-0000-22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heetPr>
  <dimension ref="A1:I24"/>
  <sheetViews>
    <sheetView workbookViewId="0">
      <selection activeCell="B20" sqref="B20:I20"/>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71</v>
      </c>
      <c r="B1" s="4" t="s">
        <v>72</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183</v>
      </c>
      <c r="E4" s="11" t="s">
        <v>184</v>
      </c>
      <c r="F4" s="11" t="s">
        <v>185</v>
      </c>
      <c r="G4" s="11" t="s">
        <v>186</v>
      </c>
      <c r="H4" s="11" t="s">
        <v>187</v>
      </c>
      <c r="I4" s="12" t="s">
        <v>188</v>
      </c>
    </row>
    <row r="5" spans="1:9" ht="12.95" customHeight="1">
      <c r="A5" s="5"/>
      <c r="B5" s="13" t="s">
        <v>1863</v>
      </c>
      <c r="C5" s="14"/>
      <c r="D5" s="14"/>
      <c r="E5" s="14"/>
      <c r="F5" s="14"/>
      <c r="G5" s="14"/>
      <c r="H5" s="15"/>
      <c r="I5" s="16"/>
    </row>
    <row r="6" spans="1:9" ht="12.95" customHeight="1">
      <c r="A6" s="5"/>
      <c r="B6" s="13" t="s">
        <v>3753</v>
      </c>
      <c r="C6" s="14"/>
      <c r="D6" s="14"/>
      <c r="E6" s="14"/>
      <c r="F6" s="5"/>
      <c r="G6" s="15"/>
      <c r="H6" s="15"/>
      <c r="I6" s="16"/>
    </row>
    <row r="7" spans="1:9" ht="12.95" customHeight="1">
      <c r="A7" s="17" t="s">
        <v>3767</v>
      </c>
      <c r="B7" s="18" t="s">
        <v>3768</v>
      </c>
      <c r="C7" s="14" t="s">
        <v>3769</v>
      </c>
      <c r="D7" s="14"/>
      <c r="E7" s="19">
        <v>512822.91791999998</v>
      </c>
      <c r="F7" s="20">
        <v>65213.8609</v>
      </c>
      <c r="G7" s="21">
        <v>0.96450000000000002</v>
      </c>
      <c r="H7" s="39"/>
      <c r="I7" s="23"/>
    </row>
    <row r="8" spans="1:9" ht="12.95" customHeight="1">
      <c r="A8" s="5"/>
      <c r="B8" s="13" t="s">
        <v>198</v>
      </c>
      <c r="C8" s="14"/>
      <c r="D8" s="14"/>
      <c r="E8" s="14"/>
      <c r="F8" s="24">
        <v>65213.8609</v>
      </c>
      <c r="G8" s="25">
        <v>0.96450000000000002</v>
      </c>
      <c r="H8" s="26"/>
      <c r="I8" s="27"/>
    </row>
    <row r="9" spans="1:9" ht="12.95" customHeight="1">
      <c r="A9" s="5"/>
      <c r="B9" s="28" t="s">
        <v>201</v>
      </c>
      <c r="C9" s="29"/>
      <c r="D9" s="2"/>
      <c r="E9" s="29"/>
      <c r="F9" s="24">
        <v>65213.8609</v>
      </c>
      <c r="G9" s="25">
        <v>0.96450000000000002</v>
      </c>
      <c r="H9" s="26"/>
      <c r="I9" s="27"/>
    </row>
    <row r="10" spans="1:9" ht="12.95" customHeight="1">
      <c r="A10" s="5"/>
      <c r="B10" s="13" t="s">
        <v>202</v>
      </c>
      <c r="C10" s="14"/>
      <c r="D10" s="14"/>
      <c r="E10" s="14"/>
      <c r="F10" s="14"/>
      <c r="G10" s="14"/>
      <c r="H10" s="15"/>
      <c r="I10" s="16"/>
    </row>
    <row r="11" spans="1:9" ht="12.95" customHeight="1">
      <c r="A11" s="17" t="s">
        <v>203</v>
      </c>
      <c r="B11" s="18" t="s">
        <v>204</v>
      </c>
      <c r="C11" s="14"/>
      <c r="D11" s="14"/>
      <c r="E11" s="19"/>
      <c r="F11" s="20">
        <v>2746.6082000000001</v>
      </c>
      <c r="G11" s="21">
        <v>4.0599999999999997E-2</v>
      </c>
      <c r="H11" s="22">
        <v>4.9402785466894195E-2</v>
      </c>
      <c r="I11" s="23"/>
    </row>
    <row r="12" spans="1:9" ht="12.95" customHeight="1">
      <c r="A12" s="5"/>
      <c r="B12" s="13" t="s">
        <v>198</v>
      </c>
      <c r="C12" s="14"/>
      <c r="D12" s="14"/>
      <c r="E12" s="14"/>
      <c r="F12" s="24">
        <v>2746.6082000000001</v>
      </c>
      <c r="G12" s="25">
        <v>4.0599999999999997E-2</v>
      </c>
      <c r="H12" s="26"/>
      <c r="I12" s="27"/>
    </row>
    <row r="13" spans="1:9" ht="12.95" customHeight="1">
      <c r="A13" s="5"/>
      <c r="B13" s="28" t="s">
        <v>201</v>
      </c>
      <c r="C13" s="29"/>
      <c r="D13" s="2"/>
      <c r="E13" s="29"/>
      <c r="F13" s="24">
        <v>2746.6082000000001</v>
      </c>
      <c r="G13" s="25">
        <v>4.0599999999999997E-2</v>
      </c>
      <c r="H13" s="26"/>
      <c r="I13" s="27"/>
    </row>
    <row r="14" spans="1:9" ht="12.95" customHeight="1">
      <c r="A14" s="5"/>
      <c r="B14" s="28" t="s">
        <v>205</v>
      </c>
      <c r="C14" s="14"/>
      <c r="D14" s="2"/>
      <c r="E14" s="14"/>
      <c r="F14" s="30">
        <v>-345.12909999999999</v>
      </c>
      <c r="G14" s="25">
        <v>-5.1000000000000004E-3</v>
      </c>
      <c r="H14" s="26"/>
      <c r="I14" s="27"/>
    </row>
    <row r="15" spans="1:9" ht="12.95" customHeight="1">
      <c r="A15" s="5"/>
      <c r="B15" s="31" t="s">
        <v>206</v>
      </c>
      <c r="C15" s="32"/>
      <c r="D15" s="32"/>
      <c r="E15" s="32"/>
      <c r="F15" s="33">
        <v>67615.34</v>
      </c>
      <c r="G15" s="34">
        <v>1</v>
      </c>
      <c r="H15" s="35"/>
      <c r="I15" s="36"/>
    </row>
    <row r="16" spans="1:9" ht="12.95" customHeight="1">
      <c r="A16" s="5"/>
      <c r="B16" s="7"/>
      <c r="C16" s="5"/>
      <c r="D16" s="5"/>
      <c r="E16" s="5"/>
      <c r="F16" s="5"/>
      <c r="G16" s="5"/>
      <c r="H16" s="5"/>
      <c r="I16" s="5"/>
    </row>
    <row r="17" spans="1:9" ht="12.95" customHeight="1">
      <c r="A17" s="5"/>
      <c r="B17" s="4" t="s">
        <v>207</v>
      </c>
      <c r="C17" s="5"/>
      <c r="D17" s="5"/>
      <c r="E17" s="5"/>
      <c r="F17" s="5"/>
      <c r="G17" s="5"/>
      <c r="H17" s="5"/>
      <c r="I17" s="5"/>
    </row>
    <row r="18" spans="1:9" ht="26.1" customHeight="1">
      <c r="A18" s="5"/>
      <c r="B18" s="71" t="s">
        <v>208</v>
      </c>
      <c r="C18" s="71"/>
      <c r="D18" s="71"/>
      <c r="E18" s="71"/>
      <c r="F18" s="71"/>
      <c r="G18" s="71"/>
      <c r="H18" s="71"/>
      <c r="I18" s="71"/>
    </row>
    <row r="19" spans="1:9" ht="12.95" customHeight="1">
      <c r="A19" s="5"/>
      <c r="B19" s="71" t="s">
        <v>209</v>
      </c>
      <c r="C19" s="71"/>
      <c r="D19" s="71"/>
      <c r="E19" s="71"/>
      <c r="F19" s="71"/>
      <c r="G19" s="71"/>
      <c r="H19" s="71"/>
      <c r="I19" s="71"/>
    </row>
    <row r="20" spans="1:9" ht="12.95" customHeight="1">
      <c r="A20" s="5"/>
      <c r="B20" s="71"/>
      <c r="C20" s="71"/>
      <c r="D20" s="71"/>
      <c r="E20" s="71"/>
      <c r="F20" s="71"/>
      <c r="G20" s="71"/>
      <c r="H20" s="71"/>
      <c r="I20" s="71"/>
    </row>
    <row r="21" spans="1:9" ht="12.95" customHeight="1">
      <c r="A21" s="5"/>
      <c r="B21" s="71"/>
      <c r="C21" s="71"/>
      <c r="D21" s="71"/>
      <c r="E21" s="71"/>
      <c r="F21" s="71"/>
      <c r="G21" s="71"/>
      <c r="H21" s="71"/>
      <c r="I21" s="71"/>
    </row>
    <row r="22" spans="1:9" ht="12.95" customHeight="1">
      <c r="A22" s="5"/>
      <c r="B22" s="5"/>
      <c r="C22" s="72" t="s">
        <v>3770</v>
      </c>
      <c r="D22" s="72"/>
      <c r="E22" s="72"/>
      <c r="F22" s="72"/>
      <c r="G22" s="5"/>
      <c r="H22" s="5"/>
      <c r="I22" s="5"/>
    </row>
    <row r="23" spans="1:9" ht="12.95" customHeight="1">
      <c r="A23" s="5"/>
      <c r="B23" s="37" t="s">
        <v>213</v>
      </c>
      <c r="C23" s="72" t="s">
        <v>214</v>
      </c>
      <c r="D23" s="72"/>
      <c r="E23" s="72"/>
      <c r="F23" s="72"/>
      <c r="G23" s="5"/>
      <c r="H23" s="5"/>
      <c r="I23" s="5"/>
    </row>
    <row r="24" spans="1:9" ht="135" customHeight="1">
      <c r="A24" s="5"/>
      <c r="B24" s="38"/>
      <c r="C24" s="73"/>
      <c r="D24" s="73"/>
      <c r="E24" s="5"/>
      <c r="F24" s="5"/>
      <c r="G24" s="5"/>
      <c r="H24" s="5"/>
      <c r="I24" s="5"/>
    </row>
  </sheetData>
  <mergeCells count="7">
    <mergeCell ref="B21:I21"/>
    <mergeCell ref="C22:F22"/>
    <mergeCell ref="C23:F23"/>
    <mergeCell ref="C24:D24"/>
    <mergeCell ref="B18:I18"/>
    <mergeCell ref="B19:I19"/>
    <mergeCell ref="B20:I20"/>
  </mergeCells>
  <hyperlinks>
    <hyperlink ref="A1" location="AxisGlobalInnovationFundofFund" display="AXISGIF" xr:uid="{00000000-0004-0000-2300-000000000000}"/>
    <hyperlink ref="B1" location="AxisGlobalInnovationFundofFund" display="Axis Global Innovation Fund of Fund" xr:uid="{00000000-0004-0000-23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outlinePr summaryBelow="0"/>
  </sheetPr>
  <dimension ref="A1:I24"/>
  <sheetViews>
    <sheetView workbookViewId="0">
      <selection activeCell="B20" sqref="B20:I20"/>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73</v>
      </c>
      <c r="B1" s="4" t="s">
        <v>74</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183</v>
      </c>
      <c r="E4" s="11" t="s">
        <v>184</v>
      </c>
      <c r="F4" s="11" t="s">
        <v>185</v>
      </c>
      <c r="G4" s="11" t="s">
        <v>186</v>
      </c>
      <c r="H4" s="11" t="s">
        <v>187</v>
      </c>
      <c r="I4" s="12" t="s">
        <v>188</v>
      </c>
    </row>
    <row r="5" spans="1:9" ht="12.95" customHeight="1">
      <c r="A5" s="5"/>
      <c r="B5" s="13" t="s">
        <v>1863</v>
      </c>
      <c r="C5" s="14"/>
      <c r="D5" s="14"/>
      <c r="E5" s="14"/>
      <c r="F5" s="14"/>
      <c r="G5" s="14"/>
      <c r="H5" s="15"/>
      <c r="I5" s="16"/>
    </row>
    <row r="6" spans="1:9" ht="12.95" customHeight="1">
      <c r="A6" s="5"/>
      <c r="B6" s="13" t="s">
        <v>3568</v>
      </c>
      <c r="C6" s="14"/>
      <c r="D6" s="14"/>
      <c r="E6" s="14"/>
      <c r="F6" s="5"/>
      <c r="G6" s="15"/>
      <c r="H6" s="15"/>
      <c r="I6" s="16"/>
    </row>
    <row r="7" spans="1:9" ht="12.95" customHeight="1">
      <c r="A7" s="17" t="s">
        <v>3771</v>
      </c>
      <c r="B7" s="18" t="s">
        <v>70</v>
      </c>
      <c r="C7" s="14" t="s">
        <v>3772</v>
      </c>
      <c r="D7" s="14"/>
      <c r="E7" s="19">
        <v>225201921</v>
      </c>
      <c r="F7" s="20">
        <v>299248.3126</v>
      </c>
      <c r="G7" s="21">
        <v>0.99809999999999999</v>
      </c>
      <c r="H7" s="39"/>
      <c r="I7" s="23"/>
    </row>
    <row r="8" spans="1:9" ht="12.95" customHeight="1">
      <c r="A8" s="5"/>
      <c r="B8" s="13" t="s">
        <v>198</v>
      </c>
      <c r="C8" s="14"/>
      <c r="D8" s="14"/>
      <c r="E8" s="14"/>
      <c r="F8" s="24">
        <v>299248.3126</v>
      </c>
      <c r="G8" s="25">
        <v>0.99809999999999999</v>
      </c>
      <c r="H8" s="26"/>
      <c r="I8" s="27"/>
    </row>
    <row r="9" spans="1:9" ht="12.95" customHeight="1">
      <c r="A9" s="5"/>
      <c r="B9" s="28" t="s">
        <v>201</v>
      </c>
      <c r="C9" s="29"/>
      <c r="D9" s="2"/>
      <c r="E9" s="29"/>
      <c r="F9" s="24">
        <v>299248.3126</v>
      </c>
      <c r="G9" s="25">
        <v>0.99809999999999999</v>
      </c>
      <c r="H9" s="26"/>
      <c r="I9" s="27"/>
    </row>
    <row r="10" spans="1:9" ht="12.95" customHeight="1">
      <c r="A10" s="5"/>
      <c r="B10" s="13" t="s">
        <v>202</v>
      </c>
      <c r="C10" s="14"/>
      <c r="D10" s="14"/>
      <c r="E10" s="14"/>
      <c r="F10" s="14"/>
      <c r="G10" s="14"/>
      <c r="H10" s="15"/>
      <c r="I10" s="16"/>
    </row>
    <row r="11" spans="1:9" ht="12.95" customHeight="1">
      <c r="A11" s="17" t="s">
        <v>203</v>
      </c>
      <c r="B11" s="18" t="s">
        <v>204</v>
      </c>
      <c r="C11" s="14"/>
      <c r="D11" s="14"/>
      <c r="E11" s="19"/>
      <c r="F11" s="20">
        <v>1114.9591</v>
      </c>
      <c r="G11" s="21">
        <v>3.7000000000000002E-3</v>
      </c>
      <c r="H11" s="22">
        <v>4.9402778164917949E-2</v>
      </c>
      <c r="I11" s="23"/>
    </row>
    <row r="12" spans="1:9" ht="12.95" customHeight="1">
      <c r="A12" s="5"/>
      <c r="B12" s="13" t="s">
        <v>198</v>
      </c>
      <c r="C12" s="14"/>
      <c r="D12" s="14"/>
      <c r="E12" s="14"/>
      <c r="F12" s="24">
        <v>1114.9591</v>
      </c>
      <c r="G12" s="25">
        <v>3.7000000000000002E-3</v>
      </c>
      <c r="H12" s="26"/>
      <c r="I12" s="27"/>
    </row>
    <row r="13" spans="1:9" ht="12.95" customHeight="1">
      <c r="A13" s="5"/>
      <c r="B13" s="28" t="s">
        <v>201</v>
      </c>
      <c r="C13" s="29"/>
      <c r="D13" s="2"/>
      <c r="E13" s="29"/>
      <c r="F13" s="24">
        <v>1114.9591</v>
      </c>
      <c r="G13" s="25">
        <v>3.7000000000000002E-3</v>
      </c>
      <c r="H13" s="26"/>
      <c r="I13" s="27"/>
    </row>
    <row r="14" spans="1:9" ht="12.95" customHeight="1">
      <c r="A14" s="5"/>
      <c r="B14" s="28" t="s">
        <v>205</v>
      </c>
      <c r="C14" s="14"/>
      <c r="D14" s="2"/>
      <c r="E14" s="14"/>
      <c r="F14" s="30">
        <v>-555.47170000000006</v>
      </c>
      <c r="G14" s="25">
        <v>-1.8E-3</v>
      </c>
      <c r="H14" s="26"/>
      <c r="I14" s="27"/>
    </row>
    <row r="15" spans="1:9" ht="12.95" customHeight="1">
      <c r="A15" s="5"/>
      <c r="B15" s="31" t="s">
        <v>206</v>
      </c>
      <c r="C15" s="32"/>
      <c r="D15" s="32"/>
      <c r="E15" s="32"/>
      <c r="F15" s="33">
        <v>299807.8</v>
      </c>
      <c r="G15" s="34">
        <v>1</v>
      </c>
      <c r="H15" s="35"/>
      <c r="I15" s="36"/>
    </row>
    <row r="16" spans="1:9" ht="12.95" customHeight="1">
      <c r="A16" s="5"/>
      <c r="B16" s="7"/>
      <c r="C16" s="5"/>
      <c r="D16" s="5"/>
      <c r="E16" s="5"/>
      <c r="F16" s="5"/>
      <c r="G16" s="5"/>
      <c r="H16" s="5"/>
      <c r="I16" s="5"/>
    </row>
    <row r="17" spans="1:9" ht="12.95" customHeight="1">
      <c r="A17" s="5"/>
      <c r="B17" s="4" t="s">
        <v>207</v>
      </c>
      <c r="C17" s="5"/>
      <c r="D17" s="5"/>
      <c r="E17" s="5"/>
      <c r="F17" s="5"/>
      <c r="G17" s="5"/>
      <c r="H17" s="5"/>
      <c r="I17" s="5"/>
    </row>
    <row r="18" spans="1:9" ht="26.1" customHeight="1">
      <c r="A18" s="5"/>
      <c r="B18" s="71" t="s">
        <v>208</v>
      </c>
      <c r="C18" s="71"/>
      <c r="D18" s="71"/>
      <c r="E18" s="71"/>
      <c r="F18" s="71"/>
      <c r="G18" s="71"/>
      <c r="H18" s="71"/>
      <c r="I18" s="71"/>
    </row>
    <row r="19" spans="1:9" ht="12.95" customHeight="1">
      <c r="A19" s="5"/>
      <c r="B19" s="71" t="s">
        <v>209</v>
      </c>
      <c r="C19" s="71"/>
      <c r="D19" s="71"/>
      <c r="E19" s="71"/>
      <c r="F19" s="71"/>
      <c r="G19" s="71"/>
      <c r="H19" s="71"/>
      <c r="I19" s="71"/>
    </row>
    <row r="20" spans="1:9" ht="12.95" customHeight="1">
      <c r="A20" s="5"/>
      <c r="B20" s="71"/>
      <c r="C20" s="71"/>
      <c r="D20" s="71"/>
      <c r="E20" s="71"/>
      <c r="F20" s="71"/>
      <c r="G20" s="71"/>
      <c r="H20" s="71"/>
      <c r="I20" s="71"/>
    </row>
    <row r="21" spans="1:9" ht="12.95" customHeight="1">
      <c r="A21" s="5"/>
      <c r="B21" s="71"/>
      <c r="C21" s="71"/>
      <c r="D21" s="71"/>
      <c r="E21" s="71"/>
      <c r="F21" s="71"/>
      <c r="G21" s="71"/>
      <c r="H21" s="71"/>
      <c r="I21" s="71"/>
    </row>
    <row r="22" spans="1:9" ht="12.95" customHeight="1">
      <c r="A22" s="5"/>
      <c r="B22" s="5"/>
      <c r="C22" s="72" t="s">
        <v>3766</v>
      </c>
      <c r="D22" s="72"/>
      <c r="E22" s="72"/>
      <c r="F22" s="72"/>
      <c r="G22" s="5"/>
      <c r="H22" s="5"/>
      <c r="I22" s="5"/>
    </row>
    <row r="23" spans="1:9" ht="12.95" customHeight="1">
      <c r="A23" s="5"/>
      <c r="B23" s="37" t="s">
        <v>213</v>
      </c>
      <c r="C23" s="72" t="s">
        <v>214</v>
      </c>
      <c r="D23" s="72"/>
      <c r="E23" s="72"/>
      <c r="F23" s="72"/>
      <c r="G23" s="5"/>
      <c r="H23" s="5"/>
      <c r="I23" s="5"/>
    </row>
    <row r="24" spans="1:9" ht="135" customHeight="1">
      <c r="A24" s="5"/>
      <c r="B24" s="38"/>
      <c r="C24" s="73"/>
      <c r="D24" s="73"/>
      <c r="E24" s="5"/>
      <c r="F24" s="5"/>
      <c r="G24" s="5"/>
      <c r="H24" s="5"/>
      <c r="I24" s="5"/>
    </row>
  </sheetData>
  <mergeCells count="7">
    <mergeCell ref="B21:I21"/>
    <mergeCell ref="C22:F22"/>
    <mergeCell ref="C23:F23"/>
    <mergeCell ref="C24:D24"/>
    <mergeCell ref="B18:I18"/>
    <mergeCell ref="B19:I19"/>
    <mergeCell ref="B20:I20"/>
  </mergeCells>
  <hyperlinks>
    <hyperlink ref="A1" location="AxisGoldFund" display="AXISGLD" xr:uid="{00000000-0004-0000-2400-000000000000}"/>
    <hyperlink ref="B1" location="AxisGoldFund" display="Axis Gold Fund" xr:uid="{00000000-0004-0000-24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outlinePr summaryBelow="0"/>
  </sheetPr>
  <dimension ref="A1:I168"/>
  <sheetViews>
    <sheetView topLeftCell="A147" workbookViewId="0">
      <selection activeCell="B163" sqref="B163:I163"/>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75</v>
      </c>
      <c r="B1" s="4" t="s">
        <v>76</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183</v>
      </c>
      <c r="E4" s="11" t="s">
        <v>184</v>
      </c>
      <c r="F4" s="11" t="s">
        <v>185</v>
      </c>
      <c r="G4" s="11" t="s">
        <v>186</v>
      </c>
      <c r="H4" s="11" t="s">
        <v>187</v>
      </c>
      <c r="I4" s="12" t="s">
        <v>188</v>
      </c>
    </row>
    <row r="5" spans="1:9" ht="12.95" customHeight="1">
      <c r="A5" s="5"/>
      <c r="B5" s="13" t="s">
        <v>301</v>
      </c>
      <c r="C5" s="14"/>
      <c r="D5" s="14"/>
      <c r="E5" s="14"/>
      <c r="F5" s="14"/>
      <c r="G5" s="14"/>
      <c r="H5" s="15"/>
      <c r="I5" s="16"/>
    </row>
    <row r="6" spans="1:9" ht="12.95" customHeight="1">
      <c r="A6" s="5"/>
      <c r="B6" s="13" t="s">
        <v>302</v>
      </c>
      <c r="C6" s="14"/>
      <c r="D6" s="14"/>
      <c r="E6" s="14"/>
      <c r="F6" s="5"/>
      <c r="G6" s="15"/>
      <c r="H6" s="15"/>
      <c r="I6" s="16"/>
    </row>
    <row r="7" spans="1:9" ht="12.95" customHeight="1">
      <c r="A7" s="17" t="s">
        <v>303</v>
      </c>
      <c r="B7" s="18" t="s">
        <v>304</v>
      </c>
      <c r="C7" s="14" t="s">
        <v>305</v>
      </c>
      <c r="D7" s="14" t="s">
        <v>306</v>
      </c>
      <c r="E7" s="19">
        <v>9572140</v>
      </c>
      <c r="F7" s="20">
        <v>84976.672900000005</v>
      </c>
      <c r="G7" s="21">
        <v>5.4600000000000003E-2</v>
      </c>
      <c r="H7" s="39"/>
      <c r="I7" s="23"/>
    </row>
    <row r="8" spans="1:9" ht="12.95" customHeight="1">
      <c r="A8" s="17" t="s">
        <v>307</v>
      </c>
      <c r="B8" s="18" t="s">
        <v>308</v>
      </c>
      <c r="C8" s="14" t="s">
        <v>309</v>
      </c>
      <c r="D8" s="14" t="s">
        <v>306</v>
      </c>
      <c r="E8" s="19">
        <v>5363753</v>
      </c>
      <c r="F8" s="20">
        <v>73960.790099999998</v>
      </c>
      <c r="G8" s="21">
        <v>4.7500000000000001E-2</v>
      </c>
      <c r="H8" s="39"/>
      <c r="I8" s="23"/>
    </row>
    <row r="9" spans="1:9" ht="12.95" customHeight="1">
      <c r="A9" s="17" t="s">
        <v>322</v>
      </c>
      <c r="B9" s="18" t="s">
        <v>323</v>
      </c>
      <c r="C9" s="14" t="s">
        <v>324</v>
      </c>
      <c r="D9" s="14" t="s">
        <v>306</v>
      </c>
      <c r="E9" s="19">
        <v>3822182</v>
      </c>
      <c r="F9" s="20">
        <v>45931.161099999998</v>
      </c>
      <c r="G9" s="21">
        <v>2.9499999999999998E-2</v>
      </c>
      <c r="H9" s="39"/>
      <c r="I9" s="23"/>
    </row>
    <row r="10" spans="1:9" ht="12.95" customHeight="1">
      <c r="A10" s="17" t="s">
        <v>310</v>
      </c>
      <c r="B10" s="18" t="s">
        <v>311</v>
      </c>
      <c r="C10" s="14" t="s">
        <v>312</v>
      </c>
      <c r="D10" s="14" t="s">
        <v>313</v>
      </c>
      <c r="E10" s="19">
        <v>2801336</v>
      </c>
      <c r="F10" s="20">
        <v>39047.822500000002</v>
      </c>
      <c r="G10" s="21">
        <v>2.5100000000000001E-2</v>
      </c>
      <c r="H10" s="39"/>
      <c r="I10" s="23"/>
    </row>
    <row r="11" spans="1:9" ht="12.95" customHeight="1">
      <c r="A11" s="17" t="s">
        <v>756</v>
      </c>
      <c r="B11" s="18" t="s">
        <v>757</v>
      </c>
      <c r="C11" s="14" t="s">
        <v>758</v>
      </c>
      <c r="D11" s="14" t="s">
        <v>363</v>
      </c>
      <c r="E11" s="19">
        <v>2399257</v>
      </c>
      <c r="F11" s="20">
        <v>37581.961600000002</v>
      </c>
      <c r="G11" s="21">
        <v>2.4199999999999999E-2</v>
      </c>
      <c r="H11" s="39"/>
      <c r="I11" s="23"/>
    </row>
    <row r="12" spans="1:9" ht="12.95" customHeight="1">
      <c r="A12" s="17" t="s">
        <v>380</v>
      </c>
      <c r="B12" s="18" t="s">
        <v>381</v>
      </c>
      <c r="C12" s="14" t="s">
        <v>382</v>
      </c>
      <c r="D12" s="14" t="s">
        <v>349</v>
      </c>
      <c r="E12" s="19">
        <v>3047879</v>
      </c>
      <c r="F12" s="20">
        <v>32898.805899999999</v>
      </c>
      <c r="G12" s="21">
        <v>2.1100000000000001E-2</v>
      </c>
      <c r="H12" s="39"/>
      <c r="I12" s="23"/>
    </row>
    <row r="13" spans="1:9" ht="12.95" customHeight="1">
      <c r="A13" s="17" t="s">
        <v>318</v>
      </c>
      <c r="B13" s="18" t="s">
        <v>319</v>
      </c>
      <c r="C13" s="14" t="s">
        <v>320</v>
      </c>
      <c r="D13" s="14" t="s">
        <v>321</v>
      </c>
      <c r="E13" s="19">
        <v>748017</v>
      </c>
      <c r="F13" s="20">
        <v>32002.4113</v>
      </c>
      <c r="G13" s="21">
        <v>2.06E-2</v>
      </c>
      <c r="H13" s="39"/>
      <c r="I13" s="23"/>
    </row>
    <row r="14" spans="1:9" ht="12.95" customHeight="1">
      <c r="A14" s="17" t="s">
        <v>314</v>
      </c>
      <c r="B14" s="18" t="s">
        <v>315</v>
      </c>
      <c r="C14" s="14" t="s">
        <v>316</v>
      </c>
      <c r="D14" s="14" t="s">
        <v>317</v>
      </c>
      <c r="E14" s="19">
        <v>1543339</v>
      </c>
      <c r="F14" s="20">
        <v>29003.969799999999</v>
      </c>
      <c r="G14" s="21">
        <v>1.8599999999999998E-2</v>
      </c>
      <c r="H14" s="39"/>
      <c r="I14" s="23"/>
    </row>
    <row r="15" spans="1:9" ht="12.95" customHeight="1">
      <c r="A15" s="17" t="s">
        <v>484</v>
      </c>
      <c r="B15" s="18" t="s">
        <v>485</v>
      </c>
      <c r="C15" s="14" t="s">
        <v>486</v>
      </c>
      <c r="D15" s="14" t="s">
        <v>306</v>
      </c>
      <c r="E15" s="19">
        <v>9666267</v>
      </c>
      <c r="F15" s="20">
        <v>28984.301599999999</v>
      </c>
      <c r="G15" s="21">
        <v>1.8599999999999998E-2</v>
      </c>
      <c r="H15" s="39"/>
      <c r="I15" s="23"/>
    </row>
    <row r="16" spans="1:9" ht="12.95" customHeight="1">
      <c r="A16" s="17" t="s">
        <v>516</v>
      </c>
      <c r="B16" s="18" t="s">
        <v>517</v>
      </c>
      <c r="C16" s="14" t="s">
        <v>518</v>
      </c>
      <c r="D16" s="14" t="s">
        <v>414</v>
      </c>
      <c r="E16" s="19">
        <v>1169728</v>
      </c>
      <c r="F16" s="20">
        <v>28579.964199999999</v>
      </c>
      <c r="G16" s="21">
        <v>1.84E-2</v>
      </c>
      <c r="H16" s="39"/>
      <c r="I16" s="23"/>
    </row>
    <row r="17" spans="1:9" ht="12.95" customHeight="1">
      <c r="A17" s="17" t="s">
        <v>596</v>
      </c>
      <c r="B17" s="18" t="s">
        <v>597</v>
      </c>
      <c r="C17" s="14" t="s">
        <v>598</v>
      </c>
      <c r="D17" s="14" t="s">
        <v>578</v>
      </c>
      <c r="E17" s="19">
        <v>718996</v>
      </c>
      <c r="F17" s="20">
        <v>27682.784</v>
      </c>
      <c r="G17" s="21">
        <v>1.78E-2</v>
      </c>
      <c r="H17" s="39"/>
      <c r="I17" s="23"/>
    </row>
    <row r="18" spans="1:9" ht="12.95" customHeight="1">
      <c r="A18" s="17" t="s">
        <v>335</v>
      </c>
      <c r="B18" s="18" t="s">
        <v>336</v>
      </c>
      <c r="C18" s="14" t="s">
        <v>337</v>
      </c>
      <c r="D18" s="14" t="s">
        <v>338</v>
      </c>
      <c r="E18" s="19">
        <v>804012</v>
      </c>
      <c r="F18" s="20">
        <v>27315.503700000001</v>
      </c>
      <c r="G18" s="21">
        <v>1.7600000000000001E-2</v>
      </c>
      <c r="H18" s="39"/>
      <c r="I18" s="23"/>
    </row>
    <row r="19" spans="1:9" ht="12.95" customHeight="1">
      <c r="A19" s="17" t="s">
        <v>583</v>
      </c>
      <c r="B19" s="18" t="s">
        <v>584</v>
      </c>
      <c r="C19" s="14" t="s">
        <v>585</v>
      </c>
      <c r="D19" s="14" t="s">
        <v>465</v>
      </c>
      <c r="E19" s="19">
        <v>2624593</v>
      </c>
      <c r="F19" s="20">
        <v>24740.725900000001</v>
      </c>
      <c r="G19" s="21">
        <v>1.5900000000000001E-2</v>
      </c>
      <c r="H19" s="39"/>
      <c r="I19" s="23"/>
    </row>
    <row r="20" spans="1:9" ht="12.95" customHeight="1">
      <c r="A20" s="17" t="s">
        <v>459</v>
      </c>
      <c r="B20" s="18" t="s">
        <v>460</v>
      </c>
      <c r="C20" s="14" t="s">
        <v>461</v>
      </c>
      <c r="D20" s="14" t="s">
        <v>359</v>
      </c>
      <c r="E20" s="19">
        <v>380368</v>
      </c>
      <c r="F20" s="20">
        <v>24375.883300000001</v>
      </c>
      <c r="G20" s="21">
        <v>1.5699999999999999E-2</v>
      </c>
      <c r="H20" s="39"/>
      <c r="I20" s="23"/>
    </row>
    <row r="21" spans="1:9" ht="12.95" customHeight="1">
      <c r="A21" s="17" t="s">
        <v>530</v>
      </c>
      <c r="B21" s="18" t="s">
        <v>531</v>
      </c>
      <c r="C21" s="14" t="s">
        <v>532</v>
      </c>
      <c r="D21" s="14" t="s">
        <v>317</v>
      </c>
      <c r="E21" s="19">
        <v>5336238</v>
      </c>
      <c r="F21" s="20">
        <v>24277.214800000002</v>
      </c>
      <c r="G21" s="21">
        <v>1.5599999999999999E-2</v>
      </c>
      <c r="H21" s="39"/>
      <c r="I21" s="23"/>
    </row>
    <row r="22" spans="1:9" ht="12.95" customHeight="1">
      <c r="A22" s="17" t="s">
        <v>325</v>
      </c>
      <c r="B22" s="18" t="s">
        <v>326</v>
      </c>
      <c r="C22" s="14" t="s">
        <v>327</v>
      </c>
      <c r="D22" s="14" t="s">
        <v>328</v>
      </c>
      <c r="E22" s="19">
        <v>1745325</v>
      </c>
      <c r="F22" s="20">
        <v>22690.970300000001</v>
      </c>
      <c r="G22" s="21">
        <v>1.46E-2</v>
      </c>
      <c r="H22" s="39"/>
      <c r="I22" s="23"/>
    </row>
    <row r="23" spans="1:9" ht="12.95" customHeight="1">
      <c r="A23" s="17" t="s">
        <v>346</v>
      </c>
      <c r="B23" s="18" t="s">
        <v>347</v>
      </c>
      <c r="C23" s="14" t="s">
        <v>348</v>
      </c>
      <c r="D23" s="14" t="s">
        <v>349</v>
      </c>
      <c r="E23" s="19">
        <v>2037694</v>
      </c>
      <c r="F23" s="20">
        <v>20293.394499999999</v>
      </c>
      <c r="G23" s="21">
        <v>1.2999999999999999E-2</v>
      </c>
      <c r="H23" s="39"/>
      <c r="I23" s="23"/>
    </row>
    <row r="24" spans="1:9" ht="12.95" customHeight="1">
      <c r="A24" s="17" t="s">
        <v>368</v>
      </c>
      <c r="B24" s="18" t="s">
        <v>369</v>
      </c>
      <c r="C24" s="14" t="s">
        <v>370</v>
      </c>
      <c r="D24" s="14" t="s">
        <v>371</v>
      </c>
      <c r="E24" s="19">
        <v>8184980</v>
      </c>
      <c r="F24" s="20">
        <v>20159.6057</v>
      </c>
      <c r="G24" s="21">
        <v>1.2999999999999999E-2</v>
      </c>
      <c r="H24" s="39"/>
      <c r="I24" s="23"/>
    </row>
    <row r="25" spans="1:9" ht="12.95" customHeight="1">
      <c r="A25" s="17" t="s">
        <v>510</v>
      </c>
      <c r="B25" s="18" t="s">
        <v>511</v>
      </c>
      <c r="C25" s="14" t="s">
        <v>512</v>
      </c>
      <c r="D25" s="14" t="s">
        <v>306</v>
      </c>
      <c r="E25" s="19">
        <v>2053218</v>
      </c>
      <c r="F25" s="20">
        <v>19644.163199999999</v>
      </c>
      <c r="G25" s="21">
        <v>1.26E-2</v>
      </c>
      <c r="H25" s="39"/>
      <c r="I25" s="23"/>
    </row>
    <row r="26" spans="1:9" ht="12.95" customHeight="1">
      <c r="A26" s="17" t="s">
        <v>523</v>
      </c>
      <c r="B26" s="18" t="s">
        <v>524</v>
      </c>
      <c r="C26" s="14" t="s">
        <v>525</v>
      </c>
      <c r="D26" s="14" t="s">
        <v>526</v>
      </c>
      <c r="E26" s="19">
        <v>8860764</v>
      </c>
      <c r="F26" s="20">
        <v>18705.072800000002</v>
      </c>
      <c r="G26" s="21">
        <v>1.2E-2</v>
      </c>
      <c r="H26" s="39"/>
      <c r="I26" s="23"/>
    </row>
    <row r="27" spans="1:9" ht="12.95" customHeight="1">
      <c r="A27" s="17" t="s">
        <v>332</v>
      </c>
      <c r="B27" s="18" t="s">
        <v>333</v>
      </c>
      <c r="C27" s="14" t="s">
        <v>334</v>
      </c>
      <c r="D27" s="14" t="s">
        <v>306</v>
      </c>
      <c r="E27" s="19">
        <v>4425680</v>
      </c>
      <c r="F27" s="20">
        <v>18375.4234</v>
      </c>
      <c r="G27" s="21">
        <v>1.18E-2</v>
      </c>
      <c r="H27" s="39"/>
      <c r="I27" s="23"/>
    </row>
    <row r="28" spans="1:9" ht="12.95" customHeight="1">
      <c r="A28" s="17" t="s">
        <v>376</v>
      </c>
      <c r="B28" s="18" t="s">
        <v>377</v>
      </c>
      <c r="C28" s="14" t="s">
        <v>378</v>
      </c>
      <c r="D28" s="14" t="s">
        <v>379</v>
      </c>
      <c r="E28" s="19">
        <v>4041979</v>
      </c>
      <c r="F28" s="20">
        <v>17974.6806</v>
      </c>
      <c r="G28" s="21">
        <v>1.1599999999999999E-2</v>
      </c>
      <c r="H28" s="39"/>
      <c r="I28" s="23"/>
    </row>
    <row r="29" spans="1:9" ht="12.95" customHeight="1">
      <c r="A29" s="17" t="s">
        <v>917</v>
      </c>
      <c r="B29" s="18" t="s">
        <v>918</v>
      </c>
      <c r="C29" s="14" t="s">
        <v>919</v>
      </c>
      <c r="D29" s="14" t="s">
        <v>578</v>
      </c>
      <c r="E29" s="19">
        <v>154012</v>
      </c>
      <c r="F29" s="20">
        <v>17219.311699999998</v>
      </c>
      <c r="G29" s="21">
        <v>1.11E-2</v>
      </c>
      <c r="H29" s="39"/>
      <c r="I29" s="23"/>
    </row>
    <row r="30" spans="1:9" ht="12.95" customHeight="1">
      <c r="A30" s="17" t="s">
        <v>714</v>
      </c>
      <c r="B30" s="18" t="s">
        <v>715</v>
      </c>
      <c r="C30" s="14" t="s">
        <v>716</v>
      </c>
      <c r="D30" s="14" t="s">
        <v>608</v>
      </c>
      <c r="E30" s="19">
        <v>124440</v>
      </c>
      <c r="F30" s="20">
        <v>16804.3776</v>
      </c>
      <c r="G30" s="21">
        <v>1.0800000000000001E-2</v>
      </c>
      <c r="H30" s="39"/>
      <c r="I30" s="23"/>
    </row>
    <row r="31" spans="1:9" ht="12.95" customHeight="1">
      <c r="A31" s="17" t="s">
        <v>615</v>
      </c>
      <c r="B31" s="18" t="s">
        <v>616</v>
      </c>
      <c r="C31" s="14" t="s">
        <v>617</v>
      </c>
      <c r="D31" s="14" t="s">
        <v>359</v>
      </c>
      <c r="E31" s="19">
        <v>387176</v>
      </c>
      <c r="F31" s="20">
        <v>16777.497599999999</v>
      </c>
      <c r="G31" s="21">
        <v>1.0800000000000001E-2</v>
      </c>
      <c r="H31" s="39"/>
      <c r="I31" s="23"/>
    </row>
    <row r="32" spans="1:9" ht="12.95" customHeight="1">
      <c r="A32" s="17" t="s">
        <v>929</v>
      </c>
      <c r="B32" s="18" t="s">
        <v>930</v>
      </c>
      <c r="C32" s="14" t="s">
        <v>931</v>
      </c>
      <c r="D32" s="14" t="s">
        <v>536</v>
      </c>
      <c r="E32" s="19">
        <v>370788</v>
      </c>
      <c r="F32" s="20">
        <v>16155.974700000001</v>
      </c>
      <c r="G32" s="21">
        <v>1.04E-2</v>
      </c>
      <c r="H32" s="39"/>
      <c r="I32" s="23"/>
    </row>
    <row r="33" spans="1:9" ht="12.95" customHeight="1">
      <c r="A33" s="17" t="s">
        <v>447</v>
      </c>
      <c r="B33" s="18" t="s">
        <v>448</v>
      </c>
      <c r="C33" s="14" t="s">
        <v>449</v>
      </c>
      <c r="D33" s="14" t="s">
        <v>338</v>
      </c>
      <c r="E33" s="19">
        <v>413010</v>
      </c>
      <c r="F33" s="20">
        <v>15982.248</v>
      </c>
      <c r="G33" s="21">
        <v>1.03E-2</v>
      </c>
      <c r="H33" s="39"/>
      <c r="I33" s="23"/>
    </row>
    <row r="34" spans="1:9" ht="12.95" customHeight="1">
      <c r="A34" s="17" t="s">
        <v>383</v>
      </c>
      <c r="B34" s="18" t="s">
        <v>384</v>
      </c>
      <c r="C34" s="14" t="s">
        <v>385</v>
      </c>
      <c r="D34" s="14" t="s">
        <v>386</v>
      </c>
      <c r="E34" s="19">
        <v>123993</v>
      </c>
      <c r="F34" s="20">
        <v>15718.5926</v>
      </c>
      <c r="G34" s="21">
        <v>1.01E-2</v>
      </c>
      <c r="H34" s="39"/>
      <c r="I34" s="23"/>
    </row>
    <row r="35" spans="1:9" ht="12.95" customHeight="1">
      <c r="A35" s="17" t="s">
        <v>832</v>
      </c>
      <c r="B35" s="18" t="s">
        <v>833</v>
      </c>
      <c r="C35" s="14" t="s">
        <v>834</v>
      </c>
      <c r="D35" s="14" t="s">
        <v>371</v>
      </c>
      <c r="E35" s="19">
        <v>13165702</v>
      </c>
      <c r="F35" s="20">
        <v>15506.5638</v>
      </c>
      <c r="G35" s="21">
        <v>0.01</v>
      </c>
      <c r="H35" s="39"/>
      <c r="I35" s="23"/>
    </row>
    <row r="36" spans="1:9" ht="12.95" customHeight="1">
      <c r="A36" s="17" t="s">
        <v>829</v>
      </c>
      <c r="B36" s="18" t="s">
        <v>830</v>
      </c>
      <c r="C36" s="14" t="s">
        <v>831</v>
      </c>
      <c r="D36" s="14" t="s">
        <v>367</v>
      </c>
      <c r="E36" s="19">
        <v>791248</v>
      </c>
      <c r="F36" s="20">
        <v>15359.706200000001</v>
      </c>
      <c r="G36" s="21">
        <v>9.9000000000000008E-3</v>
      </c>
      <c r="H36" s="39"/>
      <c r="I36" s="23"/>
    </row>
    <row r="37" spans="1:9" ht="12.95" customHeight="1">
      <c r="A37" s="17" t="s">
        <v>817</v>
      </c>
      <c r="B37" s="18" t="s">
        <v>818</v>
      </c>
      <c r="C37" s="14" t="s">
        <v>819</v>
      </c>
      <c r="D37" s="14" t="s">
        <v>359</v>
      </c>
      <c r="E37" s="19">
        <v>679650</v>
      </c>
      <c r="F37" s="20">
        <v>15275.813399999999</v>
      </c>
      <c r="G37" s="21">
        <v>9.7999999999999997E-3</v>
      </c>
      <c r="H37" s="39"/>
      <c r="I37" s="23"/>
    </row>
    <row r="38" spans="1:9" ht="12.95" customHeight="1">
      <c r="A38" s="17" t="s">
        <v>671</v>
      </c>
      <c r="B38" s="18" t="s">
        <v>672</v>
      </c>
      <c r="C38" s="14" t="s">
        <v>673</v>
      </c>
      <c r="D38" s="14" t="s">
        <v>349</v>
      </c>
      <c r="E38" s="19">
        <v>276047</v>
      </c>
      <c r="F38" s="20">
        <v>15208.809499999999</v>
      </c>
      <c r="G38" s="21">
        <v>9.7999999999999997E-3</v>
      </c>
      <c r="H38" s="39"/>
      <c r="I38" s="23"/>
    </row>
    <row r="39" spans="1:9" ht="12.95" customHeight="1">
      <c r="A39" s="17" t="s">
        <v>841</v>
      </c>
      <c r="B39" s="18" t="s">
        <v>842</v>
      </c>
      <c r="C39" s="14" t="s">
        <v>843</v>
      </c>
      <c r="D39" s="14" t="s">
        <v>536</v>
      </c>
      <c r="E39" s="19">
        <v>2804063</v>
      </c>
      <c r="F39" s="20">
        <v>14987.716700000001</v>
      </c>
      <c r="G39" s="21">
        <v>9.5999999999999992E-3</v>
      </c>
      <c r="H39" s="39"/>
      <c r="I39" s="23"/>
    </row>
    <row r="40" spans="1:9" ht="12.95" customHeight="1">
      <c r="A40" s="17" t="s">
        <v>605</v>
      </c>
      <c r="B40" s="18" t="s">
        <v>606</v>
      </c>
      <c r="C40" s="14" t="s">
        <v>607</v>
      </c>
      <c r="D40" s="14" t="s">
        <v>608</v>
      </c>
      <c r="E40" s="19">
        <v>987148</v>
      </c>
      <c r="F40" s="20">
        <v>14728.2482</v>
      </c>
      <c r="G40" s="21">
        <v>9.4999999999999998E-3</v>
      </c>
      <c r="H40" s="39"/>
      <c r="I40" s="23"/>
    </row>
    <row r="41" spans="1:9" ht="12.95" customHeight="1">
      <c r="A41" s="17" t="s">
        <v>699</v>
      </c>
      <c r="B41" s="18" t="s">
        <v>700</v>
      </c>
      <c r="C41" s="14" t="s">
        <v>701</v>
      </c>
      <c r="D41" s="14" t="s">
        <v>306</v>
      </c>
      <c r="E41" s="19">
        <v>1451783</v>
      </c>
      <c r="F41" s="20">
        <v>14379.910599999999</v>
      </c>
      <c r="G41" s="21">
        <v>9.1999999999999998E-3</v>
      </c>
      <c r="H41" s="39"/>
      <c r="I41" s="23"/>
    </row>
    <row r="42" spans="1:9" ht="12.95" customHeight="1">
      <c r="A42" s="17" t="s">
        <v>899</v>
      </c>
      <c r="B42" s="18" t="s">
        <v>900</v>
      </c>
      <c r="C42" s="14" t="s">
        <v>901</v>
      </c>
      <c r="D42" s="14" t="s">
        <v>306</v>
      </c>
      <c r="E42" s="19">
        <v>4443155</v>
      </c>
      <c r="F42" s="20">
        <v>14206.9881</v>
      </c>
      <c r="G42" s="21">
        <v>9.1000000000000004E-3</v>
      </c>
      <c r="H42" s="39"/>
      <c r="I42" s="23"/>
    </row>
    <row r="43" spans="1:9" ht="12.95" customHeight="1">
      <c r="A43" s="17" t="s">
        <v>711</v>
      </c>
      <c r="B43" s="18" t="s">
        <v>712</v>
      </c>
      <c r="C43" s="14" t="s">
        <v>713</v>
      </c>
      <c r="D43" s="14" t="s">
        <v>578</v>
      </c>
      <c r="E43" s="19">
        <v>5354417</v>
      </c>
      <c r="F43" s="20">
        <v>14186.5278</v>
      </c>
      <c r="G43" s="21">
        <v>9.1000000000000004E-3</v>
      </c>
      <c r="H43" s="39"/>
      <c r="I43" s="23"/>
    </row>
    <row r="44" spans="1:9" ht="12.95" customHeight="1">
      <c r="A44" s="17" t="s">
        <v>805</v>
      </c>
      <c r="B44" s="18" t="s">
        <v>806</v>
      </c>
      <c r="C44" s="14" t="s">
        <v>807</v>
      </c>
      <c r="D44" s="14" t="s">
        <v>509</v>
      </c>
      <c r="E44" s="19">
        <v>350265</v>
      </c>
      <c r="F44" s="20">
        <v>13923.7343</v>
      </c>
      <c r="G44" s="21">
        <v>8.8999999999999999E-3</v>
      </c>
      <c r="H44" s="39"/>
      <c r="I44" s="23"/>
    </row>
    <row r="45" spans="1:9" ht="12.95" customHeight="1">
      <c r="A45" s="17" t="s">
        <v>540</v>
      </c>
      <c r="B45" s="18" t="s">
        <v>541</v>
      </c>
      <c r="C45" s="14" t="s">
        <v>542</v>
      </c>
      <c r="D45" s="14" t="s">
        <v>543</v>
      </c>
      <c r="E45" s="19">
        <v>2053793</v>
      </c>
      <c r="F45" s="20">
        <v>13699.8262</v>
      </c>
      <c r="G45" s="21">
        <v>8.8000000000000005E-3</v>
      </c>
      <c r="H45" s="39"/>
      <c r="I45" s="23"/>
    </row>
    <row r="46" spans="1:9" ht="12.95" customHeight="1">
      <c r="A46" s="17" t="s">
        <v>738</v>
      </c>
      <c r="B46" s="18" t="s">
        <v>739</v>
      </c>
      <c r="C46" s="14" t="s">
        <v>740</v>
      </c>
      <c r="D46" s="14" t="s">
        <v>670</v>
      </c>
      <c r="E46" s="19">
        <v>812545</v>
      </c>
      <c r="F46" s="20">
        <v>13476.8714</v>
      </c>
      <c r="G46" s="21">
        <v>8.6999999999999994E-3</v>
      </c>
      <c r="H46" s="39"/>
      <c r="I46" s="23"/>
    </row>
    <row r="47" spans="1:9" ht="12.95" customHeight="1">
      <c r="A47" s="17" t="s">
        <v>356</v>
      </c>
      <c r="B47" s="18" t="s">
        <v>357</v>
      </c>
      <c r="C47" s="14" t="s">
        <v>358</v>
      </c>
      <c r="D47" s="14" t="s">
        <v>359</v>
      </c>
      <c r="E47" s="19">
        <v>772587</v>
      </c>
      <c r="F47" s="20">
        <v>13419.8362</v>
      </c>
      <c r="G47" s="21">
        <v>8.6E-3</v>
      </c>
      <c r="H47" s="39"/>
      <c r="I47" s="23"/>
    </row>
    <row r="48" spans="1:9" ht="12.95" customHeight="1">
      <c r="A48" s="17" t="s">
        <v>560</v>
      </c>
      <c r="B48" s="18" t="s">
        <v>561</v>
      </c>
      <c r="C48" s="14" t="s">
        <v>562</v>
      </c>
      <c r="D48" s="14" t="s">
        <v>414</v>
      </c>
      <c r="E48" s="19">
        <v>493807</v>
      </c>
      <c r="F48" s="20">
        <v>13325.875700000001</v>
      </c>
      <c r="G48" s="21">
        <v>8.6E-3</v>
      </c>
      <c r="H48" s="39"/>
      <c r="I48" s="23"/>
    </row>
    <row r="49" spans="1:9" ht="12.95" customHeight="1">
      <c r="A49" s="17" t="s">
        <v>880</v>
      </c>
      <c r="B49" s="18" t="s">
        <v>881</v>
      </c>
      <c r="C49" s="14" t="s">
        <v>882</v>
      </c>
      <c r="D49" s="14" t="s">
        <v>536</v>
      </c>
      <c r="E49" s="19">
        <v>1076583</v>
      </c>
      <c r="F49" s="20">
        <v>12795.189</v>
      </c>
      <c r="G49" s="21">
        <v>8.2000000000000007E-3</v>
      </c>
      <c r="H49" s="39"/>
      <c r="I49" s="23"/>
    </row>
    <row r="50" spans="1:9" ht="12.95" customHeight="1">
      <c r="A50" s="17" t="s">
        <v>450</v>
      </c>
      <c r="B50" s="18" t="s">
        <v>451</v>
      </c>
      <c r="C50" s="14" t="s">
        <v>452</v>
      </c>
      <c r="D50" s="14" t="s">
        <v>328</v>
      </c>
      <c r="E50" s="19">
        <v>889755</v>
      </c>
      <c r="F50" s="20">
        <v>12081.0934</v>
      </c>
      <c r="G50" s="21">
        <v>7.7999999999999996E-3</v>
      </c>
      <c r="H50" s="39"/>
      <c r="I50" s="23"/>
    </row>
    <row r="51" spans="1:9" ht="12.95" customHeight="1">
      <c r="A51" s="17" t="s">
        <v>411</v>
      </c>
      <c r="B51" s="18" t="s">
        <v>412</v>
      </c>
      <c r="C51" s="14" t="s">
        <v>413</v>
      </c>
      <c r="D51" s="14" t="s">
        <v>414</v>
      </c>
      <c r="E51" s="19">
        <v>436372</v>
      </c>
      <c r="F51" s="20">
        <v>11813.026400000001</v>
      </c>
      <c r="G51" s="21">
        <v>7.6E-3</v>
      </c>
      <c r="H51" s="39"/>
      <c r="I51" s="23"/>
    </row>
    <row r="52" spans="1:9" ht="12.95" customHeight="1">
      <c r="A52" s="17" t="s">
        <v>658</v>
      </c>
      <c r="B52" s="18" t="s">
        <v>659</v>
      </c>
      <c r="C52" s="14" t="s">
        <v>660</v>
      </c>
      <c r="D52" s="14" t="s">
        <v>328</v>
      </c>
      <c r="E52" s="19">
        <v>972180</v>
      </c>
      <c r="F52" s="20">
        <v>11528.1104</v>
      </c>
      <c r="G52" s="21">
        <v>7.4000000000000003E-3</v>
      </c>
      <c r="H52" s="39"/>
      <c r="I52" s="23"/>
    </row>
    <row r="53" spans="1:9" ht="12.95" customHeight="1">
      <c r="A53" s="17" t="s">
        <v>750</v>
      </c>
      <c r="B53" s="18" t="s">
        <v>751</v>
      </c>
      <c r="C53" s="14" t="s">
        <v>752</v>
      </c>
      <c r="D53" s="14" t="s">
        <v>338</v>
      </c>
      <c r="E53" s="19">
        <v>530690</v>
      </c>
      <c r="F53" s="20">
        <v>11491.561299999999</v>
      </c>
      <c r="G53" s="21">
        <v>7.4000000000000003E-3</v>
      </c>
      <c r="H53" s="39"/>
      <c r="I53" s="23"/>
    </row>
    <row r="54" spans="1:9" ht="12.95" customHeight="1">
      <c r="A54" s="17" t="s">
        <v>563</v>
      </c>
      <c r="B54" s="18" t="s">
        <v>564</v>
      </c>
      <c r="C54" s="14" t="s">
        <v>565</v>
      </c>
      <c r="D54" s="14" t="s">
        <v>306</v>
      </c>
      <c r="E54" s="19">
        <v>1180987</v>
      </c>
      <c r="F54" s="20">
        <v>11317.9889</v>
      </c>
      <c r="G54" s="21">
        <v>7.3000000000000001E-3</v>
      </c>
      <c r="H54" s="39"/>
      <c r="I54" s="23"/>
    </row>
    <row r="55" spans="1:9" ht="12.95" customHeight="1">
      <c r="A55" s="17" t="s">
        <v>1285</v>
      </c>
      <c r="B55" s="18" t="s">
        <v>1286</v>
      </c>
      <c r="C55" s="14" t="s">
        <v>1287</v>
      </c>
      <c r="D55" s="14" t="s">
        <v>578</v>
      </c>
      <c r="E55" s="19">
        <v>1546446</v>
      </c>
      <c r="F55" s="20">
        <v>11304.5203</v>
      </c>
      <c r="G55" s="21">
        <v>7.3000000000000001E-3</v>
      </c>
      <c r="H55" s="39"/>
      <c r="I55" s="23"/>
    </row>
    <row r="56" spans="1:9" ht="12.95" customHeight="1">
      <c r="A56" s="17" t="s">
        <v>793</v>
      </c>
      <c r="B56" s="18" t="s">
        <v>794</v>
      </c>
      <c r="C56" s="14" t="s">
        <v>795</v>
      </c>
      <c r="D56" s="14" t="s">
        <v>328</v>
      </c>
      <c r="E56" s="19">
        <v>489177</v>
      </c>
      <c r="F56" s="20">
        <v>11233.9498</v>
      </c>
      <c r="G56" s="21">
        <v>7.1999999999999998E-3</v>
      </c>
      <c r="H56" s="39"/>
      <c r="I56" s="23"/>
    </row>
    <row r="57" spans="1:9" ht="12.95" customHeight="1">
      <c r="A57" s="17" t="s">
        <v>550</v>
      </c>
      <c r="B57" s="18" t="s">
        <v>551</v>
      </c>
      <c r="C57" s="14" t="s">
        <v>552</v>
      </c>
      <c r="D57" s="14" t="s">
        <v>359</v>
      </c>
      <c r="E57" s="19">
        <v>484481</v>
      </c>
      <c r="F57" s="20">
        <v>11152.268099999999</v>
      </c>
      <c r="G57" s="21">
        <v>7.1999999999999998E-3</v>
      </c>
      <c r="H57" s="39"/>
      <c r="I57" s="23"/>
    </row>
    <row r="58" spans="1:9" ht="12.95" customHeight="1">
      <c r="A58" s="17" t="s">
        <v>497</v>
      </c>
      <c r="B58" s="18" t="s">
        <v>498</v>
      </c>
      <c r="C58" s="14" t="s">
        <v>499</v>
      </c>
      <c r="D58" s="14" t="s">
        <v>349</v>
      </c>
      <c r="E58" s="19">
        <v>635876</v>
      </c>
      <c r="F58" s="20">
        <v>11005.7418</v>
      </c>
      <c r="G58" s="21">
        <v>7.1000000000000004E-3</v>
      </c>
      <c r="H58" s="39"/>
      <c r="I58" s="23"/>
    </row>
    <row r="59" spans="1:9" ht="12.95" customHeight="1">
      <c r="A59" s="17" t="s">
        <v>475</v>
      </c>
      <c r="B59" s="18" t="s">
        <v>476</v>
      </c>
      <c r="C59" s="14" t="s">
        <v>477</v>
      </c>
      <c r="D59" s="14" t="s">
        <v>446</v>
      </c>
      <c r="E59" s="19">
        <v>1484684</v>
      </c>
      <c r="F59" s="20">
        <v>10619.9447</v>
      </c>
      <c r="G59" s="21">
        <v>6.7999999999999996E-3</v>
      </c>
      <c r="H59" s="39"/>
      <c r="I59" s="23"/>
    </row>
    <row r="60" spans="1:9" ht="12.95" customHeight="1">
      <c r="A60" s="17" t="s">
        <v>364</v>
      </c>
      <c r="B60" s="18" t="s">
        <v>365</v>
      </c>
      <c r="C60" s="14" t="s">
        <v>366</v>
      </c>
      <c r="D60" s="14" t="s">
        <v>367</v>
      </c>
      <c r="E60" s="19">
        <v>238695</v>
      </c>
      <c r="F60" s="20">
        <v>10329.526099999999</v>
      </c>
      <c r="G60" s="21">
        <v>6.6E-3</v>
      </c>
      <c r="H60" s="39"/>
      <c r="I60" s="23"/>
    </row>
    <row r="61" spans="1:9" ht="12.95" customHeight="1">
      <c r="A61" s="17" t="s">
        <v>466</v>
      </c>
      <c r="B61" s="18" t="s">
        <v>467</v>
      </c>
      <c r="C61" s="14" t="s">
        <v>468</v>
      </c>
      <c r="D61" s="14" t="s">
        <v>465</v>
      </c>
      <c r="E61" s="19">
        <v>122270</v>
      </c>
      <c r="F61" s="20">
        <v>9563.3480999999992</v>
      </c>
      <c r="G61" s="21">
        <v>6.1000000000000004E-3</v>
      </c>
      <c r="H61" s="39"/>
      <c r="I61" s="23"/>
    </row>
    <row r="62" spans="1:9" ht="12.95" customHeight="1">
      <c r="A62" s="17" t="s">
        <v>506</v>
      </c>
      <c r="B62" s="18" t="s">
        <v>507</v>
      </c>
      <c r="C62" s="14" t="s">
        <v>508</v>
      </c>
      <c r="D62" s="14" t="s">
        <v>509</v>
      </c>
      <c r="E62" s="19">
        <v>194555</v>
      </c>
      <c r="F62" s="20">
        <v>9529.8876</v>
      </c>
      <c r="G62" s="21">
        <v>6.1000000000000004E-3</v>
      </c>
      <c r="H62" s="39"/>
      <c r="I62" s="23"/>
    </row>
    <row r="63" spans="1:9" ht="12.95" customHeight="1">
      <c r="A63" s="17" t="s">
        <v>1645</v>
      </c>
      <c r="B63" s="18" t="s">
        <v>1646</v>
      </c>
      <c r="C63" s="14" t="s">
        <v>1647</v>
      </c>
      <c r="D63" s="14" t="s">
        <v>536</v>
      </c>
      <c r="E63" s="19">
        <v>1710572</v>
      </c>
      <c r="F63" s="20">
        <v>9503.0827000000008</v>
      </c>
      <c r="G63" s="21">
        <v>6.1000000000000004E-3</v>
      </c>
      <c r="H63" s="39"/>
      <c r="I63" s="23"/>
    </row>
    <row r="64" spans="1:9" ht="12.95" customHeight="1">
      <c r="A64" s="17" t="s">
        <v>732</v>
      </c>
      <c r="B64" s="18" t="s">
        <v>733</v>
      </c>
      <c r="C64" s="14" t="s">
        <v>734</v>
      </c>
      <c r="D64" s="14" t="s">
        <v>509</v>
      </c>
      <c r="E64" s="19">
        <v>185513</v>
      </c>
      <c r="F64" s="20">
        <v>9424.8024999999998</v>
      </c>
      <c r="G64" s="21">
        <v>6.1000000000000004E-3</v>
      </c>
      <c r="H64" s="39"/>
      <c r="I64" s="23"/>
    </row>
    <row r="65" spans="1:9" ht="12.95" customHeight="1">
      <c r="A65" s="17" t="s">
        <v>586</v>
      </c>
      <c r="B65" s="18" t="s">
        <v>587</v>
      </c>
      <c r="C65" s="14" t="s">
        <v>588</v>
      </c>
      <c r="D65" s="14" t="s">
        <v>578</v>
      </c>
      <c r="E65" s="19">
        <v>1280172</v>
      </c>
      <c r="F65" s="20">
        <v>9283.8073000000004</v>
      </c>
      <c r="G65" s="21">
        <v>6.0000000000000001E-3</v>
      </c>
      <c r="H65" s="39"/>
      <c r="I65" s="23"/>
    </row>
    <row r="66" spans="1:9" ht="12.95" customHeight="1">
      <c r="A66" s="17" t="s">
        <v>393</v>
      </c>
      <c r="B66" s="18" t="s">
        <v>394</v>
      </c>
      <c r="C66" s="14" t="s">
        <v>395</v>
      </c>
      <c r="D66" s="14" t="s">
        <v>396</v>
      </c>
      <c r="E66" s="19">
        <v>1000000</v>
      </c>
      <c r="F66" s="20">
        <v>9247</v>
      </c>
      <c r="G66" s="21">
        <v>5.8999999999999999E-3</v>
      </c>
      <c r="H66" s="39"/>
      <c r="I66" s="23"/>
    </row>
    <row r="67" spans="1:9" ht="12.95" customHeight="1">
      <c r="A67" s="17" t="s">
        <v>790</v>
      </c>
      <c r="B67" s="18" t="s">
        <v>791</v>
      </c>
      <c r="C67" s="14" t="s">
        <v>792</v>
      </c>
      <c r="D67" s="14" t="s">
        <v>692</v>
      </c>
      <c r="E67" s="19">
        <v>392117</v>
      </c>
      <c r="F67" s="20">
        <v>8704.9974000000002</v>
      </c>
      <c r="G67" s="21">
        <v>5.5999999999999999E-3</v>
      </c>
      <c r="H67" s="39"/>
      <c r="I67" s="23"/>
    </row>
    <row r="68" spans="1:9" ht="12.95" customHeight="1">
      <c r="A68" s="17" t="s">
        <v>835</v>
      </c>
      <c r="B68" s="18" t="s">
        <v>836</v>
      </c>
      <c r="C68" s="14" t="s">
        <v>837</v>
      </c>
      <c r="D68" s="14" t="s">
        <v>349</v>
      </c>
      <c r="E68" s="19">
        <v>2255305</v>
      </c>
      <c r="F68" s="20">
        <v>8441.6065999999992</v>
      </c>
      <c r="G68" s="21">
        <v>5.4000000000000003E-3</v>
      </c>
      <c r="H68" s="39"/>
      <c r="I68" s="23"/>
    </row>
    <row r="69" spans="1:9" ht="12.95" customHeight="1">
      <c r="A69" s="17" t="s">
        <v>1624</v>
      </c>
      <c r="B69" s="18" t="s">
        <v>1625</v>
      </c>
      <c r="C69" s="14" t="s">
        <v>1626</v>
      </c>
      <c r="D69" s="14" t="s">
        <v>465</v>
      </c>
      <c r="E69" s="19">
        <v>837651</v>
      </c>
      <c r="F69" s="20">
        <v>8414.2042999999994</v>
      </c>
      <c r="G69" s="21">
        <v>5.4000000000000003E-3</v>
      </c>
      <c r="H69" s="39"/>
      <c r="I69" s="23"/>
    </row>
    <row r="70" spans="1:9" ht="12.95" customHeight="1">
      <c r="A70" s="17" t="s">
        <v>892</v>
      </c>
      <c r="B70" s="18" t="s">
        <v>893</v>
      </c>
      <c r="C70" s="14" t="s">
        <v>894</v>
      </c>
      <c r="D70" s="14" t="s">
        <v>543</v>
      </c>
      <c r="E70" s="19">
        <v>1491624</v>
      </c>
      <c r="F70" s="20">
        <v>7754.9531999999999</v>
      </c>
      <c r="G70" s="21">
        <v>5.0000000000000001E-3</v>
      </c>
      <c r="H70" s="39"/>
      <c r="I70" s="23"/>
    </row>
    <row r="71" spans="1:9" ht="12.95" customHeight="1">
      <c r="A71" s="17" t="s">
        <v>970</v>
      </c>
      <c r="B71" s="18" t="s">
        <v>971</v>
      </c>
      <c r="C71" s="14" t="s">
        <v>972</v>
      </c>
      <c r="D71" s="14" t="s">
        <v>543</v>
      </c>
      <c r="E71" s="19">
        <v>4318200</v>
      </c>
      <c r="F71" s="20">
        <v>7602.6229000000003</v>
      </c>
      <c r="G71" s="21">
        <v>4.8999999999999998E-3</v>
      </c>
      <c r="H71" s="39"/>
      <c r="I71" s="23"/>
    </row>
    <row r="72" spans="1:9" ht="12.95" customHeight="1">
      <c r="A72" s="17" t="s">
        <v>1045</v>
      </c>
      <c r="B72" s="18" t="s">
        <v>1046</v>
      </c>
      <c r="C72" s="14" t="s">
        <v>1047</v>
      </c>
      <c r="D72" s="14" t="s">
        <v>367</v>
      </c>
      <c r="E72" s="19">
        <v>1629740</v>
      </c>
      <c r="F72" s="20">
        <v>7433.2440999999999</v>
      </c>
      <c r="G72" s="21">
        <v>4.7999999999999996E-3</v>
      </c>
      <c r="H72" s="39"/>
      <c r="I72" s="23"/>
    </row>
    <row r="73" spans="1:9" ht="12.95" customHeight="1">
      <c r="A73" s="17" t="s">
        <v>519</v>
      </c>
      <c r="B73" s="18" t="s">
        <v>520</v>
      </c>
      <c r="C73" s="14" t="s">
        <v>521</v>
      </c>
      <c r="D73" s="14" t="s">
        <v>522</v>
      </c>
      <c r="E73" s="19">
        <v>1645963</v>
      </c>
      <c r="F73" s="20">
        <v>7429.8770000000004</v>
      </c>
      <c r="G73" s="21">
        <v>4.7999999999999996E-3</v>
      </c>
      <c r="H73" s="39"/>
      <c r="I73" s="23"/>
    </row>
    <row r="74" spans="1:9" ht="12.95" customHeight="1">
      <c r="A74" s="17" t="s">
        <v>655</v>
      </c>
      <c r="B74" s="18" t="s">
        <v>656</v>
      </c>
      <c r="C74" s="14" t="s">
        <v>657</v>
      </c>
      <c r="D74" s="14" t="s">
        <v>371</v>
      </c>
      <c r="E74" s="19">
        <v>2423617</v>
      </c>
      <c r="F74" s="20">
        <v>7313.2642999999998</v>
      </c>
      <c r="G74" s="21">
        <v>4.7000000000000002E-3</v>
      </c>
      <c r="H74" s="39"/>
      <c r="I74" s="23"/>
    </row>
    <row r="75" spans="1:9" ht="12.95" customHeight="1">
      <c r="A75" s="17" t="s">
        <v>720</v>
      </c>
      <c r="B75" s="18" t="s">
        <v>721</v>
      </c>
      <c r="C75" s="14" t="s">
        <v>722</v>
      </c>
      <c r="D75" s="14" t="s">
        <v>359</v>
      </c>
      <c r="E75" s="19">
        <v>324839</v>
      </c>
      <c r="F75" s="20">
        <v>6940.8348999999998</v>
      </c>
      <c r="G75" s="21">
        <v>4.4999999999999997E-3</v>
      </c>
      <c r="H75" s="39"/>
      <c r="I75" s="23"/>
    </row>
    <row r="76" spans="1:9" ht="12.95" customHeight="1">
      <c r="A76" s="17" t="s">
        <v>579</v>
      </c>
      <c r="B76" s="18" t="s">
        <v>580</v>
      </c>
      <c r="C76" s="14" t="s">
        <v>581</v>
      </c>
      <c r="D76" s="14" t="s">
        <v>582</v>
      </c>
      <c r="E76" s="19">
        <v>461617</v>
      </c>
      <c r="F76" s="20">
        <v>6839.3175000000001</v>
      </c>
      <c r="G76" s="21">
        <v>4.4000000000000003E-3</v>
      </c>
      <c r="H76" s="39"/>
      <c r="I76" s="23"/>
    </row>
    <row r="77" spans="1:9" ht="12.95" customHeight="1">
      <c r="A77" s="17" t="s">
        <v>3773</v>
      </c>
      <c r="B77" s="18" t="s">
        <v>3774</v>
      </c>
      <c r="C77" s="14" t="s">
        <v>3775</v>
      </c>
      <c r="D77" s="14" t="s">
        <v>349</v>
      </c>
      <c r="E77" s="19">
        <v>1981528</v>
      </c>
      <c r="F77" s="20">
        <v>6610.3774000000003</v>
      </c>
      <c r="G77" s="21">
        <v>4.1999999999999997E-3</v>
      </c>
      <c r="H77" s="39"/>
      <c r="I77" s="23"/>
    </row>
    <row r="78" spans="1:9" ht="12.95" customHeight="1">
      <c r="A78" s="17" t="s">
        <v>1404</v>
      </c>
      <c r="B78" s="18" t="s">
        <v>1405</v>
      </c>
      <c r="C78" s="14" t="s">
        <v>1406</v>
      </c>
      <c r="D78" s="14" t="s">
        <v>328</v>
      </c>
      <c r="E78" s="19">
        <v>1654582</v>
      </c>
      <c r="F78" s="20">
        <v>6454.5244000000002</v>
      </c>
      <c r="G78" s="21">
        <v>4.1000000000000003E-3</v>
      </c>
      <c r="H78" s="39"/>
      <c r="I78" s="23"/>
    </row>
    <row r="79" spans="1:9" ht="12.95" customHeight="1">
      <c r="A79" s="17" t="s">
        <v>353</v>
      </c>
      <c r="B79" s="18" t="s">
        <v>354</v>
      </c>
      <c r="C79" s="14" t="s">
        <v>355</v>
      </c>
      <c r="D79" s="14" t="s">
        <v>338</v>
      </c>
      <c r="E79" s="19">
        <v>43133</v>
      </c>
      <c r="F79" s="20">
        <v>6408.2698</v>
      </c>
      <c r="G79" s="21">
        <v>4.1000000000000003E-3</v>
      </c>
      <c r="H79" s="39"/>
      <c r="I79" s="23"/>
    </row>
    <row r="80" spans="1:9" ht="12.95" customHeight="1">
      <c r="A80" s="17" t="s">
        <v>372</v>
      </c>
      <c r="B80" s="18" t="s">
        <v>373</v>
      </c>
      <c r="C80" s="14" t="s">
        <v>374</v>
      </c>
      <c r="D80" s="14" t="s">
        <v>375</v>
      </c>
      <c r="E80" s="19">
        <v>2985717</v>
      </c>
      <c r="F80" s="20">
        <v>6339.5729000000001</v>
      </c>
      <c r="G80" s="21">
        <v>4.1000000000000003E-3</v>
      </c>
      <c r="H80" s="39"/>
      <c r="I80" s="23"/>
    </row>
    <row r="81" spans="1:9" ht="12.95" customHeight="1">
      <c r="A81" s="17" t="s">
        <v>850</v>
      </c>
      <c r="B81" s="18" t="s">
        <v>851</v>
      </c>
      <c r="C81" s="14" t="s">
        <v>852</v>
      </c>
      <c r="D81" s="14" t="s">
        <v>670</v>
      </c>
      <c r="E81" s="19">
        <v>453908</v>
      </c>
      <c r="F81" s="20">
        <v>6322.9384</v>
      </c>
      <c r="G81" s="21">
        <v>4.1000000000000003E-3</v>
      </c>
      <c r="H81" s="39"/>
      <c r="I81" s="23"/>
    </row>
    <row r="82" spans="1:9" ht="12.95" customHeight="1">
      <c r="A82" s="17" t="s">
        <v>421</v>
      </c>
      <c r="B82" s="18" t="s">
        <v>422</v>
      </c>
      <c r="C82" s="14" t="s">
        <v>423</v>
      </c>
      <c r="D82" s="14" t="s">
        <v>424</v>
      </c>
      <c r="E82" s="19">
        <v>130023</v>
      </c>
      <c r="F82" s="20">
        <v>6276.4703</v>
      </c>
      <c r="G82" s="21">
        <v>4.0000000000000001E-3</v>
      </c>
      <c r="H82" s="39"/>
      <c r="I82" s="23"/>
    </row>
    <row r="83" spans="1:9" ht="12.95" customHeight="1">
      <c r="A83" s="17" t="s">
        <v>350</v>
      </c>
      <c r="B83" s="18" t="s">
        <v>351</v>
      </c>
      <c r="C83" s="14" t="s">
        <v>352</v>
      </c>
      <c r="D83" s="14" t="s">
        <v>342</v>
      </c>
      <c r="E83" s="19">
        <v>260010</v>
      </c>
      <c r="F83" s="20">
        <v>6079.2938000000004</v>
      </c>
      <c r="G83" s="21">
        <v>3.8999999999999998E-3</v>
      </c>
      <c r="H83" s="39"/>
      <c r="I83" s="23"/>
    </row>
    <row r="84" spans="1:9" ht="12.95" customHeight="1">
      <c r="A84" s="17" t="s">
        <v>1027</v>
      </c>
      <c r="B84" s="18" t="s">
        <v>1028</v>
      </c>
      <c r="C84" s="14" t="s">
        <v>1029</v>
      </c>
      <c r="D84" s="14" t="s">
        <v>608</v>
      </c>
      <c r="E84" s="19">
        <v>89080</v>
      </c>
      <c r="F84" s="20">
        <v>5995.0839999999998</v>
      </c>
      <c r="G84" s="21">
        <v>3.8999999999999998E-3</v>
      </c>
      <c r="H84" s="39"/>
      <c r="I84" s="23"/>
    </row>
    <row r="85" spans="1:9" ht="12.95" customHeight="1">
      <c r="A85" s="17" t="s">
        <v>481</v>
      </c>
      <c r="B85" s="18" t="s">
        <v>482</v>
      </c>
      <c r="C85" s="14" t="s">
        <v>483</v>
      </c>
      <c r="D85" s="14" t="s">
        <v>313</v>
      </c>
      <c r="E85" s="19">
        <v>1448284</v>
      </c>
      <c r="F85" s="20">
        <v>5581.6864999999998</v>
      </c>
      <c r="G85" s="21">
        <v>3.5999999999999999E-3</v>
      </c>
      <c r="H85" s="39"/>
      <c r="I85" s="23"/>
    </row>
    <row r="86" spans="1:9" ht="12.95" customHeight="1">
      <c r="A86" s="17" t="s">
        <v>2861</v>
      </c>
      <c r="B86" s="18" t="s">
        <v>2862</v>
      </c>
      <c r="C86" s="14" t="s">
        <v>2863</v>
      </c>
      <c r="D86" s="14" t="s">
        <v>371</v>
      </c>
      <c r="E86" s="19">
        <v>986794</v>
      </c>
      <c r="F86" s="20">
        <v>5303.0309999999999</v>
      </c>
      <c r="G86" s="21">
        <v>3.3999999999999998E-3</v>
      </c>
      <c r="H86" s="39"/>
      <c r="I86" s="23"/>
    </row>
    <row r="87" spans="1:9" ht="12.95" customHeight="1">
      <c r="A87" s="17" t="s">
        <v>1355</v>
      </c>
      <c r="B87" s="18" t="s">
        <v>1356</v>
      </c>
      <c r="C87" s="14" t="s">
        <v>1357</v>
      </c>
      <c r="D87" s="14" t="s">
        <v>951</v>
      </c>
      <c r="E87" s="19">
        <v>629006</v>
      </c>
      <c r="F87" s="20">
        <v>5160.6796999999997</v>
      </c>
      <c r="G87" s="21">
        <v>3.3E-3</v>
      </c>
      <c r="H87" s="39"/>
      <c r="I87" s="23"/>
    </row>
    <row r="88" spans="1:9" ht="12.95" customHeight="1">
      <c r="A88" s="17" t="s">
        <v>759</v>
      </c>
      <c r="B88" s="18" t="s">
        <v>760</v>
      </c>
      <c r="C88" s="14" t="s">
        <v>761</v>
      </c>
      <c r="D88" s="14" t="s">
        <v>592</v>
      </c>
      <c r="E88" s="19">
        <v>227919</v>
      </c>
      <c r="F88" s="20">
        <v>5138.4339</v>
      </c>
      <c r="G88" s="21">
        <v>3.3E-3</v>
      </c>
      <c r="H88" s="39"/>
      <c r="I88" s="23"/>
    </row>
    <row r="89" spans="1:9" ht="12.95" customHeight="1">
      <c r="A89" s="17" t="s">
        <v>1015</v>
      </c>
      <c r="B89" s="18" t="s">
        <v>1016</v>
      </c>
      <c r="C89" s="14" t="s">
        <v>1017</v>
      </c>
      <c r="D89" s="14" t="s">
        <v>359</v>
      </c>
      <c r="E89" s="19">
        <v>258292</v>
      </c>
      <c r="F89" s="20">
        <v>4706.5968000000003</v>
      </c>
      <c r="G89" s="21">
        <v>3.0000000000000001E-3</v>
      </c>
      <c r="H89" s="39"/>
      <c r="I89" s="23"/>
    </row>
    <row r="90" spans="1:9" ht="12.95" customHeight="1">
      <c r="A90" s="17" t="s">
        <v>747</v>
      </c>
      <c r="B90" s="18" t="s">
        <v>748</v>
      </c>
      <c r="C90" s="14" t="s">
        <v>749</v>
      </c>
      <c r="D90" s="14" t="s">
        <v>592</v>
      </c>
      <c r="E90" s="19">
        <v>900000</v>
      </c>
      <c r="F90" s="20">
        <v>4666.5</v>
      </c>
      <c r="G90" s="21">
        <v>3.0000000000000001E-3</v>
      </c>
      <c r="H90" s="39"/>
      <c r="I90" s="23"/>
    </row>
    <row r="91" spans="1:9" ht="12.95" customHeight="1">
      <c r="A91" s="17" t="s">
        <v>572</v>
      </c>
      <c r="B91" s="18" t="s">
        <v>573</v>
      </c>
      <c r="C91" s="14" t="s">
        <v>574</v>
      </c>
      <c r="D91" s="14" t="s">
        <v>328</v>
      </c>
      <c r="E91" s="19">
        <v>93030</v>
      </c>
      <c r="F91" s="20">
        <v>4403.1099000000004</v>
      </c>
      <c r="G91" s="21">
        <v>2.8E-3</v>
      </c>
      <c r="H91" s="39"/>
      <c r="I91" s="23"/>
    </row>
    <row r="92" spans="1:9" ht="12.95" customHeight="1">
      <c r="A92" s="17" t="s">
        <v>859</v>
      </c>
      <c r="B92" s="18" t="s">
        <v>860</v>
      </c>
      <c r="C92" s="14" t="s">
        <v>861</v>
      </c>
      <c r="D92" s="14" t="s">
        <v>349</v>
      </c>
      <c r="E92" s="19">
        <v>561066</v>
      </c>
      <c r="F92" s="20">
        <v>4344.8950999999997</v>
      </c>
      <c r="G92" s="21">
        <v>2.8E-3</v>
      </c>
      <c r="H92" s="39"/>
      <c r="I92" s="23"/>
    </row>
    <row r="93" spans="1:9" ht="12.95" customHeight="1">
      <c r="A93" s="17" t="s">
        <v>680</v>
      </c>
      <c r="B93" s="18" t="s">
        <v>681</v>
      </c>
      <c r="C93" s="14" t="s">
        <v>682</v>
      </c>
      <c r="D93" s="14" t="s">
        <v>371</v>
      </c>
      <c r="E93" s="19">
        <v>1573371</v>
      </c>
      <c r="F93" s="20">
        <v>4176.9853000000003</v>
      </c>
      <c r="G93" s="21">
        <v>2.7000000000000001E-3</v>
      </c>
      <c r="H93" s="39"/>
      <c r="I93" s="23"/>
    </row>
    <row r="94" spans="1:9" ht="12.95" customHeight="1">
      <c r="A94" s="17" t="s">
        <v>547</v>
      </c>
      <c r="B94" s="18" t="s">
        <v>548</v>
      </c>
      <c r="C94" s="14" t="s">
        <v>549</v>
      </c>
      <c r="D94" s="14" t="s">
        <v>371</v>
      </c>
      <c r="E94" s="19">
        <v>105636</v>
      </c>
      <c r="F94" s="20">
        <v>4064.4506999999999</v>
      </c>
      <c r="G94" s="21">
        <v>2.5999999999999999E-3</v>
      </c>
      <c r="H94" s="39"/>
      <c r="I94" s="23"/>
    </row>
    <row r="95" spans="1:9" ht="12.95" customHeight="1">
      <c r="A95" s="17" t="s">
        <v>634</v>
      </c>
      <c r="B95" s="18" t="s">
        <v>635</v>
      </c>
      <c r="C95" s="14" t="s">
        <v>636</v>
      </c>
      <c r="D95" s="14" t="s">
        <v>367</v>
      </c>
      <c r="E95" s="19">
        <v>34171</v>
      </c>
      <c r="F95" s="20">
        <v>3597.5228999999999</v>
      </c>
      <c r="G95" s="21">
        <v>2.3E-3</v>
      </c>
      <c r="H95" s="39"/>
      <c r="I95" s="23"/>
    </row>
    <row r="96" spans="1:9" ht="12.95" customHeight="1">
      <c r="A96" s="17" t="s">
        <v>2876</v>
      </c>
      <c r="B96" s="18" t="s">
        <v>2877</v>
      </c>
      <c r="C96" s="14" t="s">
        <v>2878</v>
      </c>
      <c r="D96" s="14" t="s">
        <v>367</v>
      </c>
      <c r="E96" s="19">
        <v>186418</v>
      </c>
      <c r="F96" s="20">
        <v>2962.1819999999998</v>
      </c>
      <c r="G96" s="21">
        <v>1.9E-3</v>
      </c>
      <c r="H96" s="39"/>
      <c r="I96" s="23"/>
    </row>
    <row r="97" spans="1:9" ht="12.95" customHeight="1">
      <c r="A97" s="17" t="s">
        <v>1892</v>
      </c>
      <c r="B97" s="18" t="s">
        <v>1893</v>
      </c>
      <c r="C97" s="14" t="s">
        <v>1894</v>
      </c>
      <c r="D97" s="14" t="s">
        <v>359</v>
      </c>
      <c r="E97" s="19">
        <v>375297</v>
      </c>
      <c r="F97" s="20">
        <v>2631.7701999999999</v>
      </c>
      <c r="G97" s="21">
        <v>1.6999999999999999E-3</v>
      </c>
      <c r="H97" s="39"/>
      <c r="I97" s="23"/>
    </row>
    <row r="98" spans="1:9" ht="12.95" customHeight="1">
      <c r="A98" s="17" t="s">
        <v>589</v>
      </c>
      <c r="B98" s="18" t="s">
        <v>590</v>
      </c>
      <c r="C98" s="14" t="s">
        <v>591</v>
      </c>
      <c r="D98" s="14" t="s">
        <v>592</v>
      </c>
      <c r="E98" s="19">
        <v>36955</v>
      </c>
      <c r="F98" s="20">
        <v>449.9271</v>
      </c>
      <c r="G98" s="21">
        <v>2.9999999999999997E-4</v>
      </c>
      <c r="H98" s="39"/>
      <c r="I98" s="23"/>
    </row>
    <row r="99" spans="1:9" ht="12.95" customHeight="1">
      <c r="A99" s="5"/>
      <c r="B99" s="13" t="s">
        <v>198</v>
      </c>
      <c r="C99" s="14"/>
      <c r="D99" s="14"/>
      <c r="E99" s="14"/>
      <c r="F99" s="24">
        <v>1377321.7864000001</v>
      </c>
      <c r="G99" s="25">
        <v>0.88519999999999999</v>
      </c>
      <c r="H99" s="26"/>
      <c r="I99" s="27"/>
    </row>
    <row r="100" spans="1:9" ht="12.95" customHeight="1">
      <c r="A100" s="5"/>
      <c r="B100" s="28" t="s">
        <v>1855</v>
      </c>
      <c r="C100" s="2"/>
      <c r="D100" s="2"/>
      <c r="E100" s="2"/>
      <c r="F100" s="26" t="s">
        <v>200</v>
      </c>
      <c r="G100" s="26" t="s">
        <v>200</v>
      </c>
      <c r="H100" s="26"/>
      <c r="I100" s="27"/>
    </row>
    <row r="101" spans="1:9" ht="12.95" customHeight="1">
      <c r="A101" s="5"/>
      <c r="B101" s="28" t="s">
        <v>198</v>
      </c>
      <c r="C101" s="2"/>
      <c r="D101" s="2"/>
      <c r="E101" s="2"/>
      <c r="F101" s="26" t="s">
        <v>200</v>
      </c>
      <c r="G101" s="26" t="s">
        <v>200</v>
      </c>
      <c r="H101" s="26"/>
      <c r="I101" s="27"/>
    </row>
    <row r="102" spans="1:9" ht="12.95" customHeight="1">
      <c r="A102" s="5"/>
      <c r="B102" s="28" t="s">
        <v>201</v>
      </c>
      <c r="C102" s="29"/>
      <c r="D102" s="2"/>
      <c r="E102" s="29"/>
      <c r="F102" s="24">
        <v>1377321.7864000001</v>
      </c>
      <c r="G102" s="25">
        <v>0.88519999999999999</v>
      </c>
      <c r="H102" s="26"/>
      <c r="I102" s="27"/>
    </row>
    <row r="103" spans="1:9" ht="12.95" customHeight="1">
      <c r="A103" s="5"/>
      <c r="B103" s="13" t="s">
        <v>3776</v>
      </c>
      <c r="C103" s="14"/>
      <c r="D103" s="14"/>
      <c r="E103" s="14"/>
      <c r="F103" s="14"/>
      <c r="G103" s="14"/>
      <c r="H103" s="15"/>
      <c r="I103" s="16"/>
    </row>
    <row r="104" spans="1:9" ht="12.95" customHeight="1">
      <c r="A104" s="5"/>
      <c r="B104" s="13" t="s">
        <v>302</v>
      </c>
      <c r="C104" s="14"/>
      <c r="D104" s="14"/>
      <c r="E104" s="14"/>
      <c r="F104" s="5"/>
      <c r="G104" s="15"/>
      <c r="H104" s="15"/>
      <c r="I104" s="16"/>
    </row>
    <row r="105" spans="1:9" ht="12.95" customHeight="1">
      <c r="A105" s="17" t="s">
        <v>3777</v>
      </c>
      <c r="B105" s="18" t="s">
        <v>3778</v>
      </c>
      <c r="C105" s="14" t="s">
        <v>3779</v>
      </c>
      <c r="D105" s="14" t="s">
        <v>3780</v>
      </c>
      <c r="E105" s="19">
        <v>51657</v>
      </c>
      <c r="F105" s="20">
        <v>17599.345799999999</v>
      </c>
      <c r="G105" s="21">
        <v>1.1299999999999999E-2</v>
      </c>
      <c r="H105" s="39"/>
      <c r="I105" s="23"/>
    </row>
    <row r="106" spans="1:9" ht="12.95" customHeight="1">
      <c r="A106" s="17" t="s">
        <v>3781</v>
      </c>
      <c r="B106" s="18" t="s">
        <v>3782</v>
      </c>
      <c r="C106" s="14" t="s">
        <v>3783</v>
      </c>
      <c r="D106" s="14" t="s">
        <v>3784</v>
      </c>
      <c r="E106" s="19">
        <v>50932</v>
      </c>
      <c r="F106" s="20">
        <v>14442.217500000001</v>
      </c>
      <c r="G106" s="21">
        <v>9.2999999999999992E-3</v>
      </c>
      <c r="H106" s="39"/>
      <c r="I106" s="23"/>
    </row>
    <row r="107" spans="1:9" ht="12.95" customHeight="1">
      <c r="A107" s="17" t="s">
        <v>3785</v>
      </c>
      <c r="B107" s="18" t="s">
        <v>3786</v>
      </c>
      <c r="C107" s="14" t="s">
        <v>3787</v>
      </c>
      <c r="D107" s="14" t="s">
        <v>3788</v>
      </c>
      <c r="E107" s="19">
        <v>49419</v>
      </c>
      <c r="F107" s="20">
        <v>7266.3996999999999</v>
      </c>
      <c r="G107" s="21">
        <v>4.7000000000000002E-3</v>
      </c>
      <c r="H107" s="39"/>
      <c r="I107" s="23"/>
    </row>
    <row r="108" spans="1:9" ht="12.95" customHeight="1">
      <c r="A108" s="17" t="s">
        <v>3789</v>
      </c>
      <c r="B108" s="18" t="s">
        <v>3790</v>
      </c>
      <c r="C108" s="14" t="s">
        <v>3791</v>
      </c>
      <c r="D108" s="14" t="s">
        <v>3780</v>
      </c>
      <c r="E108" s="19">
        <v>43655</v>
      </c>
      <c r="F108" s="20">
        <v>7035.5160999999998</v>
      </c>
      <c r="G108" s="21">
        <v>4.4999999999999997E-3</v>
      </c>
      <c r="H108" s="39"/>
      <c r="I108" s="23"/>
    </row>
    <row r="109" spans="1:9" ht="12.95" customHeight="1">
      <c r="A109" s="17" t="s">
        <v>3792</v>
      </c>
      <c r="B109" s="18" t="s">
        <v>3793</v>
      </c>
      <c r="C109" s="14" t="s">
        <v>3794</v>
      </c>
      <c r="D109" s="14" t="s">
        <v>3795</v>
      </c>
      <c r="E109" s="19">
        <v>26330</v>
      </c>
      <c r="F109" s="20">
        <v>5014.6252000000004</v>
      </c>
      <c r="G109" s="21">
        <v>3.2000000000000002E-3</v>
      </c>
      <c r="H109" s="39"/>
      <c r="I109" s="23"/>
    </row>
    <row r="110" spans="1:9" ht="12.95" customHeight="1">
      <c r="A110" s="17" t="s">
        <v>3796</v>
      </c>
      <c r="B110" s="18" t="s">
        <v>3797</v>
      </c>
      <c r="C110" s="14" t="s">
        <v>3798</v>
      </c>
      <c r="D110" s="14" t="s">
        <v>3799</v>
      </c>
      <c r="E110" s="19">
        <v>5370</v>
      </c>
      <c r="F110" s="20">
        <v>4929.0779000000002</v>
      </c>
      <c r="G110" s="21">
        <v>3.2000000000000002E-3</v>
      </c>
      <c r="H110" s="39"/>
      <c r="I110" s="23"/>
    </row>
    <row r="111" spans="1:9" ht="12.95" customHeight="1">
      <c r="A111" s="17" t="s">
        <v>3800</v>
      </c>
      <c r="B111" s="18" t="s">
        <v>3801</v>
      </c>
      <c r="C111" s="14" t="s">
        <v>3802</v>
      </c>
      <c r="D111" s="14" t="s">
        <v>3803</v>
      </c>
      <c r="E111" s="19">
        <v>61376</v>
      </c>
      <c r="F111" s="20">
        <v>4210.2497999999996</v>
      </c>
      <c r="G111" s="21">
        <v>2.7000000000000001E-3</v>
      </c>
      <c r="H111" s="39"/>
      <c r="I111" s="23"/>
    </row>
    <row r="112" spans="1:9" ht="12.95" customHeight="1">
      <c r="A112" s="17" t="s">
        <v>3804</v>
      </c>
      <c r="B112" s="18" t="s">
        <v>3805</v>
      </c>
      <c r="C112" s="14" t="s">
        <v>3806</v>
      </c>
      <c r="D112" s="14" t="s">
        <v>3807</v>
      </c>
      <c r="E112" s="19">
        <v>11176</v>
      </c>
      <c r="F112" s="20">
        <v>3992.2184000000002</v>
      </c>
      <c r="G112" s="21">
        <v>2.5999999999999999E-3</v>
      </c>
      <c r="H112" s="39"/>
      <c r="I112" s="23"/>
    </row>
    <row r="113" spans="1:9" ht="12.95" customHeight="1">
      <c r="A113" s="17" t="s">
        <v>3808</v>
      </c>
      <c r="B113" s="18" t="s">
        <v>3809</v>
      </c>
      <c r="C113" s="14" t="s">
        <v>3810</v>
      </c>
      <c r="D113" s="14" t="s">
        <v>3811</v>
      </c>
      <c r="E113" s="19">
        <v>13384</v>
      </c>
      <c r="F113" s="20">
        <v>3897.1635000000001</v>
      </c>
      <c r="G113" s="21">
        <v>2.5000000000000001E-3</v>
      </c>
      <c r="H113" s="39"/>
      <c r="I113" s="23"/>
    </row>
    <row r="114" spans="1:9" ht="12.95" customHeight="1">
      <c r="A114" s="17" t="s">
        <v>3812</v>
      </c>
      <c r="B114" s="18" t="s">
        <v>3813</v>
      </c>
      <c r="C114" s="14" t="s">
        <v>3814</v>
      </c>
      <c r="D114" s="14" t="s">
        <v>3815</v>
      </c>
      <c r="E114" s="19">
        <v>48508</v>
      </c>
      <c r="F114" s="20">
        <v>3390.6269000000002</v>
      </c>
      <c r="G114" s="21">
        <v>2.2000000000000001E-3</v>
      </c>
      <c r="H114" s="39"/>
      <c r="I114" s="23"/>
    </row>
    <row r="115" spans="1:9" ht="12.95" customHeight="1">
      <c r="A115" s="17" t="s">
        <v>3816</v>
      </c>
      <c r="B115" s="18" t="s">
        <v>3817</v>
      </c>
      <c r="C115" s="14" t="s">
        <v>3818</v>
      </c>
      <c r="D115" s="14" t="s">
        <v>3784</v>
      </c>
      <c r="E115" s="19">
        <v>5357</v>
      </c>
      <c r="F115" s="20">
        <v>3158.2029000000002</v>
      </c>
      <c r="G115" s="21">
        <v>2E-3</v>
      </c>
      <c r="H115" s="39"/>
      <c r="I115" s="23"/>
    </row>
    <row r="116" spans="1:9" ht="12.95" customHeight="1">
      <c r="A116" s="17" t="s">
        <v>3819</v>
      </c>
      <c r="B116" s="18" t="s">
        <v>3820</v>
      </c>
      <c r="C116" s="14" t="s">
        <v>3821</v>
      </c>
      <c r="D116" s="14" t="s">
        <v>3822</v>
      </c>
      <c r="E116" s="19">
        <v>35471</v>
      </c>
      <c r="F116" s="20">
        <v>2631.3184000000001</v>
      </c>
      <c r="G116" s="21">
        <v>1.6999999999999999E-3</v>
      </c>
      <c r="H116" s="39"/>
      <c r="I116" s="23"/>
    </row>
    <row r="117" spans="1:9" ht="12.95" customHeight="1">
      <c r="A117" s="17" t="s">
        <v>3823</v>
      </c>
      <c r="B117" s="18" t="s">
        <v>3824</v>
      </c>
      <c r="C117" s="14" t="s">
        <v>3825</v>
      </c>
      <c r="D117" s="14" t="s">
        <v>3826</v>
      </c>
      <c r="E117" s="19">
        <v>709</v>
      </c>
      <c r="F117" s="20">
        <v>2421.8431</v>
      </c>
      <c r="G117" s="21">
        <v>1.6000000000000001E-3</v>
      </c>
      <c r="H117" s="39"/>
      <c r="I117" s="23"/>
    </row>
    <row r="118" spans="1:9" ht="12.95" customHeight="1">
      <c r="A118" s="5"/>
      <c r="B118" s="13" t="s">
        <v>198</v>
      </c>
      <c r="C118" s="14"/>
      <c r="D118" s="14"/>
      <c r="E118" s="14"/>
      <c r="F118" s="24">
        <v>79988.805200000003</v>
      </c>
      <c r="G118" s="25">
        <v>5.1400000000000001E-2</v>
      </c>
      <c r="H118" s="26"/>
      <c r="I118" s="27"/>
    </row>
    <row r="119" spans="1:9" ht="12.95" customHeight="1">
      <c r="A119" s="5"/>
      <c r="B119" s="28" t="s">
        <v>1855</v>
      </c>
      <c r="C119" s="2"/>
      <c r="D119" s="2"/>
      <c r="E119" s="2"/>
      <c r="F119" s="26" t="s">
        <v>200</v>
      </c>
      <c r="G119" s="26" t="s">
        <v>200</v>
      </c>
      <c r="H119" s="26"/>
      <c r="I119" s="27"/>
    </row>
    <row r="120" spans="1:9" ht="12.95" customHeight="1">
      <c r="A120" s="5"/>
      <c r="B120" s="28" t="s">
        <v>198</v>
      </c>
      <c r="C120" s="2"/>
      <c r="D120" s="2"/>
      <c r="E120" s="2"/>
      <c r="F120" s="26" t="s">
        <v>200</v>
      </c>
      <c r="G120" s="26" t="s">
        <v>200</v>
      </c>
      <c r="H120" s="26"/>
      <c r="I120" s="27"/>
    </row>
    <row r="121" spans="1:9" ht="12.95" customHeight="1">
      <c r="A121" s="5"/>
      <c r="B121" s="28" t="s">
        <v>201</v>
      </c>
      <c r="C121" s="29"/>
      <c r="D121" s="2"/>
      <c r="E121" s="29"/>
      <c r="F121" s="24">
        <v>79988.805200000003</v>
      </c>
      <c r="G121" s="25">
        <v>5.1400000000000001E-2</v>
      </c>
      <c r="H121" s="26"/>
      <c r="I121" s="27"/>
    </row>
    <row r="122" spans="1:9" ht="12.95" customHeight="1">
      <c r="A122" s="5"/>
      <c r="B122" s="13" t="s">
        <v>1914</v>
      </c>
      <c r="C122" s="14"/>
      <c r="D122" s="14"/>
      <c r="E122" s="14"/>
      <c r="F122" s="14"/>
      <c r="G122" s="14"/>
      <c r="H122" s="15"/>
      <c r="I122" s="16"/>
    </row>
    <row r="123" spans="1:9" ht="12.95" customHeight="1">
      <c r="A123" s="5"/>
      <c r="B123" s="13" t="s">
        <v>3085</v>
      </c>
      <c r="C123" s="14"/>
      <c r="D123" s="14"/>
      <c r="E123" s="14"/>
      <c r="F123" s="5"/>
      <c r="G123" s="15"/>
      <c r="H123" s="15"/>
      <c r="I123" s="16"/>
    </row>
    <row r="124" spans="1:9" ht="12.95" customHeight="1">
      <c r="A124" s="17" t="s">
        <v>3632</v>
      </c>
      <c r="B124" s="18" t="s">
        <v>3633</v>
      </c>
      <c r="C124" s="14"/>
      <c r="D124" s="14"/>
      <c r="E124" s="19">
        <v>52000</v>
      </c>
      <c r="F124" s="20">
        <v>13176.072</v>
      </c>
      <c r="G124" s="21">
        <v>8.5000000000000006E-3</v>
      </c>
      <c r="H124" s="39"/>
      <c r="I124" s="23"/>
    </row>
    <row r="125" spans="1:9" ht="12.95" customHeight="1">
      <c r="A125" s="5"/>
      <c r="B125" s="13" t="s">
        <v>198</v>
      </c>
      <c r="C125" s="14"/>
      <c r="D125" s="14"/>
      <c r="E125" s="14"/>
      <c r="F125" s="24">
        <v>13176.072</v>
      </c>
      <c r="G125" s="25">
        <v>8.5000000000000006E-3</v>
      </c>
      <c r="H125" s="26"/>
      <c r="I125" s="27"/>
    </row>
    <row r="126" spans="1:9" ht="12.95" customHeight="1">
      <c r="A126" s="5"/>
      <c r="B126" s="28" t="s">
        <v>201</v>
      </c>
      <c r="C126" s="29"/>
      <c r="D126" s="2"/>
      <c r="E126" s="29"/>
      <c r="F126" s="24">
        <v>13176.072</v>
      </c>
      <c r="G126" s="25">
        <v>8.5000000000000006E-3</v>
      </c>
      <c r="H126" s="26"/>
      <c r="I126" s="27"/>
    </row>
    <row r="127" spans="1:9" ht="12.95" customHeight="1">
      <c r="A127" s="5"/>
      <c r="B127" s="13" t="s">
        <v>189</v>
      </c>
      <c r="C127" s="14"/>
      <c r="D127" s="14"/>
      <c r="E127" s="14"/>
      <c r="F127" s="14"/>
      <c r="G127" s="14"/>
      <c r="H127" s="15"/>
      <c r="I127" s="16"/>
    </row>
    <row r="128" spans="1:9" ht="12.95" customHeight="1">
      <c r="A128" s="5"/>
      <c r="B128" s="28" t="s">
        <v>190</v>
      </c>
      <c r="C128" s="2"/>
      <c r="D128" s="2"/>
      <c r="E128" s="2"/>
      <c r="F128" s="26" t="s">
        <v>200</v>
      </c>
      <c r="G128" s="26" t="s">
        <v>200</v>
      </c>
      <c r="H128" s="40"/>
      <c r="I128" s="41"/>
    </row>
    <row r="129" spans="1:9" ht="12.95" customHeight="1">
      <c r="A129" s="5"/>
      <c r="B129" s="42" t="s">
        <v>198</v>
      </c>
      <c r="C129" s="43"/>
      <c r="D129" s="43"/>
      <c r="E129" s="43"/>
      <c r="F129" s="26" t="s">
        <v>200</v>
      </c>
      <c r="G129" s="26" t="s">
        <v>200</v>
      </c>
      <c r="H129" s="40"/>
      <c r="I129" s="41"/>
    </row>
    <row r="130" spans="1:9" ht="12.95" customHeight="1">
      <c r="A130" s="5"/>
      <c r="B130" s="28" t="s">
        <v>199</v>
      </c>
      <c r="C130" s="2"/>
      <c r="D130" s="2"/>
      <c r="E130" s="2"/>
      <c r="F130" s="26" t="s">
        <v>200</v>
      </c>
      <c r="G130" s="26" t="s">
        <v>200</v>
      </c>
      <c r="H130" s="26"/>
      <c r="I130" s="27"/>
    </row>
    <row r="131" spans="1:9" ht="12.95" customHeight="1">
      <c r="A131" s="5"/>
      <c r="B131" s="28" t="s">
        <v>198</v>
      </c>
      <c r="C131" s="2"/>
      <c r="D131" s="2"/>
      <c r="E131" s="2"/>
      <c r="F131" s="26" t="s">
        <v>200</v>
      </c>
      <c r="G131" s="26" t="s">
        <v>200</v>
      </c>
      <c r="H131" s="26"/>
      <c r="I131" s="27"/>
    </row>
    <row r="132" spans="1:9" ht="12.95" customHeight="1">
      <c r="A132" s="5"/>
      <c r="B132" s="13" t="s">
        <v>1856</v>
      </c>
      <c r="C132" s="14"/>
      <c r="D132" s="14"/>
      <c r="E132" s="14"/>
      <c r="F132" s="5"/>
      <c r="G132" s="15"/>
      <c r="H132" s="15"/>
      <c r="I132" s="16"/>
    </row>
    <row r="133" spans="1:9" ht="12.95" customHeight="1">
      <c r="A133" s="17" t="s">
        <v>1857</v>
      </c>
      <c r="B133" s="18" t="s">
        <v>1858</v>
      </c>
      <c r="C133" s="14" t="s">
        <v>1859</v>
      </c>
      <c r="D133" s="14" t="s">
        <v>2357</v>
      </c>
      <c r="E133" s="19">
        <v>1166304</v>
      </c>
      <c r="F133" s="20">
        <v>119.8062</v>
      </c>
      <c r="G133" s="21">
        <v>1E-4</v>
      </c>
      <c r="H133" s="39"/>
      <c r="I133" s="23"/>
    </row>
    <row r="134" spans="1:9" ht="12.95" customHeight="1">
      <c r="A134" s="5"/>
      <c r="B134" s="13" t="s">
        <v>198</v>
      </c>
      <c r="C134" s="14"/>
      <c r="D134" s="14"/>
      <c r="E134" s="14"/>
      <c r="F134" s="24">
        <v>119.8062</v>
      </c>
      <c r="G134" s="25">
        <v>1E-4</v>
      </c>
      <c r="H134" s="26"/>
      <c r="I134" s="27"/>
    </row>
    <row r="135" spans="1:9" ht="12.95" customHeight="1">
      <c r="A135" s="5"/>
      <c r="B135" s="28" t="s">
        <v>201</v>
      </c>
      <c r="C135" s="29"/>
      <c r="D135" s="2"/>
      <c r="E135" s="29"/>
      <c r="F135" s="24">
        <v>119.8062</v>
      </c>
      <c r="G135" s="25">
        <v>1E-4</v>
      </c>
      <c r="H135" s="26"/>
      <c r="I135" s="27"/>
    </row>
    <row r="136" spans="1:9" ht="12.95" customHeight="1">
      <c r="A136" s="5"/>
      <c r="B136" s="13" t="s">
        <v>254</v>
      </c>
      <c r="C136" s="14"/>
      <c r="D136" s="14"/>
      <c r="E136" s="14"/>
      <c r="F136" s="14"/>
      <c r="G136" s="14"/>
      <c r="H136" s="15"/>
      <c r="I136" s="16"/>
    </row>
    <row r="137" spans="1:9" ht="12.95" customHeight="1">
      <c r="A137" s="5"/>
      <c r="B137" s="13" t="s">
        <v>1910</v>
      </c>
      <c r="C137" s="14"/>
      <c r="D137" s="14"/>
      <c r="E137" s="14"/>
      <c r="F137" s="5"/>
      <c r="G137" s="15"/>
      <c r="H137" s="15"/>
      <c r="I137" s="16"/>
    </row>
    <row r="138" spans="1:9" ht="12.95" customHeight="1">
      <c r="A138" s="17" t="s">
        <v>3285</v>
      </c>
      <c r="B138" s="18" t="s">
        <v>3286</v>
      </c>
      <c r="C138" s="14" t="s">
        <v>3287</v>
      </c>
      <c r="D138" s="14" t="s">
        <v>194</v>
      </c>
      <c r="E138" s="19">
        <v>7000000</v>
      </c>
      <c r="F138" s="20">
        <v>6940.3950000000004</v>
      </c>
      <c r="G138" s="21">
        <v>4.4999999999999997E-3</v>
      </c>
      <c r="H138" s="22">
        <v>5.2248000000000003E-2</v>
      </c>
      <c r="I138" s="23"/>
    </row>
    <row r="139" spans="1:9" ht="12.95" customHeight="1">
      <c r="A139" s="5"/>
      <c r="B139" s="13" t="s">
        <v>198</v>
      </c>
      <c r="C139" s="14"/>
      <c r="D139" s="14"/>
      <c r="E139" s="14"/>
      <c r="F139" s="24">
        <v>6940.3950000000004</v>
      </c>
      <c r="G139" s="25">
        <v>4.4999999999999997E-3</v>
      </c>
      <c r="H139" s="26"/>
      <c r="I139" s="27"/>
    </row>
    <row r="140" spans="1:9" ht="12.95" customHeight="1">
      <c r="A140" s="5"/>
      <c r="B140" s="28" t="s">
        <v>201</v>
      </c>
      <c r="C140" s="29"/>
      <c r="D140" s="2"/>
      <c r="E140" s="29"/>
      <c r="F140" s="24">
        <v>6940.3950000000004</v>
      </c>
      <c r="G140" s="25">
        <v>4.4999999999999997E-3</v>
      </c>
      <c r="H140" s="26"/>
      <c r="I140" s="27"/>
    </row>
    <row r="141" spans="1:9" ht="12.95" customHeight="1">
      <c r="A141" s="5"/>
      <c r="B141" s="13" t="s">
        <v>1863</v>
      </c>
      <c r="C141" s="14"/>
      <c r="D141" s="14"/>
      <c r="E141" s="14"/>
      <c r="F141" s="14"/>
      <c r="G141" s="14"/>
      <c r="H141" s="15"/>
      <c r="I141" s="16"/>
    </row>
    <row r="142" spans="1:9" ht="12.95" customHeight="1">
      <c r="A142" s="5"/>
      <c r="B142" s="13" t="s">
        <v>3568</v>
      </c>
      <c r="C142" s="14"/>
      <c r="D142" s="14"/>
      <c r="E142" s="14"/>
      <c r="F142" s="5"/>
      <c r="G142" s="15"/>
      <c r="H142" s="15"/>
      <c r="I142" s="16"/>
    </row>
    <row r="143" spans="1:9" ht="12.95" customHeight="1">
      <c r="A143" s="17" t="s">
        <v>3634</v>
      </c>
      <c r="B143" s="18" t="s">
        <v>116</v>
      </c>
      <c r="C143" s="14" t="s">
        <v>3635</v>
      </c>
      <c r="D143" s="14"/>
      <c r="E143" s="19">
        <v>4300000</v>
      </c>
      <c r="F143" s="20">
        <v>11925.62</v>
      </c>
      <c r="G143" s="21">
        <v>7.7000000000000002E-3</v>
      </c>
      <c r="H143" s="22"/>
      <c r="I143" s="23"/>
    </row>
    <row r="144" spans="1:9" ht="12.95" customHeight="1">
      <c r="A144" s="5"/>
      <c r="B144" s="13" t="s">
        <v>198</v>
      </c>
      <c r="C144" s="14"/>
      <c r="D144" s="14"/>
      <c r="E144" s="14"/>
      <c r="F144" s="24">
        <v>11925.62</v>
      </c>
      <c r="G144" s="25">
        <v>7.7000000000000002E-3</v>
      </c>
      <c r="H144" s="26"/>
      <c r="I144" s="27"/>
    </row>
    <row r="145" spans="1:9" ht="12.95" customHeight="1">
      <c r="A145" s="5"/>
      <c r="B145" s="13" t="s">
        <v>3827</v>
      </c>
      <c r="C145" s="14"/>
      <c r="D145" s="14"/>
      <c r="E145" s="14"/>
      <c r="F145" s="5"/>
      <c r="G145" s="15"/>
      <c r="H145" s="15"/>
      <c r="I145" s="16"/>
    </row>
    <row r="146" spans="1:9" ht="12.95" customHeight="1">
      <c r="A146" s="17" t="s">
        <v>3828</v>
      </c>
      <c r="B146" s="18" t="s">
        <v>3829</v>
      </c>
      <c r="C146" s="14" t="s">
        <v>3830</v>
      </c>
      <c r="D146" s="14"/>
      <c r="E146" s="19">
        <v>7835</v>
      </c>
      <c r="F146" s="20">
        <v>10204.8066</v>
      </c>
      <c r="G146" s="21">
        <v>6.6E-3</v>
      </c>
      <c r="H146" s="22"/>
      <c r="I146" s="23"/>
    </row>
    <row r="147" spans="1:9" ht="12.95" customHeight="1">
      <c r="A147" s="17" t="s">
        <v>3831</v>
      </c>
      <c r="B147" s="18" t="s">
        <v>3832</v>
      </c>
      <c r="C147" s="14" t="s">
        <v>3833</v>
      </c>
      <c r="D147" s="14"/>
      <c r="E147" s="19">
        <v>13712</v>
      </c>
      <c r="F147" s="20">
        <v>9202.0748000000003</v>
      </c>
      <c r="G147" s="21">
        <v>5.8999999999999999E-3</v>
      </c>
      <c r="H147" s="22"/>
      <c r="I147" s="23"/>
    </row>
    <row r="148" spans="1:9" ht="12.95" customHeight="1">
      <c r="A148" s="5"/>
      <c r="B148" s="13" t="s">
        <v>198</v>
      </c>
      <c r="C148" s="14"/>
      <c r="D148" s="14"/>
      <c r="E148" s="14"/>
      <c r="F148" s="24">
        <v>19406.881399999998</v>
      </c>
      <c r="G148" s="25">
        <v>1.2500000000000001E-2</v>
      </c>
      <c r="H148" s="26"/>
      <c r="I148" s="27"/>
    </row>
    <row r="149" spans="1:9" ht="12.95" customHeight="1">
      <c r="A149" s="5"/>
      <c r="B149" s="28" t="s">
        <v>201</v>
      </c>
      <c r="C149" s="29"/>
      <c r="D149" s="2"/>
      <c r="E149" s="29"/>
      <c r="F149" s="24">
        <v>31332.501400000001</v>
      </c>
      <c r="G149" s="25">
        <v>2.01E-2</v>
      </c>
      <c r="H149" s="26"/>
      <c r="I149" s="27"/>
    </row>
    <row r="150" spans="1:9" ht="12.95" customHeight="1">
      <c r="A150" s="5"/>
      <c r="B150" s="13" t="s">
        <v>202</v>
      </c>
      <c r="C150" s="14"/>
      <c r="D150" s="14"/>
      <c r="E150" s="14"/>
      <c r="F150" s="14"/>
      <c r="G150" s="14"/>
      <c r="H150" s="15"/>
      <c r="I150" s="16"/>
    </row>
    <row r="151" spans="1:9" ht="12.95" customHeight="1">
      <c r="A151" s="5"/>
      <c r="B151" s="28" t="s">
        <v>190</v>
      </c>
      <c r="C151" s="2"/>
      <c r="D151" s="2"/>
      <c r="E151" s="2"/>
      <c r="F151" s="26" t="s">
        <v>200</v>
      </c>
      <c r="G151" s="26" t="s">
        <v>200</v>
      </c>
      <c r="H151" s="40"/>
      <c r="I151" s="41"/>
    </row>
    <row r="152" spans="1:9" ht="12.95" customHeight="1">
      <c r="A152" s="5"/>
      <c r="B152" s="42" t="s">
        <v>198</v>
      </c>
      <c r="C152" s="43"/>
      <c r="D152" s="43"/>
      <c r="E152" s="43"/>
      <c r="F152" s="26" t="s">
        <v>200</v>
      </c>
      <c r="G152" s="26" t="s">
        <v>200</v>
      </c>
      <c r="H152" s="40"/>
      <c r="I152" s="41"/>
    </row>
    <row r="153" spans="1:9" ht="12.95" customHeight="1">
      <c r="A153" s="17" t="s">
        <v>203</v>
      </c>
      <c r="B153" s="18" t="s">
        <v>204</v>
      </c>
      <c r="C153" s="14"/>
      <c r="D153" s="14"/>
      <c r="E153" s="19"/>
      <c r="F153" s="20">
        <v>57251.440999999999</v>
      </c>
      <c r="G153" s="21">
        <v>3.6799999999999999E-2</v>
      </c>
      <c r="H153" s="22">
        <v>4.940279276887044E-2</v>
      </c>
      <c r="I153" s="23"/>
    </row>
    <row r="154" spans="1:9" ht="12.95" customHeight="1">
      <c r="A154" s="5"/>
      <c r="B154" s="13" t="s">
        <v>198</v>
      </c>
      <c r="C154" s="14"/>
      <c r="D154" s="14"/>
      <c r="E154" s="14"/>
      <c r="F154" s="24">
        <v>57251.440999999999</v>
      </c>
      <c r="G154" s="25">
        <v>3.6799999999999999E-2</v>
      </c>
      <c r="H154" s="26"/>
      <c r="I154" s="27"/>
    </row>
    <row r="155" spans="1:9" ht="12.95" customHeight="1">
      <c r="A155" s="5"/>
      <c r="B155" s="28" t="s">
        <v>201</v>
      </c>
      <c r="C155" s="29"/>
      <c r="D155" s="2"/>
      <c r="E155" s="29"/>
      <c r="F155" s="24">
        <v>57251.440999999999</v>
      </c>
      <c r="G155" s="25">
        <v>3.6799999999999999E-2</v>
      </c>
      <c r="H155" s="26"/>
      <c r="I155" s="27"/>
    </row>
    <row r="156" spans="1:9" ht="12.95" customHeight="1">
      <c r="A156" s="5"/>
      <c r="B156" s="28" t="s">
        <v>205</v>
      </c>
      <c r="C156" s="14"/>
      <c r="D156" s="2"/>
      <c r="E156" s="14"/>
      <c r="F156" s="30">
        <v>-10181.9272</v>
      </c>
      <c r="G156" s="25">
        <v>-6.6E-3</v>
      </c>
      <c r="H156" s="26"/>
      <c r="I156" s="27"/>
    </row>
    <row r="157" spans="1:9" ht="12.95" customHeight="1">
      <c r="A157" s="5"/>
      <c r="B157" s="31" t="s">
        <v>206</v>
      </c>
      <c r="C157" s="32"/>
      <c r="D157" s="32"/>
      <c r="E157" s="32"/>
      <c r="F157" s="33">
        <v>1555948.88</v>
      </c>
      <c r="G157" s="34">
        <v>1</v>
      </c>
      <c r="H157" s="35"/>
      <c r="I157" s="36"/>
    </row>
    <row r="158" spans="1:9" ht="12.95" customHeight="1">
      <c r="A158" s="5"/>
      <c r="B158" s="7"/>
      <c r="C158" s="5"/>
      <c r="D158" s="5"/>
      <c r="E158" s="5"/>
      <c r="F158" s="5"/>
      <c r="G158" s="5"/>
      <c r="H158" s="5"/>
      <c r="I158" s="5"/>
    </row>
    <row r="159" spans="1:9" ht="12.95" customHeight="1">
      <c r="A159" s="5"/>
      <c r="B159" s="4" t="s">
        <v>260</v>
      </c>
      <c r="C159" s="5"/>
      <c r="D159" s="5"/>
      <c r="E159" s="5"/>
      <c r="F159" s="5"/>
      <c r="G159" s="5"/>
      <c r="H159" s="5"/>
      <c r="I159" s="5"/>
    </row>
    <row r="160" spans="1:9" ht="12.95" customHeight="1">
      <c r="A160" s="5"/>
      <c r="B160" s="4" t="s">
        <v>207</v>
      </c>
      <c r="C160" s="5"/>
      <c r="D160" s="5"/>
      <c r="E160" s="5"/>
      <c r="F160" s="5"/>
      <c r="G160" s="5"/>
      <c r="H160" s="5"/>
      <c r="I160" s="5"/>
    </row>
    <row r="161" spans="1:9" ht="26.1" customHeight="1">
      <c r="A161" s="5"/>
      <c r="B161" s="71" t="s">
        <v>208</v>
      </c>
      <c r="C161" s="71"/>
      <c r="D161" s="71"/>
      <c r="E161" s="71"/>
      <c r="F161" s="71"/>
      <c r="G161" s="71"/>
      <c r="H161" s="71"/>
      <c r="I161" s="71"/>
    </row>
    <row r="162" spans="1:9" ht="12.95" customHeight="1">
      <c r="A162" s="5"/>
      <c r="B162" s="71" t="s">
        <v>209</v>
      </c>
      <c r="C162" s="71"/>
      <c r="D162" s="71"/>
      <c r="E162" s="71"/>
      <c r="F162" s="71"/>
      <c r="G162" s="71"/>
      <c r="H162" s="71"/>
      <c r="I162" s="71"/>
    </row>
    <row r="163" spans="1:9" ht="12.95" customHeight="1">
      <c r="A163" s="5"/>
      <c r="B163" s="71"/>
      <c r="C163" s="71"/>
      <c r="D163" s="71"/>
      <c r="E163" s="71"/>
      <c r="F163" s="71"/>
      <c r="G163" s="71"/>
      <c r="H163" s="71"/>
      <c r="I163" s="71"/>
    </row>
    <row r="164" spans="1:9" ht="12.95" customHeight="1">
      <c r="A164" s="5"/>
      <c r="B164" s="74" t="s">
        <v>3834</v>
      </c>
      <c r="C164" s="74"/>
      <c r="D164" s="74"/>
      <c r="E164" s="74"/>
      <c r="F164" s="5"/>
      <c r="G164" s="5"/>
      <c r="H164" s="5"/>
      <c r="I164" s="5"/>
    </row>
    <row r="165" spans="1:9" ht="12.95" customHeight="1">
      <c r="A165" s="5"/>
      <c r="B165" s="71"/>
      <c r="C165" s="71"/>
      <c r="D165" s="71"/>
      <c r="E165" s="71"/>
      <c r="F165" s="71"/>
      <c r="G165" s="71"/>
      <c r="H165" s="71"/>
      <c r="I165" s="71"/>
    </row>
    <row r="166" spans="1:9" ht="12.95" customHeight="1">
      <c r="A166" s="5"/>
      <c r="B166" s="5"/>
      <c r="C166" s="72" t="s">
        <v>3835</v>
      </c>
      <c r="D166" s="72"/>
      <c r="E166" s="72"/>
      <c r="F166" s="72"/>
      <c r="G166" s="5"/>
      <c r="H166" s="5"/>
      <c r="I166" s="5"/>
    </row>
    <row r="167" spans="1:9" ht="12.95" customHeight="1">
      <c r="A167" s="5"/>
      <c r="B167" s="37" t="s">
        <v>213</v>
      </c>
      <c r="C167" s="72" t="s">
        <v>214</v>
      </c>
      <c r="D167" s="72"/>
      <c r="E167" s="72"/>
      <c r="F167" s="72"/>
      <c r="G167" s="5"/>
      <c r="H167" s="5"/>
      <c r="I167" s="5"/>
    </row>
    <row r="168" spans="1:9" ht="135" customHeight="1">
      <c r="A168" s="5"/>
      <c r="B168" s="38"/>
      <c r="C168" s="73"/>
      <c r="D168" s="73"/>
      <c r="E168" s="5"/>
      <c r="F168" s="5"/>
      <c r="G168" s="5"/>
      <c r="H168" s="5"/>
      <c r="I168" s="5"/>
    </row>
  </sheetData>
  <mergeCells count="8">
    <mergeCell ref="C166:F166"/>
    <mergeCell ref="C167:F167"/>
    <mergeCell ref="C168:D168"/>
    <mergeCell ref="B161:I161"/>
    <mergeCell ref="B162:I162"/>
    <mergeCell ref="B163:I163"/>
    <mergeCell ref="B164:E164"/>
    <mergeCell ref="B165:I165"/>
  </mergeCells>
  <hyperlinks>
    <hyperlink ref="A1" location="AxisLargeMidCapFund" display="AXISGOF" xr:uid="{00000000-0004-0000-2500-000000000000}"/>
    <hyperlink ref="B1" location="AxisLargeMidCapFund" display="Axis Large &amp; Mid Cap Fund" xr:uid="{00000000-0004-0000-25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outlinePr summaryBelow="0"/>
  </sheetPr>
  <dimension ref="A1:I25"/>
  <sheetViews>
    <sheetView workbookViewId="0">
      <selection activeCell="B21" sqref="B21:I21"/>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77</v>
      </c>
      <c r="B1" s="4" t="s">
        <v>78</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183</v>
      </c>
      <c r="E4" s="11" t="s">
        <v>184</v>
      </c>
      <c r="F4" s="11" t="s">
        <v>185</v>
      </c>
      <c r="G4" s="11" t="s">
        <v>186</v>
      </c>
      <c r="H4" s="11" t="s">
        <v>187</v>
      </c>
      <c r="I4" s="12" t="s">
        <v>188</v>
      </c>
    </row>
    <row r="5" spans="1:9" ht="12.95" customHeight="1">
      <c r="A5" s="5"/>
      <c r="B5" s="13" t="s">
        <v>1863</v>
      </c>
      <c r="C5" s="14"/>
      <c r="D5" s="14"/>
      <c r="E5" s="14"/>
      <c r="F5" s="14"/>
      <c r="G5" s="14"/>
      <c r="H5" s="15"/>
      <c r="I5" s="16"/>
    </row>
    <row r="6" spans="1:9" ht="12.95" customHeight="1">
      <c r="A6" s="5"/>
      <c r="B6" s="13" t="s">
        <v>3568</v>
      </c>
      <c r="C6" s="14"/>
      <c r="D6" s="14"/>
      <c r="E6" s="14"/>
      <c r="F6" s="5"/>
      <c r="G6" s="15"/>
      <c r="H6" s="15"/>
      <c r="I6" s="16"/>
    </row>
    <row r="7" spans="1:9" ht="12.95" customHeight="1">
      <c r="A7" s="17" t="s">
        <v>3771</v>
      </c>
      <c r="B7" s="18" t="s">
        <v>70</v>
      </c>
      <c r="C7" s="14" t="s">
        <v>3772</v>
      </c>
      <c r="D7" s="14"/>
      <c r="E7" s="19">
        <v>25500005</v>
      </c>
      <c r="F7" s="20">
        <v>33884.406600000002</v>
      </c>
      <c r="G7" s="21">
        <v>0.58579999999999999</v>
      </c>
      <c r="H7" s="39"/>
      <c r="I7" s="23"/>
    </row>
    <row r="8" spans="1:9" ht="12.95" customHeight="1">
      <c r="A8" s="17" t="s">
        <v>3836</v>
      </c>
      <c r="B8" s="18" t="s">
        <v>58</v>
      </c>
      <c r="C8" s="14" t="s">
        <v>3837</v>
      </c>
      <c r="D8" s="14"/>
      <c r="E8" s="19">
        <v>9114886</v>
      </c>
      <c r="F8" s="20">
        <v>23983.088</v>
      </c>
      <c r="G8" s="21">
        <v>0.41460000000000002</v>
      </c>
      <c r="H8" s="39"/>
      <c r="I8" s="23"/>
    </row>
    <row r="9" spans="1:9" ht="12.95" customHeight="1">
      <c r="A9" s="5"/>
      <c r="B9" s="13" t="s">
        <v>198</v>
      </c>
      <c r="C9" s="14"/>
      <c r="D9" s="14"/>
      <c r="E9" s="14"/>
      <c r="F9" s="24">
        <v>57867.494700000003</v>
      </c>
      <c r="G9" s="25">
        <v>1.0004</v>
      </c>
      <c r="H9" s="26"/>
      <c r="I9" s="27"/>
    </row>
    <row r="10" spans="1:9" ht="12.95" customHeight="1">
      <c r="A10" s="5"/>
      <c r="B10" s="28" t="s">
        <v>201</v>
      </c>
      <c r="C10" s="29"/>
      <c r="D10" s="2"/>
      <c r="E10" s="29"/>
      <c r="F10" s="24">
        <v>57867.494700000003</v>
      </c>
      <c r="G10" s="25">
        <v>1.0004</v>
      </c>
      <c r="H10" s="26"/>
      <c r="I10" s="27"/>
    </row>
    <row r="11" spans="1:9" ht="12.95" customHeight="1">
      <c r="A11" s="5"/>
      <c r="B11" s="13" t="s">
        <v>202</v>
      </c>
      <c r="C11" s="14"/>
      <c r="D11" s="14"/>
      <c r="E11" s="14"/>
      <c r="F11" s="14"/>
      <c r="G11" s="14"/>
      <c r="H11" s="15"/>
      <c r="I11" s="16"/>
    </row>
    <row r="12" spans="1:9" ht="12.95" customHeight="1">
      <c r="A12" s="17" t="s">
        <v>203</v>
      </c>
      <c r="B12" s="18" t="s">
        <v>204</v>
      </c>
      <c r="C12" s="14"/>
      <c r="D12" s="14"/>
      <c r="E12" s="19"/>
      <c r="F12" s="20">
        <v>231.93860000000001</v>
      </c>
      <c r="G12" s="21">
        <v>4.0000000000000001E-3</v>
      </c>
      <c r="H12" s="22">
        <v>4.9402763560965457E-2</v>
      </c>
      <c r="I12" s="23"/>
    </row>
    <row r="13" spans="1:9" ht="12.95" customHeight="1">
      <c r="A13" s="5"/>
      <c r="B13" s="13" t="s">
        <v>198</v>
      </c>
      <c r="C13" s="14"/>
      <c r="D13" s="14"/>
      <c r="E13" s="14"/>
      <c r="F13" s="24">
        <v>231.93860000000001</v>
      </c>
      <c r="G13" s="25">
        <v>4.0000000000000001E-3</v>
      </c>
      <c r="H13" s="26"/>
      <c r="I13" s="27"/>
    </row>
    <row r="14" spans="1:9" ht="12.95" customHeight="1">
      <c r="A14" s="5"/>
      <c r="B14" s="28" t="s">
        <v>201</v>
      </c>
      <c r="C14" s="29"/>
      <c r="D14" s="2"/>
      <c r="E14" s="29"/>
      <c r="F14" s="24">
        <v>231.93860000000001</v>
      </c>
      <c r="G14" s="25">
        <v>4.0000000000000001E-3</v>
      </c>
      <c r="H14" s="26"/>
      <c r="I14" s="27"/>
    </row>
    <row r="15" spans="1:9" ht="12.95" customHeight="1">
      <c r="A15" s="5"/>
      <c r="B15" s="28" t="s">
        <v>205</v>
      </c>
      <c r="C15" s="14"/>
      <c r="D15" s="2"/>
      <c r="E15" s="14"/>
      <c r="F15" s="30">
        <v>-257.30329999999998</v>
      </c>
      <c r="G15" s="25">
        <v>-4.4000000000000003E-3</v>
      </c>
      <c r="H15" s="26"/>
      <c r="I15" s="27"/>
    </row>
    <row r="16" spans="1:9" ht="12.95" customHeight="1">
      <c r="A16" s="5"/>
      <c r="B16" s="31" t="s">
        <v>206</v>
      </c>
      <c r="C16" s="32"/>
      <c r="D16" s="32"/>
      <c r="E16" s="32"/>
      <c r="F16" s="33">
        <v>57842.13</v>
      </c>
      <c r="G16" s="34">
        <v>1</v>
      </c>
      <c r="H16" s="35"/>
      <c r="I16" s="36"/>
    </row>
    <row r="17" spans="1:9" ht="12.95" customHeight="1">
      <c r="A17" s="5"/>
      <c r="B17" s="7"/>
      <c r="C17" s="5"/>
      <c r="D17" s="5"/>
      <c r="E17" s="5"/>
      <c r="F17" s="5"/>
      <c r="G17" s="5"/>
      <c r="H17" s="5"/>
      <c r="I17" s="5"/>
    </row>
    <row r="18" spans="1:9" ht="12.95" customHeight="1">
      <c r="A18" s="5"/>
      <c r="B18" s="4" t="s">
        <v>207</v>
      </c>
      <c r="C18" s="5"/>
      <c r="D18" s="5"/>
      <c r="E18" s="5"/>
      <c r="F18" s="5"/>
      <c r="G18" s="5"/>
      <c r="H18" s="5"/>
      <c r="I18" s="5"/>
    </row>
    <row r="19" spans="1:9" ht="26.1" customHeight="1">
      <c r="A19" s="5"/>
      <c r="B19" s="71" t="s">
        <v>208</v>
      </c>
      <c r="C19" s="71"/>
      <c r="D19" s="71"/>
      <c r="E19" s="71"/>
      <c r="F19" s="71"/>
      <c r="G19" s="71"/>
      <c r="H19" s="71"/>
      <c r="I19" s="71"/>
    </row>
    <row r="20" spans="1:9" ht="12.95" customHeight="1">
      <c r="A20" s="5"/>
      <c r="B20" s="71" t="s">
        <v>209</v>
      </c>
      <c r="C20" s="71"/>
      <c r="D20" s="71"/>
      <c r="E20" s="71"/>
      <c r="F20" s="71"/>
      <c r="G20" s="71"/>
      <c r="H20" s="71"/>
      <c r="I20" s="71"/>
    </row>
    <row r="21" spans="1:9" ht="12.95" customHeight="1">
      <c r="A21" s="5"/>
      <c r="B21" s="71"/>
      <c r="C21" s="71"/>
      <c r="D21" s="71"/>
      <c r="E21" s="71"/>
      <c r="F21" s="71"/>
      <c r="G21" s="71"/>
      <c r="H21" s="71"/>
      <c r="I21" s="71"/>
    </row>
    <row r="22" spans="1:9" ht="12.95" customHeight="1">
      <c r="A22" s="5"/>
      <c r="B22" s="71"/>
      <c r="C22" s="71"/>
      <c r="D22" s="71"/>
      <c r="E22" s="71"/>
      <c r="F22" s="71"/>
      <c r="G22" s="71"/>
      <c r="H22" s="71"/>
      <c r="I22" s="71"/>
    </row>
    <row r="23" spans="1:9" ht="12.95" customHeight="1">
      <c r="A23" s="5"/>
      <c r="B23" s="5"/>
      <c r="C23" s="72" t="s">
        <v>3838</v>
      </c>
      <c r="D23" s="72"/>
      <c r="E23" s="72"/>
      <c r="F23" s="72"/>
      <c r="G23" s="5"/>
      <c r="H23" s="5"/>
      <c r="I23" s="5"/>
    </row>
    <row r="24" spans="1:9" ht="12.95" customHeight="1">
      <c r="A24" s="5"/>
      <c r="B24" s="37" t="s">
        <v>213</v>
      </c>
      <c r="C24" s="72" t="s">
        <v>214</v>
      </c>
      <c r="D24" s="72"/>
      <c r="E24" s="72"/>
      <c r="F24" s="72"/>
      <c r="G24" s="5"/>
      <c r="H24" s="5"/>
      <c r="I24" s="5"/>
    </row>
    <row r="25" spans="1:9" ht="135" customHeight="1">
      <c r="A25" s="5"/>
      <c r="B25" s="38"/>
      <c r="C25" s="73"/>
      <c r="D25" s="73"/>
      <c r="E25" s="5"/>
      <c r="F25" s="5"/>
      <c r="G25" s="5"/>
      <c r="H25" s="5"/>
      <c r="I25" s="5"/>
    </row>
  </sheetData>
  <mergeCells count="7">
    <mergeCell ref="B22:I22"/>
    <mergeCell ref="C23:F23"/>
    <mergeCell ref="C24:F24"/>
    <mergeCell ref="C25:D25"/>
    <mergeCell ref="B19:I19"/>
    <mergeCell ref="B20:I20"/>
    <mergeCell ref="B21:I21"/>
  </mergeCells>
  <hyperlinks>
    <hyperlink ref="A1" location="AxisGoldandSilverPassiveFoF" display="AXISGSP" xr:uid="{00000000-0004-0000-2600-000000000000}"/>
    <hyperlink ref="B1" location="AxisGoldandSilverPassiveFoF" display="Axis Gold and Silver Passive FoF" xr:uid="{00000000-0004-0000-26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outlinePr summaryBelow="0"/>
  </sheetPr>
  <dimension ref="A1:I45"/>
  <sheetViews>
    <sheetView topLeftCell="A25" workbookViewId="0">
      <selection activeCell="B41" sqref="B41:I41"/>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79</v>
      </c>
      <c r="B1" s="4" t="s">
        <v>80</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2420</v>
      </c>
      <c r="E4" s="11" t="s">
        <v>184</v>
      </c>
      <c r="F4" s="11" t="s">
        <v>185</v>
      </c>
      <c r="G4" s="11" t="s">
        <v>186</v>
      </c>
      <c r="H4" s="11" t="s">
        <v>187</v>
      </c>
      <c r="I4" s="12" t="s">
        <v>188</v>
      </c>
    </row>
    <row r="5" spans="1:9" ht="12.95" customHeight="1">
      <c r="A5" s="5"/>
      <c r="B5" s="13" t="s">
        <v>301</v>
      </c>
      <c r="C5" s="14"/>
      <c r="D5" s="14"/>
      <c r="E5" s="14"/>
      <c r="F5" s="14"/>
      <c r="G5" s="14"/>
      <c r="H5" s="15"/>
      <c r="I5" s="16"/>
    </row>
    <row r="6" spans="1:9" ht="12.95" customHeight="1">
      <c r="A6" s="5"/>
      <c r="B6" s="13" t="s">
        <v>302</v>
      </c>
      <c r="C6" s="14"/>
      <c r="D6" s="14"/>
      <c r="E6" s="14"/>
      <c r="F6" s="5"/>
      <c r="G6" s="15"/>
      <c r="H6" s="15"/>
      <c r="I6" s="16"/>
    </row>
    <row r="7" spans="1:9" ht="12.95" customHeight="1">
      <c r="A7" s="17" t="s">
        <v>356</v>
      </c>
      <c r="B7" s="18" t="s">
        <v>357</v>
      </c>
      <c r="C7" s="14" t="s">
        <v>358</v>
      </c>
      <c r="D7" s="14" t="s">
        <v>359</v>
      </c>
      <c r="E7" s="19">
        <v>22446</v>
      </c>
      <c r="F7" s="20">
        <v>389.887</v>
      </c>
      <c r="G7" s="21">
        <v>0.1835</v>
      </c>
      <c r="H7" s="39"/>
      <c r="I7" s="23"/>
    </row>
    <row r="8" spans="1:9" ht="12.95" customHeight="1">
      <c r="A8" s="17" t="s">
        <v>459</v>
      </c>
      <c r="B8" s="18" t="s">
        <v>460</v>
      </c>
      <c r="C8" s="14" t="s">
        <v>461</v>
      </c>
      <c r="D8" s="14" t="s">
        <v>359</v>
      </c>
      <c r="E8" s="19">
        <v>2691</v>
      </c>
      <c r="F8" s="20">
        <v>172.45269999999999</v>
      </c>
      <c r="G8" s="21">
        <v>8.1199999999999994E-2</v>
      </c>
      <c r="H8" s="39"/>
      <c r="I8" s="23"/>
    </row>
    <row r="9" spans="1:9" ht="12.95" customHeight="1">
      <c r="A9" s="17" t="s">
        <v>462</v>
      </c>
      <c r="B9" s="18" t="s">
        <v>463</v>
      </c>
      <c r="C9" s="14" t="s">
        <v>464</v>
      </c>
      <c r="D9" s="14" t="s">
        <v>465</v>
      </c>
      <c r="E9" s="19">
        <v>15766</v>
      </c>
      <c r="F9" s="20">
        <v>172.1568</v>
      </c>
      <c r="G9" s="21">
        <v>8.1000000000000003E-2</v>
      </c>
      <c r="H9" s="39"/>
      <c r="I9" s="23"/>
    </row>
    <row r="10" spans="1:9" ht="12.95" customHeight="1">
      <c r="A10" s="17" t="s">
        <v>466</v>
      </c>
      <c r="B10" s="18" t="s">
        <v>467</v>
      </c>
      <c r="C10" s="14" t="s">
        <v>468</v>
      </c>
      <c r="D10" s="14" t="s">
        <v>465</v>
      </c>
      <c r="E10" s="19">
        <v>2180</v>
      </c>
      <c r="F10" s="20">
        <v>170.5087</v>
      </c>
      <c r="G10" s="21">
        <v>8.0299999999999996E-2</v>
      </c>
      <c r="H10" s="39"/>
      <c r="I10" s="23"/>
    </row>
    <row r="11" spans="1:9" ht="12.95" customHeight="1">
      <c r="A11" s="17" t="s">
        <v>472</v>
      </c>
      <c r="B11" s="18" t="s">
        <v>473</v>
      </c>
      <c r="C11" s="14" t="s">
        <v>474</v>
      </c>
      <c r="D11" s="14" t="s">
        <v>359</v>
      </c>
      <c r="E11" s="19">
        <v>12917</v>
      </c>
      <c r="F11" s="20">
        <v>166.1514</v>
      </c>
      <c r="G11" s="21">
        <v>7.8200000000000006E-2</v>
      </c>
      <c r="H11" s="39"/>
      <c r="I11" s="23"/>
    </row>
    <row r="12" spans="1:9" ht="12.95" customHeight="1">
      <c r="A12" s="17" t="s">
        <v>478</v>
      </c>
      <c r="B12" s="18" t="s">
        <v>479</v>
      </c>
      <c r="C12" s="14" t="s">
        <v>480</v>
      </c>
      <c r="D12" s="14" t="s">
        <v>359</v>
      </c>
      <c r="E12" s="19">
        <v>11913</v>
      </c>
      <c r="F12" s="20">
        <v>160.61109999999999</v>
      </c>
      <c r="G12" s="21">
        <v>7.5600000000000001E-2</v>
      </c>
      <c r="H12" s="39"/>
      <c r="I12" s="23"/>
    </row>
    <row r="13" spans="1:9" ht="12.95" customHeight="1">
      <c r="A13" s="17" t="s">
        <v>550</v>
      </c>
      <c r="B13" s="18" t="s">
        <v>551</v>
      </c>
      <c r="C13" s="14" t="s">
        <v>552</v>
      </c>
      <c r="D13" s="14" t="s">
        <v>359</v>
      </c>
      <c r="E13" s="19">
        <v>5134</v>
      </c>
      <c r="F13" s="20">
        <v>118.1795</v>
      </c>
      <c r="G13" s="21">
        <v>5.5599999999999997E-2</v>
      </c>
      <c r="H13" s="39"/>
      <c r="I13" s="23"/>
    </row>
    <row r="14" spans="1:9" ht="12.95" customHeight="1">
      <c r="A14" s="17" t="s">
        <v>583</v>
      </c>
      <c r="B14" s="18" t="s">
        <v>584</v>
      </c>
      <c r="C14" s="14" t="s">
        <v>585</v>
      </c>
      <c r="D14" s="14" t="s">
        <v>465</v>
      </c>
      <c r="E14" s="19">
        <v>11034</v>
      </c>
      <c r="F14" s="20">
        <v>104.012</v>
      </c>
      <c r="G14" s="21">
        <v>4.9000000000000002E-2</v>
      </c>
      <c r="H14" s="39"/>
      <c r="I14" s="23"/>
    </row>
    <row r="15" spans="1:9" ht="12.95" customHeight="1">
      <c r="A15" s="17" t="s">
        <v>615</v>
      </c>
      <c r="B15" s="18" t="s">
        <v>616</v>
      </c>
      <c r="C15" s="14" t="s">
        <v>617</v>
      </c>
      <c r="D15" s="14" t="s">
        <v>359</v>
      </c>
      <c r="E15" s="19">
        <v>2215</v>
      </c>
      <c r="F15" s="20">
        <v>95.982600000000005</v>
      </c>
      <c r="G15" s="21">
        <v>4.5199999999999997E-2</v>
      </c>
      <c r="H15" s="39"/>
      <c r="I15" s="23"/>
    </row>
    <row r="16" spans="1:9" ht="12.95" customHeight="1">
      <c r="A16" s="17" t="s">
        <v>640</v>
      </c>
      <c r="B16" s="18" t="s">
        <v>641</v>
      </c>
      <c r="C16" s="14" t="s">
        <v>642</v>
      </c>
      <c r="D16" s="14" t="s">
        <v>359</v>
      </c>
      <c r="E16" s="19">
        <v>8228</v>
      </c>
      <c r="F16" s="20">
        <v>88.516800000000003</v>
      </c>
      <c r="G16" s="21">
        <v>4.1700000000000001E-2</v>
      </c>
      <c r="H16" s="39"/>
      <c r="I16" s="23"/>
    </row>
    <row r="17" spans="1:9" ht="12.95" customHeight="1">
      <c r="A17" s="17" t="s">
        <v>708</v>
      </c>
      <c r="B17" s="18" t="s">
        <v>709</v>
      </c>
      <c r="C17" s="14" t="s">
        <v>710</v>
      </c>
      <c r="D17" s="14" t="s">
        <v>359</v>
      </c>
      <c r="E17" s="19">
        <v>5922</v>
      </c>
      <c r="F17" s="20">
        <v>72.272099999999995</v>
      </c>
      <c r="G17" s="21">
        <v>3.4000000000000002E-2</v>
      </c>
      <c r="H17" s="39"/>
      <c r="I17" s="23"/>
    </row>
    <row r="18" spans="1:9" ht="12.95" customHeight="1">
      <c r="A18" s="17" t="s">
        <v>717</v>
      </c>
      <c r="B18" s="18" t="s">
        <v>718</v>
      </c>
      <c r="C18" s="14" t="s">
        <v>719</v>
      </c>
      <c r="D18" s="14" t="s">
        <v>359</v>
      </c>
      <c r="E18" s="19">
        <v>1239</v>
      </c>
      <c r="F18" s="20">
        <v>69.873400000000004</v>
      </c>
      <c r="G18" s="21">
        <v>3.2899999999999999E-2</v>
      </c>
      <c r="H18" s="39"/>
      <c r="I18" s="23"/>
    </row>
    <row r="19" spans="1:9" ht="12.95" customHeight="1">
      <c r="A19" s="17" t="s">
        <v>720</v>
      </c>
      <c r="B19" s="18" t="s">
        <v>721</v>
      </c>
      <c r="C19" s="14" t="s">
        <v>722</v>
      </c>
      <c r="D19" s="14" t="s">
        <v>359</v>
      </c>
      <c r="E19" s="19">
        <v>3189</v>
      </c>
      <c r="F19" s="20">
        <v>68.139399999999995</v>
      </c>
      <c r="G19" s="21">
        <v>3.2099999999999997E-2</v>
      </c>
      <c r="H19" s="39"/>
      <c r="I19" s="23"/>
    </row>
    <row r="20" spans="1:9" ht="12.95" customHeight="1">
      <c r="A20" s="17" t="s">
        <v>784</v>
      </c>
      <c r="B20" s="18" t="s">
        <v>785</v>
      </c>
      <c r="C20" s="14" t="s">
        <v>786</v>
      </c>
      <c r="D20" s="14" t="s">
        <v>359</v>
      </c>
      <c r="E20" s="19">
        <v>15075</v>
      </c>
      <c r="F20" s="20">
        <v>58.7624</v>
      </c>
      <c r="G20" s="21">
        <v>2.7699999999999999E-2</v>
      </c>
      <c r="H20" s="39"/>
      <c r="I20" s="23"/>
    </row>
    <row r="21" spans="1:9" ht="12.95" customHeight="1">
      <c r="A21" s="17" t="s">
        <v>817</v>
      </c>
      <c r="B21" s="18" t="s">
        <v>818</v>
      </c>
      <c r="C21" s="14" t="s">
        <v>819</v>
      </c>
      <c r="D21" s="14" t="s">
        <v>359</v>
      </c>
      <c r="E21" s="19">
        <v>2395</v>
      </c>
      <c r="F21" s="20">
        <v>53.83</v>
      </c>
      <c r="G21" s="21">
        <v>2.53E-2</v>
      </c>
      <c r="H21" s="39"/>
      <c r="I21" s="23"/>
    </row>
    <row r="22" spans="1:9" ht="12.95" customHeight="1">
      <c r="A22" s="17" t="s">
        <v>862</v>
      </c>
      <c r="B22" s="18" t="s">
        <v>863</v>
      </c>
      <c r="C22" s="14" t="s">
        <v>864</v>
      </c>
      <c r="D22" s="14" t="s">
        <v>359</v>
      </c>
      <c r="E22" s="19">
        <v>5299</v>
      </c>
      <c r="F22" s="20">
        <v>48.840899999999998</v>
      </c>
      <c r="G22" s="21">
        <v>2.3E-2</v>
      </c>
      <c r="H22" s="39"/>
      <c r="I22" s="23"/>
    </row>
    <row r="23" spans="1:9" ht="12.95" customHeight="1">
      <c r="A23" s="17" t="s">
        <v>877</v>
      </c>
      <c r="B23" s="18" t="s">
        <v>878</v>
      </c>
      <c r="C23" s="14" t="s">
        <v>879</v>
      </c>
      <c r="D23" s="14" t="s">
        <v>359</v>
      </c>
      <c r="E23" s="19">
        <v>2943</v>
      </c>
      <c r="F23" s="20">
        <v>44.9955</v>
      </c>
      <c r="G23" s="21">
        <v>2.12E-2</v>
      </c>
      <c r="H23" s="39"/>
      <c r="I23" s="23"/>
    </row>
    <row r="24" spans="1:9" ht="12.95" customHeight="1">
      <c r="A24" s="17" t="s">
        <v>1018</v>
      </c>
      <c r="B24" s="18" t="s">
        <v>1019</v>
      </c>
      <c r="C24" s="14" t="s">
        <v>1020</v>
      </c>
      <c r="D24" s="14" t="s">
        <v>359</v>
      </c>
      <c r="E24" s="19">
        <v>111</v>
      </c>
      <c r="F24" s="20">
        <v>29.4483</v>
      </c>
      <c r="G24" s="21">
        <v>1.3899999999999999E-2</v>
      </c>
      <c r="H24" s="39"/>
      <c r="I24" s="23"/>
    </row>
    <row r="25" spans="1:9" ht="12.95" customHeight="1">
      <c r="A25" s="17" t="s">
        <v>1191</v>
      </c>
      <c r="B25" s="18" t="s">
        <v>1192</v>
      </c>
      <c r="C25" s="14" t="s">
        <v>1193</v>
      </c>
      <c r="D25" s="14" t="s">
        <v>359</v>
      </c>
      <c r="E25" s="19">
        <v>13137</v>
      </c>
      <c r="F25" s="20">
        <v>20.5108</v>
      </c>
      <c r="G25" s="21">
        <v>9.7000000000000003E-3</v>
      </c>
      <c r="H25" s="39"/>
      <c r="I25" s="23"/>
    </row>
    <row r="26" spans="1:9" ht="12.95" customHeight="1">
      <c r="A26" s="17" t="s">
        <v>1301</v>
      </c>
      <c r="B26" s="18" t="s">
        <v>1302</v>
      </c>
      <c r="C26" s="14" t="s">
        <v>1303</v>
      </c>
      <c r="D26" s="14" t="s">
        <v>465</v>
      </c>
      <c r="E26" s="19">
        <v>4034</v>
      </c>
      <c r="F26" s="20">
        <v>17.031500000000001</v>
      </c>
      <c r="G26" s="21">
        <v>8.0000000000000002E-3</v>
      </c>
      <c r="H26" s="39"/>
      <c r="I26" s="23"/>
    </row>
    <row r="27" spans="1:9" ht="12.95" customHeight="1">
      <c r="A27" s="5"/>
      <c r="B27" s="13" t="s">
        <v>198</v>
      </c>
      <c r="C27" s="14"/>
      <c r="D27" s="14"/>
      <c r="E27" s="14"/>
      <c r="F27" s="24">
        <v>2122.163</v>
      </c>
      <c r="G27" s="25">
        <v>0.999</v>
      </c>
      <c r="H27" s="26"/>
      <c r="I27" s="27"/>
    </row>
    <row r="28" spans="1:9" ht="12.95" customHeight="1">
      <c r="A28" s="5"/>
      <c r="B28" s="28" t="s">
        <v>1855</v>
      </c>
      <c r="C28" s="2"/>
      <c r="D28" s="2"/>
      <c r="E28" s="2"/>
      <c r="F28" s="26" t="s">
        <v>200</v>
      </c>
      <c r="G28" s="26" t="s">
        <v>200</v>
      </c>
      <c r="H28" s="26"/>
      <c r="I28" s="27"/>
    </row>
    <row r="29" spans="1:9" ht="12.95" customHeight="1">
      <c r="A29" s="5"/>
      <c r="B29" s="28" t="s">
        <v>198</v>
      </c>
      <c r="C29" s="2"/>
      <c r="D29" s="2"/>
      <c r="E29" s="2"/>
      <c r="F29" s="26" t="s">
        <v>200</v>
      </c>
      <c r="G29" s="26" t="s">
        <v>200</v>
      </c>
      <c r="H29" s="26"/>
      <c r="I29" s="27"/>
    </row>
    <row r="30" spans="1:9" ht="12.95" customHeight="1">
      <c r="A30" s="5"/>
      <c r="B30" s="28" t="s">
        <v>201</v>
      </c>
      <c r="C30" s="29"/>
      <c r="D30" s="2"/>
      <c r="E30" s="29"/>
      <c r="F30" s="24">
        <v>2122.163</v>
      </c>
      <c r="G30" s="25">
        <v>0.999</v>
      </c>
      <c r="H30" s="26"/>
      <c r="I30" s="27"/>
    </row>
    <row r="31" spans="1:9" ht="12.95" customHeight="1">
      <c r="A31" s="5"/>
      <c r="B31" s="13" t="s">
        <v>202</v>
      </c>
      <c r="C31" s="14"/>
      <c r="D31" s="14"/>
      <c r="E31" s="14"/>
      <c r="F31" s="14"/>
      <c r="G31" s="14"/>
      <c r="H31" s="15"/>
      <c r="I31" s="16"/>
    </row>
    <row r="32" spans="1:9" ht="12.95" customHeight="1">
      <c r="A32" s="17" t="s">
        <v>203</v>
      </c>
      <c r="B32" s="18" t="s">
        <v>204</v>
      </c>
      <c r="C32" s="14"/>
      <c r="D32" s="14"/>
      <c r="E32" s="19"/>
      <c r="F32" s="20">
        <v>5.0193000000000003</v>
      </c>
      <c r="G32" s="21">
        <v>2.3999999999999998E-3</v>
      </c>
      <c r="H32" s="22">
        <v>4.9398020927456418E-2</v>
      </c>
      <c r="I32" s="23"/>
    </row>
    <row r="33" spans="1:9" ht="12.95" customHeight="1">
      <c r="A33" s="5"/>
      <c r="B33" s="13" t="s">
        <v>198</v>
      </c>
      <c r="C33" s="14"/>
      <c r="D33" s="14"/>
      <c r="E33" s="14"/>
      <c r="F33" s="24">
        <v>5.0193000000000003</v>
      </c>
      <c r="G33" s="25">
        <v>2.3999999999999998E-3</v>
      </c>
      <c r="H33" s="26"/>
      <c r="I33" s="27"/>
    </row>
    <row r="34" spans="1:9" ht="12.95" customHeight="1">
      <c r="A34" s="5"/>
      <c r="B34" s="28" t="s">
        <v>201</v>
      </c>
      <c r="C34" s="29"/>
      <c r="D34" s="2"/>
      <c r="E34" s="29"/>
      <c r="F34" s="24">
        <v>5.0193000000000003</v>
      </c>
      <c r="G34" s="25">
        <v>2.3999999999999998E-3</v>
      </c>
      <c r="H34" s="26"/>
      <c r="I34" s="27"/>
    </row>
    <row r="35" spans="1:9" ht="12.95" customHeight="1">
      <c r="A35" s="5"/>
      <c r="B35" s="28" t="s">
        <v>205</v>
      </c>
      <c r="C35" s="14"/>
      <c r="D35" s="2"/>
      <c r="E35" s="14"/>
      <c r="F35" s="30">
        <v>-2.8523000000000001</v>
      </c>
      <c r="G35" s="25">
        <v>-1.4E-3</v>
      </c>
      <c r="H35" s="26"/>
      <c r="I35" s="27"/>
    </row>
    <row r="36" spans="1:9" ht="12.95" customHeight="1">
      <c r="A36" s="5"/>
      <c r="B36" s="31" t="s">
        <v>206</v>
      </c>
      <c r="C36" s="32"/>
      <c r="D36" s="32"/>
      <c r="E36" s="32"/>
      <c r="F36" s="33">
        <v>2124.33</v>
      </c>
      <c r="G36" s="34">
        <v>1</v>
      </c>
      <c r="H36" s="35"/>
      <c r="I36" s="36"/>
    </row>
    <row r="37" spans="1:9" ht="12.95" customHeight="1">
      <c r="A37" s="5"/>
      <c r="B37" s="7"/>
      <c r="C37" s="5"/>
      <c r="D37" s="5"/>
      <c r="E37" s="5"/>
      <c r="F37" s="5"/>
      <c r="G37" s="5"/>
      <c r="H37" s="5"/>
      <c r="I37" s="5"/>
    </row>
    <row r="38" spans="1:9" ht="12.95" customHeight="1">
      <c r="A38" s="5"/>
      <c r="B38" s="4" t="s">
        <v>207</v>
      </c>
      <c r="C38" s="5"/>
      <c r="D38" s="5"/>
      <c r="E38" s="5"/>
      <c r="F38" s="5"/>
      <c r="G38" s="5"/>
      <c r="H38" s="5"/>
      <c r="I38" s="5"/>
    </row>
    <row r="39" spans="1:9" ht="26.1" customHeight="1">
      <c r="A39" s="5"/>
      <c r="B39" s="71" t="s">
        <v>208</v>
      </c>
      <c r="C39" s="71"/>
      <c r="D39" s="71"/>
      <c r="E39" s="71"/>
      <c r="F39" s="71"/>
      <c r="G39" s="71"/>
      <c r="H39" s="71"/>
      <c r="I39" s="71"/>
    </row>
    <row r="40" spans="1:9" ht="12.95" customHeight="1">
      <c r="A40" s="5"/>
      <c r="B40" s="71" t="s">
        <v>209</v>
      </c>
      <c r="C40" s="71"/>
      <c r="D40" s="71"/>
      <c r="E40" s="71"/>
      <c r="F40" s="71"/>
      <c r="G40" s="71"/>
      <c r="H40" s="71"/>
      <c r="I40" s="71"/>
    </row>
    <row r="41" spans="1:9" ht="12.95" customHeight="1">
      <c r="A41" s="5"/>
      <c r="B41" s="71"/>
      <c r="C41" s="71"/>
      <c r="D41" s="71"/>
      <c r="E41" s="71"/>
      <c r="F41" s="71"/>
      <c r="G41" s="71"/>
      <c r="H41" s="71"/>
      <c r="I41" s="71"/>
    </row>
    <row r="42" spans="1:9" ht="12.95" customHeight="1">
      <c r="A42" s="5"/>
      <c r="B42" s="71"/>
      <c r="C42" s="71"/>
      <c r="D42" s="71"/>
      <c r="E42" s="71"/>
      <c r="F42" s="71"/>
      <c r="G42" s="71"/>
      <c r="H42" s="71"/>
      <c r="I42" s="71"/>
    </row>
    <row r="43" spans="1:9" ht="12.95" customHeight="1">
      <c r="A43" s="5"/>
      <c r="B43" s="5"/>
      <c r="C43" s="72" t="s">
        <v>3839</v>
      </c>
      <c r="D43" s="72"/>
      <c r="E43" s="72"/>
      <c r="F43" s="72"/>
      <c r="G43" s="5"/>
      <c r="H43" s="5"/>
      <c r="I43" s="5"/>
    </row>
    <row r="44" spans="1:9" ht="12.95" customHeight="1">
      <c r="A44" s="5"/>
      <c r="B44" s="37" t="s">
        <v>213</v>
      </c>
      <c r="C44" s="72" t="s">
        <v>214</v>
      </c>
      <c r="D44" s="72"/>
      <c r="E44" s="72"/>
      <c r="F44" s="72"/>
      <c r="G44" s="5"/>
      <c r="H44" s="5"/>
      <c r="I44" s="5"/>
    </row>
    <row r="45" spans="1:9" ht="135" customHeight="1">
      <c r="A45" s="5"/>
      <c r="B45" s="38"/>
      <c r="C45" s="73"/>
      <c r="D45" s="73"/>
      <c r="E45" s="5"/>
      <c r="F45" s="5"/>
      <c r="G45" s="5"/>
      <c r="H45" s="5"/>
      <c r="I45" s="5"/>
    </row>
  </sheetData>
  <mergeCells count="7">
    <mergeCell ref="B42:I42"/>
    <mergeCell ref="C43:F43"/>
    <mergeCell ref="C44:F44"/>
    <mergeCell ref="C45:D45"/>
    <mergeCell ref="B39:I39"/>
    <mergeCell ref="B40:I40"/>
    <mergeCell ref="B41:I41"/>
  </mergeCells>
  <hyperlinks>
    <hyperlink ref="A1" location="AxisNIFTYHealthcareETF" display="AXISHETF" xr:uid="{00000000-0004-0000-2700-000000000000}"/>
    <hyperlink ref="B1" location="AxisNIFTYHealthcareETF" display="Axis NIFTY Healthcare ETF" xr:uid="{00000000-0004-0000-27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outlinePr summaryBelow="0"/>
  </sheetPr>
  <dimension ref="A1:I25"/>
  <sheetViews>
    <sheetView workbookViewId="0">
      <selection activeCell="B1" sqref="B1"/>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81</v>
      </c>
      <c r="B1" s="4" t="s">
        <v>82</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183</v>
      </c>
      <c r="E4" s="11" t="s">
        <v>184</v>
      </c>
      <c r="F4" s="11" t="s">
        <v>185</v>
      </c>
      <c r="G4" s="11" t="s">
        <v>186</v>
      </c>
      <c r="H4" s="11" t="s">
        <v>187</v>
      </c>
      <c r="I4" s="12" t="s">
        <v>188</v>
      </c>
    </row>
    <row r="5" spans="1:9" ht="12.95" customHeight="1">
      <c r="A5" s="5"/>
      <c r="B5" s="13" t="s">
        <v>1863</v>
      </c>
      <c r="C5" s="14"/>
      <c r="D5" s="14"/>
      <c r="E5" s="14"/>
      <c r="F5" s="14"/>
      <c r="G5" s="14"/>
      <c r="H5" s="15"/>
      <c r="I5" s="16"/>
    </row>
    <row r="6" spans="1:9" ht="12.95" customHeight="1">
      <c r="A6" s="5"/>
      <c r="B6" s="13" t="s">
        <v>1864</v>
      </c>
      <c r="C6" s="14"/>
      <c r="D6" s="14"/>
      <c r="E6" s="14"/>
      <c r="F6" s="5"/>
      <c r="G6" s="15"/>
      <c r="H6" s="15"/>
      <c r="I6" s="16"/>
    </row>
    <row r="7" spans="1:9" ht="12.95" customHeight="1">
      <c r="A7" s="17" t="s">
        <v>3840</v>
      </c>
      <c r="B7" s="18" t="s">
        <v>3841</v>
      </c>
      <c r="C7" s="14" t="s">
        <v>3842</v>
      </c>
      <c r="D7" s="14"/>
      <c r="E7" s="19">
        <v>59894780.252999999</v>
      </c>
      <c r="F7" s="20">
        <v>6696.8953000000001</v>
      </c>
      <c r="G7" s="21">
        <v>0.61339999999999995</v>
      </c>
      <c r="H7" s="39"/>
      <c r="I7" s="23"/>
    </row>
    <row r="8" spans="1:9" ht="12.95" customHeight="1">
      <c r="A8" s="17" t="s">
        <v>1868</v>
      </c>
      <c r="B8" s="18" t="s">
        <v>1869</v>
      </c>
      <c r="C8" s="14" t="s">
        <v>1870</v>
      </c>
      <c r="D8" s="14"/>
      <c r="E8" s="19">
        <v>19630706.660999998</v>
      </c>
      <c r="F8" s="20">
        <v>4158.9811</v>
      </c>
      <c r="G8" s="21">
        <v>0.38090000000000002</v>
      </c>
      <c r="H8" s="39"/>
      <c r="I8" s="23"/>
    </row>
    <row r="9" spans="1:9" ht="12.95" customHeight="1">
      <c r="A9" s="5"/>
      <c r="B9" s="13" t="s">
        <v>198</v>
      </c>
      <c r="C9" s="14"/>
      <c r="D9" s="14"/>
      <c r="E9" s="14"/>
      <c r="F9" s="24">
        <v>10855.876399999999</v>
      </c>
      <c r="G9" s="25">
        <v>0.99429999999999996</v>
      </c>
      <c r="H9" s="26"/>
      <c r="I9" s="27"/>
    </row>
    <row r="10" spans="1:9" ht="12.95" customHeight="1">
      <c r="A10" s="5"/>
      <c r="B10" s="28" t="s">
        <v>201</v>
      </c>
      <c r="C10" s="29"/>
      <c r="D10" s="2"/>
      <c r="E10" s="29"/>
      <c r="F10" s="24">
        <v>10855.876399999999</v>
      </c>
      <c r="G10" s="25">
        <v>0.99429999999999996</v>
      </c>
      <c r="H10" s="26"/>
      <c r="I10" s="27"/>
    </row>
    <row r="11" spans="1:9" ht="12.95" customHeight="1">
      <c r="A11" s="5"/>
      <c r="B11" s="13" t="s">
        <v>202</v>
      </c>
      <c r="C11" s="14"/>
      <c r="D11" s="14"/>
      <c r="E11" s="14"/>
      <c r="F11" s="14"/>
      <c r="G11" s="14"/>
      <c r="H11" s="15"/>
      <c r="I11" s="16"/>
    </row>
    <row r="12" spans="1:9" ht="12.95" customHeight="1">
      <c r="A12" s="17" t="s">
        <v>203</v>
      </c>
      <c r="B12" s="18" t="s">
        <v>204</v>
      </c>
      <c r="C12" s="14"/>
      <c r="D12" s="14"/>
      <c r="E12" s="19"/>
      <c r="F12" s="20">
        <v>162.74799999999999</v>
      </c>
      <c r="G12" s="21">
        <v>1.49E-2</v>
      </c>
      <c r="H12" s="22">
        <v>4.9402664984286186E-2</v>
      </c>
      <c r="I12" s="23"/>
    </row>
    <row r="13" spans="1:9" ht="12.95" customHeight="1">
      <c r="A13" s="5"/>
      <c r="B13" s="13" t="s">
        <v>198</v>
      </c>
      <c r="C13" s="14"/>
      <c r="D13" s="14"/>
      <c r="E13" s="14"/>
      <c r="F13" s="24">
        <v>162.74799999999999</v>
      </c>
      <c r="G13" s="25">
        <v>1.49E-2</v>
      </c>
      <c r="H13" s="26"/>
      <c r="I13" s="27"/>
    </row>
    <row r="14" spans="1:9" ht="12.95" customHeight="1">
      <c r="A14" s="5"/>
      <c r="B14" s="28" t="s">
        <v>201</v>
      </c>
      <c r="C14" s="29"/>
      <c r="D14" s="2"/>
      <c r="E14" s="29"/>
      <c r="F14" s="24">
        <v>162.74799999999999</v>
      </c>
      <c r="G14" s="25">
        <v>1.49E-2</v>
      </c>
      <c r="H14" s="26"/>
      <c r="I14" s="27"/>
    </row>
    <row r="15" spans="1:9" ht="12.95" customHeight="1">
      <c r="A15" s="5"/>
      <c r="B15" s="28" t="s">
        <v>205</v>
      </c>
      <c r="C15" s="14"/>
      <c r="D15" s="2"/>
      <c r="E15" s="14"/>
      <c r="F15" s="30">
        <v>-100.5844</v>
      </c>
      <c r="G15" s="25">
        <v>-9.1999999999999998E-3</v>
      </c>
      <c r="H15" s="26"/>
      <c r="I15" s="27"/>
    </row>
    <row r="16" spans="1:9" ht="12.95" customHeight="1">
      <c r="A16" s="5"/>
      <c r="B16" s="31" t="s">
        <v>206</v>
      </c>
      <c r="C16" s="32"/>
      <c r="D16" s="32"/>
      <c r="E16" s="32"/>
      <c r="F16" s="33">
        <v>10918.04</v>
      </c>
      <c r="G16" s="34">
        <v>1</v>
      </c>
      <c r="H16" s="35"/>
      <c r="I16" s="36"/>
    </row>
    <row r="17" spans="1:9" ht="12.95" customHeight="1">
      <c r="A17" s="5"/>
      <c r="B17" s="7"/>
      <c r="C17" s="5"/>
      <c r="D17" s="5"/>
      <c r="E17" s="5"/>
      <c r="F17" s="5"/>
      <c r="G17" s="5"/>
      <c r="H17" s="5"/>
      <c r="I17" s="5"/>
    </row>
    <row r="18" spans="1:9" ht="12.95" customHeight="1">
      <c r="A18" s="5"/>
      <c r="B18" s="4" t="s">
        <v>207</v>
      </c>
      <c r="C18" s="5"/>
      <c r="D18" s="5"/>
      <c r="E18" s="5"/>
      <c r="F18" s="5"/>
      <c r="G18" s="5"/>
      <c r="H18" s="5"/>
      <c r="I18" s="5"/>
    </row>
    <row r="19" spans="1:9" ht="26.1" customHeight="1">
      <c r="A19" s="5"/>
      <c r="B19" s="71" t="s">
        <v>208</v>
      </c>
      <c r="C19" s="71"/>
      <c r="D19" s="71"/>
      <c r="E19" s="71"/>
      <c r="F19" s="71"/>
      <c r="G19" s="71"/>
      <c r="H19" s="71"/>
      <c r="I19" s="71"/>
    </row>
    <row r="20" spans="1:9" ht="12.95" customHeight="1">
      <c r="A20" s="5"/>
      <c r="B20" s="71" t="s">
        <v>209</v>
      </c>
      <c r="C20" s="71"/>
      <c r="D20" s="71"/>
      <c r="E20" s="71"/>
      <c r="F20" s="71"/>
      <c r="G20" s="71"/>
      <c r="H20" s="71"/>
      <c r="I20" s="71"/>
    </row>
    <row r="21" spans="1:9" ht="12.95" customHeight="1">
      <c r="A21" s="5"/>
      <c r="B21" s="71"/>
      <c r="C21" s="71"/>
      <c r="D21" s="71"/>
      <c r="E21" s="71"/>
      <c r="F21" s="71"/>
      <c r="G21" s="71"/>
      <c r="H21" s="71"/>
      <c r="I21" s="71"/>
    </row>
    <row r="22" spans="1:9" ht="12.95" customHeight="1">
      <c r="A22" s="5"/>
      <c r="B22" s="71"/>
      <c r="C22" s="71"/>
      <c r="D22" s="71"/>
      <c r="E22" s="71"/>
      <c r="F22" s="71"/>
      <c r="G22" s="71"/>
      <c r="H22" s="71"/>
      <c r="I22" s="71"/>
    </row>
    <row r="23" spans="1:9" ht="12.95" customHeight="1">
      <c r="A23" s="5"/>
      <c r="B23" s="5"/>
      <c r="C23" s="72" t="s">
        <v>3843</v>
      </c>
      <c r="D23" s="72"/>
      <c r="E23" s="72"/>
      <c r="F23" s="72"/>
      <c r="G23" s="5"/>
      <c r="H23" s="5"/>
      <c r="I23" s="5"/>
    </row>
    <row r="24" spans="1:9" ht="12.95" customHeight="1">
      <c r="A24" s="5"/>
      <c r="B24" s="37" t="s">
        <v>213</v>
      </c>
      <c r="C24" s="72" t="s">
        <v>214</v>
      </c>
      <c r="D24" s="72"/>
      <c r="E24" s="72"/>
      <c r="F24" s="72"/>
      <c r="G24" s="5"/>
      <c r="H24" s="5"/>
      <c r="I24" s="5"/>
    </row>
    <row r="25" spans="1:9" ht="135" customHeight="1">
      <c r="A25" s="5"/>
      <c r="B25" s="38"/>
      <c r="C25" s="73"/>
      <c r="D25" s="73"/>
      <c r="E25" s="5"/>
      <c r="F25" s="5"/>
      <c r="G25" s="5"/>
      <c r="H25" s="5"/>
      <c r="I25" s="5"/>
    </row>
  </sheetData>
  <mergeCells count="7">
    <mergeCell ref="B22:I22"/>
    <mergeCell ref="C23:F23"/>
    <mergeCell ref="C24:F24"/>
    <mergeCell ref="C25:D25"/>
    <mergeCell ref="B19:I19"/>
    <mergeCell ref="B20:I20"/>
    <mergeCell ref="B21:I21"/>
  </mergeCells>
  <hyperlinks>
    <hyperlink ref="A1" location="AxisIncomePlusArbitragePassiveFOF" display="AXISIAP" xr:uid="{00000000-0004-0000-2800-000000000000}"/>
    <hyperlink ref="B1" location="AxisIncomePlusArbitragePassiveFOF" display="Axis Income Plus Arbitrage Passive FOF" xr:uid="{00000000-0004-0000-28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outlinePr summaryBelow="0"/>
  </sheetPr>
  <dimension ref="A1:I119"/>
  <sheetViews>
    <sheetView topLeftCell="A98" workbookViewId="0">
      <selection activeCell="B114" sqref="B114:I114"/>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83</v>
      </c>
      <c r="B1" s="4" t="s">
        <v>84</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183</v>
      </c>
      <c r="E4" s="11" t="s">
        <v>184</v>
      </c>
      <c r="F4" s="11" t="s">
        <v>185</v>
      </c>
      <c r="G4" s="11" t="s">
        <v>186</v>
      </c>
      <c r="H4" s="11" t="s">
        <v>187</v>
      </c>
      <c r="I4" s="12" t="s">
        <v>188</v>
      </c>
    </row>
    <row r="5" spans="1:9" ht="12.95" customHeight="1">
      <c r="A5" s="5"/>
      <c r="B5" s="13" t="s">
        <v>301</v>
      </c>
      <c r="C5" s="14"/>
      <c r="D5" s="14"/>
      <c r="E5" s="14"/>
      <c r="F5" s="14"/>
      <c r="G5" s="14"/>
      <c r="H5" s="15"/>
      <c r="I5" s="16"/>
    </row>
    <row r="6" spans="1:9" ht="12.95" customHeight="1">
      <c r="A6" s="5"/>
      <c r="B6" s="13" t="s">
        <v>302</v>
      </c>
      <c r="C6" s="14"/>
      <c r="D6" s="14"/>
      <c r="E6" s="14"/>
      <c r="F6" s="5"/>
      <c r="G6" s="15"/>
      <c r="H6" s="15"/>
      <c r="I6" s="16"/>
    </row>
    <row r="7" spans="1:9" ht="12.95" customHeight="1">
      <c r="A7" s="17" t="s">
        <v>3844</v>
      </c>
      <c r="B7" s="18" t="s">
        <v>3845</v>
      </c>
      <c r="C7" s="14" t="s">
        <v>3846</v>
      </c>
      <c r="D7" s="14" t="s">
        <v>363</v>
      </c>
      <c r="E7" s="19">
        <v>1288344</v>
      </c>
      <c r="F7" s="20">
        <v>2142.1296000000002</v>
      </c>
      <c r="G7" s="21">
        <v>1.01E-2</v>
      </c>
      <c r="H7" s="39"/>
      <c r="I7" s="23"/>
    </row>
    <row r="8" spans="1:9" ht="12.95" customHeight="1">
      <c r="A8" s="17" t="s">
        <v>3847</v>
      </c>
      <c r="B8" s="18" t="s">
        <v>3848</v>
      </c>
      <c r="C8" s="14" t="s">
        <v>3849</v>
      </c>
      <c r="D8" s="14" t="s">
        <v>321</v>
      </c>
      <c r="E8" s="19">
        <v>2627939</v>
      </c>
      <c r="F8" s="20">
        <v>1839.5572999999999</v>
      </c>
      <c r="G8" s="21">
        <v>8.6999999999999994E-3</v>
      </c>
      <c r="H8" s="39"/>
      <c r="I8" s="23"/>
    </row>
    <row r="9" spans="1:9" ht="12.95" customHeight="1">
      <c r="A9" s="17" t="s">
        <v>3082</v>
      </c>
      <c r="B9" s="18" t="s">
        <v>3083</v>
      </c>
      <c r="C9" s="14" t="s">
        <v>3084</v>
      </c>
      <c r="D9" s="14" t="s">
        <v>670</v>
      </c>
      <c r="E9" s="19">
        <v>430168</v>
      </c>
      <c r="F9" s="20">
        <v>515.59939999999995</v>
      </c>
      <c r="G9" s="21">
        <v>2.3999999999999998E-3</v>
      </c>
      <c r="H9" s="39"/>
      <c r="I9" s="23"/>
    </row>
    <row r="10" spans="1:9" ht="12.95" customHeight="1">
      <c r="A10" s="17" t="s">
        <v>2502</v>
      </c>
      <c r="B10" s="18" t="s">
        <v>2503</v>
      </c>
      <c r="C10" s="14" t="s">
        <v>2504</v>
      </c>
      <c r="D10" s="14" t="s">
        <v>410</v>
      </c>
      <c r="E10" s="19">
        <v>167485</v>
      </c>
      <c r="F10" s="20">
        <v>209.0213</v>
      </c>
      <c r="G10" s="21">
        <v>1E-3</v>
      </c>
      <c r="H10" s="39"/>
      <c r="I10" s="23"/>
    </row>
    <row r="11" spans="1:9" ht="12.95" customHeight="1">
      <c r="A11" s="17" t="s">
        <v>3580</v>
      </c>
      <c r="B11" s="18" t="s">
        <v>3581</v>
      </c>
      <c r="C11" s="14" t="s">
        <v>3582</v>
      </c>
      <c r="D11" s="14" t="s">
        <v>670</v>
      </c>
      <c r="E11" s="19">
        <v>26120</v>
      </c>
      <c r="F11" s="20">
        <v>111.01779999999999</v>
      </c>
      <c r="G11" s="21">
        <v>5.0000000000000001E-4</v>
      </c>
      <c r="H11" s="39"/>
      <c r="I11" s="23"/>
    </row>
    <row r="12" spans="1:9" ht="12.95" customHeight="1">
      <c r="A12" s="5"/>
      <c r="B12" s="13" t="s">
        <v>198</v>
      </c>
      <c r="C12" s="14"/>
      <c r="D12" s="14"/>
      <c r="E12" s="14"/>
      <c r="F12" s="24">
        <v>4817.3253000000004</v>
      </c>
      <c r="G12" s="25">
        <v>2.2700000000000001E-2</v>
      </c>
      <c r="H12" s="26"/>
      <c r="I12" s="27"/>
    </row>
    <row r="13" spans="1:9" ht="12.95" customHeight="1">
      <c r="A13" s="5"/>
      <c r="B13" s="28" t="s">
        <v>1855</v>
      </c>
      <c r="C13" s="2"/>
      <c r="D13" s="2"/>
      <c r="E13" s="2"/>
      <c r="F13" s="26" t="s">
        <v>200</v>
      </c>
      <c r="G13" s="26" t="s">
        <v>200</v>
      </c>
      <c r="H13" s="26"/>
      <c r="I13" s="27"/>
    </row>
    <row r="14" spans="1:9" ht="12.95" customHeight="1">
      <c r="A14" s="5"/>
      <c r="B14" s="28" t="s">
        <v>198</v>
      </c>
      <c r="C14" s="2"/>
      <c r="D14" s="2"/>
      <c r="E14" s="2"/>
      <c r="F14" s="26" t="s">
        <v>200</v>
      </c>
      <c r="G14" s="26" t="s">
        <v>200</v>
      </c>
      <c r="H14" s="26"/>
      <c r="I14" s="27"/>
    </row>
    <row r="15" spans="1:9" ht="12.95" customHeight="1">
      <c r="A15" s="5"/>
      <c r="B15" s="28" t="s">
        <v>201</v>
      </c>
      <c r="C15" s="29"/>
      <c r="D15" s="2"/>
      <c r="E15" s="29"/>
      <c r="F15" s="24">
        <v>4817.3253000000004</v>
      </c>
      <c r="G15" s="25">
        <v>2.2700000000000001E-2</v>
      </c>
      <c r="H15" s="26"/>
      <c r="I15" s="27"/>
    </row>
    <row r="16" spans="1:9" ht="12.95" customHeight="1">
      <c r="A16" s="5"/>
      <c r="B16" s="13" t="s">
        <v>189</v>
      </c>
      <c r="C16" s="14"/>
      <c r="D16" s="14"/>
      <c r="E16" s="14"/>
      <c r="F16" s="14"/>
      <c r="G16" s="14"/>
      <c r="H16" s="15"/>
      <c r="I16" s="16"/>
    </row>
    <row r="17" spans="1:9" ht="12.95" customHeight="1">
      <c r="A17" s="5"/>
      <c r="B17" s="13" t="s">
        <v>190</v>
      </c>
      <c r="C17" s="14"/>
      <c r="D17" s="14"/>
      <c r="E17" s="14"/>
      <c r="F17" s="5"/>
      <c r="G17" s="15"/>
      <c r="H17" s="15"/>
      <c r="I17" s="16"/>
    </row>
    <row r="18" spans="1:9" ht="12.95" customHeight="1">
      <c r="A18" s="17" t="s">
        <v>2517</v>
      </c>
      <c r="B18" s="18" t="s">
        <v>2518</v>
      </c>
      <c r="C18" s="14" t="s">
        <v>2519</v>
      </c>
      <c r="D18" s="14" t="s">
        <v>194</v>
      </c>
      <c r="E18" s="19">
        <v>11200000</v>
      </c>
      <c r="F18" s="20">
        <v>11505.424000000001</v>
      </c>
      <c r="G18" s="21">
        <v>5.4199999999999998E-2</v>
      </c>
      <c r="H18" s="22">
        <v>6.7683999999999994E-2</v>
      </c>
      <c r="I18" s="23"/>
    </row>
    <row r="19" spans="1:9" ht="12.95" customHeight="1">
      <c r="A19" s="17" t="s">
        <v>3704</v>
      </c>
      <c r="B19" s="18" t="s">
        <v>3705</v>
      </c>
      <c r="C19" s="14" t="s">
        <v>3706</v>
      </c>
      <c r="D19" s="14" t="s">
        <v>2534</v>
      </c>
      <c r="E19" s="19">
        <v>6500</v>
      </c>
      <c r="F19" s="20">
        <v>7026.7924999999996</v>
      </c>
      <c r="G19" s="21">
        <v>3.3099999999999997E-2</v>
      </c>
      <c r="H19" s="22">
        <v>8.3150000000000002E-2</v>
      </c>
      <c r="I19" s="23"/>
    </row>
    <row r="20" spans="1:9" ht="12.95" customHeight="1">
      <c r="A20" s="17" t="s">
        <v>3207</v>
      </c>
      <c r="B20" s="18" t="s">
        <v>3208</v>
      </c>
      <c r="C20" s="14" t="s">
        <v>3209</v>
      </c>
      <c r="D20" s="14" t="s">
        <v>3206</v>
      </c>
      <c r="E20" s="19">
        <v>6500</v>
      </c>
      <c r="F20" s="20">
        <v>6735.82</v>
      </c>
      <c r="G20" s="21">
        <v>3.1699999999999999E-2</v>
      </c>
      <c r="H20" s="22">
        <v>8.1047999999999995E-2</v>
      </c>
      <c r="I20" s="23"/>
    </row>
    <row r="21" spans="1:9" ht="12.95" customHeight="1">
      <c r="A21" s="17" t="s">
        <v>2610</v>
      </c>
      <c r="B21" s="18" t="s">
        <v>2611</v>
      </c>
      <c r="C21" s="14" t="s">
        <v>2612</v>
      </c>
      <c r="D21" s="14" t="s">
        <v>194</v>
      </c>
      <c r="E21" s="19">
        <v>6800000</v>
      </c>
      <c r="F21" s="20">
        <v>6711.5456000000004</v>
      </c>
      <c r="G21" s="21">
        <v>3.1600000000000003E-2</v>
      </c>
      <c r="H21" s="22">
        <v>6.7754999999999996E-2</v>
      </c>
      <c r="I21" s="23"/>
    </row>
    <row r="22" spans="1:9" ht="12.95" customHeight="1">
      <c r="A22" s="17" t="s">
        <v>3850</v>
      </c>
      <c r="B22" s="18" t="s">
        <v>3851</v>
      </c>
      <c r="C22" s="14" t="s">
        <v>3852</v>
      </c>
      <c r="D22" s="14" t="s">
        <v>194</v>
      </c>
      <c r="E22" s="19">
        <v>6358600</v>
      </c>
      <c r="F22" s="20">
        <v>6332.9112999999998</v>
      </c>
      <c r="G22" s="21">
        <v>2.98E-2</v>
      </c>
      <c r="H22" s="22">
        <v>7.3775999999999994E-2</v>
      </c>
      <c r="I22" s="23"/>
    </row>
    <row r="23" spans="1:9" ht="12.95" customHeight="1">
      <c r="A23" s="17" t="s">
        <v>3590</v>
      </c>
      <c r="B23" s="18" t="s">
        <v>3591</v>
      </c>
      <c r="C23" s="14" t="s">
        <v>3592</v>
      </c>
      <c r="D23" s="14" t="s">
        <v>3237</v>
      </c>
      <c r="E23" s="19">
        <v>6000</v>
      </c>
      <c r="F23" s="20">
        <v>6029.2979999999998</v>
      </c>
      <c r="G23" s="21">
        <v>2.8400000000000002E-2</v>
      </c>
      <c r="H23" s="22">
        <v>8.8599999999999998E-2</v>
      </c>
      <c r="I23" s="23"/>
    </row>
    <row r="24" spans="1:9" ht="12.95" customHeight="1">
      <c r="A24" s="17" t="s">
        <v>3853</v>
      </c>
      <c r="B24" s="18" t="s">
        <v>3854</v>
      </c>
      <c r="C24" s="14" t="s">
        <v>3855</v>
      </c>
      <c r="D24" s="14" t="s">
        <v>2534</v>
      </c>
      <c r="E24" s="19">
        <v>6000</v>
      </c>
      <c r="F24" s="20">
        <v>5977.0259999999998</v>
      </c>
      <c r="G24" s="21">
        <v>2.8199999999999999E-2</v>
      </c>
      <c r="H24" s="22">
        <v>8.4775000000000003E-2</v>
      </c>
      <c r="I24" s="23"/>
    </row>
    <row r="25" spans="1:9" ht="12.95" customHeight="1">
      <c r="A25" s="17" t="s">
        <v>3701</v>
      </c>
      <c r="B25" s="18" t="s">
        <v>3702</v>
      </c>
      <c r="C25" s="14" t="s">
        <v>3703</v>
      </c>
      <c r="D25" s="14" t="s">
        <v>2534</v>
      </c>
      <c r="E25" s="19">
        <v>5500</v>
      </c>
      <c r="F25" s="20">
        <v>5975.2055</v>
      </c>
      <c r="G25" s="21">
        <v>2.8199999999999999E-2</v>
      </c>
      <c r="H25" s="22">
        <v>8.2750000000000004E-2</v>
      </c>
      <c r="I25" s="23"/>
    </row>
    <row r="26" spans="1:9" ht="12.95" customHeight="1">
      <c r="A26" s="17" t="s">
        <v>3856</v>
      </c>
      <c r="B26" s="18" t="s">
        <v>3857</v>
      </c>
      <c r="C26" s="14" t="s">
        <v>3858</v>
      </c>
      <c r="D26" s="14" t="s">
        <v>3609</v>
      </c>
      <c r="E26" s="19">
        <v>5800</v>
      </c>
      <c r="F26" s="20">
        <v>5802.9058000000005</v>
      </c>
      <c r="G26" s="21">
        <v>2.7400000000000001E-2</v>
      </c>
      <c r="H26" s="22">
        <v>8.4250000000000005E-2</v>
      </c>
      <c r="I26" s="23"/>
    </row>
    <row r="27" spans="1:9" ht="12.95" customHeight="1">
      <c r="A27" s="17" t="s">
        <v>3859</v>
      </c>
      <c r="B27" s="18" t="s">
        <v>3860</v>
      </c>
      <c r="C27" s="14" t="s">
        <v>3861</v>
      </c>
      <c r="D27" s="14" t="s">
        <v>3237</v>
      </c>
      <c r="E27" s="19">
        <v>5500</v>
      </c>
      <c r="F27" s="20">
        <v>5690.9544999999998</v>
      </c>
      <c r="G27" s="21">
        <v>2.6800000000000001E-2</v>
      </c>
      <c r="H27" s="22">
        <v>8.8550000000000004E-2</v>
      </c>
      <c r="I27" s="23"/>
    </row>
    <row r="28" spans="1:9" ht="12.95" customHeight="1">
      <c r="A28" s="17" t="s">
        <v>2274</v>
      </c>
      <c r="B28" s="18" t="s">
        <v>2275</v>
      </c>
      <c r="C28" s="14" t="s">
        <v>2276</v>
      </c>
      <c r="D28" s="14" t="s">
        <v>194</v>
      </c>
      <c r="E28" s="19">
        <v>5531900</v>
      </c>
      <c r="F28" s="20">
        <v>5576.5811999999996</v>
      </c>
      <c r="G28" s="21">
        <v>2.63E-2</v>
      </c>
      <c r="H28" s="22">
        <v>6.7747000000000002E-2</v>
      </c>
      <c r="I28" s="23"/>
    </row>
    <row r="29" spans="1:9" ht="12.95" customHeight="1">
      <c r="A29" s="17" t="s">
        <v>2544</v>
      </c>
      <c r="B29" s="18" t="s">
        <v>2545</v>
      </c>
      <c r="C29" s="14" t="s">
        <v>2546</v>
      </c>
      <c r="D29" s="14" t="s">
        <v>2547</v>
      </c>
      <c r="E29" s="19">
        <v>5500</v>
      </c>
      <c r="F29" s="20">
        <v>5496.8429999999998</v>
      </c>
      <c r="G29" s="21">
        <v>2.5899999999999999E-2</v>
      </c>
      <c r="H29" s="22">
        <v>8.7738999999999998E-2</v>
      </c>
      <c r="I29" s="23"/>
    </row>
    <row r="30" spans="1:9" ht="12.95" customHeight="1">
      <c r="A30" s="17" t="s">
        <v>3862</v>
      </c>
      <c r="B30" s="18" t="s">
        <v>3863</v>
      </c>
      <c r="C30" s="14" t="s">
        <v>3864</v>
      </c>
      <c r="D30" s="14" t="s">
        <v>3237</v>
      </c>
      <c r="E30" s="19">
        <v>5000</v>
      </c>
      <c r="F30" s="20">
        <v>5062.7749999999996</v>
      </c>
      <c r="G30" s="21">
        <v>2.3900000000000001E-2</v>
      </c>
      <c r="H30" s="22">
        <v>7.7649999999999997E-2</v>
      </c>
      <c r="I30" s="23"/>
    </row>
    <row r="31" spans="1:9" ht="12.95" customHeight="1">
      <c r="A31" s="17" t="s">
        <v>3865</v>
      </c>
      <c r="B31" s="18" t="s">
        <v>3866</v>
      </c>
      <c r="C31" s="14" t="s">
        <v>3867</v>
      </c>
      <c r="D31" s="14" t="s">
        <v>2534</v>
      </c>
      <c r="E31" s="19">
        <v>5000</v>
      </c>
      <c r="F31" s="20">
        <v>5026.2650000000003</v>
      </c>
      <c r="G31" s="21">
        <v>2.3699999999999999E-2</v>
      </c>
      <c r="H31" s="22">
        <v>7.9100000000000004E-2</v>
      </c>
      <c r="I31" s="23"/>
    </row>
    <row r="32" spans="1:9" ht="12.95" customHeight="1">
      <c r="A32" s="17" t="s">
        <v>2014</v>
      </c>
      <c r="B32" s="18" t="s">
        <v>2015</v>
      </c>
      <c r="C32" s="14" t="s">
        <v>2016</v>
      </c>
      <c r="D32" s="14" t="s">
        <v>194</v>
      </c>
      <c r="E32" s="19">
        <v>5000000</v>
      </c>
      <c r="F32" s="20">
        <v>5014.1549999999997</v>
      </c>
      <c r="G32" s="21">
        <v>2.3599999999999999E-2</v>
      </c>
      <c r="H32" s="22">
        <v>7.5359999999999996E-2</v>
      </c>
      <c r="I32" s="23"/>
    </row>
    <row r="33" spans="1:9" ht="12.95" customHeight="1">
      <c r="A33" s="17" t="s">
        <v>2973</v>
      </c>
      <c r="B33" s="18" t="s">
        <v>2974</v>
      </c>
      <c r="C33" s="14" t="s">
        <v>2975</v>
      </c>
      <c r="D33" s="14" t="s">
        <v>194</v>
      </c>
      <c r="E33" s="19">
        <v>5000000</v>
      </c>
      <c r="F33" s="20">
        <v>4938.8450000000003</v>
      </c>
      <c r="G33" s="21">
        <v>2.3300000000000001E-2</v>
      </c>
      <c r="H33" s="22">
        <v>7.4762999999999996E-2</v>
      </c>
      <c r="I33" s="23"/>
    </row>
    <row r="34" spans="1:9" ht="12.95" customHeight="1">
      <c r="A34" s="17" t="s">
        <v>3616</v>
      </c>
      <c r="B34" s="18" t="s">
        <v>3617</v>
      </c>
      <c r="C34" s="14" t="s">
        <v>3618</v>
      </c>
      <c r="D34" s="14" t="s">
        <v>3589</v>
      </c>
      <c r="E34" s="19">
        <v>4500</v>
      </c>
      <c r="F34" s="20">
        <v>4487.9984999999997</v>
      </c>
      <c r="G34" s="21">
        <v>2.12E-2</v>
      </c>
      <c r="H34" s="22">
        <v>0.1011</v>
      </c>
      <c r="I34" s="23"/>
    </row>
    <row r="35" spans="1:9" ht="12.95" customHeight="1">
      <c r="A35" s="17" t="s">
        <v>3868</v>
      </c>
      <c r="B35" s="18" t="s">
        <v>3869</v>
      </c>
      <c r="C35" s="14" t="s">
        <v>3870</v>
      </c>
      <c r="D35" s="14" t="s">
        <v>3237</v>
      </c>
      <c r="E35" s="19">
        <v>4200</v>
      </c>
      <c r="F35" s="20">
        <v>4189.8653999999997</v>
      </c>
      <c r="G35" s="21">
        <v>1.9699999999999999E-2</v>
      </c>
      <c r="H35" s="22">
        <v>8.5101999999999997E-2</v>
      </c>
      <c r="I35" s="23"/>
    </row>
    <row r="36" spans="1:9" ht="12.95" customHeight="1">
      <c r="A36" s="17" t="s">
        <v>3606</v>
      </c>
      <c r="B36" s="18" t="s">
        <v>3607</v>
      </c>
      <c r="C36" s="14" t="s">
        <v>3608</v>
      </c>
      <c r="D36" s="14" t="s">
        <v>3609</v>
      </c>
      <c r="E36" s="19">
        <v>5000</v>
      </c>
      <c r="F36" s="20">
        <v>4075.6849999999999</v>
      </c>
      <c r="G36" s="21">
        <v>1.9199999999999998E-2</v>
      </c>
      <c r="H36" s="22">
        <v>8.8792999999999997E-2</v>
      </c>
      <c r="I36" s="23"/>
    </row>
    <row r="37" spans="1:9" ht="12.95" customHeight="1">
      <c r="A37" s="17" t="s">
        <v>3593</v>
      </c>
      <c r="B37" s="18" t="s">
        <v>3594</v>
      </c>
      <c r="C37" s="14" t="s">
        <v>3595</v>
      </c>
      <c r="D37" s="14" t="s">
        <v>3596</v>
      </c>
      <c r="E37" s="19">
        <v>4000</v>
      </c>
      <c r="F37" s="20">
        <v>4031.4960000000001</v>
      </c>
      <c r="G37" s="21">
        <v>1.9E-2</v>
      </c>
      <c r="H37" s="22">
        <v>0.102644</v>
      </c>
      <c r="I37" s="23"/>
    </row>
    <row r="38" spans="1:9" ht="12.95" customHeight="1">
      <c r="A38" s="17" t="s">
        <v>3871</v>
      </c>
      <c r="B38" s="18" t="s">
        <v>3872</v>
      </c>
      <c r="C38" s="14" t="s">
        <v>3873</v>
      </c>
      <c r="D38" s="14" t="s">
        <v>3874</v>
      </c>
      <c r="E38" s="19">
        <v>4000</v>
      </c>
      <c r="F38" s="20">
        <v>3988.2919999999999</v>
      </c>
      <c r="G38" s="21">
        <v>1.8800000000000001E-2</v>
      </c>
      <c r="H38" s="22">
        <v>0.100563</v>
      </c>
      <c r="I38" s="23"/>
    </row>
    <row r="39" spans="1:9" ht="12.95" customHeight="1">
      <c r="A39" s="17" t="s">
        <v>3586</v>
      </c>
      <c r="B39" s="18" t="s">
        <v>3587</v>
      </c>
      <c r="C39" s="14" t="s">
        <v>3588</v>
      </c>
      <c r="D39" s="14" t="s">
        <v>3589</v>
      </c>
      <c r="E39" s="19">
        <v>4000</v>
      </c>
      <c r="F39" s="20">
        <v>3969.424</v>
      </c>
      <c r="G39" s="21">
        <v>1.8700000000000001E-2</v>
      </c>
      <c r="H39" s="22">
        <v>9.9525000000000002E-2</v>
      </c>
      <c r="I39" s="23"/>
    </row>
    <row r="40" spans="1:9" ht="12.95" customHeight="1">
      <c r="A40" s="17" t="s">
        <v>3875</v>
      </c>
      <c r="B40" s="18" t="s">
        <v>3876</v>
      </c>
      <c r="C40" s="14" t="s">
        <v>3877</v>
      </c>
      <c r="D40" s="14" t="s">
        <v>2534</v>
      </c>
      <c r="E40" s="19">
        <v>3500</v>
      </c>
      <c r="F40" s="20">
        <v>3647.7420000000002</v>
      </c>
      <c r="G40" s="21">
        <v>1.72E-2</v>
      </c>
      <c r="H40" s="22">
        <v>8.2000000000000003E-2</v>
      </c>
      <c r="I40" s="23"/>
    </row>
    <row r="41" spans="1:9" ht="12.95" customHeight="1">
      <c r="A41" s="17" t="s">
        <v>3878</v>
      </c>
      <c r="B41" s="18" t="s">
        <v>3879</v>
      </c>
      <c r="C41" s="14" t="s">
        <v>3880</v>
      </c>
      <c r="D41" s="14" t="s">
        <v>2534</v>
      </c>
      <c r="E41" s="19">
        <v>3500</v>
      </c>
      <c r="F41" s="20">
        <v>3524.2165</v>
      </c>
      <c r="G41" s="21">
        <v>1.66E-2</v>
      </c>
      <c r="H41" s="22">
        <v>8.0549999999999997E-2</v>
      </c>
      <c r="I41" s="23"/>
    </row>
    <row r="42" spans="1:9" ht="12.95" customHeight="1">
      <c r="A42" s="17" t="s">
        <v>3881</v>
      </c>
      <c r="B42" s="18" t="s">
        <v>3882</v>
      </c>
      <c r="C42" s="14" t="s">
        <v>3883</v>
      </c>
      <c r="D42" s="14" t="s">
        <v>3884</v>
      </c>
      <c r="E42" s="19">
        <v>3500</v>
      </c>
      <c r="F42" s="20">
        <v>3523.5374999999999</v>
      </c>
      <c r="G42" s="21">
        <v>1.66E-2</v>
      </c>
      <c r="H42" s="22">
        <v>8.7597999999999995E-2</v>
      </c>
      <c r="I42" s="23"/>
    </row>
    <row r="43" spans="1:9" ht="12.95" customHeight="1">
      <c r="A43" s="17" t="s">
        <v>3885</v>
      </c>
      <c r="B43" s="18" t="s">
        <v>3886</v>
      </c>
      <c r="C43" s="14" t="s">
        <v>3887</v>
      </c>
      <c r="D43" s="14" t="s">
        <v>223</v>
      </c>
      <c r="E43" s="19">
        <v>3000</v>
      </c>
      <c r="F43" s="20">
        <v>3063.375</v>
      </c>
      <c r="G43" s="21">
        <v>1.44E-2</v>
      </c>
      <c r="H43" s="22">
        <v>7.4485999999999997E-2</v>
      </c>
      <c r="I43" s="23"/>
    </row>
    <row r="44" spans="1:9" ht="12.95" customHeight="1">
      <c r="A44" s="17" t="s">
        <v>3888</v>
      </c>
      <c r="B44" s="18" t="s">
        <v>3889</v>
      </c>
      <c r="C44" s="14" t="s">
        <v>3890</v>
      </c>
      <c r="D44" s="14" t="s">
        <v>194</v>
      </c>
      <c r="E44" s="19">
        <v>3000000</v>
      </c>
      <c r="F44" s="20">
        <v>2860.143</v>
      </c>
      <c r="G44" s="21">
        <v>1.35E-2</v>
      </c>
      <c r="H44" s="22">
        <v>7.5153999999999999E-2</v>
      </c>
      <c r="I44" s="23"/>
    </row>
    <row r="45" spans="1:9" ht="12.95" customHeight="1">
      <c r="A45" s="17" t="s">
        <v>2976</v>
      </c>
      <c r="B45" s="18" t="s">
        <v>2977</v>
      </c>
      <c r="C45" s="14" t="s">
        <v>2978</v>
      </c>
      <c r="D45" s="14" t="s">
        <v>194</v>
      </c>
      <c r="E45" s="19">
        <v>2800000</v>
      </c>
      <c r="F45" s="20">
        <v>2623.0203999999999</v>
      </c>
      <c r="G45" s="21">
        <v>1.24E-2</v>
      </c>
      <c r="H45" s="22">
        <v>7.5322E-2</v>
      </c>
      <c r="I45" s="23"/>
    </row>
    <row r="46" spans="1:9" ht="12.95" customHeight="1">
      <c r="A46" s="17" t="s">
        <v>2094</v>
      </c>
      <c r="B46" s="18" t="s">
        <v>2095</v>
      </c>
      <c r="C46" s="14" t="s">
        <v>2096</v>
      </c>
      <c r="D46" s="14" t="s">
        <v>194</v>
      </c>
      <c r="E46" s="19">
        <v>2500000</v>
      </c>
      <c r="F46" s="20">
        <v>2525.79</v>
      </c>
      <c r="G46" s="21">
        <v>1.1900000000000001E-2</v>
      </c>
      <c r="H46" s="22">
        <v>7.5257000000000004E-2</v>
      </c>
      <c r="I46" s="23"/>
    </row>
    <row r="47" spans="1:9" ht="12.95" customHeight="1">
      <c r="A47" s="17" t="s">
        <v>3891</v>
      </c>
      <c r="B47" s="18" t="s">
        <v>3892</v>
      </c>
      <c r="C47" s="14" t="s">
        <v>3893</v>
      </c>
      <c r="D47" s="14" t="s">
        <v>2534</v>
      </c>
      <c r="E47" s="19">
        <v>2500</v>
      </c>
      <c r="F47" s="20">
        <v>2524.0949999999998</v>
      </c>
      <c r="G47" s="21">
        <v>1.1900000000000001E-2</v>
      </c>
      <c r="H47" s="22">
        <v>7.6999999999999999E-2</v>
      </c>
      <c r="I47" s="23"/>
    </row>
    <row r="48" spans="1:9" ht="12.95" customHeight="1">
      <c r="A48" s="17" t="s">
        <v>3894</v>
      </c>
      <c r="B48" s="18" t="s">
        <v>3895</v>
      </c>
      <c r="C48" s="14" t="s">
        <v>3896</v>
      </c>
      <c r="D48" s="14" t="s">
        <v>2523</v>
      </c>
      <c r="E48" s="19">
        <v>2500</v>
      </c>
      <c r="F48" s="20">
        <v>2522.3449999999998</v>
      </c>
      <c r="G48" s="21">
        <v>1.1900000000000001E-2</v>
      </c>
      <c r="H48" s="22">
        <v>7.8450000000000006E-2</v>
      </c>
      <c r="I48" s="23"/>
    </row>
    <row r="49" spans="1:9" ht="12.95" customHeight="1">
      <c r="A49" s="17" t="s">
        <v>3897</v>
      </c>
      <c r="B49" s="18" t="s">
        <v>3898</v>
      </c>
      <c r="C49" s="14" t="s">
        <v>3899</v>
      </c>
      <c r="D49" s="14" t="s">
        <v>3237</v>
      </c>
      <c r="E49" s="19">
        <v>2500</v>
      </c>
      <c r="F49" s="20">
        <v>2519.8775000000001</v>
      </c>
      <c r="G49" s="21">
        <v>1.1900000000000001E-2</v>
      </c>
      <c r="H49" s="22">
        <v>8.7948499999999999E-2</v>
      </c>
      <c r="I49" s="23"/>
    </row>
    <row r="50" spans="1:9" ht="12.95" customHeight="1">
      <c r="A50" s="17" t="s">
        <v>2011</v>
      </c>
      <c r="B50" s="18" t="s">
        <v>2012</v>
      </c>
      <c r="C50" s="14" t="s">
        <v>2013</v>
      </c>
      <c r="D50" s="14" t="s">
        <v>194</v>
      </c>
      <c r="E50" s="19">
        <v>2500000</v>
      </c>
      <c r="F50" s="20">
        <v>2517.2449999999999</v>
      </c>
      <c r="G50" s="21">
        <v>1.1900000000000001E-2</v>
      </c>
      <c r="H50" s="22">
        <v>7.5359999999999996E-2</v>
      </c>
      <c r="I50" s="23"/>
    </row>
    <row r="51" spans="1:9" ht="12.95" customHeight="1">
      <c r="A51" s="17" t="s">
        <v>3900</v>
      </c>
      <c r="B51" s="18" t="s">
        <v>3901</v>
      </c>
      <c r="C51" s="14" t="s">
        <v>3902</v>
      </c>
      <c r="D51" s="14" t="s">
        <v>194</v>
      </c>
      <c r="E51" s="19">
        <v>2500000</v>
      </c>
      <c r="F51" s="20">
        <v>2517.23</v>
      </c>
      <c r="G51" s="21">
        <v>1.1900000000000001E-2</v>
      </c>
      <c r="H51" s="22">
        <v>7.7360999999999999E-2</v>
      </c>
      <c r="I51" s="23"/>
    </row>
    <row r="52" spans="1:9" ht="12.95" customHeight="1">
      <c r="A52" s="17" t="s">
        <v>2313</v>
      </c>
      <c r="B52" s="18" t="s">
        <v>2314</v>
      </c>
      <c r="C52" s="14" t="s">
        <v>2315</v>
      </c>
      <c r="D52" s="14" t="s">
        <v>194</v>
      </c>
      <c r="E52" s="19">
        <v>2500000</v>
      </c>
      <c r="F52" s="20">
        <v>2467.46</v>
      </c>
      <c r="G52" s="21">
        <v>1.1599999999999999E-2</v>
      </c>
      <c r="H52" s="22">
        <v>6.6378000000000006E-2</v>
      </c>
      <c r="I52" s="23"/>
    </row>
    <row r="53" spans="1:9" ht="12.95" customHeight="1">
      <c r="A53" s="17" t="s">
        <v>2053</v>
      </c>
      <c r="B53" s="18" t="s">
        <v>2054</v>
      </c>
      <c r="C53" s="14" t="s">
        <v>2055</v>
      </c>
      <c r="D53" s="14" t="s">
        <v>223</v>
      </c>
      <c r="E53" s="19">
        <v>2500</v>
      </c>
      <c r="F53" s="20">
        <v>2449.0300000000002</v>
      </c>
      <c r="G53" s="21">
        <v>1.15E-2</v>
      </c>
      <c r="H53" s="22">
        <v>7.2525000000000006E-2</v>
      </c>
      <c r="I53" s="23"/>
    </row>
    <row r="54" spans="1:9" ht="12.95" customHeight="1">
      <c r="A54" s="17" t="s">
        <v>2622</v>
      </c>
      <c r="B54" s="18" t="s">
        <v>2623</v>
      </c>
      <c r="C54" s="14" t="s">
        <v>2624</v>
      </c>
      <c r="D54" s="14" t="s">
        <v>194</v>
      </c>
      <c r="E54" s="19">
        <v>2500000</v>
      </c>
      <c r="F54" s="20">
        <v>2416.7525000000001</v>
      </c>
      <c r="G54" s="21">
        <v>1.14E-2</v>
      </c>
      <c r="H54" s="22">
        <v>7.1756E-2</v>
      </c>
      <c r="I54" s="23"/>
    </row>
    <row r="55" spans="1:9" ht="12.95" customHeight="1">
      <c r="A55" s="17" t="s">
        <v>2292</v>
      </c>
      <c r="B55" s="18" t="s">
        <v>2293</v>
      </c>
      <c r="C55" s="14" t="s">
        <v>2294</v>
      </c>
      <c r="D55" s="14" t="s">
        <v>194</v>
      </c>
      <c r="E55" s="19">
        <v>2000000</v>
      </c>
      <c r="F55" s="20">
        <v>2075.63</v>
      </c>
      <c r="G55" s="21">
        <v>9.7999999999999997E-3</v>
      </c>
      <c r="H55" s="22">
        <v>6.6785999999999998E-2</v>
      </c>
      <c r="I55" s="23"/>
    </row>
    <row r="56" spans="1:9" ht="12.95" customHeight="1">
      <c r="A56" s="17" t="s">
        <v>2527</v>
      </c>
      <c r="B56" s="18" t="s">
        <v>2528</v>
      </c>
      <c r="C56" s="14" t="s">
        <v>2529</v>
      </c>
      <c r="D56" s="14" t="s">
        <v>2530</v>
      </c>
      <c r="E56" s="19">
        <v>2000</v>
      </c>
      <c r="F56" s="20">
        <v>2071.0680000000002</v>
      </c>
      <c r="G56" s="21">
        <v>9.7999999999999997E-3</v>
      </c>
      <c r="H56" s="22">
        <v>9.5000000000000001E-2</v>
      </c>
      <c r="I56" s="23"/>
    </row>
    <row r="57" spans="1:9" ht="12.95" customHeight="1">
      <c r="A57" s="17" t="s">
        <v>3903</v>
      </c>
      <c r="B57" s="18" t="s">
        <v>3904</v>
      </c>
      <c r="C57" s="14" t="s">
        <v>3905</v>
      </c>
      <c r="D57" s="14" t="s">
        <v>223</v>
      </c>
      <c r="E57" s="19">
        <v>2000</v>
      </c>
      <c r="F57" s="20">
        <v>2031.1579999999999</v>
      </c>
      <c r="G57" s="21">
        <v>9.5999999999999992E-3</v>
      </c>
      <c r="H57" s="22">
        <v>7.4550000000000005E-2</v>
      </c>
      <c r="I57" s="23"/>
    </row>
    <row r="58" spans="1:9" ht="12.95" customHeight="1">
      <c r="A58" s="17" t="s">
        <v>2647</v>
      </c>
      <c r="B58" s="18" t="s">
        <v>2648</v>
      </c>
      <c r="C58" s="14" t="s">
        <v>2649</v>
      </c>
      <c r="D58" s="14" t="s">
        <v>2650</v>
      </c>
      <c r="E58" s="19">
        <v>2000</v>
      </c>
      <c r="F58" s="20">
        <v>2009.586</v>
      </c>
      <c r="G58" s="21">
        <v>9.4999999999999998E-3</v>
      </c>
      <c r="H58" s="22">
        <v>7.4719499999999994E-2</v>
      </c>
      <c r="I58" s="23"/>
    </row>
    <row r="59" spans="1:9" ht="12.95" customHeight="1">
      <c r="A59" s="17" t="s">
        <v>3906</v>
      </c>
      <c r="B59" s="18" t="s">
        <v>3907</v>
      </c>
      <c r="C59" s="14" t="s">
        <v>3908</v>
      </c>
      <c r="D59" s="14" t="s">
        <v>3884</v>
      </c>
      <c r="E59" s="19">
        <v>2000</v>
      </c>
      <c r="F59" s="20">
        <v>2006.4960000000001</v>
      </c>
      <c r="G59" s="21">
        <v>9.4999999999999998E-3</v>
      </c>
      <c r="H59" s="22">
        <v>8.5549E-2</v>
      </c>
      <c r="I59" s="23"/>
    </row>
    <row r="60" spans="1:9" ht="12.95" customHeight="1">
      <c r="A60" s="17" t="s">
        <v>3909</v>
      </c>
      <c r="B60" s="18" t="s">
        <v>3910</v>
      </c>
      <c r="C60" s="14" t="s">
        <v>3911</v>
      </c>
      <c r="D60" s="14" t="s">
        <v>3589</v>
      </c>
      <c r="E60" s="19">
        <v>4000</v>
      </c>
      <c r="F60" s="20">
        <v>2000.848</v>
      </c>
      <c r="G60" s="21">
        <v>9.4000000000000004E-3</v>
      </c>
      <c r="H60" s="22">
        <v>9.7087000000000007E-2</v>
      </c>
      <c r="I60" s="23"/>
    </row>
    <row r="61" spans="1:9" ht="12.95" customHeight="1">
      <c r="A61" s="17" t="s">
        <v>3250</v>
      </c>
      <c r="B61" s="18" t="s">
        <v>3251</v>
      </c>
      <c r="C61" s="14" t="s">
        <v>3252</v>
      </c>
      <c r="D61" s="14" t="s">
        <v>3253</v>
      </c>
      <c r="E61" s="19">
        <v>1900</v>
      </c>
      <c r="F61" s="20">
        <v>1902.7968000000001</v>
      </c>
      <c r="G61" s="21">
        <v>8.9999999999999993E-3</v>
      </c>
      <c r="H61" s="22">
        <v>7.9221E-2</v>
      </c>
      <c r="I61" s="23"/>
    </row>
    <row r="62" spans="1:9" ht="12.95" customHeight="1">
      <c r="A62" s="17" t="s">
        <v>2541</v>
      </c>
      <c r="B62" s="18" t="s">
        <v>2542</v>
      </c>
      <c r="C62" s="14" t="s">
        <v>2543</v>
      </c>
      <c r="D62" s="14" t="s">
        <v>2523</v>
      </c>
      <c r="E62" s="19">
        <v>1500</v>
      </c>
      <c r="F62" s="20">
        <v>1507.0875000000001</v>
      </c>
      <c r="G62" s="21">
        <v>7.1000000000000004E-3</v>
      </c>
      <c r="H62" s="22">
        <v>8.1849000000000005E-2</v>
      </c>
      <c r="I62" s="23"/>
    </row>
    <row r="63" spans="1:9" ht="12.95" customHeight="1">
      <c r="A63" s="17" t="s">
        <v>3912</v>
      </c>
      <c r="B63" s="18" t="s">
        <v>3913</v>
      </c>
      <c r="C63" s="14" t="s">
        <v>3914</v>
      </c>
      <c r="D63" s="14" t="s">
        <v>223</v>
      </c>
      <c r="E63" s="19">
        <v>150</v>
      </c>
      <c r="F63" s="20">
        <v>1503.0930000000001</v>
      </c>
      <c r="G63" s="21">
        <v>7.1000000000000004E-3</v>
      </c>
      <c r="H63" s="22">
        <v>7.2800000000000004E-2</v>
      </c>
      <c r="I63" s="23"/>
    </row>
    <row r="64" spans="1:9" ht="12.95" customHeight="1">
      <c r="A64" s="17" t="s">
        <v>3915</v>
      </c>
      <c r="B64" s="18" t="s">
        <v>3916</v>
      </c>
      <c r="C64" s="14" t="s">
        <v>3917</v>
      </c>
      <c r="D64" s="14" t="s">
        <v>3884</v>
      </c>
      <c r="E64" s="19">
        <v>1500</v>
      </c>
      <c r="F64" s="20">
        <v>1499.943</v>
      </c>
      <c r="G64" s="21">
        <v>7.1000000000000004E-3</v>
      </c>
      <c r="H64" s="22">
        <v>8.1250000000000003E-2</v>
      </c>
      <c r="I64" s="23"/>
    </row>
    <row r="65" spans="1:9" ht="12.95" customHeight="1">
      <c r="A65" s="17" t="s">
        <v>3918</v>
      </c>
      <c r="B65" s="18" t="s">
        <v>3919</v>
      </c>
      <c r="C65" s="14" t="s">
        <v>3920</v>
      </c>
      <c r="D65" s="14" t="s">
        <v>194</v>
      </c>
      <c r="E65" s="19">
        <v>1000000</v>
      </c>
      <c r="F65" s="20">
        <v>1025.078</v>
      </c>
      <c r="G65" s="21">
        <v>4.7999999999999996E-3</v>
      </c>
      <c r="H65" s="22">
        <v>7.5991000000000003E-2</v>
      </c>
      <c r="I65" s="23"/>
    </row>
    <row r="66" spans="1:9" ht="12.95" customHeight="1">
      <c r="A66" s="17" t="s">
        <v>3921</v>
      </c>
      <c r="B66" s="18" t="s">
        <v>3922</v>
      </c>
      <c r="C66" s="14" t="s">
        <v>3923</v>
      </c>
      <c r="D66" s="14" t="s">
        <v>2534</v>
      </c>
      <c r="E66" s="19">
        <v>1000</v>
      </c>
      <c r="F66" s="20">
        <v>1007.519</v>
      </c>
      <c r="G66" s="21">
        <v>4.7000000000000002E-3</v>
      </c>
      <c r="H66" s="22">
        <v>8.8349999999999998E-2</v>
      </c>
      <c r="I66" s="23"/>
    </row>
    <row r="67" spans="1:9" ht="12.95" customHeight="1">
      <c r="A67" s="17" t="s">
        <v>3924</v>
      </c>
      <c r="B67" s="18" t="s">
        <v>3925</v>
      </c>
      <c r="C67" s="14" t="s">
        <v>3926</v>
      </c>
      <c r="D67" s="14" t="s">
        <v>223</v>
      </c>
      <c r="E67" s="19">
        <v>1000</v>
      </c>
      <c r="F67" s="20">
        <v>1001.894</v>
      </c>
      <c r="G67" s="21">
        <v>4.7000000000000002E-3</v>
      </c>
      <c r="H67" s="22">
        <v>7.6300000000000007E-2</v>
      </c>
      <c r="I67" s="23"/>
    </row>
    <row r="68" spans="1:9" ht="12.95" customHeight="1">
      <c r="A68" s="17" t="s">
        <v>3613</v>
      </c>
      <c r="B68" s="18" t="s">
        <v>3614</v>
      </c>
      <c r="C68" s="14" t="s">
        <v>3615</v>
      </c>
      <c r="D68" s="14" t="s">
        <v>3609</v>
      </c>
      <c r="E68" s="19">
        <v>800</v>
      </c>
      <c r="F68" s="20">
        <v>803.34</v>
      </c>
      <c r="G68" s="21">
        <v>3.8E-3</v>
      </c>
      <c r="H68" s="22">
        <v>8.5387000000000005E-2</v>
      </c>
      <c r="I68" s="23"/>
    </row>
    <row r="69" spans="1:9" ht="12.95" customHeight="1">
      <c r="A69" s="17" t="s">
        <v>3927</v>
      </c>
      <c r="B69" s="18" t="s">
        <v>3928</v>
      </c>
      <c r="C69" s="14" t="s">
        <v>3929</v>
      </c>
      <c r="D69" s="14" t="s">
        <v>194</v>
      </c>
      <c r="E69" s="19">
        <v>642700</v>
      </c>
      <c r="F69" s="20">
        <v>645.72199999999998</v>
      </c>
      <c r="G69" s="21">
        <v>3.0000000000000001E-3</v>
      </c>
      <c r="H69" s="22">
        <v>7.4945999999999999E-2</v>
      </c>
      <c r="I69" s="23"/>
    </row>
    <row r="70" spans="1:9" ht="12.95" customHeight="1">
      <c r="A70" s="17" t="s">
        <v>3930</v>
      </c>
      <c r="B70" s="18" t="s">
        <v>3931</v>
      </c>
      <c r="C70" s="14" t="s">
        <v>3932</v>
      </c>
      <c r="D70" s="14" t="s">
        <v>3884</v>
      </c>
      <c r="E70" s="19">
        <v>500</v>
      </c>
      <c r="F70" s="20">
        <v>502.21199999999999</v>
      </c>
      <c r="G70" s="21">
        <v>2.3999999999999998E-3</v>
      </c>
      <c r="H70" s="22">
        <v>9.4462000000000004E-2</v>
      </c>
      <c r="I70" s="23"/>
    </row>
    <row r="71" spans="1:9" ht="12.95" customHeight="1">
      <c r="A71" s="17" t="s">
        <v>3260</v>
      </c>
      <c r="B71" s="18" t="s">
        <v>3261</v>
      </c>
      <c r="C71" s="14" t="s">
        <v>3262</v>
      </c>
      <c r="D71" s="14" t="s">
        <v>3263</v>
      </c>
      <c r="E71" s="19">
        <v>500</v>
      </c>
      <c r="F71" s="20">
        <v>500.04500000000002</v>
      </c>
      <c r="G71" s="21">
        <v>2.3999999999999998E-3</v>
      </c>
      <c r="H71" s="22">
        <v>7.9398999999999997E-2</v>
      </c>
      <c r="I71" s="23"/>
    </row>
    <row r="72" spans="1:9" ht="12.95" customHeight="1">
      <c r="A72" s="17" t="s">
        <v>2145</v>
      </c>
      <c r="B72" s="18" t="s">
        <v>2146</v>
      </c>
      <c r="C72" s="14" t="s">
        <v>2147</v>
      </c>
      <c r="D72" s="14" t="s">
        <v>194</v>
      </c>
      <c r="E72" s="19">
        <v>400000</v>
      </c>
      <c r="F72" s="20">
        <v>412.77120000000002</v>
      </c>
      <c r="G72" s="21">
        <v>1.9E-3</v>
      </c>
      <c r="H72" s="22">
        <v>6.7391999999999994E-2</v>
      </c>
      <c r="I72" s="23"/>
    </row>
    <row r="73" spans="1:9" ht="12.95" customHeight="1">
      <c r="A73" s="17" t="s">
        <v>2554</v>
      </c>
      <c r="B73" s="18" t="s">
        <v>2555</v>
      </c>
      <c r="C73" s="14" t="s">
        <v>2556</v>
      </c>
      <c r="D73" s="14" t="s">
        <v>194</v>
      </c>
      <c r="E73" s="19">
        <v>300000</v>
      </c>
      <c r="F73" s="20">
        <v>316.8519</v>
      </c>
      <c r="G73" s="21">
        <v>1.5E-3</v>
      </c>
      <c r="H73" s="22">
        <v>6.6936999999999997E-2</v>
      </c>
      <c r="I73" s="23"/>
    </row>
    <row r="74" spans="1:9" ht="12.95" customHeight="1">
      <c r="A74" s="17" t="s">
        <v>3241</v>
      </c>
      <c r="B74" s="18" t="s">
        <v>3242</v>
      </c>
      <c r="C74" s="14" t="s">
        <v>3243</v>
      </c>
      <c r="D74" s="14" t="s">
        <v>194</v>
      </c>
      <c r="E74" s="19">
        <v>300000</v>
      </c>
      <c r="F74" s="20">
        <v>297.18450000000001</v>
      </c>
      <c r="G74" s="21">
        <v>1.4E-3</v>
      </c>
      <c r="H74" s="22">
        <v>7.5505000000000003E-2</v>
      </c>
      <c r="I74" s="23"/>
    </row>
    <row r="75" spans="1:9" ht="12.95" customHeight="1">
      <c r="A75" s="17" t="s">
        <v>2828</v>
      </c>
      <c r="B75" s="18" t="s">
        <v>2829</v>
      </c>
      <c r="C75" s="14" t="s">
        <v>2830</v>
      </c>
      <c r="D75" s="14" t="s">
        <v>194</v>
      </c>
      <c r="E75" s="19">
        <v>200000</v>
      </c>
      <c r="F75" s="20">
        <v>207.54920000000001</v>
      </c>
      <c r="G75" s="21">
        <v>1E-3</v>
      </c>
      <c r="H75" s="22">
        <v>6.6420000000000007E-2</v>
      </c>
      <c r="I75" s="23"/>
    </row>
    <row r="76" spans="1:9" ht="12.95" customHeight="1">
      <c r="A76" s="17" t="s">
        <v>3933</v>
      </c>
      <c r="B76" s="18" t="s">
        <v>3934</v>
      </c>
      <c r="C76" s="14" t="s">
        <v>3935</v>
      </c>
      <c r="D76" s="14" t="s">
        <v>194</v>
      </c>
      <c r="E76" s="19">
        <v>183700</v>
      </c>
      <c r="F76" s="20">
        <v>184.28139999999999</v>
      </c>
      <c r="G76" s="21">
        <v>8.9999999999999998E-4</v>
      </c>
      <c r="H76" s="22">
        <v>7.5565999999999994E-2</v>
      </c>
      <c r="I76" s="23"/>
    </row>
    <row r="77" spans="1:9" ht="12.95" customHeight="1">
      <c r="A77" s="17" t="s">
        <v>3936</v>
      </c>
      <c r="B77" s="18" t="s">
        <v>3937</v>
      </c>
      <c r="C77" s="14" t="s">
        <v>3938</v>
      </c>
      <c r="D77" s="14" t="s">
        <v>194</v>
      </c>
      <c r="E77" s="19">
        <v>150000</v>
      </c>
      <c r="F77" s="20">
        <v>158.68170000000001</v>
      </c>
      <c r="G77" s="21">
        <v>6.9999999999999999E-4</v>
      </c>
      <c r="H77" s="22">
        <v>6.3365000000000005E-2</v>
      </c>
      <c r="I77" s="23"/>
    </row>
    <row r="78" spans="1:9" ht="12.95" customHeight="1">
      <c r="A78" s="17" t="s">
        <v>3000</v>
      </c>
      <c r="B78" s="18" t="s">
        <v>3001</v>
      </c>
      <c r="C78" s="14" t="s">
        <v>3002</v>
      </c>
      <c r="D78" s="14" t="s">
        <v>223</v>
      </c>
      <c r="E78" s="19">
        <v>12</v>
      </c>
      <c r="F78" s="20">
        <v>124.80070000000001</v>
      </c>
      <c r="G78" s="21">
        <v>5.9999999999999995E-4</v>
      </c>
      <c r="H78" s="22">
        <v>6.93E-2</v>
      </c>
      <c r="I78" s="23"/>
    </row>
    <row r="79" spans="1:9" ht="12.95" customHeight="1">
      <c r="A79" s="17" t="s">
        <v>3057</v>
      </c>
      <c r="B79" s="18" t="s">
        <v>3058</v>
      </c>
      <c r="C79" s="14" t="s">
        <v>3059</v>
      </c>
      <c r="D79" s="14" t="s">
        <v>194</v>
      </c>
      <c r="E79" s="19">
        <v>100000</v>
      </c>
      <c r="F79" s="20">
        <v>103.2906</v>
      </c>
      <c r="G79" s="21">
        <v>5.0000000000000001E-4</v>
      </c>
      <c r="H79" s="22">
        <v>6.0172000000000003E-2</v>
      </c>
      <c r="I79" s="23"/>
    </row>
    <row r="80" spans="1:9" ht="12.95" customHeight="1">
      <c r="A80" s="17" t="s">
        <v>3939</v>
      </c>
      <c r="B80" s="18" t="s">
        <v>3940</v>
      </c>
      <c r="C80" s="14" t="s">
        <v>3941</v>
      </c>
      <c r="D80" s="14" t="s">
        <v>194</v>
      </c>
      <c r="E80" s="19">
        <v>98700</v>
      </c>
      <c r="F80" s="20">
        <v>100.8612</v>
      </c>
      <c r="G80" s="21">
        <v>5.0000000000000001E-4</v>
      </c>
      <c r="H80" s="22">
        <v>7.0928000000000005E-2</v>
      </c>
      <c r="I80" s="23"/>
    </row>
    <row r="81" spans="1:9" ht="12.95" customHeight="1">
      <c r="A81" s="17" t="s">
        <v>3942</v>
      </c>
      <c r="B81" s="18" t="s">
        <v>3943</v>
      </c>
      <c r="C81" s="14" t="s">
        <v>3944</v>
      </c>
      <c r="D81" s="14" t="s">
        <v>194</v>
      </c>
      <c r="E81" s="19">
        <v>48900</v>
      </c>
      <c r="F81" s="20">
        <v>50.692599999999999</v>
      </c>
      <c r="G81" s="21">
        <v>2.0000000000000001E-4</v>
      </c>
      <c r="H81" s="22">
        <v>5.9353999999999997E-2</v>
      </c>
      <c r="I81" s="23"/>
    </row>
    <row r="82" spans="1:9" ht="12.95" customHeight="1">
      <c r="A82" s="17" t="s">
        <v>2316</v>
      </c>
      <c r="B82" s="18" t="s">
        <v>2317</v>
      </c>
      <c r="C82" s="14" t="s">
        <v>2318</v>
      </c>
      <c r="D82" s="14" t="s">
        <v>194</v>
      </c>
      <c r="E82" s="19">
        <v>49400</v>
      </c>
      <c r="F82" s="20">
        <v>48.599299999999999</v>
      </c>
      <c r="G82" s="21">
        <v>2.0000000000000001E-4</v>
      </c>
      <c r="H82" s="22">
        <v>6.3293000000000002E-2</v>
      </c>
      <c r="I82" s="23"/>
    </row>
    <row r="83" spans="1:9" ht="12.95" customHeight="1">
      <c r="A83" s="17" t="s">
        <v>3078</v>
      </c>
      <c r="B83" s="18" t="s">
        <v>3079</v>
      </c>
      <c r="C83" s="14" t="s">
        <v>3080</v>
      </c>
      <c r="D83" s="14" t="s">
        <v>194</v>
      </c>
      <c r="E83" s="19">
        <v>42000</v>
      </c>
      <c r="F83" s="20">
        <v>44.492199999999997</v>
      </c>
      <c r="G83" s="21">
        <v>2.0000000000000001E-4</v>
      </c>
      <c r="H83" s="22">
        <v>5.8295E-2</v>
      </c>
      <c r="I83" s="23"/>
    </row>
    <row r="84" spans="1:9" ht="12.95" customHeight="1">
      <c r="A84" s="17" t="s">
        <v>3945</v>
      </c>
      <c r="B84" s="18" t="s">
        <v>3946</v>
      </c>
      <c r="C84" s="14" t="s">
        <v>3947</v>
      </c>
      <c r="D84" s="14" t="s">
        <v>223</v>
      </c>
      <c r="E84" s="19">
        <v>1</v>
      </c>
      <c r="F84" s="20">
        <v>10.0068</v>
      </c>
      <c r="G84" s="39" t="s">
        <v>1854</v>
      </c>
      <c r="H84" s="22">
        <v>7.4643500000000002E-2</v>
      </c>
      <c r="I84" s="23"/>
    </row>
    <row r="85" spans="1:9" ht="12.95" customHeight="1">
      <c r="A85" s="17" t="s">
        <v>3948</v>
      </c>
      <c r="B85" s="18" t="s">
        <v>3949</v>
      </c>
      <c r="C85" s="14" t="s">
        <v>3950</v>
      </c>
      <c r="D85" s="14" t="s">
        <v>194</v>
      </c>
      <c r="E85" s="19">
        <v>9400</v>
      </c>
      <c r="F85" s="20">
        <v>9.5808999999999997</v>
      </c>
      <c r="G85" s="39" t="s">
        <v>1854</v>
      </c>
      <c r="H85" s="22">
        <v>5.4827000000000001E-2</v>
      </c>
      <c r="I85" s="23"/>
    </row>
    <row r="86" spans="1:9" ht="12.95" customHeight="1">
      <c r="A86" s="17" t="s">
        <v>3951</v>
      </c>
      <c r="B86" s="18" t="s">
        <v>3952</v>
      </c>
      <c r="C86" s="14" t="s">
        <v>3953</v>
      </c>
      <c r="D86" s="14" t="s">
        <v>194</v>
      </c>
      <c r="E86" s="19">
        <v>4000</v>
      </c>
      <c r="F86" s="20">
        <v>4.1820000000000004</v>
      </c>
      <c r="G86" s="39" t="s">
        <v>1854</v>
      </c>
      <c r="H86" s="22">
        <v>6.0246000000000001E-2</v>
      </c>
      <c r="I86" s="23"/>
    </row>
    <row r="87" spans="1:9" ht="12.95" customHeight="1">
      <c r="A87" s="5"/>
      <c r="B87" s="13" t="s">
        <v>198</v>
      </c>
      <c r="C87" s="14"/>
      <c r="D87" s="14"/>
      <c r="E87" s="14"/>
      <c r="F87" s="24">
        <v>191515.3101</v>
      </c>
      <c r="G87" s="25">
        <v>0.90269999999999995</v>
      </c>
      <c r="H87" s="26"/>
      <c r="I87" s="27"/>
    </row>
    <row r="88" spans="1:9" ht="12.95" customHeight="1">
      <c r="A88" s="5"/>
      <c r="B88" s="28" t="s">
        <v>199</v>
      </c>
      <c r="C88" s="2"/>
      <c r="D88" s="2"/>
      <c r="E88" s="2"/>
      <c r="F88" s="26" t="s">
        <v>200</v>
      </c>
      <c r="G88" s="26" t="s">
        <v>200</v>
      </c>
      <c r="H88" s="26"/>
      <c r="I88" s="27"/>
    </row>
    <row r="89" spans="1:9" ht="12.95" customHeight="1">
      <c r="A89" s="5"/>
      <c r="B89" s="28" t="s">
        <v>198</v>
      </c>
      <c r="C89" s="2"/>
      <c r="D89" s="2"/>
      <c r="E89" s="2"/>
      <c r="F89" s="26" t="s">
        <v>200</v>
      </c>
      <c r="G89" s="26" t="s">
        <v>200</v>
      </c>
      <c r="H89" s="26"/>
      <c r="I89" s="27"/>
    </row>
    <row r="90" spans="1:9" ht="12.95" customHeight="1">
      <c r="A90" s="5"/>
      <c r="B90" s="13" t="s">
        <v>2340</v>
      </c>
      <c r="C90" s="14"/>
      <c r="D90" s="14"/>
      <c r="E90" s="14"/>
      <c r="F90" s="5"/>
      <c r="G90" s="15"/>
      <c r="H90" s="15"/>
      <c r="I90" s="16"/>
    </row>
    <row r="91" spans="1:9" ht="12.95" customHeight="1">
      <c r="A91" s="17" t="s">
        <v>2341</v>
      </c>
      <c r="B91" s="18" t="s">
        <v>2342</v>
      </c>
      <c r="C91" s="14" t="s">
        <v>2343</v>
      </c>
      <c r="D91" s="14" t="s">
        <v>2344</v>
      </c>
      <c r="E91" s="19">
        <v>19</v>
      </c>
      <c r="F91" s="20">
        <v>1901.0528999999999</v>
      </c>
      <c r="G91" s="21">
        <v>8.9999999999999993E-3</v>
      </c>
      <c r="H91" s="22">
        <v>7.4242000000000002E-2</v>
      </c>
      <c r="I91" s="23"/>
    </row>
    <row r="92" spans="1:9" ht="12.95" customHeight="1">
      <c r="A92" s="17" t="s">
        <v>2345</v>
      </c>
      <c r="B92" s="18" t="s">
        <v>2346</v>
      </c>
      <c r="C92" s="14" t="s">
        <v>2347</v>
      </c>
      <c r="D92" s="14" t="s">
        <v>2344</v>
      </c>
      <c r="E92" s="19">
        <v>19</v>
      </c>
      <c r="F92" s="20">
        <v>1900.9072000000001</v>
      </c>
      <c r="G92" s="21">
        <v>8.9999999999999993E-3</v>
      </c>
      <c r="H92" s="22">
        <v>7.5743000000000005E-2</v>
      </c>
      <c r="I92" s="23"/>
    </row>
    <row r="93" spans="1:9" ht="12.95" customHeight="1">
      <c r="A93" s="17" t="s">
        <v>2348</v>
      </c>
      <c r="B93" s="18" t="s">
        <v>2349</v>
      </c>
      <c r="C93" s="14" t="s">
        <v>2350</v>
      </c>
      <c r="D93" s="14" t="s">
        <v>2344</v>
      </c>
      <c r="E93" s="19">
        <v>12</v>
      </c>
      <c r="F93" s="20">
        <v>1195.9891</v>
      </c>
      <c r="G93" s="21">
        <v>5.5999999999999999E-3</v>
      </c>
      <c r="H93" s="22">
        <v>7.399E-2</v>
      </c>
      <c r="I93" s="23"/>
    </row>
    <row r="94" spans="1:9" ht="12.95" customHeight="1">
      <c r="A94" s="5"/>
      <c r="B94" s="13" t="s">
        <v>198</v>
      </c>
      <c r="C94" s="14"/>
      <c r="D94" s="14"/>
      <c r="E94" s="14"/>
      <c r="F94" s="24">
        <v>4997.9492</v>
      </c>
      <c r="G94" s="25">
        <v>2.3599999999999999E-2</v>
      </c>
      <c r="H94" s="26"/>
      <c r="I94" s="27"/>
    </row>
    <row r="95" spans="1:9" ht="12.95" customHeight="1">
      <c r="A95" s="5"/>
      <c r="B95" s="28" t="s">
        <v>201</v>
      </c>
      <c r="C95" s="29"/>
      <c r="D95" s="2"/>
      <c r="E95" s="29"/>
      <c r="F95" s="24">
        <v>196513.25930000001</v>
      </c>
      <c r="G95" s="25">
        <v>0.92620000000000002</v>
      </c>
      <c r="H95" s="26"/>
      <c r="I95" s="27"/>
    </row>
    <row r="96" spans="1:9" ht="12.95" customHeight="1">
      <c r="A96" s="5"/>
      <c r="B96" s="13" t="s">
        <v>1863</v>
      </c>
      <c r="C96" s="14"/>
      <c r="D96" s="14"/>
      <c r="E96" s="14"/>
      <c r="F96" s="14"/>
      <c r="G96" s="14"/>
      <c r="H96" s="15"/>
      <c r="I96" s="16"/>
    </row>
    <row r="97" spans="1:9" ht="12.95" customHeight="1">
      <c r="A97" s="5"/>
      <c r="B97" s="13" t="s">
        <v>2415</v>
      </c>
      <c r="C97" s="14"/>
      <c r="D97" s="14"/>
      <c r="E97" s="14"/>
      <c r="F97" s="5"/>
      <c r="G97" s="15"/>
      <c r="H97" s="15"/>
      <c r="I97" s="16"/>
    </row>
    <row r="98" spans="1:9" ht="12.95" customHeight="1">
      <c r="A98" s="17" t="s">
        <v>2416</v>
      </c>
      <c r="B98" s="18" t="s">
        <v>2417</v>
      </c>
      <c r="C98" s="14" t="s">
        <v>2418</v>
      </c>
      <c r="D98" s="14"/>
      <c r="E98" s="19">
        <v>5103.0389999999998</v>
      </c>
      <c r="F98" s="20">
        <v>595.30349999999999</v>
      </c>
      <c r="G98" s="21">
        <v>2.8E-3</v>
      </c>
      <c r="H98" s="22"/>
      <c r="I98" s="23"/>
    </row>
    <row r="99" spans="1:9" ht="12.95" customHeight="1">
      <c r="A99" s="5"/>
      <c r="B99" s="13" t="s">
        <v>198</v>
      </c>
      <c r="C99" s="14"/>
      <c r="D99" s="14"/>
      <c r="E99" s="14"/>
      <c r="F99" s="24">
        <v>595.30349999999999</v>
      </c>
      <c r="G99" s="25">
        <v>2.8E-3</v>
      </c>
      <c r="H99" s="26"/>
      <c r="I99" s="27"/>
    </row>
    <row r="100" spans="1:9" ht="12.95" customHeight="1">
      <c r="A100" s="5"/>
      <c r="B100" s="28" t="s">
        <v>201</v>
      </c>
      <c r="C100" s="29"/>
      <c r="D100" s="2"/>
      <c r="E100" s="29"/>
      <c r="F100" s="24">
        <v>595.30349999999999</v>
      </c>
      <c r="G100" s="25">
        <v>2.8E-3</v>
      </c>
      <c r="H100" s="26"/>
      <c r="I100" s="27"/>
    </row>
    <row r="101" spans="1:9" ht="12.95" customHeight="1">
      <c r="A101" s="5"/>
      <c r="B101" s="13" t="s">
        <v>202</v>
      </c>
      <c r="C101" s="14"/>
      <c r="D101" s="14"/>
      <c r="E101" s="14"/>
      <c r="F101" s="14"/>
      <c r="G101" s="14"/>
      <c r="H101" s="15"/>
      <c r="I101" s="16"/>
    </row>
    <row r="102" spans="1:9" ht="12.95" customHeight="1">
      <c r="A102" s="17" t="s">
        <v>203</v>
      </c>
      <c r="B102" s="18" t="s">
        <v>204</v>
      </c>
      <c r="C102" s="14"/>
      <c r="D102" s="14"/>
      <c r="E102" s="19"/>
      <c r="F102" s="20">
        <v>9258.4169000000002</v>
      </c>
      <c r="G102" s="21">
        <v>4.36E-2</v>
      </c>
      <c r="H102" s="22">
        <v>4.940279276887044E-2</v>
      </c>
      <c r="I102" s="23"/>
    </row>
    <row r="103" spans="1:9" ht="12.95" customHeight="1">
      <c r="A103" s="5"/>
      <c r="B103" s="13" t="s">
        <v>198</v>
      </c>
      <c r="C103" s="14"/>
      <c r="D103" s="14"/>
      <c r="E103" s="14"/>
      <c r="F103" s="24">
        <v>9258.4169000000002</v>
      </c>
      <c r="G103" s="25">
        <v>4.36E-2</v>
      </c>
      <c r="H103" s="26"/>
      <c r="I103" s="27"/>
    </row>
    <row r="104" spans="1:9" ht="12.95" customHeight="1">
      <c r="A104" s="5"/>
      <c r="B104" s="28" t="s">
        <v>201</v>
      </c>
      <c r="C104" s="29"/>
      <c r="D104" s="2"/>
      <c r="E104" s="29"/>
      <c r="F104" s="24">
        <v>9258.4169000000002</v>
      </c>
      <c r="G104" s="25">
        <v>4.36E-2</v>
      </c>
      <c r="H104" s="26"/>
      <c r="I104" s="27"/>
    </row>
    <row r="105" spans="1:9" ht="12.95" customHeight="1">
      <c r="A105" s="5"/>
      <c r="B105" s="28" t="s">
        <v>205</v>
      </c>
      <c r="C105" s="14"/>
      <c r="D105" s="2"/>
      <c r="E105" s="14"/>
      <c r="F105" s="30">
        <v>977.67499999999995</v>
      </c>
      <c r="G105" s="25">
        <v>4.7000000000000002E-3</v>
      </c>
      <c r="H105" s="26"/>
      <c r="I105" s="27"/>
    </row>
    <row r="106" spans="1:9" ht="12.95" customHeight="1">
      <c r="A106" s="5"/>
      <c r="B106" s="31" t="s">
        <v>206</v>
      </c>
      <c r="C106" s="32"/>
      <c r="D106" s="32"/>
      <c r="E106" s="32"/>
      <c r="F106" s="33">
        <v>212161.98</v>
      </c>
      <c r="G106" s="34">
        <v>1</v>
      </c>
      <c r="H106" s="35"/>
      <c r="I106" s="36"/>
    </row>
    <row r="107" spans="1:9" ht="12.95" customHeight="1">
      <c r="A107" s="5"/>
      <c r="B107" s="7"/>
      <c r="C107" s="5"/>
      <c r="D107" s="5"/>
      <c r="E107" s="5"/>
      <c r="F107" s="5"/>
      <c r="G107" s="5"/>
      <c r="H107" s="5"/>
      <c r="I107" s="5"/>
    </row>
    <row r="108" spans="1:9" ht="12.95" customHeight="1">
      <c r="A108" s="5"/>
      <c r="B108" s="4" t="s">
        <v>3725</v>
      </c>
      <c r="C108" s="5"/>
      <c r="D108" s="5"/>
      <c r="E108" s="5"/>
      <c r="F108" s="5"/>
      <c r="G108" s="5"/>
      <c r="H108" s="5"/>
      <c r="I108" s="5"/>
    </row>
    <row r="109" spans="1:9" ht="12.95" customHeight="1">
      <c r="A109" s="5"/>
      <c r="B109" s="4" t="s">
        <v>260</v>
      </c>
      <c r="C109" s="5"/>
      <c r="D109" s="5"/>
      <c r="E109" s="5"/>
      <c r="F109" s="5"/>
      <c r="G109" s="5"/>
      <c r="H109" s="5"/>
      <c r="I109" s="5"/>
    </row>
    <row r="110" spans="1:9" ht="12.95" customHeight="1">
      <c r="A110" s="5"/>
      <c r="B110" s="4" t="s">
        <v>1861</v>
      </c>
      <c r="C110" s="5"/>
      <c r="D110" s="5"/>
      <c r="E110" s="5"/>
      <c r="F110" s="5"/>
      <c r="G110" s="5"/>
      <c r="H110" s="5"/>
      <c r="I110" s="5"/>
    </row>
    <row r="111" spans="1:9" ht="12.95" customHeight="1">
      <c r="A111" s="5"/>
      <c r="B111" s="4" t="s">
        <v>207</v>
      </c>
      <c r="C111" s="5"/>
      <c r="D111" s="5"/>
      <c r="E111" s="5"/>
      <c r="F111" s="5"/>
      <c r="G111" s="5"/>
      <c r="H111" s="5"/>
      <c r="I111" s="5"/>
    </row>
    <row r="112" spans="1:9" ht="26.1" customHeight="1">
      <c r="A112" s="5"/>
      <c r="B112" s="71" t="s">
        <v>208</v>
      </c>
      <c r="C112" s="71"/>
      <c r="D112" s="71"/>
      <c r="E112" s="71"/>
      <c r="F112" s="71"/>
      <c r="G112" s="71"/>
      <c r="H112" s="71"/>
      <c r="I112" s="71"/>
    </row>
    <row r="113" spans="1:9" ht="12.95" customHeight="1">
      <c r="A113" s="5"/>
      <c r="B113" s="71" t="s">
        <v>209</v>
      </c>
      <c r="C113" s="71"/>
      <c r="D113" s="71"/>
      <c r="E113" s="71"/>
      <c r="F113" s="71"/>
      <c r="G113" s="71"/>
      <c r="H113" s="71"/>
      <c r="I113" s="71"/>
    </row>
    <row r="114" spans="1:9" ht="12.95" customHeight="1">
      <c r="A114" s="5"/>
      <c r="B114" s="71"/>
      <c r="C114" s="71"/>
      <c r="D114" s="71"/>
      <c r="E114" s="71"/>
      <c r="F114" s="71"/>
      <c r="G114" s="71"/>
      <c r="H114" s="71"/>
      <c r="I114" s="71"/>
    </row>
    <row r="115" spans="1:9" ht="12.95" customHeight="1">
      <c r="A115" s="5"/>
      <c r="B115" s="74" t="s">
        <v>3954</v>
      </c>
      <c r="C115" s="74"/>
      <c r="D115" s="74"/>
      <c r="E115" s="74"/>
      <c r="F115" s="5"/>
      <c r="G115" s="5"/>
      <c r="H115" s="5"/>
      <c r="I115" s="5"/>
    </row>
    <row r="116" spans="1:9" ht="12.95" customHeight="1">
      <c r="A116" s="5"/>
      <c r="B116" s="71"/>
      <c r="C116" s="71"/>
      <c r="D116" s="71"/>
      <c r="E116" s="71"/>
      <c r="F116" s="71"/>
      <c r="G116" s="71"/>
      <c r="H116" s="71"/>
      <c r="I116" s="71"/>
    </row>
    <row r="117" spans="1:9" ht="12.95" customHeight="1">
      <c r="A117" s="5"/>
      <c r="B117" s="5"/>
      <c r="C117" s="72" t="s">
        <v>3955</v>
      </c>
      <c r="D117" s="72"/>
      <c r="E117" s="72"/>
      <c r="F117" s="72"/>
      <c r="G117" s="5"/>
      <c r="H117" s="5"/>
      <c r="I117" s="5"/>
    </row>
    <row r="118" spans="1:9" ht="12.95" customHeight="1">
      <c r="A118" s="5"/>
      <c r="B118" s="37" t="s">
        <v>213</v>
      </c>
      <c r="C118" s="72" t="s">
        <v>214</v>
      </c>
      <c r="D118" s="72"/>
      <c r="E118" s="72"/>
      <c r="F118" s="72"/>
      <c r="G118" s="5"/>
      <c r="H118" s="5"/>
      <c r="I118" s="5"/>
    </row>
    <row r="119" spans="1:9" ht="135" customHeight="1">
      <c r="A119" s="5"/>
      <c r="B119" s="38"/>
      <c r="C119" s="73"/>
      <c r="D119" s="73"/>
      <c r="E119" s="5"/>
      <c r="F119" s="5"/>
      <c r="G119" s="5"/>
      <c r="H119" s="5"/>
      <c r="I119" s="5"/>
    </row>
  </sheetData>
  <mergeCells count="8">
    <mergeCell ref="C117:F117"/>
    <mergeCell ref="C118:F118"/>
    <mergeCell ref="C119:D119"/>
    <mergeCell ref="B112:I112"/>
    <mergeCell ref="B113:I113"/>
    <mergeCell ref="B114:I114"/>
    <mergeCell ref="B115:E115"/>
    <mergeCell ref="B116:I116"/>
  </mergeCells>
  <hyperlinks>
    <hyperlink ref="A1" location="AxisStrategicBondFund" display="AXISIFD" xr:uid="{00000000-0004-0000-2900-000000000000}"/>
    <hyperlink ref="B1" location="AxisStrategicBondFund" display="Axis Strategic Bond Fund" xr:uid="{00000000-0004-0000-29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outlinePr summaryBelow="0"/>
  </sheetPr>
  <dimension ref="A1:I129"/>
  <sheetViews>
    <sheetView topLeftCell="A108" workbookViewId="0">
      <selection activeCell="B124" sqref="B124:I124"/>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85</v>
      </c>
      <c r="B1" s="4" t="s">
        <v>86</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183</v>
      </c>
      <c r="E4" s="11" t="s">
        <v>184</v>
      </c>
      <c r="F4" s="11" t="s">
        <v>185</v>
      </c>
      <c r="G4" s="11" t="s">
        <v>186</v>
      </c>
      <c r="H4" s="11" t="s">
        <v>187</v>
      </c>
      <c r="I4" s="12" t="s">
        <v>188</v>
      </c>
    </row>
    <row r="5" spans="1:9" ht="12.95" customHeight="1">
      <c r="A5" s="5"/>
      <c r="B5" s="13" t="s">
        <v>301</v>
      </c>
      <c r="C5" s="14"/>
      <c r="D5" s="14"/>
      <c r="E5" s="14"/>
      <c r="F5" s="14"/>
      <c r="G5" s="14"/>
      <c r="H5" s="15"/>
      <c r="I5" s="16"/>
    </row>
    <row r="6" spans="1:9" ht="12.95" customHeight="1">
      <c r="A6" s="5"/>
      <c r="B6" s="13" t="s">
        <v>302</v>
      </c>
      <c r="C6" s="14"/>
      <c r="D6" s="14"/>
      <c r="E6" s="14"/>
      <c r="F6" s="5"/>
      <c r="G6" s="15"/>
      <c r="H6" s="15"/>
      <c r="I6" s="16"/>
    </row>
    <row r="7" spans="1:9" ht="12.95" customHeight="1">
      <c r="A7" s="17" t="s">
        <v>335</v>
      </c>
      <c r="B7" s="18" t="s">
        <v>336</v>
      </c>
      <c r="C7" s="14" t="s">
        <v>337</v>
      </c>
      <c r="D7" s="14" t="s">
        <v>338</v>
      </c>
      <c r="E7" s="19">
        <v>872601</v>
      </c>
      <c r="F7" s="20">
        <v>29645.7464</v>
      </c>
      <c r="G7" s="21">
        <v>5.7299999999999997E-2</v>
      </c>
      <c r="H7" s="39"/>
      <c r="I7" s="23"/>
    </row>
    <row r="8" spans="1:9" ht="12.95" customHeight="1">
      <c r="A8" s="17" t="s">
        <v>376</v>
      </c>
      <c r="B8" s="18" t="s">
        <v>377</v>
      </c>
      <c r="C8" s="14" t="s">
        <v>378</v>
      </c>
      <c r="D8" s="14" t="s">
        <v>379</v>
      </c>
      <c r="E8" s="19">
        <v>5460076</v>
      </c>
      <c r="F8" s="20">
        <v>24280.957999999999</v>
      </c>
      <c r="G8" s="21">
        <v>4.6899999999999997E-2</v>
      </c>
      <c r="H8" s="39"/>
      <c r="I8" s="23"/>
    </row>
    <row r="9" spans="1:9" ht="12.95" customHeight="1">
      <c r="A9" s="17" t="s">
        <v>310</v>
      </c>
      <c r="B9" s="18" t="s">
        <v>311</v>
      </c>
      <c r="C9" s="14" t="s">
        <v>312</v>
      </c>
      <c r="D9" s="14" t="s">
        <v>313</v>
      </c>
      <c r="E9" s="19">
        <v>1562296</v>
      </c>
      <c r="F9" s="20">
        <v>21776.8439</v>
      </c>
      <c r="G9" s="21">
        <v>4.2099999999999999E-2</v>
      </c>
      <c r="H9" s="39"/>
      <c r="I9" s="23"/>
    </row>
    <row r="10" spans="1:9" ht="12.95" customHeight="1">
      <c r="A10" s="17" t="s">
        <v>356</v>
      </c>
      <c r="B10" s="18" t="s">
        <v>357</v>
      </c>
      <c r="C10" s="14" t="s">
        <v>358</v>
      </c>
      <c r="D10" s="14" t="s">
        <v>359</v>
      </c>
      <c r="E10" s="19">
        <v>989975</v>
      </c>
      <c r="F10" s="20">
        <v>17195.8658</v>
      </c>
      <c r="G10" s="21">
        <v>3.32E-2</v>
      </c>
      <c r="H10" s="39"/>
      <c r="I10" s="23"/>
    </row>
    <row r="11" spans="1:9" ht="12.95" customHeight="1">
      <c r="A11" s="17" t="s">
        <v>447</v>
      </c>
      <c r="B11" s="18" t="s">
        <v>448</v>
      </c>
      <c r="C11" s="14" t="s">
        <v>449</v>
      </c>
      <c r="D11" s="14" t="s">
        <v>338</v>
      </c>
      <c r="E11" s="19">
        <v>390593</v>
      </c>
      <c r="F11" s="20">
        <v>15114.7773</v>
      </c>
      <c r="G11" s="21">
        <v>2.92E-2</v>
      </c>
      <c r="H11" s="39"/>
      <c r="I11" s="23"/>
    </row>
    <row r="12" spans="1:9" ht="12.95" customHeight="1">
      <c r="A12" s="17" t="s">
        <v>353</v>
      </c>
      <c r="B12" s="18" t="s">
        <v>354</v>
      </c>
      <c r="C12" s="14" t="s">
        <v>355</v>
      </c>
      <c r="D12" s="14" t="s">
        <v>338</v>
      </c>
      <c r="E12" s="19">
        <v>90204</v>
      </c>
      <c r="F12" s="20">
        <v>13401.6083</v>
      </c>
      <c r="G12" s="21">
        <v>2.5899999999999999E-2</v>
      </c>
      <c r="H12" s="39"/>
      <c r="I12" s="23"/>
    </row>
    <row r="13" spans="1:9" ht="12.95" customHeight="1">
      <c r="A13" s="17" t="s">
        <v>459</v>
      </c>
      <c r="B13" s="18" t="s">
        <v>460</v>
      </c>
      <c r="C13" s="14" t="s">
        <v>461</v>
      </c>
      <c r="D13" s="14" t="s">
        <v>359</v>
      </c>
      <c r="E13" s="19">
        <v>204611</v>
      </c>
      <c r="F13" s="20">
        <v>13112.4959</v>
      </c>
      <c r="G13" s="21">
        <v>2.53E-2</v>
      </c>
      <c r="H13" s="39"/>
      <c r="I13" s="23"/>
    </row>
    <row r="14" spans="1:9" ht="12.95" customHeight="1">
      <c r="A14" s="17" t="s">
        <v>372</v>
      </c>
      <c r="B14" s="18" t="s">
        <v>373</v>
      </c>
      <c r="C14" s="14" t="s">
        <v>374</v>
      </c>
      <c r="D14" s="14" t="s">
        <v>375</v>
      </c>
      <c r="E14" s="19">
        <v>6040743</v>
      </c>
      <c r="F14" s="20">
        <v>12826.309600000001</v>
      </c>
      <c r="G14" s="21">
        <v>2.4799999999999999E-2</v>
      </c>
      <c r="H14" s="39"/>
      <c r="I14" s="23"/>
    </row>
    <row r="15" spans="1:9" ht="12.95" customHeight="1">
      <c r="A15" s="17" t="s">
        <v>596</v>
      </c>
      <c r="B15" s="18" t="s">
        <v>597</v>
      </c>
      <c r="C15" s="14" t="s">
        <v>598</v>
      </c>
      <c r="D15" s="14" t="s">
        <v>578</v>
      </c>
      <c r="E15" s="19">
        <v>308165</v>
      </c>
      <c r="F15" s="20">
        <v>11864.968800000001</v>
      </c>
      <c r="G15" s="21">
        <v>2.29E-2</v>
      </c>
      <c r="H15" s="39"/>
      <c r="I15" s="23"/>
    </row>
    <row r="16" spans="1:9" ht="12.95" customHeight="1">
      <c r="A16" s="17" t="s">
        <v>506</v>
      </c>
      <c r="B16" s="18" t="s">
        <v>507</v>
      </c>
      <c r="C16" s="14" t="s">
        <v>508</v>
      </c>
      <c r="D16" s="14" t="s">
        <v>509</v>
      </c>
      <c r="E16" s="19">
        <v>241716</v>
      </c>
      <c r="F16" s="20">
        <v>11839.9748</v>
      </c>
      <c r="G16" s="21">
        <v>2.29E-2</v>
      </c>
      <c r="H16" s="39"/>
      <c r="I16" s="23"/>
    </row>
    <row r="17" spans="1:9" ht="12.95" customHeight="1">
      <c r="A17" s="17" t="s">
        <v>393</v>
      </c>
      <c r="B17" s="18" t="s">
        <v>394</v>
      </c>
      <c r="C17" s="14" t="s">
        <v>395</v>
      </c>
      <c r="D17" s="14" t="s">
        <v>396</v>
      </c>
      <c r="E17" s="19">
        <v>1245013</v>
      </c>
      <c r="F17" s="20">
        <v>11512.635200000001</v>
      </c>
      <c r="G17" s="21">
        <v>2.2200000000000001E-2</v>
      </c>
      <c r="H17" s="39"/>
      <c r="I17" s="23"/>
    </row>
    <row r="18" spans="1:9" ht="12.95" customHeight="1">
      <c r="A18" s="17" t="s">
        <v>397</v>
      </c>
      <c r="B18" s="18" t="s">
        <v>398</v>
      </c>
      <c r="C18" s="14" t="s">
        <v>399</v>
      </c>
      <c r="D18" s="14" t="s">
        <v>400</v>
      </c>
      <c r="E18" s="19">
        <v>1445864</v>
      </c>
      <c r="F18" s="20">
        <v>10387.087</v>
      </c>
      <c r="G18" s="21">
        <v>2.01E-2</v>
      </c>
      <c r="H18" s="39"/>
      <c r="I18" s="23"/>
    </row>
    <row r="19" spans="1:9" ht="12.95" customHeight="1">
      <c r="A19" s="17" t="s">
        <v>481</v>
      </c>
      <c r="B19" s="18" t="s">
        <v>482</v>
      </c>
      <c r="C19" s="14" t="s">
        <v>483</v>
      </c>
      <c r="D19" s="14" t="s">
        <v>313</v>
      </c>
      <c r="E19" s="19">
        <v>2654565</v>
      </c>
      <c r="F19" s="20">
        <v>10230.693499999999</v>
      </c>
      <c r="G19" s="21">
        <v>1.9800000000000002E-2</v>
      </c>
      <c r="H19" s="39"/>
      <c r="I19" s="23"/>
    </row>
    <row r="20" spans="1:9" ht="12.95" customHeight="1">
      <c r="A20" s="17" t="s">
        <v>714</v>
      </c>
      <c r="B20" s="18" t="s">
        <v>715</v>
      </c>
      <c r="C20" s="14" t="s">
        <v>716</v>
      </c>
      <c r="D20" s="14" t="s">
        <v>608</v>
      </c>
      <c r="E20" s="19">
        <v>71021</v>
      </c>
      <c r="F20" s="20">
        <v>9590.6758000000009</v>
      </c>
      <c r="G20" s="21">
        <v>1.8499999999999999E-2</v>
      </c>
      <c r="H20" s="39"/>
      <c r="I20" s="23"/>
    </row>
    <row r="21" spans="1:9" ht="12.95" customHeight="1">
      <c r="A21" s="17" t="s">
        <v>415</v>
      </c>
      <c r="B21" s="18" t="s">
        <v>416</v>
      </c>
      <c r="C21" s="14" t="s">
        <v>417</v>
      </c>
      <c r="D21" s="14" t="s">
        <v>338</v>
      </c>
      <c r="E21" s="19">
        <v>93022</v>
      </c>
      <c r="F21" s="20">
        <v>9276.6190000000006</v>
      </c>
      <c r="G21" s="21">
        <v>1.7899999999999999E-2</v>
      </c>
      <c r="H21" s="39"/>
      <c r="I21" s="23"/>
    </row>
    <row r="22" spans="1:9" ht="12.95" customHeight="1">
      <c r="A22" s="17" t="s">
        <v>383</v>
      </c>
      <c r="B22" s="18" t="s">
        <v>384</v>
      </c>
      <c r="C22" s="14" t="s">
        <v>385</v>
      </c>
      <c r="D22" s="14" t="s">
        <v>386</v>
      </c>
      <c r="E22" s="19">
        <v>69475</v>
      </c>
      <c r="F22" s="20">
        <v>8807.3457999999991</v>
      </c>
      <c r="G22" s="21">
        <v>1.7000000000000001E-2</v>
      </c>
      <c r="H22" s="39"/>
      <c r="I22" s="23"/>
    </row>
    <row r="23" spans="1:9" ht="12.95" customHeight="1">
      <c r="A23" s="17" t="s">
        <v>1285</v>
      </c>
      <c r="B23" s="18" t="s">
        <v>1286</v>
      </c>
      <c r="C23" s="14" t="s">
        <v>1287</v>
      </c>
      <c r="D23" s="14" t="s">
        <v>578</v>
      </c>
      <c r="E23" s="19">
        <v>1165154</v>
      </c>
      <c r="F23" s="20">
        <v>8517.2757000000001</v>
      </c>
      <c r="G23" s="21">
        <v>1.6500000000000001E-2</v>
      </c>
      <c r="H23" s="39"/>
      <c r="I23" s="23"/>
    </row>
    <row r="24" spans="1:9" ht="12.95" customHeight="1">
      <c r="A24" s="17" t="s">
        <v>401</v>
      </c>
      <c r="B24" s="18" t="s">
        <v>402</v>
      </c>
      <c r="C24" s="14" t="s">
        <v>403</v>
      </c>
      <c r="D24" s="14" t="s">
        <v>375</v>
      </c>
      <c r="E24" s="19">
        <v>627508</v>
      </c>
      <c r="F24" s="20">
        <v>7936.0937000000004</v>
      </c>
      <c r="G24" s="21">
        <v>1.5299999999999999E-2</v>
      </c>
      <c r="H24" s="39"/>
      <c r="I24" s="23"/>
    </row>
    <row r="25" spans="1:9" ht="12.95" customHeight="1">
      <c r="A25" s="17" t="s">
        <v>533</v>
      </c>
      <c r="B25" s="18" t="s">
        <v>534</v>
      </c>
      <c r="C25" s="14" t="s">
        <v>535</v>
      </c>
      <c r="D25" s="14" t="s">
        <v>536</v>
      </c>
      <c r="E25" s="19">
        <v>5944544</v>
      </c>
      <c r="F25" s="20">
        <v>7926.4549999999999</v>
      </c>
      <c r="G25" s="21">
        <v>1.5299999999999999E-2</v>
      </c>
      <c r="H25" s="39"/>
      <c r="I25" s="23"/>
    </row>
    <row r="26" spans="1:9" ht="12.95" customHeight="1">
      <c r="A26" s="17" t="s">
        <v>841</v>
      </c>
      <c r="B26" s="18" t="s">
        <v>842</v>
      </c>
      <c r="C26" s="14" t="s">
        <v>843</v>
      </c>
      <c r="D26" s="14" t="s">
        <v>536</v>
      </c>
      <c r="E26" s="19">
        <v>1398551</v>
      </c>
      <c r="F26" s="20">
        <v>7475.2551000000003</v>
      </c>
      <c r="G26" s="21">
        <v>1.44E-2</v>
      </c>
      <c r="H26" s="39"/>
      <c r="I26" s="23"/>
    </row>
    <row r="27" spans="1:9" ht="12.95" customHeight="1">
      <c r="A27" s="17" t="s">
        <v>2496</v>
      </c>
      <c r="B27" s="18" t="s">
        <v>2497</v>
      </c>
      <c r="C27" s="14" t="s">
        <v>2498</v>
      </c>
      <c r="D27" s="14" t="s">
        <v>536</v>
      </c>
      <c r="E27" s="19">
        <v>309307</v>
      </c>
      <c r="F27" s="20">
        <v>7244.5886</v>
      </c>
      <c r="G27" s="21">
        <v>1.4E-2</v>
      </c>
      <c r="H27" s="39"/>
      <c r="I27" s="23"/>
    </row>
    <row r="28" spans="1:9" ht="12.95" customHeight="1">
      <c r="A28" s="17" t="s">
        <v>750</v>
      </c>
      <c r="B28" s="18" t="s">
        <v>751</v>
      </c>
      <c r="C28" s="14" t="s">
        <v>752</v>
      </c>
      <c r="D28" s="14" t="s">
        <v>338</v>
      </c>
      <c r="E28" s="19">
        <v>319637</v>
      </c>
      <c r="F28" s="20">
        <v>6921.4196000000002</v>
      </c>
      <c r="G28" s="21">
        <v>1.34E-2</v>
      </c>
      <c r="H28" s="39"/>
      <c r="I28" s="23"/>
    </row>
    <row r="29" spans="1:9" ht="12.95" customHeight="1">
      <c r="A29" s="17" t="s">
        <v>586</v>
      </c>
      <c r="B29" s="18" t="s">
        <v>587</v>
      </c>
      <c r="C29" s="14" t="s">
        <v>588</v>
      </c>
      <c r="D29" s="14" t="s">
        <v>578</v>
      </c>
      <c r="E29" s="19">
        <v>938030</v>
      </c>
      <c r="F29" s="20">
        <v>6802.5936000000002</v>
      </c>
      <c r="G29" s="21">
        <v>1.3100000000000001E-2</v>
      </c>
      <c r="H29" s="39"/>
      <c r="I29" s="23"/>
    </row>
    <row r="30" spans="1:9" ht="12.95" customHeight="1">
      <c r="A30" s="17" t="s">
        <v>1645</v>
      </c>
      <c r="B30" s="18" t="s">
        <v>1646</v>
      </c>
      <c r="C30" s="14" t="s">
        <v>1647</v>
      </c>
      <c r="D30" s="14" t="s">
        <v>536</v>
      </c>
      <c r="E30" s="19">
        <v>1212878</v>
      </c>
      <c r="F30" s="20">
        <v>6738.1436999999996</v>
      </c>
      <c r="G30" s="21">
        <v>1.2999999999999999E-2</v>
      </c>
      <c r="H30" s="39"/>
      <c r="I30" s="23"/>
    </row>
    <row r="31" spans="1:9" ht="12.95" customHeight="1">
      <c r="A31" s="17" t="s">
        <v>523</v>
      </c>
      <c r="B31" s="18" t="s">
        <v>524</v>
      </c>
      <c r="C31" s="14" t="s">
        <v>525</v>
      </c>
      <c r="D31" s="14" t="s">
        <v>526</v>
      </c>
      <c r="E31" s="19">
        <v>3172859</v>
      </c>
      <c r="F31" s="20">
        <v>6697.9053000000004</v>
      </c>
      <c r="G31" s="21">
        <v>1.29E-2</v>
      </c>
      <c r="H31" s="39"/>
      <c r="I31" s="23"/>
    </row>
    <row r="32" spans="1:9" ht="12.95" customHeight="1">
      <c r="A32" s="17" t="s">
        <v>929</v>
      </c>
      <c r="B32" s="18" t="s">
        <v>930</v>
      </c>
      <c r="C32" s="14" t="s">
        <v>931</v>
      </c>
      <c r="D32" s="14" t="s">
        <v>536</v>
      </c>
      <c r="E32" s="19">
        <v>151882</v>
      </c>
      <c r="F32" s="20">
        <v>6617.8024999999998</v>
      </c>
      <c r="G32" s="21">
        <v>1.2800000000000001E-2</v>
      </c>
      <c r="H32" s="39"/>
      <c r="I32" s="23"/>
    </row>
    <row r="33" spans="1:9" ht="12.95" customHeight="1">
      <c r="A33" s="17" t="s">
        <v>955</v>
      </c>
      <c r="B33" s="18" t="s">
        <v>956</v>
      </c>
      <c r="C33" s="14" t="s">
        <v>957</v>
      </c>
      <c r="D33" s="14" t="s">
        <v>359</v>
      </c>
      <c r="E33" s="19">
        <v>320347</v>
      </c>
      <c r="F33" s="20">
        <v>6578.3256000000001</v>
      </c>
      <c r="G33" s="21">
        <v>1.2699999999999999E-2</v>
      </c>
      <c r="H33" s="39"/>
      <c r="I33" s="23"/>
    </row>
    <row r="34" spans="1:9" ht="12.95" customHeight="1">
      <c r="A34" s="17" t="s">
        <v>720</v>
      </c>
      <c r="B34" s="18" t="s">
        <v>721</v>
      </c>
      <c r="C34" s="14" t="s">
        <v>722</v>
      </c>
      <c r="D34" s="14" t="s">
        <v>359</v>
      </c>
      <c r="E34" s="19">
        <v>301785</v>
      </c>
      <c r="F34" s="20">
        <v>6448.2401</v>
      </c>
      <c r="G34" s="21">
        <v>1.2500000000000001E-2</v>
      </c>
      <c r="H34" s="39"/>
      <c r="I34" s="23"/>
    </row>
    <row r="35" spans="1:9" ht="12.95" customHeight="1">
      <c r="A35" s="17" t="s">
        <v>615</v>
      </c>
      <c r="B35" s="18" t="s">
        <v>616</v>
      </c>
      <c r="C35" s="14" t="s">
        <v>617</v>
      </c>
      <c r="D35" s="14" t="s">
        <v>359</v>
      </c>
      <c r="E35" s="19">
        <v>147522</v>
      </c>
      <c r="F35" s="20">
        <v>6392.5708000000004</v>
      </c>
      <c r="G35" s="21">
        <v>1.24E-2</v>
      </c>
      <c r="H35" s="39"/>
      <c r="I35" s="23"/>
    </row>
    <row r="36" spans="1:9" ht="12.95" customHeight="1">
      <c r="A36" s="17" t="s">
        <v>605</v>
      </c>
      <c r="B36" s="18" t="s">
        <v>606</v>
      </c>
      <c r="C36" s="14" t="s">
        <v>607</v>
      </c>
      <c r="D36" s="14" t="s">
        <v>608</v>
      </c>
      <c r="E36" s="19">
        <v>427098</v>
      </c>
      <c r="F36" s="20">
        <v>6372.3022000000001</v>
      </c>
      <c r="G36" s="21">
        <v>1.23E-2</v>
      </c>
      <c r="H36" s="39"/>
      <c r="I36" s="23"/>
    </row>
    <row r="37" spans="1:9" ht="12.95" customHeight="1">
      <c r="A37" s="17" t="s">
        <v>1276</v>
      </c>
      <c r="B37" s="18" t="s">
        <v>1277</v>
      </c>
      <c r="C37" s="14" t="s">
        <v>1278</v>
      </c>
      <c r="D37" s="14" t="s">
        <v>536</v>
      </c>
      <c r="E37" s="19">
        <v>83653</v>
      </c>
      <c r="F37" s="20">
        <v>6295.7248</v>
      </c>
      <c r="G37" s="21">
        <v>1.2200000000000001E-2</v>
      </c>
      <c r="H37" s="39"/>
      <c r="I37" s="23"/>
    </row>
    <row r="38" spans="1:9" ht="12.95" customHeight="1">
      <c r="A38" s="17" t="s">
        <v>2499</v>
      </c>
      <c r="B38" s="18" t="s">
        <v>2500</v>
      </c>
      <c r="C38" s="14" t="s">
        <v>2501</v>
      </c>
      <c r="D38" s="14" t="s">
        <v>526</v>
      </c>
      <c r="E38" s="19">
        <v>1244865</v>
      </c>
      <c r="F38" s="20">
        <v>6290.3028000000004</v>
      </c>
      <c r="G38" s="21">
        <v>1.2200000000000001E-2</v>
      </c>
      <c r="H38" s="39"/>
      <c r="I38" s="23"/>
    </row>
    <row r="39" spans="1:9" ht="12.95" customHeight="1">
      <c r="A39" s="17" t="s">
        <v>418</v>
      </c>
      <c r="B39" s="18" t="s">
        <v>419</v>
      </c>
      <c r="C39" s="14" t="s">
        <v>420</v>
      </c>
      <c r="D39" s="14" t="s">
        <v>338</v>
      </c>
      <c r="E39" s="19">
        <v>77733</v>
      </c>
      <c r="F39" s="20">
        <v>6226.8019999999997</v>
      </c>
      <c r="G39" s="21">
        <v>1.2E-2</v>
      </c>
      <c r="H39" s="39"/>
      <c r="I39" s="23"/>
    </row>
    <row r="40" spans="1:9" ht="12.95" customHeight="1">
      <c r="A40" s="17" t="s">
        <v>711</v>
      </c>
      <c r="B40" s="18" t="s">
        <v>712</v>
      </c>
      <c r="C40" s="14" t="s">
        <v>713</v>
      </c>
      <c r="D40" s="14" t="s">
        <v>578</v>
      </c>
      <c r="E40" s="19">
        <v>2018045</v>
      </c>
      <c r="F40" s="20">
        <v>5346.8101999999999</v>
      </c>
      <c r="G40" s="21">
        <v>1.03E-2</v>
      </c>
      <c r="H40" s="39"/>
      <c r="I40" s="23"/>
    </row>
    <row r="41" spans="1:9" ht="12.95" customHeight="1">
      <c r="A41" s="17" t="s">
        <v>609</v>
      </c>
      <c r="B41" s="18" t="s">
        <v>610</v>
      </c>
      <c r="C41" s="14" t="s">
        <v>611</v>
      </c>
      <c r="D41" s="14" t="s">
        <v>375</v>
      </c>
      <c r="E41" s="19">
        <v>423995</v>
      </c>
      <c r="F41" s="20">
        <v>5275.3458000000001</v>
      </c>
      <c r="G41" s="21">
        <v>1.0200000000000001E-2</v>
      </c>
      <c r="H41" s="39"/>
      <c r="I41" s="23"/>
    </row>
    <row r="42" spans="1:9" ht="12.95" customHeight="1">
      <c r="A42" s="17" t="s">
        <v>491</v>
      </c>
      <c r="B42" s="18" t="s">
        <v>492</v>
      </c>
      <c r="C42" s="14" t="s">
        <v>493</v>
      </c>
      <c r="D42" s="14" t="s">
        <v>379</v>
      </c>
      <c r="E42" s="19">
        <v>127141</v>
      </c>
      <c r="F42" s="20">
        <v>4975.2816000000003</v>
      </c>
      <c r="G42" s="21">
        <v>9.5999999999999992E-3</v>
      </c>
      <c r="H42" s="39"/>
      <c r="I42" s="23"/>
    </row>
    <row r="43" spans="1:9" ht="12.95" customHeight="1">
      <c r="A43" s="17" t="s">
        <v>519</v>
      </c>
      <c r="B43" s="18" t="s">
        <v>520</v>
      </c>
      <c r="C43" s="14" t="s">
        <v>521</v>
      </c>
      <c r="D43" s="14" t="s">
        <v>522</v>
      </c>
      <c r="E43" s="19">
        <v>1100017</v>
      </c>
      <c r="F43" s="20">
        <v>4965.4767000000002</v>
      </c>
      <c r="G43" s="21">
        <v>9.5999999999999992E-3</v>
      </c>
      <c r="H43" s="39"/>
      <c r="I43" s="23"/>
    </row>
    <row r="44" spans="1:9" ht="12.95" customHeight="1">
      <c r="A44" s="17" t="s">
        <v>732</v>
      </c>
      <c r="B44" s="18" t="s">
        <v>733</v>
      </c>
      <c r="C44" s="14" t="s">
        <v>734</v>
      </c>
      <c r="D44" s="14" t="s">
        <v>509</v>
      </c>
      <c r="E44" s="19">
        <v>96839</v>
      </c>
      <c r="F44" s="20">
        <v>4919.8086000000003</v>
      </c>
      <c r="G44" s="21">
        <v>9.4999999999999998E-3</v>
      </c>
      <c r="H44" s="39"/>
      <c r="I44" s="23"/>
    </row>
    <row r="45" spans="1:9" ht="12.95" customHeight="1">
      <c r="A45" s="17" t="s">
        <v>569</v>
      </c>
      <c r="B45" s="18" t="s">
        <v>570</v>
      </c>
      <c r="C45" s="14" t="s">
        <v>571</v>
      </c>
      <c r="D45" s="14" t="s">
        <v>536</v>
      </c>
      <c r="E45" s="19">
        <v>253691</v>
      </c>
      <c r="F45" s="20">
        <v>4848.5424000000003</v>
      </c>
      <c r="G45" s="21">
        <v>9.4000000000000004E-3</v>
      </c>
      <c r="H45" s="39"/>
      <c r="I45" s="23"/>
    </row>
    <row r="46" spans="1:9" ht="12.95" customHeight="1">
      <c r="A46" s="17" t="s">
        <v>2514</v>
      </c>
      <c r="B46" s="18" t="s">
        <v>2515</v>
      </c>
      <c r="C46" s="14" t="s">
        <v>2516</v>
      </c>
      <c r="D46" s="14" t="s">
        <v>578</v>
      </c>
      <c r="E46" s="19">
        <v>52019</v>
      </c>
      <c r="F46" s="20">
        <v>4736.33</v>
      </c>
      <c r="G46" s="21">
        <v>9.1999999999999998E-3</v>
      </c>
      <c r="H46" s="39"/>
      <c r="I46" s="23"/>
    </row>
    <row r="47" spans="1:9" ht="12.95" customHeight="1">
      <c r="A47" s="17" t="s">
        <v>637</v>
      </c>
      <c r="B47" s="18" t="s">
        <v>638</v>
      </c>
      <c r="C47" s="14" t="s">
        <v>639</v>
      </c>
      <c r="D47" s="14" t="s">
        <v>313</v>
      </c>
      <c r="E47" s="19">
        <v>1046244</v>
      </c>
      <c r="F47" s="20">
        <v>4590.3955999999998</v>
      </c>
      <c r="G47" s="21">
        <v>8.8999999999999999E-3</v>
      </c>
      <c r="H47" s="39"/>
      <c r="I47" s="23"/>
    </row>
    <row r="48" spans="1:9" ht="12.95" customHeight="1">
      <c r="A48" s="17" t="s">
        <v>640</v>
      </c>
      <c r="B48" s="18" t="s">
        <v>641</v>
      </c>
      <c r="C48" s="14" t="s">
        <v>642</v>
      </c>
      <c r="D48" s="14" t="s">
        <v>359</v>
      </c>
      <c r="E48" s="19">
        <v>416250</v>
      </c>
      <c r="F48" s="20">
        <v>4478.0174999999999</v>
      </c>
      <c r="G48" s="21">
        <v>8.6999999999999994E-3</v>
      </c>
      <c r="H48" s="39"/>
      <c r="I48" s="23"/>
    </row>
    <row r="49" spans="1:9" ht="12.95" customHeight="1">
      <c r="A49" s="17" t="s">
        <v>1355</v>
      </c>
      <c r="B49" s="18" t="s">
        <v>1356</v>
      </c>
      <c r="C49" s="14" t="s">
        <v>1357</v>
      </c>
      <c r="D49" s="14" t="s">
        <v>951</v>
      </c>
      <c r="E49" s="19">
        <v>517182</v>
      </c>
      <c r="F49" s="20">
        <v>4243.2196999999996</v>
      </c>
      <c r="G49" s="21">
        <v>8.2000000000000007E-3</v>
      </c>
      <c r="H49" s="39"/>
      <c r="I49" s="23"/>
    </row>
    <row r="50" spans="1:9" ht="12.95" customHeight="1">
      <c r="A50" s="17" t="s">
        <v>3956</v>
      </c>
      <c r="B50" s="18" t="s">
        <v>3957</v>
      </c>
      <c r="C50" s="14" t="s">
        <v>3958</v>
      </c>
      <c r="D50" s="14" t="s">
        <v>509</v>
      </c>
      <c r="E50" s="19">
        <v>318099</v>
      </c>
      <c r="F50" s="20">
        <v>4242.4863999999998</v>
      </c>
      <c r="G50" s="21">
        <v>8.2000000000000007E-3</v>
      </c>
      <c r="H50" s="39"/>
      <c r="I50" s="23"/>
    </row>
    <row r="51" spans="1:9" ht="12.95" customHeight="1">
      <c r="A51" s="17" t="s">
        <v>500</v>
      </c>
      <c r="B51" s="18" t="s">
        <v>501</v>
      </c>
      <c r="C51" s="14" t="s">
        <v>502</v>
      </c>
      <c r="D51" s="14" t="s">
        <v>442</v>
      </c>
      <c r="E51" s="19">
        <v>70604</v>
      </c>
      <c r="F51" s="20">
        <v>4238.0051000000003</v>
      </c>
      <c r="G51" s="21">
        <v>8.2000000000000007E-3</v>
      </c>
      <c r="H51" s="39"/>
      <c r="I51" s="23"/>
    </row>
    <row r="52" spans="1:9" ht="12.95" customHeight="1">
      <c r="A52" s="17" t="s">
        <v>805</v>
      </c>
      <c r="B52" s="18" t="s">
        <v>806</v>
      </c>
      <c r="C52" s="14" t="s">
        <v>807</v>
      </c>
      <c r="D52" s="14" t="s">
        <v>509</v>
      </c>
      <c r="E52" s="19">
        <v>105279</v>
      </c>
      <c r="F52" s="20">
        <v>4185.0508</v>
      </c>
      <c r="G52" s="21">
        <v>8.0999999999999996E-3</v>
      </c>
      <c r="H52" s="39"/>
      <c r="I52" s="23"/>
    </row>
    <row r="53" spans="1:9" ht="12.95" customHeight="1">
      <c r="A53" s="17" t="s">
        <v>1898</v>
      </c>
      <c r="B53" s="18" t="s">
        <v>1899</v>
      </c>
      <c r="C53" s="14" t="s">
        <v>1900</v>
      </c>
      <c r="D53" s="14" t="s">
        <v>536</v>
      </c>
      <c r="E53" s="19">
        <v>397640</v>
      </c>
      <c r="F53" s="20">
        <v>3971.6282999999999</v>
      </c>
      <c r="G53" s="21">
        <v>7.7000000000000002E-3</v>
      </c>
      <c r="H53" s="39"/>
      <c r="I53" s="23"/>
    </row>
    <row r="54" spans="1:9" ht="12.95" customHeight="1">
      <c r="A54" s="17" t="s">
        <v>829</v>
      </c>
      <c r="B54" s="18" t="s">
        <v>830</v>
      </c>
      <c r="C54" s="14" t="s">
        <v>831</v>
      </c>
      <c r="D54" s="14" t="s">
        <v>367</v>
      </c>
      <c r="E54" s="19">
        <v>198306</v>
      </c>
      <c r="F54" s="20">
        <v>3849.5160999999998</v>
      </c>
      <c r="G54" s="21">
        <v>7.4000000000000003E-3</v>
      </c>
      <c r="H54" s="39"/>
      <c r="I54" s="23"/>
    </row>
    <row r="55" spans="1:9" ht="12.95" customHeight="1">
      <c r="A55" s="17" t="s">
        <v>693</v>
      </c>
      <c r="B55" s="18" t="s">
        <v>694</v>
      </c>
      <c r="C55" s="14" t="s">
        <v>695</v>
      </c>
      <c r="D55" s="14" t="s">
        <v>367</v>
      </c>
      <c r="E55" s="19">
        <v>228730</v>
      </c>
      <c r="F55" s="20">
        <v>3571.1615000000002</v>
      </c>
      <c r="G55" s="21">
        <v>6.8999999999999999E-3</v>
      </c>
      <c r="H55" s="39"/>
      <c r="I55" s="23"/>
    </row>
    <row r="56" spans="1:9" ht="12.95" customHeight="1">
      <c r="A56" s="17" t="s">
        <v>1169</v>
      </c>
      <c r="B56" s="18" t="s">
        <v>1170</v>
      </c>
      <c r="C56" s="14" t="s">
        <v>1171</v>
      </c>
      <c r="D56" s="14" t="s">
        <v>338</v>
      </c>
      <c r="E56" s="19">
        <v>501013</v>
      </c>
      <c r="F56" s="20">
        <v>3561.7013999999999</v>
      </c>
      <c r="G56" s="21">
        <v>6.8999999999999999E-3</v>
      </c>
      <c r="H56" s="39"/>
      <c r="I56" s="23"/>
    </row>
    <row r="57" spans="1:9" ht="12.95" customHeight="1">
      <c r="A57" s="17" t="s">
        <v>917</v>
      </c>
      <c r="B57" s="18" t="s">
        <v>918</v>
      </c>
      <c r="C57" s="14" t="s">
        <v>919</v>
      </c>
      <c r="D57" s="14" t="s">
        <v>578</v>
      </c>
      <c r="E57" s="19">
        <v>30773</v>
      </c>
      <c r="F57" s="20">
        <v>3440.5753</v>
      </c>
      <c r="G57" s="21">
        <v>6.6E-3</v>
      </c>
      <c r="H57" s="39"/>
      <c r="I57" s="23"/>
    </row>
    <row r="58" spans="1:9" ht="12.95" customHeight="1">
      <c r="A58" s="17" t="s">
        <v>1666</v>
      </c>
      <c r="B58" s="18" t="s">
        <v>1667</v>
      </c>
      <c r="C58" s="14" t="s">
        <v>1668</v>
      </c>
      <c r="D58" s="14" t="s">
        <v>1669</v>
      </c>
      <c r="E58" s="19">
        <v>138896</v>
      </c>
      <c r="F58" s="20">
        <v>3239.0547000000001</v>
      </c>
      <c r="G58" s="21">
        <v>6.3E-3</v>
      </c>
      <c r="H58" s="39"/>
      <c r="I58" s="23"/>
    </row>
    <row r="59" spans="1:9" ht="12.95" customHeight="1">
      <c r="A59" s="17" t="s">
        <v>550</v>
      </c>
      <c r="B59" s="18" t="s">
        <v>551</v>
      </c>
      <c r="C59" s="14" t="s">
        <v>552</v>
      </c>
      <c r="D59" s="14" t="s">
        <v>359</v>
      </c>
      <c r="E59" s="19">
        <v>131536</v>
      </c>
      <c r="F59" s="20">
        <v>3027.8272000000002</v>
      </c>
      <c r="G59" s="21">
        <v>5.8999999999999999E-3</v>
      </c>
      <c r="H59" s="39"/>
      <c r="I59" s="23"/>
    </row>
    <row r="60" spans="1:9" ht="12.95" customHeight="1">
      <c r="A60" s="17" t="s">
        <v>790</v>
      </c>
      <c r="B60" s="18" t="s">
        <v>791</v>
      </c>
      <c r="C60" s="14" t="s">
        <v>792</v>
      </c>
      <c r="D60" s="14" t="s">
        <v>692</v>
      </c>
      <c r="E60" s="19">
        <v>131524</v>
      </c>
      <c r="F60" s="20">
        <v>2919.8328000000001</v>
      </c>
      <c r="G60" s="21">
        <v>5.5999999999999999E-3</v>
      </c>
      <c r="H60" s="39"/>
      <c r="I60" s="23"/>
    </row>
    <row r="61" spans="1:9" ht="12.95" customHeight="1">
      <c r="A61" s="17" t="s">
        <v>318</v>
      </c>
      <c r="B61" s="18" t="s">
        <v>319</v>
      </c>
      <c r="C61" s="14" t="s">
        <v>320</v>
      </c>
      <c r="D61" s="14" t="s">
        <v>321</v>
      </c>
      <c r="E61" s="19">
        <v>65930</v>
      </c>
      <c r="F61" s="20">
        <v>2820.6831999999999</v>
      </c>
      <c r="G61" s="21">
        <v>5.4000000000000003E-3</v>
      </c>
      <c r="H61" s="39"/>
      <c r="I61" s="23"/>
    </row>
    <row r="62" spans="1:9" ht="12.95" customHeight="1">
      <c r="A62" s="17" t="s">
        <v>823</v>
      </c>
      <c r="B62" s="18" t="s">
        <v>824</v>
      </c>
      <c r="C62" s="14" t="s">
        <v>825</v>
      </c>
      <c r="D62" s="14" t="s">
        <v>692</v>
      </c>
      <c r="E62" s="19">
        <v>89233</v>
      </c>
      <c r="F62" s="20">
        <v>2781.6603</v>
      </c>
      <c r="G62" s="21">
        <v>5.4000000000000003E-3</v>
      </c>
      <c r="H62" s="39"/>
      <c r="I62" s="23"/>
    </row>
    <row r="63" spans="1:9" ht="12.95" customHeight="1">
      <c r="A63" s="17" t="s">
        <v>735</v>
      </c>
      <c r="B63" s="18" t="s">
        <v>736</v>
      </c>
      <c r="C63" s="14" t="s">
        <v>737</v>
      </c>
      <c r="D63" s="14" t="s">
        <v>536</v>
      </c>
      <c r="E63" s="19">
        <v>7512</v>
      </c>
      <c r="F63" s="20">
        <v>2736.2460000000001</v>
      </c>
      <c r="G63" s="21">
        <v>5.3E-3</v>
      </c>
      <c r="H63" s="39"/>
      <c r="I63" s="23"/>
    </row>
    <row r="64" spans="1:9" ht="12.95" customHeight="1">
      <c r="A64" s="17" t="s">
        <v>1036</v>
      </c>
      <c r="B64" s="18" t="s">
        <v>1037</v>
      </c>
      <c r="C64" s="14" t="s">
        <v>1038</v>
      </c>
      <c r="D64" s="14" t="s">
        <v>359</v>
      </c>
      <c r="E64" s="19">
        <v>267872</v>
      </c>
      <c r="F64" s="20">
        <v>2674.0322000000001</v>
      </c>
      <c r="G64" s="21">
        <v>5.1999999999999998E-3</v>
      </c>
      <c r="H64" s="39"/>
      <c r="I64" s="23"/>
    </row>
    <row r="65" spans="1:9" ht="12.95" customHeight="1">
      <c r="A65" s="17" t="s">
        <v>1066</v>
      </c>
      <c r="B65" s="18" t="s">
        <v>1067</v>
      </c>
      <c r="C65" s="14" t="s">
        <v>1068</v>
      </c>
      <c r="D65" s="14" t="s">
        <v>509</v>
      </c>
      <c r="E65" s="19">
        <v>76163</v>
      </c>
      <c r="F65" s="20">
        <v>2645.0648000000001</v>
      </c>
      <c r="G65" s="21">
        <v>5.1000000000000004E-3</v>
      </c>
      <c r="H65" s="39"/>
      <c r="I65" s="23"/>
    </row>
    <row r="66" spans="1:9" ht="12.95" customHeight="1">
      <c r="A66" s="17" t="s">
        <v>2876</v>
      </c>
      <c r="B66" s="18" t="s">
        <v>2877</v>
      </c>
      <c r="C66" s="14" t="s">
        <v>2878</v>
      </c>
      <c r="D66" s="14" t="s">
        <v>367</v>
      </c>
      <c r="E66" s="19">
        <v>165005</v>
      </c>
      <c r="F66" s="20">
        <v>2621.9295000000002</v>
      </c>
      <c r="G66" s="21">
        <v>5.1000000000000004E-3</v>
      </c>
      <c r="H66" s="39"/>
      <c r="I66" s="23"/>
    </row>
    <row r="67" spans="1:9" ht="12.95" customHeight="1">
      <c r="A67" s="17" t="s">
        <v>1215</v>
      </c>
      <c r="B67" s="18" t="s">
        <v>1216</v>
      </c>
      <c r="C67" s="14" t="s">
        <v>1217</v>
      </c>
      <c r="D67" s="14" t="s">
        <v>509</v>
      </c>
      <c r="E67" s="19">
        <v>317258</v>
      </c>
      <c r="F67" s="20">
        <v>2611.8265000000001</v>
      </c>
      <c r="G67" s="21">
        <v>5.0000000000000001E-3</v>
      </c>
      <c r="H67" s="39"/>
      <c r="I67" s="23"/>
    </row>
    <row r="68" spans="1:9" ht="12.95" customHeight="1">
      <c r="A68" s="17" t="s">
        <v>1015</v>
      </c>
      <c r="B68" s="18" t="s">
        <v>1016</v>
      </c>
      <c r="C68" s="14" t="s">
        <v>1017</v>
      </c>
      <c r="D68" s="14" t="s">
        <v>359</v>
      </c>
      <c r="E68" s="19">
        <v>140333</v>
      </c>
      <c r="F68" s="20">
        <v>2557.1478999999999</v>
      </c>
      <c r="G68" s="21">
        <v>4.8999999999999998E-3</v>
      </c>
      <c r="H68" s="39"/>
      <c r="I68" s="23"/>
    </row>
    <row r="69" spans="1:9" ht="12.95" customHeight="1">
      <c r="A69" s="17" t="s">
        <v>1889</v>
      </c>
      <c r="B69" s="18" t="s">
        <v>1890</v>
      </c>
      <c r="C69" s="14" t="s">
        <v>1891</v>
      </c>
      <c r="D69" s="14" t="s">
        <v>536</v>
      </c>
      <c r="E69" s="19">
        <v>432189</v>
      </c>
      <c r="F69" s="20">
        <v>2512.3146999999999</v>
      </c>
      <c r="G69" s="21">
        <v>4.8999999999999998E-3</v>
      </c>
      <c r="H69" s="39"/>
      <c r="I69" s="23"/>
    </row>
    <row r="70" spans="1:9" ht="12.95" customHeight="1">
      <c r="A70" s="17" t="s">
        <v>1172</v>
      </c>
      <c r="B70" s="18" t="s">
        <v>1173</v>
      </c>
      <c r="C70" s="14" t="s">
        <v>1174</v>
      </c>
      <c r="D70" s="14" t="s">
        <v>367</v>
      </c>
      <c r="E70" s="19">
        <v>398664</v>
      </c>
      <c r="F70" s="20">
        <v>2503.2112999999999</v>
      </c>
      <c r="G70" s="21">
        <v>4.7999999999999996E-3</v>
      </c>
      <c r="H70" s="39"/>
      <c r="I70" s="23"/>
    </row>
    <row r="71" spans="1:9" ht="12.95" customHeight="1">
      <c r="A71" s="17" t="s">
        <v>1141</v>
      </c>
      <c r="B71" s="18" t="s">
        <v>1142</v>
      </c>
      <c r="C71" s="14" t="s">
        <v>1143</v>
      </c>
      <c r="D71" s="14" t="s">
        <v>509</v>
      </c>
      <c r="E71" s="19">
        <v>293660</v>
      </c>
      <c r="F71" s="20">
        <v>2423.4292</v>
      </c>
      <c r="G71" s="21">
        <v>4.7000000000000002E-3</v>
      </c>
      <c r="H71" s="39"/>
      <c r="I71" s="23"/>
    </row>
    <row r="72" spans="1:9" ht="12.95" customHeight="1">
      <c r="A72" s="17" t="s">
        <v>674</v>
      </c>
      <c r="B72" s="18" t="s">
        <v>675</v>
      </c>
      <c r="C72" s="14" t="s">
        <v>676</v>
      </c>
      <c r="D72" s="14" t="s">
        <v>608</v>
      </c>
      <c r="E72" s="19">
        <v>93160</v>
      </c>
      <c r="F72" s="20">
        <v>2386.9454999999998</v>
      </c>
      <c r="G72" s="21">
        <v>4.5999999999999999E-3</v>
      </c>
      <c r="H72" s="39"/>
      <c r="I72" s="23"/>
    </row>
    <row r="73" spans="1:9" ht="12.95" customHeight="1">
      <c r="A73" s="17" t="s">
        <v>1185</v>
      </c>
      <c r="B73" s="18" t="s">
        <v>1186</v>
      </c>
      <c r="C73" s="14" t="s">
        <v>1187</v>
      </c>
      <c r="D73" s="14" t="s">
        <v>898</v>
      </c>
      <c r="E73" s="19">
        <v>263155</v>
      </c>
      <c r="F73" s="20">
        <v>2362.6055999999999</v>
      </c>
      <c r="G73" s="21">
        <v>4.5999999999999999E-3</v>
      </c>
      <c r="H73" s="39"/>
      <c r="I73" s="23"/>
    </row>
    <row r="74" spans="1:9" ht="12.95" customHeight="1">
      <c r="A74" s="17" t="s">
        <v>1515</v>
      </c>
      <c r="B74" s="18" t="s">
        <v>1516</v>
      </c>
      <c r="C74" s="14" t="s">
        <v>1517</v>
      </c>
      <c r="D74" s="14" t="s">
        <v>367</v>
      </c>
      <c r="E74" s="19">
        <v>748792</v>
      </c>
      <c r="F74" s="20">
        <v>2345.2165</v>
      </c>
      <c r="G74" s="21">
        <v>4.4999999999999997E-3</v>
      </c>
      <c r="H74" s="39"/>
      <c r="I74" s="23"/>
    </row>
    <row r="75" spans="1:9" ht="12.95" customHeight="1">
      <c r="A75" s="17" t="s">
        <v>853</v>
      </c>
      <c r="B75" s="18" t="s">
        <v>854</v>
      </c>
      <c r="C75" s="14" t="s">
        <v>855</v>
      </c>
      <c r="D75" s="14" t="s">
        <v>386</v>
      </c>
      <c r="E75" s="19">
        <v>41398</v>
      </c>
      <c r="F75" s="20">
        <v>2341.4708999999998</v>
      </c>
      <c r="G75" s="21">
        <v>4.4999999999999997E-3</v>
      </c>
      <c r="H75" s="39"/>
      <c r="I75" s="23"/>
    </row>
    <row r="76" spans="1:9" ht="12.95" customHeight="1">
      <c r="A76" s="17" t="s">
        <v>1027</v>
      </c>
      <c r="B76" s="18" t="s">
        <v>1028</v>
      </c>
      <c r="C76" s="14" t="s">
        <v>1029</v>
      </c>
      <c r="D76" s="14" t="s">
        <v>608</v>
      </c>
      <c r="E76" s="19">
        <v>33073</v>
      </c>
      <c r="F76" s="20">
        <v>2225.8128999999999</v>
      </c>
      <c r="G76" s="21">
        <v>4.3E-3</v>
      </c>
      <c r="H76" s="39"/>
      <c r="I76" s="23"/>
    </row>
    <row r="77" spans="1:9" ht="12.95" customHeight="1">
      <c r="A77" s="17" t="s">
        <v>3959</v>
      </c>
      <c r="B77" s="18" t="s">
        <v>3960</v>
      </c>
      <c r="C77" s="14" t="s">
        <v>3961</v>
      </c>
      <c r="D77" s="14" t="s">
        <v>509</v>
      </c>
      <c r="E77" s="19">
        <v>130568</v>
      </c>
      <c r="F77" s="20">
        <v>2170.5623999999998</v>
      </c>
      <c r="G77" s="21">
        <v>4.1999999999999997E-3</v>
      </c>
      <c r="H77" s="39"/>
      <c r="I77" s="23"/>
    </row>
    <row r="78" spans="1:9" ht="12.95" customHeight="1">
      <c r="A78" s="17" t="s">
        <v>723</v>
      </c>
      <c r="B78" s="18" t="s">
        <v>724</v>
      </c>
      <c r="C78" s="14" t="s">
        <v>725</v>
      </c>
      <c r="D78" s="14" t="s">
        <v>578</v>
      </c>
      <c r="E78" s="19">
        <v>8490</v>
      </c>
      <c r="F78" s="20">
        <v>2170.2138</v>
      </c>
      <c r="G78" s="21">
        <v>4.1999999999999997E-3</v>
      </c>
      <c r="H78" s="39"/>
      <c r="I78" s="23"/>
    </row>
    <row r="79" spans="1:9" ht="12.95" customHeight="1">
      <c r="A79" s="17" t="s">
        <v>1084</v>
      </c>
      <c r="B79" s="18" t="s">
        <v>1085</v>
      </c>
      <c r="C79" s="14" t="s">
        <v>1086</v>
      </c>
      <c r="D79" s="14" t="s">
        <v>951</v>
      </c>
      <c r="E79" s="19">
        <v>56148</v>
      </c>
      <c r="F79" s="20">
        <v>2165.3476000000001</v>
      </c>
      <c r="G79" s="21">
        <v>4.1999999999999997E-3</v>
      </c>
      <c r="H79" s="39"/>
      <c r="I79" s="23"/>
    </row>
    <row r="80" spans="1:9" ht="12.95" customHeight="1">
      <c r="A80" s="17" t="s">
        <v>753</v>
      </c>
      <c r="B80" s="18" t="s">
        <v>754</v>
      </c>
      <c r="C80" s="14" t="s">
        <v>755</v>
      </c>
      <c r="D80" s="14" t="s">
        <v>578</v>
      </c>
      <c r="E80" s="19">
        <v>57803</v>
      </c>
      <c r="F80" s="20">
        <v>1976.0534</v>
      </c>
      <c r="G80" s="21">
        <v>3.8E-3</v>
      </c>
      <c r="H80" s="39"/>
      <c r="I80" s="23"/>
    </row>
    <row r="81" spans="1:9" ht="12.95" customHeight="1">
      <c r="A81" s="17" t="s">
        <v>3962</v>
      </c>
      <c r="B81" s="18" t="s">
        <v>3963</v>
      </c>
      <c r="C81" s="14" t="s">
        <v>3964</v>
      </c>
      <c r="D81" s="14" t="s">
        <v>578</v>
      </c>
      <c r="E81" s="19">
        <v>188111</v>
      </c>
      <c r="F81" s="20">
        <v>1917.2273</v>
      </c>
      <c r="G81" s="21">
        <v>3.7000000000000002E-3</v>
      </c>
      <c r="H81" s="39"/>
      <c r="I81" s="23"/>
    </row>
    <row r="82" spans="1:9" ht="12.95" customHeight="1">
      <c r="A82" s="17" t="s">
        <v>883</v>
      </c>
      <c r="B82" s="18" t="s">
        <v>884</v>
      </c>
      <c r="C82" s="14" t="s">
        <v>885</v>
      </c>
      <c r="D82" s="14" t="s">
        <v>509</v>
      </c>
      <c r="E82" s="19">
        <v>103405</v>
      </c>
      <c r="F82" s="20">
        <v>1724.692</v>
      </c>
      <c r="G82" s="21">
        <v>3.3E-3</v>
      </c>
      <c r="H82" s="39"/>
      <c r="I82" s="23"/>
    </row>
    <row r="83" spans="1:9" ht="12.95" customHeight="1">
      <c r="A83" s="17" t="s">
        <v>1434</v>
      </c>
      <c r="B83" s="18" t="s">
        <v>1435</v>
      </c>
      <c r="C83" s="14" t="s">
        <v>1436</v>
      </c>
      <c r="D83" s="14" t="s">
        <v>951</v>
      </c>
      <c r="E83" s="19">
        <v>203778</v>
      </c>
      <c r="F83" s="20">
        <v>1675.5645999999999</v>
      </c>
      <c r="G83" s="21">
        <v>3.2000000000000002E-3</v>
      </c>
      <c r="H83" s="39"/>
      <c r="I83" s="23"/>
    </row>
    <row r="84" spans="1:9" ht="12.95" customHeight="1">
      <c r="A84" s="17" t="s">
        <v>494</v>
      </c>
      <c r="B84" s="18" t="s">
        <v>495</v>
      </c>
      <c r="C84" s="14" t="s">
        <v>496</v>
      </c>
      <c r="D84" s="14" t="s">
        <v>338</v>
      </c>
      <c r="E84" s="19">
        <v>17973</v>
      </c>
      <c r="F84" s="20">
        <v>1026.2583</v>
      </c>
      <c r="G84" s="21">
        <v>2E-3</v>
      </c>
      <c r="H84" s="39"/>
      <c r="I84" s="23"/>
    </row>
    <row r="85" spans="1:9" ht="12.95" customHeight="1">
      <c r="A85" s="17" t="s">
        <v>3965</v>
      </c>
      <c r="B85" s="18" t="s">
        <v>3966</v>
      </c>
      <c r="C85" s="14" t="s">
        <v>3967</v>
      </c>
      <c r="D85" s="14" t="s">
        <v>442</v>
      </c>
      <c r="E85" s="19">
        <v>477035</v>
      </c>
      <c r="F85" s="20">
        <v>995.19039999999995</v>
      </c>
      <c r="G85" s="21">
        <v>1.9E-3</v>
      </c>
      <c r="H85" s="39"/>
      <c r="I85" s="23"/>
    </row>
    <row r="86" spans="1:9" ht="12.95" customHeight="1">
      <c r="A86" s="17" t="s">
        <v>1473</v>
      </c>
      <c r="B86" s="18" t="s">
        <v>1474</v>
      </c>
      <c r="C86" s="14" t="s">
        <v>1475</v>
      </c>
      <c r="D86" s="14" t="s">
        <v>578</v>
      </c>
      <c r="E86" s="19">
        <v>186133</v>
      </c>
      <c r="F86" s="20">
        <v>910.56259999999997</v>
      </c>
      <c r="G86" s="21">
        <v>1.8E-3</v>
      </c>
      <c r="H86" s="39"/>
      <c r="I86" s="23"/>
    </row>
    <row r="87" spans="1:9" ht="12.95" customHeight="1">
      <c r="A87" s="17" t="s">
        <v>1552</v>
      </c>
      <c r="B87" s="18" t="s">
        <v>1553</v>
      </c>
      <c r="C87" s="14" t="s">
        <v>1554</v>
      </c>
      <c r="D87" s="14" t="s">
        <v>608</v>
      </c>
      <c r="E87" s="19">
        <v>151198</v>
      </c>
      <c r="F87" s="20">
        <v>885.11310000000003</v>
      </c>
      <c r="G87" s="21">
        <v>1.6999999999999999E-3</v>
      </c>
      <c r="H87" s="39"/>
      <c r="I87" s="23"/>
    </row>
    <row r="88" spans="1:9" ht="12.95" customHeight="1">
      <c r="A88" s="17" t="s">
        <v>469</v>
      </c>
      <c r="B88" s="18" t="s">
        <v>470</v>
      </c>
      <c r="C88" s="14" t="s">
        <v>471</v>
      </c>
      <c r="D88" s="14" t="s">
        <v>338</v>
      </c>
      <c r="E88" s="19">
        <v>177556</v>
      </c>
      <c r="F88" s="20">
        <v>679.41800000000001</v>
      </c>
      <c r="G88" s="21">
        <v>1.2999999999999999E-3</v>
      </c>
      <c r="H88" s="39"/>
      <c r="I88" s="23"/>
    </row>
    <row r="89" spans="1:9" ht="12.95" customHeight="1">
      <c r="A89" s="17" t="s">
        <v>1803</v>
      </c>
      <c r="B89" s="18" t="s">
        <v>1804</v>
      </c>
      <c r="C89" s="14" t="s">
        <v>1805</v>
      </c>
      <c r="D89" s="14" t="s">
        <v>509</v>
      </c>
      <c r="E89" s="19">
        <v>141128</v>
      </c>
      <c r="F89" s="20">
        <v>613.41290000000004</v>
      </c>
      <c r="G89" s="21">
        <v>1.1999999999999999E-3</v>
      </c>
      <c r="H89" s="39"/>
      <c r="I89" s="23"/>
    </row>
    <row r="90" spans="1:9" ht="12.95" customHeight="1">
      <c r="A90" s="17" t="s">
        <v>726</v>
      </c>
      <c r="B90" s="18" t="s">
        <v>727</v>
      </c>
      <c r="C90" s="14" t="s">
        <v>728</v>
      </c>
      <c r="D90" s="14" t="s">
        <v>578</v>
      </c>
      <c r="E90" s="19">
        <v>9607</v>
      </c>
      <c r="F90" s="20">
        <v>583.43309999999997</v>
      </c>
      <c r="G90" s="21">
        <v>1.1000000000000001E-3</v>
      </c>
      <c r="H90" s="39"/>
      <c r="I90" s="23"/>
    </row>
    <row r="91" spans="1:9" ht="12.95" customHeight="1">
      <c r="A91" s="17" t="s">
        <v>3968</v>
      </c>
      <c r="B91" s="18" t="s">
        <v>3969</v>
      </c>
      <c r="C91" s="14" t="s">
        <v>3970</v>
      </c>
      <c r="D91" s="14" t="s">
        <v>379</v>
      </c>
      <c r="E91" s="19">
        <v>342951</v>
      </c>
      <c r="F91" s="20">
        <v>485.31</v>
      </c>
      <c r="G91" s="21">
        <v>8.9999999999999998E-4</v>
      </c>
      <c r="H91" s="39"/>
      <c r="I91" s="23"/>
    </row>
    <row r="92" spans="1:9" ht="12.95" customHeight="1">
      <c r="A92" s="17" t="s">
        <v>880</v>
      </c>
      <c r="B92" s="18" t="s">
        <v>881</v>
      </c>
      <c r="C92" s="14" t="s">
        <v>882</v>
      </c>
      <c r="D92" s="14" t="s">
        <v>536</v>
      </c>
      <c r="E92" s="19">
        <v>40034</v>
      </c>
      <c r="F92" s="20">
        <v>475.80410000000001</v>
      </c>
      <c r="G92" s="21">
        <v>8.9999999999999998E-4</v>
      </c>
      <c r="H92" s="39"/>
      <c r="I92" s="23"/>
    </row>
    <row r="93" spans="1:9" ht="12.95" customHeight="1">
      <c r="A93" s="17" t="s">
        <v>3971</v>
      </c>
      <c r="B93" s="18" t="s">
        <v>3972</v>
      </c>
      <c r="C93" s="14" t="s">
        <v>3973</v>
      </c>
      <c r="D93" s="14" t="s">
        <v>536</v>
      </c>
      <c r="E93" s="19">
        <v>270300</v>
      </c>
      <c r="F93" s="20">
        <v>363.58049999999997</v>
      </c>
      <c r="G93" s="21">
        <v>6.9999999999999999E-4</v>
      </c>
      <c r="H93" s="39"/>
      <c r="I93" s="23"/>
    </row>
    <row r="94" spans="1:9" ht="12.95" customHeight="1">
      <c r="A94" s="17" t="s">
        <v>634</v>
      </c>
      <c r="B94" s="18" t="s">
        <v>635</v>
      </c>
      <c r="C94" s="14" t="s">
        <v>636</v>
      </c>
      <c r="D94" s="14" t="s">
        <v>367</v>
      </c>
      <c r="E94" s="19">
        <v>2847</v>
      </c>
      <c r="F94" s="20">
        <v>299.73219999999998</v>
      </c>
      <c r="G94" s="21">
        <v>5.9999999999999995E-4</v>
      </c>
      <c r="H94" s="39"/>
      <c r="I94" s="23"/>
    </row>
    <row r="95" spans="1:9" ht="12.95" customHeight="1">
      <c r="A95" s="17" t="s">
        <v>1461</v>
      </c>
      <c r="B95" s="18" t="s">
        <v>1462</v>
      </c>
      <c r="C95" s="14" t="s">
        <v>1463</v>
      </c>
      <c r="D95" s="14" t="s">
        <v>367</v>
      </c>
      <c r="E95" s="19">
        <v>25955</v>
      </c>
      <c r="F95" s="20">
        <v>239.2662</v>
      </c>
      <c r="G95" s="21">
        <v>5.0000000000000001E-4</v>
      </c>
      <c r="H95" s="39"/>
      <c r="I95" s="23"/>
    </row>
    <row r="96" spans="1:9" ht="12.95" customHeight="1">
      <c r="A96" s="17" t="s">
        <v>994</v>
      </c>
      <c r="B96" s="18" t="s">
        <v>995</v>
      </c>
      <c r="C96" s="14" t="s">
        <v>996</v>
      </c>
      <c r="D96" s="14" t="s">
        <v>536</v>
      </c>
      <c r="E96" s="19">
        <v>67455</v>
      </c>
      <c r="F96" s="20">
        <v>225.50210000000001</v>
      </c>
      <c r="G96" s="21">
        <v>4.0000000000000002E-4</v>
      </c>
      <c r="H96" s="39"/>
      <c r="I96" s="23"/>
    </row>
    <row r="97" spans="1:9" ht="12.95" customHeight="1">
      <c r="A97" s="17" t="s">
        <v>1349</v>
      </c>
      <c r="B97" s="18" t="s">
        <v>1350</v>
      </c>
      <c r="C97" s="14" t="s">
        <v>1351</v>
      </c>
      <c r="D97" s="14" t="s">
        <v>359</v>
      </c>
      <c r="E97" s="19">
        <v>5385</v>
      </c>
      <c r="F97" s="20">
        <v>72.525199999999998</v>
      </c>
      <c r="G97" s="21">
        <v>1E-4</v>
      </c>
      <c r="H97" s="39"/>
      <c r="I97" s="23"/>
    </row>
    <row r="98" spans="1:9" ht="12.95" customHeight="1">
      <c r="A98" s="5"/>
      <c r="B98" s="13" t="s">
        <v>198</v>
      </c>
      <c r="C98" s="14"/>
      <c r="D98" s="14"/>
      <c r="E98" s="14"/>
      <c r="F98" s="24">
        <v>499176.84039999999</v>
      </c>
      <c r="G98" s="25">
        <v>0.96450000000000002</v>
      </c>
      <c r="H98" s="26"/>
      <c r="I98" s="27"/>
    </row>
    <row r="99" spans="1:9" ht="12.95" customHeight="1">
      <c r="A99" s="5"/>
      <c r="B99" s="28" t="s">
        <v>1855</v>
      </c>
      <c r="C99" s="2"/>
      <c r="D99" s="2"/>
      <c r="E99" s="2"/>
      <c r="F99" s="26" t="s">
        <v>200</v>
      </c>
      <c r="G99" s="26" t="s">
        <v>200</v>
      </c>
      <c r="H99" s="26"/>
      <c r="I99" s="27"/>
    </row>
    <row r="100" spans="1:9" ht="12.95" customHeight="1">
      <c r="A100" s="5"/>
      <c r="B100" s="28" t="s">
        <v>198</v>
      </c>
      <c r="C100" s="2"/>
      <c r="D100" s="2"/>
      <c r="E100" s="2"/>
      <c r="F100" s="26" t="s">
        <v>200</v>
      </c>
      <c r="G100" s="26" t="s">
        <v>200</v>
      </c>
      <c r="H100" s="26"/>
      <c r="I100" s="27"/>
    </row>
    <row r="101" spans="1:9" ht="12.95" customHeight="1">
      <c r="A101" s="5"/>
      <c r="B101" s="28" t="s">
        <v>201</v>
      </c>
      <c r="C101" s="29"/>
      <c r="D101" s="2"/>
      <c r="E101" s="29"/>
      <c r="F101" s="24">
        <v>499176.84039999999</v>
      </c>
      <c r="G101" s="25">
        <v>0.96450000000000002</v>
      </c>
      <c r="H101" s="26"/>
      <c r="I101" s="27"/>
    </row>
    <row r="102" spans="1:9" ht="12.95" customHeight="1">
      <c r="A102" s="5"/>
      <c r="B102" s="13" t="s">
        <v>189</v>
      </c>
      <c r="C102" s="14"/>
      <c r="D102" s="14"/>
      <c r="E102" s="14"/>
      <c r="F102" s="14"/>
      <c r="G102" s="14"/>
      <c r="H102" s="15"/>
      <c r="I102" s="16"/>
    </row>
    <row r="103" spans="1:9" ht="12.95" customHeight="1">
      <c r="A103" s="5"/>
      <c r="B103" s="28" t="s">
        <v>190</v>
      </c>
      <c r="C103" s="2"/>
      <c r="D103" s="2"/>
      <c r="E103" s="2"/>
      <c r="F103" s="26" t="s">
        <v>200</v>
      </c>
      <c r="G103" s="26" t="s">
        <v>200</v>
      </c>
      <c r="H103" s="40"/>
      <c r="I103" s="41"/>
    </row>
    <row r="104" spans="1:9" ht="12.95" customHeight="1">
      <c r="A104" s="5"/>
      <c r="B104" s="42" t="s">
        <v>198</v>
      </c>
      <c r="C104" s="43"/>
      <c r="D104" s="43"/>
      <c r="E104" s="43"/>
      <c r="F104" s="26" t="s">
        <v>200</v>
      </c>
      <c r="G104" s="26" t="s">
        <v>200</v>
      </c>
      <c r="H104" s="40"/>
      <c r="I104" s="41"/>
    </row>
    <row r="105" spans="1:9" ht="12.95" customHeight="1">
      <c r="A105" s="5"/>
      <c r="B105" s="28" t="s">
        <v>199</v>
      </c>
      <c r="C105" s="2"/>
      <c r="D105" s="2"/>
      <c r="E105" s="2"/>
      <c r="F105" s="26" t="s">
        <v>200</v>
      </c>
      <c r="G105" s="26" t="s">
        <v>200</v>
      </c>
      <c r="H105" s="26"/>
      <c r="I105" s="27"/>
    </row>
    <row r="106" spans="1:9" ht="12.95" customHeight="1">
      <c r="A106" s="5"/>
      <c r="B106" s="28" t="s">
        <v>198</v>
      </c>
      <c r="C106" s="2"/>
      <c r="D106" s="2"/>
      <c r="E106" s="2"/>
      <c r="F106" s="26" t="s">
        <v>200</v>
      </c>
      <c r="G106" s="26" t="s">
        <v>200</v>
      </c>
      <c r="H106" s="26"/>
      <c r="I106" s="27"/>
    </row>
    <row r="107" spans="1:9" ht="12.95" customHeight="1">
      <c r="A107" s="5"/>
      <c r="B107" s="13" t="s">
        <v>1856</v>
      </c>
      <c r="C107" s="14"/>
      <c r="D107" s="14"/>
      <c r="E107" s="14"/>
      <c r="F107" s="5"/>
      <c r="G107" s="15"/>
      <c r="H107" s="15"/>
      <c r="I107" s="16"/>
    </row>
    <row r="108" spans="1:9" ht="12.95" customHeight="1">
      <c r="A108" s="17" t="s">
        <v>1857</v>
      </c>
      <c r="B108" s="18" t="s">
        <v>1858</v>
      </c>
      <c r="C108" s="14" t="s">
        <v>1859</v>
      </c>
      <c r="D108" s="14" t="s">
        <v>2357</v>
      </c>
      <c r="E108" s="19">
        <v>1547788</v>
      </c>
      <c r="F108" s="20">
        <v>158.99340000000001</v>
      </c>
      <c r="G108" s="21">
        <v>2.9999999999999997E-4</v>
      </c>
      <c r="H108" s="39"/>
      <c r="I108" s="23"/>
    </row>
    <row r="109" spans="1:9" ht="12.95" customHeight="1">
      <c r="A109" s="5"/>
      <c r="B109" s="13" t="s">
        <v>198</v>
      </c>
      <c r="C109" s="14"/>
      <c r="D109" s="14"/>
      <c r="E109" s="14"/>
      <c r="F109" s="24">
        <v>158.99340000000001</v>
      </c>
      <c r="G109" s="25">
        <v>2.9999999999999997E-4</v>
      </c>
      <c r="H109" s="26"/>
      <c r="I109" s="27"/>
    </row>
    <row r="110" spans="1:9" ht="12.95" customHeight="1">
      <c r="A110" s="5"/>
      <c r="B110" s="28" t="s">
        <v>201</v>
      </c>
      <c r="C110" s="29"/>
      <c r="D110" s="2"/>
      <c r="E110" s="29"/>
      <c r="F110" s="24">
        <v>158.99340000000001</v>
      </c>
      <c r="G110" s="25">
        <v>2.9999999999999997E-4</v>
      </c>
      <c r="H110" s="26"/>
      <c r="I110" s="27"/>
    </row>
    <row r="111" spans="1:9" ht="12.95" customHeight="1">
      <c r="A111" s="5"/>
      <c r="B111" s="13" t="s">
        <v>202</v>
      </c>
      <c r="C111" s="14"/>
      <c r="D111" s="14"/>
      <c r="E111" s="14"/>
      <c r="F111" s="14"/>
      <c r="G111" s="14"/>
      <c r="H111" s="15"/>
      <c r="I111" s="16"/>
    </row>
    <row r="112" spans="1:9" ht="12.95" customHeight="1">
      <c r="A112" s="5"/>
      <c r="B112" s="28" t="s">
        <v>190</v>
      </c>
      <c r="C112" s="2"/>
      <c r="D112" s="2"/>
      <c r="E112" s="2"/>
      <c r="F112" s="26" t="s">
        <v>200</v>
      </c>
      <c r="G112" s="26" t="s">
        <v>200</v>
      </c>
      <c r="H112" s="40"/>
      <c r="I112" s="41"/>
    </row>
    <row r="113" spans="1:9" ht="12.95" customHeight="1">
      <c r="A113" s="5"/>
      <c r="B113" s="42" t="s">
        <v>198</v>
      </c>
      <c r="C113" s="43"/>
      <c r="D113" s="43"/>
      <c r="E113" s="43"/>
      <c r="F113" s="26" t="s">
        <v>200</v>
      </c>
      <c r="G113" s="26" t="s">
        <v>200</v>
      </c>
      <c r="H113" s="40"/>
      <c r="I113" s="41"/>
    </row>
    <row r="114" spans="1:9" ht="12.95" customHeight="1">
      <c r="A114" s="17" t="s">
        <v>203</v>
      </c>
      <c r="B114" s="18" t="s">
        <v>204</v>
      </c>
      <c r="C114" s="14"/>
      <c r="D114" s="14"/>
      <c r="E114" s="19"/>
      <c r="F114" s="20">
        <v>19257.4035</v>
      </c>
      <c r="G114" s="21">
        <v>3.7199999999999997E-2</v>
      </c>
      <c r="H114" s="22">
        <v>4.940279276887044E-2</v>
      </c>
      <c r="I114" s="23"/>
    </row>
    <row r="115" spans="1:9" ht="12.95" customHeight="1">
      <c r="A115" s="5"/>
      <c r="B115" s="13" t="s">
        <v>198</v>
      </c>
      <c r="C115" s="14"/>
      <c r="D115" s="14"/>
      <c r="E115" s="14"/>
      <c r="F115" s="24">
        <v>19257.4035</v>
      </c>
      <c r="G115" s="25">
        <v>3.7199999999999997E-2</v>
      </c>
      <c r="H115" s="26"/>
      <c r="I115" s="27"/>
    </row>
    <row r="116" spans="1:9" ht="12.95" customHeight="1">
      <c r="A116" s="5"/>
      <c r="B116" s="28" t="s">
        <v>201</v>
      </c>
      <c r="C116" s="29"/>
      <c r="D116" s="2"/>
      <c r="E116" s="29"/>
      <c r="F116" s="24">
        <v>19257.4035</v>
      </c>
      <c r="G116" s="25">
        <v>3.7199999999999997E-2</v>
      </c>
      <c r="H116" s="26"/>
      <c r="I116" s="27"/>
    </row>
    <row r="117" spans="1:9" ht="12.95" customHeight="1">
      <c r="A117" s="5"/>
      <c r="B117" s="28" t="s">
        <v>205</v>
      </c>
      <c r="C117" s="14"/>
      <c r="D117" s="2"/>
      <c r="E117" s="14"/>
      <c r="F117" s="30">
        <v>-1032.3672999999999</v>
      </c>
      <c r="G117" s="25">
        <v>-2E-3</v>
      </c>
      <c r="H117" s="26"/>
      <c r="I117" s="27"/>
    </row>
    <row r="118" spans="1:9" ht="12.95" customHeight="1">
      <c r="A118" s="5"/>
      <c r="B118" s="31" t="s">
        <v>206</v>
      </c>
      <c r="C118" s="32"/>
      <c r="D118" s="32"/>
      <c r="E118" s="32"/>
      <c r="F118" s="33">
        <v>517560.87</v>
      </c>
      <c r="G118" s="34">
        <v>1</v>
      </c>
      <c r="H118" s="35"/>
      <c r="I118" s="36"/>
    </row>
    <row r="119" spans="1:9" ht="12.95" customHeight="1">
      <c r="A119" s="5"/>
      <c r="B119" s="7"/>
      <c r="C119" s="5"/>
      <c r="D119" s="5"/>
      <c r="E119" s="5"/>
      <c r="F119" s="5"/>
      <c r="G119" s="5"/>
      <c r="H119" s="5"/>
      <c r="I119" s="5"/>
    </row>
    <row r="120" spans="1:9" ht="12.95" customHeight="1">
      <c r="A120" s="5"/>
      <c r="B120" s="4" t="s">
        <v>260</v>
      </c>
      <c r="C120" s="5"/>
      <c r="D120" s="5"/>
      <c r="E120" s="5"/>
      <c r="F120" s="5"/>
      <c r="G120" s="5"/>
      <c r="H120" s="5"/>
      <c r="I120" s="5"/>
    </row>
    <row r="121" spans="1:9" ht="12.95" customHeight="1">
      <c r="A121" s="5"/>
      <c r="B121" s="4" t="s">
        <v>207</v>
      </c>
      <c r="C121" s="5"/>
      <c r="D121" s="5"/>
      <c r="E121" s="5"/>
      <c r="F121" s="5"/>
      <c r="G121" s="5"/>
      <c r="H121" s="5"/>
      <c r="I121" s="5"/>
    </row>
    <row r="122" spans="1:9" ht="26.1" customHeight="1">
      <c r="A122" s="5"/>
      <c r="B122" s="71" t="s">
        <v>208</v>
      </c>
      <c r="C122" s="71"/>
      <c r="D122" s="71"/>
      <c r="E122" s="71"/>
      <c r="F122" s="71"/>
      <c r="G122" s="71"/>
      <c r="H122" s="71"/>
      <c r="I122" s="71"/>
    </row>
    <row r="123" spans="1:9" ht="12.95" customHeight="1">
      <c r="A123" s="5"/>
      <c r="B123" s="71" t="s">
        <v>209</v>
      </c>
      <c r="C123" s="71"/>
      <c r="D123" s="71"/>
      <c r="E123" s="71"/>
      <c r="F123" s="71"/>
      <c r="G123" s="71"/>
      <c r="H123" s="71"/>
      <c r="I123" s="71"/>
    </row>
    <row r="124" spans="1:9" ht="12.95" customHeight="1">
      <c r="A124" s="5"/>
      <c r="B124" s="71"/>
      <c r="C124" s="71"/>
      <c r="D124" s="71"/>
      <c r="E124" s="71"/>
      <c r="F124" s="71"/>
      <c r="G124" s="71"/>
      <c r="H124" s="71"/>
      <c r="I124" s="71"/>
    </row>
    <row r="125" spans="1:9" ht="12.95" customHeight="1">
      <c r="A125" s="5"/>
      <c r="B125" s="74" t="s">
        <v>3974</v>
      </c>
      <c r="C125" s="74"/>
      <c r="D125" s="74"/>
      <c r="E125" s="74"/>
      <c r="F125" s="5"/>
      <c r="G125" s="5"/>
      <c r="H125" s="5"/>
      <c r="I125" s="5"/>
    </row>
    <row r="126" spans="1:9" ht="12.95" customHeight="1">
      <c r="A126" s="5"/>
      <c r="B126" s="71"/>
      <c r="C126" s="71"/>
      <c r="D126" s="71"/>
      <c r="E126" s="71"/>
      <c r="F126" s="71"/>
      <c r="G126" s="71"/>
      <c r="H126" s="71"/>
      <c r="I126" s="71"/>
    </row>
    <row r="127" spans="1:9" ht="12.95" customHeight="1">
      <c r="A127" s="5"/>
      <c r="B127" s="5"/>
      <c r="C127" s="72" t="s">
        <v>3975</v>
      </c>
      <c r="D127" s="72"/>
      <c r="E127" s="72"/>
      <c r="F127" s="72"/>
      <c r="G127" s="5"/>
      <c r="H127" s="5"/>
      <c r="I127" s="5"/>
    </row>
    <row r="128" spans="1:9" ht="12.95" customHeight="1">
      <c r="A128" s="5"/>
      <c r="B128" s="37" t="s">
        <v>213</v>
      </c>
      <c r="C128" s="72" t="s">
        <v>214</v>
      </c>
      <c r="D128" s="72"/>
      <c r="E128" s="72"/>
      <c r="F128" s="72"/>
      <c r="G128" s="5"/>
      <c r="H128" s="5"/>
      <c r="I128" s="5"/>
    </row>
    <row r="129" spans="1:9" ht="135" customHeight="1">
      <c r="A129" s="5"/>
      <c r="B129" s="38"/>
      <c r="C129" s="73"/>
      <c r="D129" s="73"/>
      <c r="E129" s="5"/>
      <c r="F129" s="5"/>
      <c r="G129" s="5"/>
      <c r="H129" s="5"/>
      <c r="I129" s="5"/>
    </row>
  </sheetData>
  <mergeCells count="8">
    <mergeCell ref="C127:F127"/>
    <mergeCell ref="C128:F128"/>
    <mergeCell ref="C129:D129"/>
    <mergeCell ref="B122:I122"/>
    <mergeCell ref="B123:I123"/>
    <mergeCell ref="B124:I124"/>
    <mergeCell ref="B125:E125"/>
    <mergeCell ref="B126:I126"/>
  </mergeCells>
  <hyperlinks>
    <hyperlink ref="A1" location="AxisIndiaManufacturingFund" display="AXISIMF" xr:uid="{00000000-0004-0000-2A00-000000000000}"/>
    <hyperlink ref="B1" location="AxisIndiaManufacturingFund" display="Axis India Manufacturing Fund" xr:uid="{00000000-0004-0000-2A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outlinePr summaryBelow="0"/>
  </sheetPr>
  <dimension ref="A1:I81"/>
  <sheetViews>
    <sheetView topLeftCell="A61" workbookViewId="0">
      <selection activeCell="B77" sqref="B77:I77"/>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87</v>
      </c>
      <c r="B1" s="4" t="s">
        <v>88</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183</v>
      </c>
      <c r="E4" s="11" t="s">
        <v>184</v>
      </c>
      <c r="F4" s="11" t="s">
        <v>185</v>
      </c>
      <c r="G4" s="11" t="s">
        <v>186</v>
      </c>
      <c r="H4" s="11" t="s">
        <v>187</v>
      </c>
      <c r="I4" s="12" t="s">
        <v>188</v>
      </c>
    </row>
    <row r="5" spans="1:9" ht="12.95" customHeight="1">
      <c r="A5" s="5"/>
      <c r="B5" s="13" t="s">
        <v>301</v>
      </c>
      <c r="C5" s="14"/>
      <c r="D5" s="14"/>
      <c r="E5" s="14"/>
      <c r="F5" s="14"/>
      <c r="G5" s="14"/>
      <c r="H5" s="15"/>
      <c r="I5" s="16"/>
    </row>
    <row r="6" spans="1:9" ht="12.95" customHeight="1">
      <c r="A6" s="5"/>
      <c r="B6" s="13" t="s">
        <v>302</v>
      </c>
      <c r="C6" s="14"/>
      <c r="D6" s="14"/>
      <c r="E6" s="14"/>
      <c r="F6" s="5"/>
      <c r="G6" s="15"/>
      <c r="H6" s="15"/>
      <c r="I6" s="16"/>
    </row>
    <row r="7" spans="1:9" ht="12.95" customHeight="1">
      <c r="A7" s="17" t="s">
        <v>3847</v>
      </c>
      <c r="B7" s="18" t="s">
        <v>3848</v>
      </c>
      <c r="C7" s="14" t="s">
        <v>3849</v>
      </c>
      <c r="D7" s="14" t="s">
        <v>321</v>
      </c>
      <c r="E7" s="19">
        <v>959875</v>
      </c>
      <c r="F7" s="20">
        <v>671.91250000000002</v>
      </c>
      <c r="G7" s="21">
        <v>1.83E-2</v>
      </c>
      <c r="H7" s="39"/>
      <c r="I7" s="23"/>
    </row>
    <row r="8" spans="1:9" ht="12.95" customHeight="1">
      <c r="A8" s="17" t="s">
        <v>3844</v>
      </c>
      <c r="B8" s="18" t="s">
        <v>3845</v>
      </c>
      <c r="C8" s="14" t="s">
        <v>3846</v>
      </c>
      <c r="D8" s="14" t="s">
        <v>363</v>
      </c>
      <c r="E8" s="19">
        <v>293794</v>
      </c>
      <c r="F8" s="20">
        <v>488.49130000000002</v>
      </c>
      <c r="G8" s="21">
        <v>1.3299999999999999E-2</v>
      </c>
      <c r="H8" s="39"/>
      <c r="I8" s="23"/>
    </row>
    <row r="9" spans="1:9" ht="12.95" customHeight="1">
      <c r="A9" s="17" t="s">
        <v>3082</v>
      </c>
      <c r="B9" s="18" t="s">
        <v>3083</v>
      </c>
      <c r="C9" s="14" t="s">
        <v>3084</v>
      </c>
      <c r="D9" s="14" t="s">
        <v>670</v>
      </c>
      <c r="E9" s="19">
        <v>323173</v>
      </c>
      <c r="F9" s="20">
        <v>387.35520000000002</v>
      </c>
      <c r="G9" s="21">
        <v>1.06E-2</v>
      </c>
      <c r="H9" s="39"/>
      <c r="I9" s="23"/>
    </row>
    <row r="10" spans="1:9" ht="12.95" customHeight="1">
      <c r="A10" s="17" t="s">
        <v>2502</v>
      </c>
      <c r="B10" s="18" t="s">
        <v>2503</v>
      </c>
      <c r="C10" s="14" t="s">
        <v>2504</v>
      </c>
      <c r="D10" s="14" t="s">
        <v>410</v>
      </c>
      <c r="E10" s="19">
        <v>286470</v>
      </c>
      <c r="F10" s="20">
        <v>357.51459999999997</v>
      </c>
      <c r="G10" s="21">
        <v>9.7000000000000003E-3</v>
      </c>
      <c r="H10" s="39"/>
      <c r="I10" s="23"/>
    </row>
    <row r="11" spans="1:9" ht="12.95" customHeight="1">
      <c r="A11" s="17" t="s">
        <v>3580</v>
      </c>
      <c r="B11" s="18" t="s">
        <v>3581</v>
      </c>
      <c r="C11" s="14" t="s">
        <v>3582</v>
      </c>
      <c r="D11" s="14" t="s">
        <v>670</v>
      </c>
      <c r="E11" s="19">
        <v>15328</v>
      </c>
      <c r="F11" s="20">
        <v>65.148600000000002</v>
      </c>
      <c r="G11" s="21">
        <v>1.8E-3</v>
      </c>
      <c r="H11" s="39"/>
      <c r="I11" s="23"/>
    </row>
    <row r="12" spans="1:9" ht="12.95" customHeight="1">
      <c r="A12" s="5"/>
      <c r="B12" s="13" t="s">
        <v>198</v>
      </c>
      <c r="C12" s="14"/>
      <c r="D12" s="14"/>
      <c r="E12" s="14"/>
      <c r="F12" s="24">
        <v>1970.4221</v>
      </c>
      <c r="G12" s="25">
        <v>5.3699999999999998E-2</v>
      </c>
      <c r="H12" s="26"/>
      <c r="I12" s="27"/>
    </row>
    <row r="13" spans="1:9" ht="12.95" customHeight="1">
      <c r="A13" s="5"/>
      <c r="B13" s="28" t="s">
        <v>1855</v>
      </c>
      <c r="C13" s="2"/>
      <c r="D13" s="2"/>
      <c r="E13" s="2"/>
      <c r="F13" s="26" t="s">
        <v>200</v>
      </c>
      <c r="G13" s="26" t="s">
        <v>200</v>
      </c>
      <c r="H13" s="26"/>
      <c r="I13" s="27"/>
    </row>
    <row r="14" spans="1:9" ht="12.95" customHeight="1">
      <c r="A14" s="5"/>
      <c r="B14" s="28" t="s">
        <v>198</v>
      </c>
      <c r="C14" s="2"/>
      <c r="D14" s="2"/>
      <c r="E14" s="2"/>
      <c r="F14" s="26" t="s">
        <v>200</v>
      </c>
      <c r="G14" s="26" t="s">
        <v>200</v>
      </c>
      <c r="H14" s="26"/>
      <c r="I14" s="27"/>
    </row>
    <row r="15" spans="1:9" ht="12.95" customHeight="1">
      <c r="A15" s="5"/>
      <c r="B15" s="28" t="s">
        <v>201</v>
      </c>
      <c r="C15" s="29"/>
      <c r="D15" s="2"/>
      <c r="E15" s="29"/>
      <c r="F15" s="24">
        <v>1970.4221</v>
      </c>
      <c r="G15" s="25">
        <v>5.3699999999999998E-2</v>
      </c>
      <c r="H15" s="26"/>
      <c r="I15" s="27"/>
    </row>
    <row r="16" spans="1:9" ht="12.95" customHeight="1">
      <c r="A16" s="5"/>
      <c r="B16" s="13" t="s">
        <v>189</v>
      </c>
      <c r="C16" s="14"/>
      <c r="D16" s="14"/>
      <c r="E16" s="14"/>
      <c r="F16" s="14"/>
      <c r="G16" s="14"/>
      <c r="H16" s="15"/>
      <c r="I16" s="16"/>
    </row>
    <row r="17" spans="1:9" ht="12.95" customHeight="1">
      <c r="A17" s="5"/>
      <c r="B17" s="13" t="s">
        <v>190</v>
      </c>
      <c r="C17" s="14"/>
      <c r="D17" s="14"/>
      <c r="E17" s="14"/>
      <c r="F17" s="5"/>
      <c r="G17" s="15"/>
      <c r="H17" s="15"/>
      <c r="I17" s="16"/>
    </row>
    <row r="18" spans="1:9" ht="12.95" customHeight="1">
      <c r="A18" s="17" t="s">
        <v>2970</v>
      </c>
      <c r="B18" s="18" t="s">
        <v>2971</v>
      </c>
      <c r="C18" s="14" t="s">
        <v>2972</v>
      </c>
      <c r="D18" s="14" t="s">
        <v>194</v>
      </c>
      <c r="E18" s="19">
        <v>2000000</v>
      </c>
      <c r="F18" s="20">
        <v>2017.8019999999999</v>
      </c>
      <c r="G18" s="21">
        <v>5.5E-2</v>
      </c>
      <c r="H18" s="22">
        <v>7.7642000000000003E-2</v>
      </c>
      <c r="I18" s="23"/>
    </row>
    <row r="19" spans="1:9" ht="12.95" customHeight="1">
      <c r="A19" s="17" t="s">
        <v>3701</v>
      </c>
      <c r="B19" s="18" t="s">
        <v>3702</v>
      </c>
      <c r="C19" s="14" t="s">
        <v>3703</v>
      </c>
      <c r="D19" s="14" t="s">
        <v>2534</v>
      </c>
      <c r="E19" s="19">
        <v>1500</v>
      </c>
      <c r="F19" s="20">
        <v>1629.6015</v>
      </c>
      <c r="G19" s="21">
        <v>4.4400000000000002E-2</v>
      </c>
      <c r="H19" s="22">
        <v>8.2750000000000004E-2</v>
      </c>
      <c r="I19" s="23"/>
    </row>
    <row r="20" spans="1:9" ht="12.95" customHeight="1">
      <c r="A20" s="17" t="s">
        <v>3875</v>
      </c>
      <c r="B20" s="18" t="s">
        <v>3876</v>
      </c>
      <c r="C20" s="14" t="s">
        <v>3877</v>
      </c>
      <c r="D20" s="14" t="s">
        <v>2534</v>
      </c>
      <c r="E20" s="19">
        <v>1500</v>
      </c>
      <c r="F20" s="20">
        <v>1563.318</v>
      </c>
      <c r="G20" s="21">
        <v>4.2599999999999999E-2</v>
      </c>
      <c r="H20" s="22">
        <v>8.2000000000000003E-2</v>
      </c>
      <c r="I20" s="23"/>
    </row>
    <row r="21" spans="1:9" ht="12.95" customHeight="1">
      <c r="A21" s="17" t="s">
        <v>3234</v>
      </c>
      <c r="B21" s="18" t="s">
        <v>3235</v>
      </c>
      <c r="C21" s="14" t="s">
        <v>3236</v>
      </c>
      <c r="D21" s="14" t="s">
        <v>3237</v>
      </c>
      <c r="E21" s="19">
        <v>1500</v>
      </c>
      <c r="F21" s="20">
        <v>1511.8589999999999</v>
      </c>
      <c r="G21" s="21">
        <v>4.1200000000000001E-2</v>
      </c>
      <c r="H21" s="22">
        <v>8.0600000000000005E-2</v>
      </c>
      <c r="I21" s="23"/>
    </row>
    <row r="22" spans="1:9" ht="12.95" customHeight="1">
      <c r="A22" s="17" t="s">
        <v>3878</v>
      </c>
      <c r="B22" s="18" t="s">
        <v>3879</v>
      </c>
      <c r="C22" s="14" t="s">
        <v>3880</v>
      </c>
      <c r="D22" s="14" t="s">
        <v>2534</v>
      </c>
      <c r="E22" s="19">
        <v>1500</v>
      </c>
      <c r="F22" s="20">
        <v>1510.3785</v>
      </c>
      <c r="G22" s="21">
        <v>4.1200000000000001E-2</v>
      </c>
      <c r="H22" s="22">
        <v>8.0549999999999997E-2</v>
      </c>
      <c r="I22" s="23"/>
    </row>
    <row r="23" spans="1:9" ht="12.95" customHeight="1">
      <c r="A23" s="17" t="s">
        <v>3924</v>
      </c>
      <c r="B23" s="18" t="s">
        <v>3925</v>
      </c>
      <c r="C23" s="14" t="s">
        <v>3926</v>
      </c>
      <c r="D23" s="14" t="s">
        <v>223</v>
      </c>
      <c r="E23" s="19">
        <v>1500</v>
      </c>
      <c r="F23" s="20">
        <v>1502.8409999999999</v>
      </c>
      <c r="G23" s="21">
        <v>4.1000000000000002E-2</v>
      </c>
      <c r="H23" s="22">
        <v>7.6300000000000007E-2</v>
      </c>
      <c r="I23" s="23"/>
    </row>
    <row r="24" spans="1:9" ht="12.95" customHeight="1">
      <c r="A24" s="17" t="s">
        <v>3915</v>
      </c>
      <c r="B24" s="18" t="s">
        <v>3916</v>
      </c>
      <c r="C24" s="14" t="s">
        <v>3917</v>
      </c>
      <c r="D24" s="14" t="s">
        <v>3884</v>
      </c>
      <c r="E24" s="19">
        <v>1500</v>
      </c>
      <c r="F24" s="20">
        <v>1499.943</v>
      </c>
      <c r="G24" s="21">
        <v>4.0899999999999999E-2</v>
      </c>
      <c r="H24" s="22">
        <v>8.1250000000000003E-2</v>
      </c>
      <c r="I24" s="23"/>
    </row>
    <row r="25" spans="1:9" ht="12.95" customHeight="1">
      <c r="A25" s="17" t="s">
        <v>2544</v>
      </c>
      <c r="B25" s="18" t="s">
        <v>2545</v>
      </c>
      <c r="C25" s="14" t="s">
        <v>2546</v>
      </c>
      <c r="D25" s="14" t="s">
        <v>2547</v>
      </c>
      <c r="E25" s="19">
        <v>1500</v>
      </c>
      <c r="F25" s="20">
        <v>1499.1389999999999</v>
      </c>
      <c r="G25" s="21">
        <v>4.0899999999999999E-2</v>
      </c>
      <c r="H25" s="22">
        <v>8.7738999999999998E-2</v>
      </c>
      <c r="I25" s="23"/>
    </row>
    <row r="26" spans="1:9" ht="12.95" customHeight="1">
      <c r="A26" s="17" t="s">
        <v>2973</v>
      </c>
      <c r="B26" s="18" t="s">
        <v>2974</v>
      </c>
      <c r="C26" s="14" t="s">
        <v>2975</v>
      </c>
      <c r="D26" s="14" t="s">
        <v>194</v>
      </c>
      <c r="E26" s="19">
        <v>1500000</v>
      </c>
      <c r="F26" s="20">
        <v>1481.6534999999999</v>
      </c>
      <c r="G26" s="21">
        <v>4.0399999999999998E-2</v>
      </c>
      <c r="H26" s="22">
        <v>7.4762999999999996E-2</v>
      </c>
      <c r="I26" s="23"/>
    </row>
    <row r="27" spans="1:9" ht="12.95" customHeight="1">
      <c r="A27" s="17" t="s">
        <v>3590</v>
      </c>
      <c r="B27" s="18" t="s">
        <v>3591</v>
      </c>
      <c r="C27" s="14" t="s">
        <v>3592</v>
      </c>
      <c r="D27" s="14" t="s">
        <v>3237</v>
      </c>
      <c r="E27" s="19">
        <v>1200</v>
      </c>
      <c r="F27" s="20">
        <v>1205.8596</v>
      </c>
      <c r="G27" s="21">
        <v>3.2899999999999999E-2</v>
      </c>
      <c r="H27" s="22">
        <v>8.8599999999999998E-2</v>
      </c>
      <c r="I27" s="23"/>
    </row>
    <row r="28" spans="1:9" ht="12.95" customHeight="1">
      <c r="A28" s="17" t="s">
        <v>3704</v>
      </c>
      <c r="B28" s="18" t="s">
        <v>3705</v>
      </c>
      <c r="C28" s="14" t="s">
        <v>3706</v>
      </c>
      <c r="D28" s="14" t="s">
        <v>2534</v>
      </c>
      <c r="E28" s="19">
        <v>1000</v>
      </c>
      <c r="F28" s="20">
        <v>1081.0450000000001</v>
      </c>
      <c r="G28" s="21">
        <v>2.9499999999999998E-2</v>
      </c>
      <c r="H28" s="22">
        <v>8.3150000000000002E-2</v>
      </c>
      <c r="I28" s="23"/>
    </row>
    <row r="29" spans="1:9" ht="12.95" customHeight="1">
      <c r="A29" s="17" t="s">
        <v>3207</v>
      </c>
      <c r="B29" s="18" t="s">
        <v>3208</v>
      </c>
      <c r="C29" s="14" t="s">
        <v>3209</v>
      </c>
      <c r="D29" s="14" t="s">
        <v>3206</v>
      </c>
      <c r="E29" s="19">
        <v>1000</v>
      </c>
      <c r="F29" s="20">
        <v>1036.28</v>
      </c>
      <c r="G29" s="21">
        <v>2.8299999999999999E-2</v>
      </c>
      <c r="H29" s="22">
        <v>8.1047999999999995E-2</v>
      </c>
      <c r="I29" s="23"/>
    </row>
    <row r="30" spans="1:9" ht="12.95" customHeight="1">
      <c r="A30" s="17" t="s">
        <v>2527</v>
      </c>
      <c r="B30" s="18" t="s">
        <v>2528</v>
      </c>
      <c r="C30" s="14" t="s">
        <v>2529</v>
      </c>
      <c r="D30" s="14" t="s">
        <v>2530</v>
      </c>
      <c r="E30" s="19">
        <v>1000</v>
      </c>
      <c r="F30" s="20">
        <v>1035.5340000000001</v>
      </c>
      <c r="G30" s="21">
        <v>2.8199999999999999E-2</v>
      </c>
      <c r="H30" s="22">
        <v>9.5000000000000001E-2</v>
      </c>
      <c r="I30" s="23"/>
    </row>
    <row r="31" spans="1:9" ht="12.95" customHeight="1">
      <c r="A31" s="17" t="s">
        <v>3859</v>
      </c>
      <c r="B31" s="18" t="s">
        <v>3860</v>
      </c>
      <c r="C31" s="14" t="s">
        <v>3861</v>
      </c>
      <c r="D31" s="14" t="s">
        <v>3237</v>
      </c>
      <c r="E31" s="19">
        <v>1000</v>
      </c>
      <c r="F31" s="20">
        <v>1034.7190000000001</v>
      </c>
      <c r="G31" s="21">
        <v>2.8199999999999999E-2</v>
      </c>
      <c r="H31" s="22">
        <v>8.8550000000000004E-2</v>
      </c>
      <c r="I31" s="23"/>
    </row>
    <row r="32" spans="1:9" ht="12.95" customHeight="1">
      <c r="A32" s="17" t="s">
        <v>3593</v>
      </c>
      <c r="B32" s="18" t="s">
        <v>3594</v>
      </c>
      <c r="C32" s="14" t="s">
        <v>3595</v>
      </c>
      <c r="D32" s="14" t="s">
        <v>3596</v>
      </c>
      <c r="E32" s="19">
        <v>1000</v>
      </c>
      <c r="F32" s="20">
        <v>1007.874</v>
      </c>
      <c r="G32" s="21">
        <v>2.75E-2</v>
      </c>
      <c r="H32" s="22">
        <v>0.102644</v>
      </c>
      <c r="I32" s="23"/>
    </row>
    <row r="33" spans="1:9" ht="12.95" customHeight="1">
      <c r="A33" s="17" t="s">
        <v>2011</v>
      </c>
      <c r="B33" s="18" t="s">
        <v>2012</v>
      </c>
      <c r="C33" s="14" t="s">
        <v>2013</v>
      </c>
      <c r="D33" s="14" t="s">
        <v>194</v>
      </c>
      <c r="E33" s="19">
        <v>1000000</v>
      </c>
      <c r="F33" s="20">
        <v>1006.898</v>
      </c>
      <c r="G33" s="21">
        <v>2.7400000000000001E-2</v>
      </c>
      <c r="H33" s="22">
        <v>7.5359999999999996E-2</v>
      </c>
      <c r="I33" s="23"/>
    </row>
    <row r="34" spans="1:9" ht="12.95" customHeight="1">
      <c r="A34" s="17" t="s">
        <v>3930</v>
      </c>
      <c r="B34" s="18" t="s">
        <v>3931</v>
      </c>
      <c r="C34" s="14" t="s">
        <v>3932</v>
      </c>
      <c r="D34" s="14" t="s">
        <v>3884</v>
      </c>
      <c r="E34" s="19">
        <v>1000</v>
      </c>
      <c r="F34" s="20">
        <v>1004.424</v>
      </c>
      <c r="G34" s="21">
        <v>2.7400000000000001E-2</v>
      </c>
      <c r="H34" s="22">
        <v>9.4462000000000004E-2</v>
      </c>
      <c r="I34" s="23"/>
    </row>
    <row r="35" spans="1:9" ht="12.95" customHeight="1">
      <c r="A35" s="17" t="s">
        <v>2531</v>
      </c>
      <c r="B35" s="18" t="s">
        <v>2532</v>
      </c>
      <c r="C35" s="14" t="s">
        <v>2533</v>
      </c>
      <c r="D35" s="14" t="s">
        <v>2534</v>
      </c>
      <c r="E35" s="19">
        <v>1000</v>
      </c>
      <c r="F35" s="20">
        <v>997.81899999999996</v>
      </c>
      <c r="G35" s="21">
        <v>2.7199999999999998E-2</v>
      </c>
      <c r="H35" s="22">
        <v>8.5473999999999994E-2</v>
      </c>
      <c r="I35" s="23"/>
    </row>
    <row r="36" spans="1:9" ht="12.95" customHeight="1">
      <c r="A36" s="17" t="s">
        <v>3616</v>
      </c>
      <c r="B36" s="18" t="s">
        <v>3617</v>
      </c>
      <c r="C36" s="14" t="s">
        <v>3618</v>
      </c>
      <c r="D36" s="14" t="s">
        <v>3589</v>
      </c>
      <c r="E36" s="19">
        <v>1000</v>
      </c>
      <c r="F36" s="20">
        <v>997.33299999999997</v>
      </c>
      <c r="G36" s="21">
        <v>2.7199999999999998E-2</v>
      </c>
      <c r="H36" s="22">
        <v>0.1011</v>
      </c>
      <c r="I36" s="23"/>
    </row>
    <row r="37" spans="1:9" ht="12.95" customHeight="1">
      <c r="A37" s="17" t="s">
        <v>3871</v>
      </c>
      <c r="B37" s="18" t="s">
        <v>3872</v>
      </c>
      <c r="C37" s="14" t="s">
        <v>3873</v>
      </c>
      <c r="D37" s="14" t="s">
        <v>3874</v>
      </c>
      <c r="E37" s="19">
        <v>1000</v>
      </c>
      <c r="F37" s="20">
        <v>997.07299999999998</v>
      </c>
      <c r="G37" s="21">
        <v>2.7199999999999998E-2</v>
      </c>
      <c r="H37" s="22">
        <v>0.100563</v>
      </c>
      <c r="I37" s="23"/>
    </row>
    <row r="38" spans="1:9" ht="12.95" customHeight="1">
      <c r="A38" s="17" t="s">
        <v>3586</v>
      </c>
      <c r="B38" s="18" t="s">
        <v>3587</v>
      </c>
      <c r="C38" s="14" t="s">
        <v>3588</v>
      </c>
      <c r="D38" s="14" t="s">
        <v>3589</v>
      </c>
      <c r="E38" s="19">
        <v>1000</v>
      </c>
      <c r="F38" s="20">
        <v>992.35599999999999</v>
      </c>
      <c r="G38" s="21">
        <v>2.7099999999999999E-2</v>
      </c>
      <c r="H38" s="22">
        <v>9.9525000000000002E-2</v>
      </c>
      <c r="I38" s="23"/>
    </row>
    <row r="39" spans="1:9" ht="12.95" customHeight="1">
      <c r="A39" s="17" t="s">
        <v>3976</v>
      </c>
      <c r="B39" s="18" t="s">
        <v>3977</v>
      </c>
      <c r="C39" s="14" t="s">
        <v>3978</v>
      </c>
      <c r="D39" s="14" t="s">
        <v>3237</v>
      </c>
      <c r="E39" s="19">
        <v>230</v>
      </c>
      <c r="F39" s="20">
        <v>922.57370000000003</v>
      </c>
      <c r="G39" s="21">
        <v>2.52E-2</v>
      </c>
      <c r="H39" s="22">
        <v>8.2200999999999996E-2</v>
      </c>
      <c r="I39" s="23"/>
    </row>
    <row r="40" spans="1:9" ht="12.95" customHeight="1">
      <c r="A40" s="17" t="s">
        <v>3606</v>
      </c>
      <c r="B40" s="18" t="s">
        <v>3607</v>
      </c>
      <c r="C40" s="14" t="s">
        <v>3608</v>
      </c>
      <c r="D40" s="14" t="s">
        <v>3609</v>
      </c>
      <c r="E40" s="19">
        <v>1000</v>
      </c>
      <c r="F40" s="20">
        <v>815.13699999999994</v>
      </c>
      <c r="G40" s="21">
        <v>2.2200000000000001E-2</v>
      </c>
      <c r="H40" s="22">
        <v>8.8792999999999997E-2</v>
      </c>
      <c r="I40" s="23"/>
    </row>
    <row r="41" spans="1:9" ht="12.95" customHeight="1">
      <c r="A41" s="17" t="s">
        <v>3868</v>
      </c>
      <c r="B41" s="18" t="s">
        <v>3869</v>
      </c>
      <c r="C41" s="14" t="s">
        <v>3870</v>
      </c>
      <c r="D41" s="14" t="s">
        <v>3237</v>
      </c>
      <c r="E41" s="19">
        <v>800</v>
      </c>
      <c r="F41" s="20">
        <v>798.06960000000004</v>
      </c>
      <c r="G41" s="21">
        <v>2.18E-2</v>
      </c>
      <c r="H41" s="22">
        <v>8.5101999999999997E-2</v>
      </c>
      <c r="I41" s="23"/>
    </row>
    <row r="42" spans="1:9" ht="12.95" customHeight="1">
      <c r="A42" s="17" t="s">
        <v>3613</v>
      </c>
      <c r="B42" s="18" t="s">
        <v>3614</v>
      </c>
      <c r="C42" s="14" t="s">
        <v>3615</v>
      </c>
      <c r="D42" s="14" t="s">
        <v>3609</v>
      </c>
      <c r="E42" s="19">
        <v>700</v>
      </c>
      <c r="F42" s="20">
        <v>702.92250000000001</v>
      </c>
      <c r="G42" s="21">
        <v>1.9199999999999998E-2</v>
      </c>
      <c r="H42" s="22">
        <v>8.5387000000000005E-2</v>
      </c>
      <c r="I42" s="23"/>
    </row>
    <row r="43" spans="1:9" ht="12.95" customHeight="1">
      <c r="A43" s="17" t="s">
        <v>3903</v>
      </c>
      <c r="B43" s="18" t="s">
        <v>3904</v>
      </c>
      <c r="C43" s="14" t="s">
        <v>3905</v>
      </c>
      <c r="D43" s="14" t="s">
        <v>223</v>
      </c>
      <c r="E43" s="19">
        <v>500</v>
      </c>
      <c r="F43" s="20">
        <v>507.78949999999998</v>
      </c>
      <c r="G43" s="21">
        <v>1.38E-2</v>
      </c>
      <c r="H43" s="22">
        <v>7.4550000000000005E-2</v>
      </c>
      <c r="I43" s="23"/>
    </row>
    <row r="44" spans="1:9" ht="12.95" customHeight="1">
      <c r="A44" s="17" t="s">
        <v>3921</v>
      </c>
      <c r="B44" s="18" t="s">
        <v>3922</v>
      </c>
      <c r="C44" s="14" t="s">
        <v>3923</v>
      </c>
      <c r="D44" s="14" t="s">
        <v>2534</v>
      </c>
      <c r="E44" s="19">
        <v>500</v>
      </c>
      <c r="F44" s="20">
        <v>503.7595</v>
      </c>
      <c r="G44" s="21">
        <v>1.37E-2</v>
      </c>
      <c r="H44" s="22">
        <v>8.8349999999999998E-2</v>
      </c>
      <c r="I44" s="23"/>
    </row>
    <row r="45" spans="1:9" ht="12.95" customHeight="1">
      <c r="A45" s="17" t="s">
        <v>3909</v>
      </c>
      <c r="B45" s="18" t="s">
        <v>3910</v>
      </c>
      <c r="C45" s="14" t="s">
        <v>3911</v>
      </c>
      <c r="D45" s="14" t="s">
        <v>3589</v>
      </c>
      <c r="E45" s="19">
        <v>1000</v>
      </c>
      <c r="F45" s="20">
        <v>500.21199999999999</v>
      </c>
      <c r="G45" s="21">
        <v>1.3599999999999999E-2</v>
      </c>
      <c r="H45" s="22">
        <v>9.7087000000000007E-2</v>
      </c>
      <c r="I45" s="23"/>
    </row>
    <row r="46" spans="1:9" ht="12.95" customHeight="1">
      <c r="A46" s="17" t="s">
        <v>2610</v>
      </c>
      <c r="B46" s="18" t="s">
        <v>2611</v>
      </c>
      <c r="C46" s="14" t="s">
        <v>2612</v>
      </c>
      <c r="D46" s="14" t="s">
        <v>194</v>
      </c>
      <c r="E46" s="19">
        <v>500000</v>
      </c>
      <c r="F46" s="20">
        <v>493.49599999999998</v>
      </c>
      <c r="G46" s="21">
        <v>1.35E-2</v>
      </c>
      <c r="H46" s="22">
        <v>6.7754999999999996E-2</v>
      </c>
      <c r="I46" s="23"/>
    </row>
    <row r="47" spans="1:9" ht="12.95" customHeight="1">
      <c r="A47" s="17" t="s">
        <v>2145</v>
      </c>
      <c r="B47" s="18" t="s">
        <v>2146</v>
      </c>
      <c r="C47" s="14" t="s">
        <v>2147</v>
      </c>
      <c r="D47" s="14" t="s">
        <v>194</v>
      </c>
      <c r="E47" s="19">
        <v>200000</v>
      </c>
      <c r="F47" s="20">
        <v>206.38560000000001</v>
      </c>
      <c r="G47" s="21">
        <v>5.5999999999999999E-3</v>
      </c>
      <c r="H47" s="22">
        <v>6.7391999999999994E-2</v>
      </c>
      <c r="I47" s="23"/>
    </row>
    <row r="48" spans="1:9" ht="12.95" customHeight="1">
      <c r="A48" s="17" t="s">
        <v>3856</v>
      </c>
      <c r="B48" s="18" t="s">
        <v>3857</v>
      </c>
      <c r="C48" s="14" t="s">
        <v>3858</v>
      </c>
      <c r="D48" s="14" t="s">
        <v>3609</v>
      </c>
      <c r="E48" s="19">
        <v>200</v>
      </c>
      <c r="F48" s="20">
        <v>200.1002</v>
      </c>
      <c r="G48" s="21">
        <v>5.4999999999999997E-3</v>
      </c>
      <c r="H48" s="22">
        <v>8.4250000000000005E-2</v>
      </c>
      <c r="I48" s="23"/>
    </row>
    <row r="49" spans="1:9" ht="12.95" customHeight="1">
      <c r="A49" s="17" t="s">
        <v>3979</v>
      </c>
      <c r="B49" s="18" t="s">
        <v>3980</v>
      </c>
      <c r="C49" s="14" t="s">
        <v>3981</v>
      </c>
      <c r="D49" s="14" t="s">
        <v>194</v>
      </c>
      <c r="E49" s="19">
        <v>138800</v>
      </c>
      <c r="F49" s="20">
        <v>136.60640000000001</v>
      </c>
      <c r="G49" s="21">
        <v>3.7000000000000002E-3</v>
      </c>
      <c r="H49" s="22">
        <v>7.5359999999999996E-2</v>
      </c>
      <c r="I49" s="23"/>
    </row>
    <row r="50" spans="1:9" ht="12.95" customHeight="1">
      <c r="A50" s="17" t="s">
        <v>3951</v>
      </c>
      <c r="B50" s="18" t="s">
        <v>3952</v>
      </c>
      <c r="C50" s="14" t="s">
        <v>3953</v>
      </c>
      <c r="D50" s="14" t="s">
        <v>194</v>
      </c>
      <c r="E50" s="19">
        <v>50000</v>
      </c>
      <c r="F50" s="20">
        <v>52.275100000000002</v>
      </c>
      <c r="G50" s="21">
        <v>1.4E-3</v>
      </c>
      <c r="H50" s="22">
        <v>6.0246000000000001E-2</v>
      </c>
      <c r="I50" s="23"/>
    </row>
    <row r="51" spans="1:9" ht="12.95" customHeight="1">
      <c r="A51" s="17" t="s">
        <v>2292</v>
      </c>
      <c r="B51" s="18" t="s">
        <v>2293</v>
      </c>
      <c r="C51" s="14" t="s">
        <v>2294</v>
      </c>
      <c r="D51" s="14" t="s">
        <v>194</v>
      </c>
      <c r="E51" s="19">
        <v>50000</v>
      </c>
      <c r="F51" s="20">
        <v>51.890799999999999</v>
      </c>
      <c r="G51" s="21">
        <v>1.4E-3</v>
      </c>
      <c r="H51" s="22">
        <v>6.6785999999999998E-2</v>
      </c>
      <c r="I51" s="23"/>
    </row>
    <row r="52" spans="1:9" ht="12.95" customHeight="1">
      <c r="A52" s="5"/>
      <c r="B52" s="13" t="s">
        <v>198</v>
      </c>
      <c r="C52" s="14"/>
      <c r="D52" s="14"/>
      <c r="E52" s="14"/>
      <c r="F52" s="24">
        <v>32504.968000000001</v>
      </c>
      <c r="G52" s="25">
        <v>0.8861</v>
      </c>
      <c r="H52" s="26"/>
      <c r="I52" s="27"/>
    </row>
    <row r="53" spans="1:9" ht="12.95" customHeight="1">
      <c r="A53" s="5"/>
      <c r="B53" s="28" t="s">
        <v>199</v>
      </c>
      <c r="C53" s="2"/>
      <c r="D53" s="2"/>
      <c r="E53" s="2"/>
      <c r="F53" s="26" t="s">
        <v>200</v>
      </c>
      <c r="G53" s="26" t="s">
        <v>200</v>
      </c>
      <c r="H53" s="26"/>
      <c r="I53" s="27"/>
    </row>
    <row r="54" spans="1:9" ht="12.95" customHeight="1">
      <c r="A54" s="5"/>
      <c r="B54" s="28" t="s">
        <v>198</v>
      </c>
      <c r="C54" s="2"/>
      <c r="D54" s="2"/>
      <c r="E54" s="2"/>
      <c r="F54" s="26" t="s">
        <v>200</v>
      </c>
      <c r="G54" s="26" t="s">
        <v>200</v>
      </c>
      <c r="H54" s="26"/>
      <c r="I54" s="27"/>
    </row>
    <row r="55" spans="1:9" ht="12.95" customHeight="1">
      <c r="A55" s="5"/>
      <c r="B55" s="13" t="s">
        <v>2340</v>
      </c>
      <c r="C55" s="14"/>
      <c r="D55" s="14"/>
      <c r="E55" s="14"/>
      <c r="F55" s="5"/>
      <c r="G55" s="15"/>
      <c r="H55" s="15"/>
      <c r="I55" s="16"/>
    </row>
    <row r="56" spans="1:9" ht="12.95" customHeight="1">
      <c r="A56" s="17" t="s">
        <v>2348</v>
      </c>
      <c r="B56" s="18" t="s">
        <v>2349</v>
      </c>
      <c r="C56" s="14" t="s">
        <v>2350</v>
      </c>
      <c r="D56" s="14" t="s">
        <v>2344</v>
      </c>
      <c r="E56" s="19">
        <v>7</v>
      </c>
      <c r="F56" s="20">
        <v>697.66030000000001</v>
      </c>
      <c r="G56" s="21">
        <v>1.9E-2</v>
      </c>
      <c r="H56" s="22">
        <v>7.399E-2</v>
      </c>
      <c r="I56" s="23"/>
    </row>
    <row r="57" spans="1:9" ht="12.95" customHeight="1">
      <c r="A57" s="17" t="s">
        <v>2341</v>
      </c>
      <c r="B57" s="18" t="s">
        <v>2342</v>
      </c>
      <c r="C57" s="14" t="s">
        <v>2343</v>
      </c>
      <c r="D57" s="14" t="s">
        <v>2344</v>
      </c>
      <c r="E57" s="19">
        <v>3</v>
      </c>
      <c r="F57" s="20">
        <v>300.1662</v>
      </c>
      <c r="G57" s="21">
        <v>8.2000000000000007E-3</v>
      </c>
      <c r="H57" s="22">
        <v>7.4242000000000002E-2</v>
      </c>
      <c r="I57" s="23"/>
    </row>
    <row r="58" spans="1:9" ht="12.95" customHeight="1">
      <c r="A58" s="5"/>
      <c r="B58" s="13" t="s">
        <v>198</v>
      </c>
      <c r="C58" s="14"/>
      <c r="D58" s="14"/>
      <c r="E58" s="14"/>
      <c r="F58" s="24">
        <v>997.82659999999998</v>
      </c>
      <c r="G58" s="25">
        <v>2.7199999999999998E-2</v>
      </c>
      <c r="H58" s="26"/>
      <c r="I58" s="27"/>
    </row>
    <row r="59" spans="1:9" ht="12.95" customHeight="1">
      <c r="A59" s="5"/>
      <c r="B59" s="28" t="s">
        <v>201</v>
      </c>
      <c r="C59" s="29"/>
      <c r="D59" s="2"/>
      <c r="E59" s="29"/>
      <c r="F59" s="24">
        <v>33502.794500000004</v>
      </c>
      <c r="G59" s="25">
        <v>0.9133</v>
      </c>
      <c r="H59" s="26"/>
      <c r="I59" s="27"/>
    </row>
    <row r="60" spans="1:9" ht="12.95" customHeight="1">
      <c r="A60" s="5"/>
      <c r="B60" s="13" t="s">
        <v>1863</v>
      </c>
      <c r="C60" s="14"/>
      <c r="D60" s="14"/>
      <c r="E60" s="14"/>
      <c r="F60" s="14"/>
      <c r="G60" s="14"/>
      <c r="H60" s="15"/>
      <c r="I60" s="16"/>
    </row>
    <row r="61" spans="1:9" ht="12.95" customHeight="1">
      <c r="A61" s="5"/>
      <c r="B61" s="13" t="s">
        <v>2415</v>
      </c>
      <c r="C61" s="14"/>
      <c r="D61" s="14"/>
      <c r="E61" s="14"/>
      <c r="F61" s="5"/>
      <c r="G61" s="15"/>
      <c r="H61" s="15"/>
      <c r="I61" s="16"/>
    </row>
    <row r="62" spans="1:9" ht="12.95" customHeight="1">
      <c r="A62" s="17" t="s">
        <v>2416</v>
      </c>
      <c r="B62" s="18" t="s">
        <v>2417</v>
      </c>
      <c r="C62" s="14" t="s">
        <v>2418</v>
      </c>
      <c r="D62" s="14"/>
      <c r="E62" s="19">
        <v>1555.222</v>
      </c>
      <c r="F62" s="20">
        <v>181.42699999999999</v>
      </c>
      <c r="G62" s="21">
        <v>4.8999999999999998E-3</v>
      </c>
      <c r="H62" s="22"/>
      <c r="I62" s="23"/>
    </row>
    <row r="63" spans="1:9" ht="12.95" customHeight="1">
      <c r="A63" s="5"/>
      <c r="B63" s="13" t="s">
        <v>198</v>
      </c>
      <c r="C63" s="14"/>
      <c r="D63" s="14"/>
      <c r="E63" s="14"/>
      <c r="F63" s="24">
        <v>181.42699999999999</v>
      </c>
      <c r="G63" s="25">
        <v>4.8999999999999998E-3</v>
      </c>
      <c r="H63" s="26"/>
      <c r="I63" s="27"/>
    </row>
    <row r="64" spans="1:9" ht="12.95" customHeight="1">
      <c r="A64" s="5"/>
      <c r="B64" s="28" t="s">
        <v>201</v>
      </c>
      <c r="C64" s="29"/>
      <c r="D64" s="2"/>
      <c r="E64" s="29"/>
      <c r="F64" s="24">
        <v>181.42699999999999</v>
      </c>
      <c r="G64" s="25">
        <v>4.8999999999999998E-3</v>
      </c>
      <c r="H64" s="26"/>
      <c r="I64" s="27"/>
    </row>
    <row r="65" spans="1:9" ht="12.95" customHeight="1">
      <c r="A65" s="5"/>
      <c r="B65" s="13" t="s">
        <v>202</v>
      </c>
      <c r="C65" s="14"/>
      <c r="D65" s="14"/>
      <c r="E65" s="14"/>
      <c r="F65" s="14"/>
      <c r="G65" s="14"/>
      <c r="H65" s="15"/>
      <c r="I65" s="16"/>
    </row>
    <row r="66" spans="1:9" ht="12.95" customHeight="1">
      <c r="A66" s="17" t="s">
        <v>203</v>
      </c>
      <c r="B66" s="18" t="s">
        <v>204</v>
      </c>
      <c r="C66" s="14"/>
      <c r="D66" s="14"/>
      <c r="E66" s="19"/>
      <c r="F66" s="20">
        <v>470.62630000000001</v>
      </c>
      <c r="G66" s="21">
        <v>1.2800000000000001E-2</v>
      </c>
      <c r="H66" s="22">
        <v>4.9402774513929826E-2</v>
      </c>
      <c r="I66" s="23"/>
    </row>
    <row r="67" spans="1:9" ht="12.95" customHeight="1">
      <c r="A67" s="5"/>
      <c r="B67" s="13" t="s">
        <v>198</v>
      </c>
      <c r="C67" s="14"/>
      <c r="D67" s="14"/>
      <c r="E67" s="14"/>
      <c r="F67" s="24">
        <v>470.62630000000001</v>
      </c>
      <c r="G67" s="25">
        <v>1.2800000000000001E-2</v>
      </c>
      <c r="H67" s="26"/>
      <c r="I67" s="27"/>
    </row>
    <row r="68" spans="1:9" ht="12.95" customHeight="1">
      <c r="A68" s="5"/>
      <c r="B68" s="28" t="s">
        <v>201</v>
      </c>
      <c r="C68" s="29"/>
      <c r="D68" s="2"/>
      <c r="E68" s="29"/>
      <c r="F68" s="24">
        <v>470.62630000000001</v>
      </c>
      <c r="G68" s="25">
        <v>1.2800000000000001E-2</v>
      </c>
      <c r="H68" s="26"/>
      <c r="I68" s="27"/>
    </row>
    <row r="69" spans="1:9" ht="12.95" customHeight="1">
      <c r="A69" s="5"/>
      <c r="B69" s="28" t="s">
        <v>205</v>
      </c>
      <c r="C69" s="14"/>
      <c r="D69" s="2"/>
      <c r="E69" s="14"/>
      <c r="F69" s="30">
        <v>556.92010000000005</v>
      </c>
      <c r="G69" s="25">
        <v>1.5299999999999999E-2</v>
      </c>
      <c r="H69" s="26"/>
      <c r="I69" s="27"/>
    </row>
    <row r="70" spans="1:9" ht="12.95" customHeight="1">
      <c r="A70" s="5"/>
      <c r="B70" s="31" t="s">
        <v>206</v>
      </c>
      <c r="C70" s="32"/>
      <c r="D70" s="32"/>
      <c r="E70" s="32"/>
      <c r="F70" s="33">
        <v>36682.19</v>
      </c>
      <c r="G70" s="34">
        <v>1</v>
      </c>
      <c r="H70" s="35"/>
      <c r="I70" s="36"/>
    </row>
    <row r="71" spans="1:9" ht="12.95" customHeight="1">
      <c r="A71" s="5"/>
      <c r="B71" s="7"/>
      <c r="C71" s="5"/>
      <c r="D71" s="5"/>
      <c r="E71" s="5"/>
      <c r="F71" s="5"/>
      <c r="G71" s="5"/>
      <c r="H71" s="5"/>
      <c r="I71" s="5"/>
    </row>
    <row r="72" spans="1:9" ht="12.95" customHeight="1">
      <c r="A72" s="5"/>
      <c r="B72" s="4" t="s">
        <v>3725</v>
      </c>
      <c r="C72" s="5"/>
      <c r="D72" s="5"/>
      <c r="E72" s="5"/>
      <c r="F72" s="5"/>
      <c r="G72" s="5"/>
      <c r="H72" s="5"/>
      <c r="I72" s="5"/>
    </row>
    <row r="73" spans="1:9" ht="12.95" customHeight="1">
      <c r="A73" s="5"/>
      <c r="B73" s="4" t="s">
        <v>260</v>
      </c>
      <c r="C73" s="5"/>
      <c r="D73" s="5"/>
      <c r="E73" s="5"/>
      <c r="F73" s="5"/>
      <c r="G73" s="5"/>
      <c r="H73" s="5"/>
      <c r="I73" s="5"/>
    </row>
    <row r="74" spans="1:9" ht="12.95" customHeight="1">
      <c r="A74" s="5"/>
      <c r="B74" s="4" t="s">
        <v>207</v>
      </c>
      <c r="C74" s="5"/>
      <c r="D74" s="5"/>
      <c r="E74" s="5"/>
      <c r="F74" s="5"/>
      <c r="G74" s="5"/>
      <c r="H74" s="5"/>
      <c r="I74" s="5"/>
    </row>
    <row r="75" spans="1:9" ht="26.1" customHeight="1">
      <c r="A75" s="5"/>
      <c r="B75" s="71" t="s">
        <v>208</v>
      </c>
      <c r="C75" s="71"/>
      <c r="D75" s="71"/>
      <c r="E75" s="71"/>
      <c r="F75" s="71"/>
      <c r="G75" s="71"/>
      <c r="H75" s="71"/>
      <c r="I75" s="71"/>
    </row>
    <row r="76" spans="1:9" ht="12.95" customHeight="1">
      <c r="A76" s="5"/>
      <c r="B76" s="71" t="s">
        <v>209</v>
      </c>
      <c r="C76" s="71"/>
      <c r="D76" s="71"/>
      <c r="E76" s="71"/>
      <c r="F76" s="71"/>
      <c r="G76" s="71"/>
      <c r="H76" s="71"/>
      <c r="I76" s="71"/>
    </row>
    <row r="77" spans="1:9" ht="12.95" customHeight="1">
      <c r="A77" s="5"/>
      <c r="B77" s="71"/>
      <c r="C77" s="71"/>
      <c r="D77" s="71"/>
      <c r="E77" s="71"/>
      <c r="F77" s="71"/>
      <c r="G77" s="71"/>
      <c r="H77" s="71"/>
      <c r="I77" s="71"/>
    </row>
    <row r="78" spans="1:9" ht="12.95" customHeight="1">
      <c r="A78" s="5"/>
      <c r="B78" s="71"/>
      <c r="C78" s="71"/>
      <c r="D78" s="71"/>
      <c r="E78" s="71"/>
      <c r="F78" s="71"/>
      <c r="G78" s="71"/>
      <c r="H78" s="71"/>
      <c r="I78" s="71"/>
    </row>
    <row r="79" spans="1:9" ht="12.95" customHeight="1">
      <c r="A79" s="5"/>
      <c r="B79" s="5"/>
      <c r="C79" s="72" t="s">
        <v>3982</v>
      </c>
      <c r="D79" s="72"/>
      <c r="E79" s="72"/>
      <c r="F79" s="72"/>
      <c r="G79" s="5"/>
      <c r="H79" s="5"/>
      <c r="I79" s="5"/>
    </row>
    <row r="80" spans="1:9" ht="12.95" customHeight="1">
      <c r="A80" s="5"/>
      <c r="B80" s="37" t="s">
        <v>213</v>
      </c>
      <c r="C80" s="72" t="s">
        <v>214</v>
      </c>
      <c r="D80" s="72"/>
      <c r="E80" s="72"/>
      <c r="F80" s="72"/>
      <c r="G80" s="5"/>
      <c r="H80" s="5"/>
      <c r="I80" s="5"/>
    </row>
    <row r="81" spans="1:9" ht="135" customHeight="1">
      <c r="A81" s="5"/>
      <c r="B81" s="38"/>
      <c r="C81" s="73"/>
      <c r="D81" s="73"/>
      <c r="E81" s="5"/>
      <c r="F81" s="5"/>
      <c r="G81" s="5"/>
      <c r="H81" s="5"/>
      <c r="I81" s="5"/>
    </row>
  </sheetData>
  <mergeCells count="7">
    <mergeCell ref="B78:I78"/>
    <mergeCell ref="C79:F79"/>
    <mergeCell ref="C80:F80"/>
    <mergeCell ref="C81:D81"/>
    <mergeCell ref="B75:I75"/>
    <mergeCell ref="B76:I76"/>
    <mergeCell ref="B77:I77"/>
  </mergeCells>
  <hyperlinks>
    <hyperlink ref="A1" location="AxisCreditRiskFund" display="AXISIOF" xr:uid="{00000000-0004-0000-2B00-000000000000}"/>
    <hyperlink ref="B1" location="AxisCreditRiskFund" display="Axis Credit Risk Fund" xr:uid="{00000000-0004-0000-2B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outlinePr summaryBelow="0"/>
  </sheetPr>
  <dimension ref="A1:I94"/>
  <sheetViews>
    <sheetView topLeftCell="A74" workbookViewId="0">
      <selection activeCell="B90" sqref="B90:I90"/>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89</v>
      </c>
      <c r="B1" s="4" t="s">
        <v>90</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183</v>
      </c>
      <c r="E4" s="11" t="s">
        <v>184</v>
      </c>
      <c r="F4" s="11" t="s">
        <v>185</v>
      </c>
      <c r="G4" s="11" t="s">
        <v>186</v>
      </c>
      <c r="H4" s="11" t="s">
        <v>187</v>
      </c>
      <c r="I4" s="12" t="s">
        <v>188</v>
      </c>
    </row>
    <row r="5" spans="1:9" ht="12.95" customHeight="1">
      <c r="A5" s="5"/>
      <c r="B5" s="13" t="s">
        <v>301</v>
      </c>
      <c r="C5" s="14"/>
      <c r="D5" s="14"/>
      <c r="E5" s="14"/>
      <c r="F5" s="14"/>
      <c r="G5" s="14"/>
      <c r="H5" s="15"/>
      <c r="I5" s="16"/>
    </row>
    <row r="6" spans="1:9" ht="12.95" customHeight="1">
      <c r="A6" s="5"/>
      <c r="B6" s="13" t="s">
        <v>302</v>
      </c>
      <c r="C6" s="14"/>
      <c r="D6" s="14"/>
      <c r="E6" s="14"/>
      <c r="F6" s="5"/>
      <c r="G6" s="15"/>
      <c r="H6" s="15"/>
      <c r="I6" s="16"/>
    </row>
    <row r="7" spans="1:9" ht="12.95" customHeight="1">
      <c r="A7" s="17" t="s">
        <v>310</v>
      </c>
      <c r="B7" s="18" t="s">
        <v>311</v>
      </c>
      <c r="C7" s="14" t="s">
        <v>312</v>
      </c>
      <c r="D7" s="14" t="s">
        <v>313</v>
      </c>
      <c r="E7" s="19">
        <v>32282</v>
      </c>
      <c r="F7" s="20">
        <v>449.97879999999998</v>
      </c>
      <c r="G7" s="21">
        <v>1.9400000000000001E-2</v>
      </c>
      <c r="H7" s="39"/>
      <c r="I7" s="23"/>
    </row>
    <row r="8" spans="1:9" ht="12.95" customHeight="1">
      <c r="A8" s="17" t="s">
        <v>303</v>
      </c>
      <c r="B8" s="18" t="s">
        <v>304</v>
      </c>
      <c r="C8" s="14" t="s">
        <v>305</v>
      </c>
      <c r="D8" s="14" t="s">
        <v>306</v>
      </c>
      <c r="E8" s="19">
        <v>46295</v>
      </c>
      <c r="F8" s="20">
        <v>410.98390000000001</v>
      </c>
      <c r="G8" s="21">
        <v>1.77E-2</v>
      </c>
      <c r="H8" s="39"/>
      <c r="I8" s="23"/>
    </row>
    <row r="9" spans="1:9" ht="12.95" customHeight="1">
      <c r="A9" s="17" t="s">
        <v>307</v>
      </c>
      <c r="B9" s="18" t="s">
        <v>308</v>
      </c>
      <c r="C9" s="14" t="s">
        <v>309</v>
      </c>
      <c r="D9" s="14" t="s">
        <v>306</v>
      </c>
      <c r="E9" s="19">
        <v>27577</v>
      </c>
      <c r="F9" s="20">
        <v>380.2593</v>
      </c>
      <c r="G9" s="21">
        <v>1.6400000000000001E-2</v>
      </c>
      <c r="H9" s="39"/>
      <c r="I9" s="23"/>
    </row>
    <row r="10" spans="1:9" ht="12.95" customHeight="1">
      <c r="A10" s="17" t="s">
        <v>318</v>
      </c>
      <c r="B10" s="18" t="s">
        <v>319</v>
      </c>
      <c r="C10" s="14" t="s">
        <v>320</v>
      </c>
      <c r="D10" s="14" t="s">
        <v>321</v>
      </c>
      <c r="E10" s="19">
        <v>7552</v>
      </c>
      <c r="F10" s="20">
        <v>323.09719999999999</v>
      </c>
      <c r="G10" s="21">
        <v>1.4E-2</v>
      </c>
      <c r="H10" s="39"/>
      <c r="I10" s="23"/>
    </row>
    <row r="11" spans="1:9" ht="12.95" customHeight="1">
      <c r="A11" s="17" t="s">
        <v>325</v>
      </c>
      <c r="B11" s="18" t="s">
        <v>326</v>
      </c>
      <c r="C11" s="14" t="s">
        <v>327</v>
      </c>
      <c r="D11" s="14" t="s">
        <v>328</v>
      </c>
      <c r="E11" s="19">
        <v>24458</v>
      </c>
      <c r="F11" s="20">
        <v>317.9785</v>
      </c>
      <c r="G11" s="21">
        <v>1.37E-2</v>
      </c>
      <c r="H11" s="39"/>
      <c r="I11" s="23"/>
    </row>
    <row r="12" spans="1:9" ht="12.95" customHeight="1">
      <c r="A12" s="17" t="s">
        <v>322</v>
      </c>
      <c r="B12" s="18" t="s">
        <v>323</v>
      </c>
      <c r="C12" s="14" t="s">
        <v>324</v>
      </c>
      <c r="D12" s="14" t="s">
        <v>306</v>
      </c>
      <c r="E12" s="19">
        <v>20942</v>
      </c>
      <c r="F12" s="20">
        <v>251.66</v>
      </c>
      <c r="G12" s="21">
        <v>1.09E-2</v>
      </c>
      <c r="H12" s="39"/>
      <c r="I12" s="23"/>
    </row>
    <row r="13" spans="1:9" ht="12.95" customHeight="1">
      <c r="A13" s="17" t="s">
        <v>360</v>
      </c>
      <c r="B13" s="18" t="s">
        <v>361</v>
      </c>
      <c r="C13" s="14" t="s">
        <v>362</v>
      </c>
      <c r="D13" s="14" t="s">
        <v>363</v>
      </c>
      <c r="E13" s="19">
        <v>61472</v>
      </c>
      <c r="F13" s="20">
        <v>234.76159999999999</v>
      </c>
      <c r="G13" s="21">
        <v>1.01E-2</v>
      </c>
      <c r="H13" s="39"/>
      <c r="I13" s="23"/>
    </row>
    <row r="14" spans="1:9" ht="12.95" customHeight="1">
      <c r="A14" s="17" t="s">
        <v>478</v>
      </c>
      <c r="B14" s="18" t="s">
        <v>479</v>
      </c>
      <c r="C14" s="14" t="s">
        <v>480</v>
      </c>
      <c r="D14" s="14" t="s">
        <v>359</v>
      </c>
      <c r="E14" s="19">
        <v>16332</v>
      </c>
      <c r="F14" s="20">
        <v>220.18799999999999</v>
      </c>
      <c r="G14" s="21">
        <v>9.4999999999999998E-3</v>
      </c>
      <c r="H14" s="39"/>
      <c r="I14" s="23"/>
    </row>
    <row r="15" spans="1:9" ht="12.95" customHeight="1">
      <c r="A15" s="17" t="s">
        <v>314</v>
      </c>
      <c r="B15" s="18" t="s">
        <v>315</v>
      </c>
      <c r="C15" s="14" t="s">
        <v>316</v>
      </c>
      <c r="D15" s="14" t="s">
        <v>317</v>
      </c>
      <c r="E15" s="19">
        <v>10345</v>
      </c>
      <c r="F15" s="20">
        <v>194.4136</v>
      </c>
      <c r="G15" s="21">
        <v>8.3999999999999995E-3</v>
      </c>
      <c r="H15" s="39"/>
      <c r="I15" s="23"/>
    </row>
    <row r="16" spans="1:9" ht="12.95" customHeight="1">
      <c r="A16" s="17" t="s">
        <v>332</v>
      </c>
      <c r="B16" s="18" t="s">
        <v>333</v>
      </c>
      <c r="C16" s="14" t="s">
        <v>334</v>
      </c>
      <c r="D16" s="14" t="s">
        <v>306</v>
      </c>
      <c r="E16" s="19">
        <v>43183</v>
      </c>
      <c r="F16" s="20">
        <v>179.29580000000001</v>
      </c>
      <c r="G16" s="21">
        <v>7.7000000000000002E-3</v>
      </c>
      <c r="H16" s="39"/>
      <c r="I16" s="23"/>
    </row>
    <row r="17" spans="1:9" ht="12.95" customHeight="1">
      <c r="A17" s="17" t="s">
        <v>2493</v>
      </c>
      <c r="B17" s="18" t="s">
        <v>2494</v>
      </c>
      <c r="C17" s="14" t="s">
        <v>2495</v>
      </c>
      <c r="D17" s="14" t="s">
        <v>349</v>
      </c>
      <c r="E17" s="19">
        <v>150</v>
      </c>
      <c r="F17" s="20">
        <v>178.37559999999999</v>
      </c>
      <c r="G17" s="21">
        <v>7.7000000000000002E-3</v>
      </c>
      <c r="H17" s="22" t="s">
        <v>5460</v>
      </c>
      <c r="I17" s="23"/>
    </row>
    <row r="18" spans="1:9" ht="12.95" customHeight="1">
      <c r="A18" s="17" t="s">
        <v>475</v>
      </c>
      <c r="B18" s="18" t="s">
        <v>476</v>
      </c>
      <c r="C18" s="14" t="s">
        <v>477</v>
      </c>
      <c r="D18" s="14" t="s">
        <v>446</v>
      </c>
      <c r="E18" s="19">
        <v>20515</v>
      </c>
      <c r="F18" s="20">
        <v>146.74379999999999</v>
      </c>
      <c r="G18" s="21">
        <v>6.3E-3</v>
      </c>
      <c r="H18" s="22"/>
      <c r="I18" s="23"/>
    </row>
    <row r="19" spans="1:9" ht="12.95" customHeight="1">
      <c r="A19" s="17" t="s">
        <v>335</v>
      </c>
      <c r="B19" s="18" t="s">
        <v>336</v>
      </c>
      <c r="C19" s="14" t="s">
        <v>337</v>
      </c>
      <c r="D19" s="14" t="s">
        <v>338</v>
      </c>
      <c r="E19" s="19">
        <v>3984</v>
      </c>
      <c r="F19" s="20">
        <v>135.35239999999999</v>
      </c>
      <c r="G19" s="21">
        <v>5.7999999999999996E-3</v>
      </c>
      <c r="H19" s="22"/>
      <c r="I19" s="23"/>
    </row>
    <row r="20" spans="1:9" ht="12.95" customHeight="1">
      <c r="A20" s="17" t="s">
        <v>339</v>
      </c>
      <c r="B20" s="18" t="s">
        <v>340</v>
      </c>
      <c r="C20" s="14" t="s">
        <v>341</v>
      </c>
      <c r="D20" s="14" t="s">
        <v>342</v>
      </c>
      <c r="E20" s="19">
        <v>42152</v>
      </c>
      <c r="F20" s="20">
        <v>132.18870000000001</v>
      </c>
      <c r="G20" s="21">
        <v>5.7000000000000002E-3</v>
      </c>
      <c r="H20" s="22"/>
      <c r="I20" s="23"/>
    </row>
    <row r="21" spans="1:9" ht="12.95" customHeight="1">
      <c r="A21" s="17" t="s">
        <v>537</v>
      </c>
      <c r="B21" s="18" t="s">
        <v>538</v>
      </c>
      <c r="C21" s="14" t="s">
        <v>539</v>
      </c>
      <c r="D21" s="14" t="s">
        <v>306</v>
      </c>
      <c r="E21" s="19">
        <v>32984</v>
      </c>
      <c r="F21" s="20">
        <v>106.19199999999999</v>
      </c>
      <c r="G21" s="21">
        <v>4.5999999999999999E-3</v>
      </c>
      <c r="H21" s="22"/>
      <c r="I21" s="23"/>
    </row>
    <row r="22" spans="1:9" ht="12.95" customHeight="1">
      <c r="A22" s="17" t="s">
        <v>646</v>
      </c>
      <c r="B22" s="18" t="s">
        <v>647</v>
      </c>
      <c r="C22" s="14" t="s">
        <v>648</v>
      </c>
      <c r="D22" s="14" t="s">
        <v>328</v>
      </c>
      <c r="E22" s="19">
        <v>2342</v>
      </c>
      <c r="F22" s="20">
        <v>104.5</v>
      </c>
      <c r="G22" s="21">
        <v>4.4999999999999997E-3</v>
      </c>
      <c r="H22" s="22"/>
      <c r="I22" s="23"/>
    </row>
    <row r="23" spans="1:9" ht="12.95" customHeight="1">
      <c r="A23" s="17" t="s">
        <v>500</v>
      </c>
      <c r="B23" s="18" t="s">
        <v>501</v>
      </c>
      <c r="C23" s="14" t="s">
        <v>502</v>
      </c>
      <c r="D23" s="14" t="s">
        <v>442</v>
      </c>
      <c r="E23" s="19">
        <v>1709</v>
      </c>
      <c r="F23" s="20">
        <v>102.5827</v>
      </c>
      <c r="G23" s="21">
        <v>4.4000000000000003E-3</v>
      </c>
      <c r="H23" s="22"/>
      <c r="I23" s="23"/>
    </row>
    <row r="24" spans="1:9" ht="12.95" customHeight="1">
      <c r="A24" s="17" t="s">
        <v>466</v>
      </c>
      <c r="B24" s="18" t="s">
        <v>467</v>
      </c>
      <c r="C24" s="14" t="s">
        <v>468</v>
      </c>
      <c r="D24" s="14" t="s">
        <v>465</v>
      </c>
      <c r="E24" s="19">
        <v>1303</v>
      </c>
      <c r="F24" s="20">
        <v>101.9141</v>
      </c>
      <c r="G24" s="21">
        <v>4.4000000000000003E-3</v>
      </c>
      <c r="H24" s="22"/>
      <c r="I24" s="23"/>
    </row>
    <row r="25" spans="1:9" ht="12.95" customHeight="1">
      <c r="A25" s="17" t="s">
        <v>364</v>
      </c>
      <c r="B25" s="18" t="s">
        <v>365</v>
      </c>
      <c r="C25" s="14" t="s">
        <v>366</v>
      </c>
      <c r="D25" s="14" t="s">
        <v>367</v>
      </c>
      <c r="E25" s="19">
        <v>2228</v>
      </c>
      <c r="F25" s="20">
        <v>96.416700000000006</v>
      </c>
      <c r="G25" s="21">
        <v>4.1999999999999997E-3</v>
      </c>
      <c r="H25" s="22"/>
      <c r="I25" s="23"/>
    </row>
    <row r="26" spans="1:9" ht="12.95" customHeight="1">
      <c r="A26" s="17" t="s">
        <v>459</v>
      </c>
      <c r="B26" s="18" t="s">
        <v>460</v>
      </c>
      <c r="C26" s="14" t="s">
        <v>461</v>
      </c>
      <c r="D26" s="14" t="s">
        <v>359</v>
      </c>
      <c r="E26" s="19">
        <v>1478</v>
      </c>
      <c r="F26" s="20">
        <v>94.717600000000004</v>
      </c>
      <c r="G26" s="21">
        <v>4.1000000000000003E-3</v>
      </c>
      <c r="H26" s="22"/>
      <c r="I26" s="23"/>
    </row>
    <row r="27" spans="1:9" ht="12.95" customHeight="1">
      <c r="A27" s="17" t="s">
        <v>823</v>
      </c>
      <c r="B27" s="18" t="s">
        <v>824</v>
      </c>
      <c r="C27" s="14" t="s">
        <v>825</v>
      </c>
      <c r="D27" s="14" t="s">
        <v>692</v>
      </c>
      <c r="E27" s="19">
        <v>2942</v>
      </c>
      <c r="F27" s="20">
        <v>91.710999999999999</v>
      </c>
      <c r="G27" s="21">
        <v>4.0000000000000001E-3</v>
      </c>
      <c r="H27" s="22"/>
      <c r="I27" s="23"/>
    </row>
    <row r="28" spans="1:9" ht="12.95" customHeight="1">
      <c r="A28" s="17" t="s">
        <v>497</v>
      </c>
      <c r="B28" s="18" t="s">
        <v>498</v>
      </c>
      <c r="C28" s="14" t="s">
        <v>499</v>
      </c>
      <c r="D28" s="14" t="s">
        <v>349</v>
      </c>
      <c r="E28" s="19">
        <v>4399</v>
      </c>
      <c r="F28" s="20">
        <v>76.137900000000002</v>
      </c>
      <c r="G28" s="21">
        <v>3.3E-3</v>
      </c>
      <c r="H28" s="22"/>
      <c r="I28" s="23"/>
    </row>
    <row r="29" spans="1:9" ht="12.95" customHeight="1">
      <c r="A29" s="17" t="s">
        <v>346</v>
      </c>
      <c r="B29" s="18" t="s">
        <v>347</v>
      </c>
      <c r="C29" s="14" t="s">
        <v>348</v>
      </c>
      <c r="D29" s="14" t="s">
        <v>349</v>
      </c>
      <c r="E29" s="19">
        <v>6626</v>
      </c>
      <c r="F29" s="20">
        <v>65.988299999999995</v>
      </c>
      <c r="G29" s="21">
        <v>2.8E-3</v>
      </c>
      <c r="H29" s="22"/>
      <c r="I29" s="23"/>
    </row>
    <row r="30" spans="1:9" ht="12.95" customHeight="1">
      <c r="A30" s="17" t="s">
        <v>356</v>
      </c>
      <c r="B30" s="18" t="s">
        <v>357</v>
      </c>
      <c r="C30" s="14" t="s">
        <v>358</v>
      </c>
      <c r="D30" s="14" t="s">
        <v>359</v>
      </c>
      <c r="E30" s="19">
        <v>3774</v>
      </c>
      <c r="F30" s="20">
        <v>65.554400000000001</v>
      </c>
      <c r="G30" s="21">
        <v>2.8E-3</v>
      </c>
      <c r="H30" s="22"/>
      <c r="I30" s="23"/>
    </row>
    <row r="31" spans="1:9" ht="12.95" customHeight="1">
      <c r="A31" s="17" t="s">
        <v>343</v>
      </c>
      <c r="B31" s="18" t="s">
        <v>344</v>
      </c>
      <c r="C31" s="14" t="s">
        <v>345</v>
      </c>
      <c r="D31" s="14" t="s">
        <v>328</v>
      </c>
      <c r="E31" s="19">
        <v>2367</v>
      </c>
      <c r="F31" s="20">
        <v>62.427300000000002</v>
      </c>
      <c r="G31" s="21">
        <v>2.7000000000000001E-3</v>
      </c>
      <c r="H31" s="22"/>
      <c r="I31" s="23"/>
    </row>
    <row r="32" spans="1:9" ht="12.95" customHeight="1">
      <c r="A32" s="17" t="s">
        <v>841</v>
      </c>
      <c r="B32" s="18" t="s">
        <v>842</v>
      </c>
      <c r="C32" s="14" t="s">
        <v>843</v>
      </c>
      <c r="D32" s="14" t="s">
        <v>536</v>
      </c>
      <c r="E32" s="19">
        <v>9733</v>
      </c>
      <c r="F32" s="20">
        <v>52.0229</v>
      </c>
      <c r="G32" s="21">
        <v>2.2000000000000001E-3</v>
      </c>
      <c r="H32" s="22"/>
      <c r="I32" s="23"/>
    </row>
    <row r="33" spans="1:9" ht="12.95" customHeight="1">
      <c r="A33" s="17" t="s">
        <v>450</v>
      </c>
      <c r="B33" s="18" t="s">
        <v>451</v>
      </c>
      <c r="C33" s="14" t="s">
        <v>452</v>
      </c>
      <c r="D33" s="14" t="s">
        <v>328</v>
      </c>
      <c r="E33" s="19">
        <v>3391</v>
      </c>
      <c r="F33" s="20">
        <v>46.042999999999999</v>
      </c>
      <c r="G33" s="21">
        <v>2E-3</v>
      </c>
      <c r="H33" s="22"/>
      <c r="I33" s="23"/>
    </row>
    <row r="34" spans="1:9" ht="12.95" customHeight="1">
      <c r="A34" s="17" t="s">
        <v>481</v>
      </c>
      <c r="B34" s="18" t="s">
        <v>482</v>
      </c>
      <c r="C34" s="14" t="s">
        <v>483</v>
      </c>
      <c r="D34" s="14" t="s">
        <v>313</v>
      </c>
      <c r="E34" s="19">
        <v>11101</v>
      </c>
      <c r="F34" s="20">
        <v>42.783299999999997</v>
      </c>
      <c r="G34" s="21">
        <v>1.8E-3</v>
      </c>
      <c r="H34" s="22"/>
      <c r="I34" s="23"/>
    </row>
    <row r="35" spans="1:9" ht="12.95" customHeight="1">
      <c r="A35" s="17" t="s">
        <v>350</v>
      </c>
      <c r="B35" s="18" t="s">
        <v>351</v>
      </c>
      <c r="C35" s="14" t="s">
        <v>352</v>
      </c>
      <c r="D35" s="14" t="s">
        <v>342</v>
      </c>
      <c r="E35" s="19">
        <v>1784</v>
      </c>
      <c r="F35" s="20">
        <v>41.7117</v>
      </c>
      <c r="G35" s="21">
        <v>1.8E-3</v>
      </c>
      <c r="H35" s="22"/>
      <c r="I35" s="23"/>
    </row>
    <row r="36" spans="1:9" ht="12.95" customHeight="1">
      <c r="A36" s="17" t="s">
        <v>329</v>
      </c>
      <c r="B36" s="18" t="s">
        <v>330</v>
      </c>
      <c r="C36" s="14" t="s">
        <v>331</v>
      </c>
      <c r="D36" s="14" t="s">
        <v>306</v>
      </c>
      <c r="E36" s="19">
        <v>2547</v>
      </c>
      <c r="F36" s="20">
        <v>35.247900000000001</v>
      </c>
      <c r="G36" s="21">
        <v>1.5E-3</v>
      </c>
      <c r="H36" s="22"/>
      <c r="I36" s="23"/>
    </row>
    <row r="37" spans="1:9" ht="12.95" customHeight="1">
      <c r="A37" s="17" t="s">
        <v>421</v>
      </c>
      <c r="B37" s="18" t="s">
        <v>422</v>
      </c>
      <c r="C37" s="14" t="s">
        <v>423</v>
      </c>
      <c r="D37" s="14" t="s">
        <v>424</v>
      </c>
      <c r="E37" s="19">
        <v>477</v>
      </c>
      <c r="F37" s="20">
        <v>23.025700000000001</v>
      </c>
      <c r="G37" s="21">
        <v>1E-3</v>
      </c>
      <c r="H37" s="22"/>
      <c r="I37" s="23"/>
    </row>
    <row r="38" spans="1:9" ht="12.95" customHeight="1">
      <c r="A38" s="17" t="s">
        <v>387</v>
      </c>
      <c r="B38" s="18" t="s">
        <v>388</v>
      </c>
      <c r="C38" s="14" t="s">
        <v>389</v>
      </c>
      <c r="D38" s="14" t="s">
        <v>328</v>
      </c>
      <c r="E38" s="19">
        <v>1591</v>
      </c>
      <c r="F38" s="20">
        <v>22.1006</v>
      </c>
      <c r="G38" s="21">
        <v>1E-3</v>
      </c>
      <c r="H38" s="22"/>
      <c r="I38" s="23"/>
    </row>
    <row r="39" spans="1:9" ht="12.95" customHeight="1">
      <c r="A39" s="17" t="s">
        <v>671</v>
      </c>
      <c r="B39" s="18" t="s">
        <v>672</v>
      </c>
      <c r="C39" s="14" t="s">
        <v>673</v>
      </c>
      <c r="D39" s="14" t="s">
        <v>349</v>
      </c>
      <c r="E39" s="19">
        <v>353</v>
      </c>
      <c r="F39" s="20">
        <v>19.448499999999999</v>
      </c>
      <c r="G39" s="21">
        <v>8.0000000000000004E-4</v>
      </c>
      <c r="H39" s="22"/>
      <c r="I39" s="23"/>
    </row>
    <row r="40" spans="1:9" ht="12.95" customHeight="1">
      <c r="A40" s="17" t="s">
        <v>439</v>
      </c>
      <c r="B40" s="18" t="s">
        <v>440</v>
      </c>
      <c r="C40" s="14" t="s">
        <v>441</v>
      </c>
      <c r="D40" s="14" t="s">
        <v>442</v>
      </c>
      <c r="E40" s="19">
        <v>884</v>
      </c>
      <c r="F40" s="20">
        <v>11.4186</v>
      </c>
      <c r="G40" s="21">
        <v>5.0000000000000001E-4</v>
      </c>
      <c r="H40" s="22"/>
      <c r="I40" s="23"/>
    </row>
    <row r="41" spans="1:9" ht="12.95" customHeight="1">
      <c r="A41" s="17" t="s">
        <v>2499</v>
      </c>
      <c r="B41" s="18" t="s">
        <v>2500</v>
      </c>
      <c r="C41" s="14" t="s">
        <v>2501</v>
      </c>
      <c r="D41" s="14" t="s">
        <v>526</v>
      </c>
      <c r="E41" s="19">
        <v>1378</v>
      </c>
      <c r="F41" s="20">
        <v>6.9630000000000001</v>
      </c>
      <c r="G41" s="21">
        <v>2.9999999999999997E-4</v>
      </c>
      <c r="H41" s="22"/>
      <c r="I41" s="23"/>
    </row>
    <row r="42" spans="1:9" ht="12.95" customHeight="1">
      <c r="A42" s="5"/>
      <c r="B42" s="13" t="s">
        <v>198</v>
      </c>
      <c r="C42" s="14"/>
      <c r="D42" s="14"/>
      <c r="E42" s="14"/>
      <c r="F42" s="24">
        <v>4824.1844000000001</v>
      </c>
      <c r="G42" s="25">
        <v>0.20830000000000001</v>
      </c>
      <c r="H42" s="26"/>
      <c r="I42" s="27"/>
    </row>
    <row r="43" spans="1:9" ht="12.95" customHeight="1">
      <c r="A43" s="5"/>
      <c r="B43" s="28" t="s">
        <v>1855</v>
      </c>
      <c r="C43" s="2"/>
      <c r="D43" s="2"/>
      <c r="E43" s="2"/>
      <c r="F43" s="26" t="s">
        <v>200</v>
      </c>
      <c r="G43" s="26" t="s">
        <v>200</v>
      </c>
      <c r="H43" s="26"/>
      <c r="I43" s="27"/>
    </row>
    <row r="44" spans="1:9" ht="12.95" customHeight="1">
      <c r="A44" s="5"/>
      <c r="B44" s="28" t="s">
        <v>198</v>
      </c>
      <c r="C44" s="2"/>
      <c r="D44" s="2"/>
      <c r="E44" s="2"/>
      <c r="F44" s="26" t="s">
        <v>200</v>
      </c>
      <c r="G44" s="26" t="s">
        <v>200</v>
      </c>
      <c r="H44" s="26"/>
      <c r="I44" s="27"/>
    </row>
    <row r="45" spans="1:9" ht="12.95" customHeight="1">
      <c r="A45" s="5"/>
      <c r="B45" s="28" t="s">
        <v>201</v>
      </c>
      <c r="C45" s="29"/>
      <c r="D45" s="2"/>
      <c r="E45" s="29"/>
      <c r="F45" s="24">
        <v>4824.1844000000001</v>
      </c>
      <c r="G45" s="25">
        <v>0.20830000000000001</v>
      </c>
      <c r="H45" s="26"/>
      <c r="I45" s="27"/>
    </row>
    <row r="46" spans="1:9" ht="12.95" customHeight="1">
      <c r="A46" s="5"/>
      <c r="B46" s="13" t="s">
        <v>1914</v>
      </c>
      <c r="C46" s="14"/>
      <c r="D46" s="14"/>
      <c r="E46" s="14"/>
      <c r="F46" s="14"/>
      <c r="G46" s="14"/>
      <c r="H46" s="15"/>
      <c r="I46" s="16"/>
    </row>
    <row r="47" spans="1:9" ht="12.95" customHeight="1">
      <c r="A47" s="5"/>
      <c r="B47" s="13" t="s">
        <v>1915</v>
      </c>
      <c r="C47" s="14"/>
      <c r="D47" s="14"/>
      <c r="E47" s="14"/>
      <c r="F47" s="5"/>
      <c r="G47" s="15"/>
      <c r="H47" s="15"/>
      <c r="I47" s="16"/>
    </row>
    <row r="48" spans="1:9" ht="12.95" customHeight="1">
      <c r="A48" s="17" t="s">
        <v>3983</v>
      </c>
      <c r="B48" s="18" t="s">
        <v>3984</v>
      </c>
      <c r="C48" s="14"/>
      <c r="D48" s="14"/>
      <c r="E48" s="19"/>
      <c r="F48" s="20">
        <v>2.0609999999999999</v>
      </c>
      <c r="G48" s="21">
        <v>1E-4</v>
      </c>
      <c r="H48" s="22"/>
      <c r="I48" s="23"/>
    </row>
    <row r="49" spans="1:9" ht="12.95" customHeight="1">
      <c r="A49" s="5"/>
      <c r="B49" s="13" t="s">
        <v>198</v>
      </c>
      <c r="C49" s="14"/>
      <c r="D49" s="14"/>
      <c r="E49" s="14"/>
      <c r="F49" s="24">
        <v>2.0609999999999999</v>
      </c>
      <c r="G49" s="25">
        <v>1E-4</v>
      </c>
      <c r="H49" s="26"/>
      <c r="I49" s="27"/>
    </row>
    <row r="50" spans="1:9" ht="12.95" customHeight="1">
      <c r="A50" s="5"/>
      <c r="B50" s="28" t="s">
        <v>201</v>
      </c>
      <c r="C50" s="29"/>
      <c r="D50" s="2"/>
      <c r="E50" s="29"/>
      <c r="F50" s="24">
        <v>2.0609999999999999</v>
      </c>
      <c r="G50" s="25">
        <v>1E-4</v>
      </c>
      <c r="H50" s="26"/>
      <c r="I50" s="27"/>
    </row>
    <row r="51" spans="1:9" ht="12.95" customHeight="1">
      <c r="A51" s="5"/>
      <c r="B51" s="13" t="s">
        <v>189</v>
      </c>
      <c r="C51" s="14"/>
      <c r="D51" s="14"/>
      <c r="E51" s="14"/>
      <c r="F51" s="14"/>
      <c r="G51" s="14"/>
      <c r="H51" s="15"/>
      <c r="I51" s="16"/>
    </row>
    <row r="52" spans="1:9" ht="12.95" customHeight="1">
      <c r="A52" s="5"/>
      <c r="B52" s="13" t="s">
        <v>190</v>
      </c>
      <c r="C52" s="14"/>
      <c r="D52" s="14"/>
      <c r="E52" s="14"/>
      <c r="F52" s="5"/>
      <c r="G52" s="15"/>
      <c r="H52" s="15"/>
      <c r="I52" s="16"/>
    </row>
    <row r="53" spans="1:9" ht="12.95" customHeight="1">
      <c r="A53" s="17" t="s">
        <v>2145</v>
      </c>
      <c r="B53" s="18" t="s">
        <v>2146</v>
      </c>
      <c r="C53" s="14" t="s">
        <v>2147</v>
      </c>
      <c r="D53" s="14" t="s">
        <v>194</v>
      </c>
      <c r="E53" s="19">
        <v>3500000</v>
      </c>
      <c r="F53" s="20">
        <v>3611.748</v>
      </c>
      <c r="G53" s="21">
        <v>0.156</v>
      </c>
      <c r="H53" s="22">
        <v>6.7391999999999994E-2</v>
      </c>
      <c r="I53" s="23"/>
    </row>
    <row r="54" spans="1:9" ht="12.95" customHeight="1">
      <c r="A54" s="17" t="s">
        <v>2274</v>
      </c>
      <c r="B54" s="18" t="s">
        <v>2275</v>
      </c>
      <c r="C54" s="14" t="s">
        <v>2276</v>
      </c>
      <c r="D54" s="14" t="s">
        <v>194</v>
      </c>
      <c r="E54" s="19">
        <v>2600000</v>
      </c>
      <c r="F54" s="20">
        <v>2621.0001999999999</v>
      </c>
      <c r="G54" s="21">
        <v>0.1132</v>
      </c>
      <c r="H54" s="22">
        <v>6.7747000000000002E-2</v>
      </c>
      <c r="I54" s="23"/>
    </row>
    <row r="55" spans="1:9" ht="12.95" customHeight="1">
      <c r="A55" s="17" t="s">
        <v>2622</v>
      </c>
      <c r="B55" s="18" t="s">
        <v>2623</v>
      </c>
      <c r="C55" s="14" t="s">
        <v>2624</v>
      </c>
      <c r="D55" s="14" t="s">
        <v>194</v>
      </c>
      <c r="E55" s="19">
        <v>2500000</v>
      </c>
      <c r="F55" s="20">
        <v>2416.7525000000001</v>
      </c>
      <c r="G55" s="21">
        <v>0.10440000000000001</v>
      </c>
      <c r="H55" s="22">
        <v>7.1756E-2</v>
      </c>
      <c r="I55" s="23"/>
    </row>
    <row r="56" spans="1:9" ht="12.95" customHeight="1">
      <c r="A56" s="17" t="s">
        <v>2076</v>
      </c>
      <c r="B56" s="18" t="s">
        <v>2077</v>
      </c>
      <c r="C56" s="14" t="s">
        <v>2078</v>
      </c>
      <c r="D56" s="14" t="s">
        <v>223</v>
      </c>
      <c r="E56" s="19">
        <v>1500</v>
      </c>
      <c r="F56" s="20">
        <v>1525.4535000000001</v>
      </c>
      <c r="G56" s="21">
        <v>6.59E-2</v>
      </c>
      <c r="H56" s="22">
        <v>7.3200000000000001E-2</v>
      </c>
      <c r="I56" s="23"/>
    </row>
    <row r="57" spans="1:9" ht="12.95" customHeight="1">
      <c r="A57" s="17" t="s">
        <v>2801</v>
      </c>
      <c r="B57" s="18" t="s">
        <v>2802</v>
      </c>
      <c r="C57" s="14" t="s">
        <v>2803</v>
      </c>
      <c r="D57" s="14" t="s">
        <v>194</v>
      </c>
      <c r="E57" s="19">
        <v>900000</v>
      </c>
      <c r="F57" s="20">
        <v>926.10990000000004</v>
      </c>
      <c r="G57" s="21">
        <v>0.04</v>
      </c>
      <c r="H57" s="22">
        <v>6.9246000000000002E-2</v>
      </c>
      <c r="I57" s="23"/>
    </row>
    <row r="58" spans="1:9" ht="12.95" customHeight="1">
      <c r="A58" s="17" t="s">
        <v>2527</v>
      </c>
      <c r="B58" s="18" t="s">
        <v>2528</v>
      </c>
      <c r="C58" s="14" t="s">
        <v>2529</v>
      </c>
      <c r="D58" s="14" t="s">
        <v>2530</v>
      </c>
      <c r="E58" s="19">
        <v>500</v>
      </c>
      <c r="F58" s="20">
        <v>517.76700000000005</v>
      </c>
      <c r="G58" s="21">
        <v>2.24E-2</v>
      </c>
      <c r="H58" s="22">
        <v>9.5000000000000001E-2</v>
      </c>
      <c r="I58" s="23"/>
    </row>
    <row r="59" spans="1:9" ht="12.95" customHeight="1">
      <c r="A59" s="17" t="s">
        <v>2517</v>
      </c>
      <c r="B59" s="18" t="s">
        <v>2518</v>
      </c>
      <c r="C59" s="14" t="s">
        <v>2519</v>
      </c>
      <c r="D59" s="14" t="s">
        <v>194</v>
      </c>
      <c r="E59" s="19">
        <v>500000</v>
      </c>
      <c r="F59" s="20">
        <v>513.63499999999999</v>
      </c>
      <c r="G59" s="21">
        <v>2.2200000000000001E-2</v>
      </c>
      <c r="H59" s="22">
        <v>6.7683999999999994E-2</v>
      </c>
      <c r="I59" s="23"/>
    </row>
    <row r="60" spans="1:9" ht="12.95" customHeight="1">
      <c r="A60" s="17" t="s">
        <v>3593</v>
      </c>
      <c r="B60" s="18" t="s">
        <v>3594</v>
      </c>
      <c r="C60" s="14" t="s">
        <v>3595</v>
      </c>
      <c r="D60" s="14" t="s">
        <v>3596</v>
      </c>
      <c r="E60" s="19">
        <v>500</v>
      </c>
      <c r="F60" s="20">
        <v>503.93700000000001</v>
      </c>
      <c r="G60" s="21">
        <v>2.18E-2</v>
      </c>
      <c r="H60" s="22">
        <v>0.102644</v>
      </c>
      <c r="I60" s="23"/>
    </row>
    <row r="61" spans="1:9" ht="12.95" customHeight="1">
      <c r="A61" s="17" t="s">
        <v>3613</v>
      </c>
      <c r="B61" s="18" t="s">
        <v>3614</v>
      </c>
      <c r="C61" s="14" t="s">
        <v>3615</v>
      </c>
      <c r="D61" s="14" t="s">
        <v>3609</v>
      </c>
      <c r="E61" s="19">
        <v>500</v>
      </c>
      <c r="F61" s="20">
        <v>502.08749999999998</v>
      </c>
      <c r="G61" s="21">
        <v>2.1700000000000001E-2</v>
      </c>
      <c r="H61" s="22">
        <v>8.5387000000000005E-2</v>
      </c>
      <c r="I61" s="23"/>
    </row>
    <row r="62" spans="1:9" ht="12.95" customHeight="1">
      <c r="A62" s="17" t="s">
        <v>3260</v>
      </c>
      <c r="B62" s="18" t="s">
        <v>3261</v>
      </c>
      <c r="C62" s="14" t="s">
        <v>3262</v>
      </c>
      <c r="D62" s="14" t="s">
        <v>3263</v>
      </c>
      <c r="E62" s="19">
        <v>500</v>
      </c>
      <c r="F62" s="20">
        <v>500.04500000000002</v>
      </c>
      <c r="G62" s="21">
        <v>2.1600000000000001E-2</v>
      </c>
      <c r="H62" s="22">
        <v>7.9398999999999997E-2</v>
      </c>
      <c r="I62" s="23"/>
    </row>
    <row r="63" spans="1:9" ht="12.95" customHeight="1">
      <c r="A63" s="17" t="s">
        <v>3616</v>
      </c>
      <c r="B63" s="18" t="s">
        <v>3617</v>
      </c>
      <c r="C63" s="14" t="s">
        <v>3618</v>
      </c>
      <c r="D63" s="14" t="s">
        <v>3589</v>
      </c>
      <c r="E63" s="19">
        <v>500</v>
      </c>
      <c r="F63" s="20">
        <v>498.66649999999998</v>
      </c>
      <c r="G63" s="21">
        <v>2.1499999999999998E-2</v>
      </c>
      <c r="H63" s="22">
        <v>0.1011</v>
      </c>
      <c r="I63" s="23"/>
    </row>
    <row r="64" spans="1:9" ht="12.95" customHeight="1">
      <c r="A64" s="17" t="s">
        <v>3985</v>
      </c>
      <c r="B64" s="18" t="s">
        <v>3986</v>
      </c>
      <c r="C64" s="14" t="s">
        <v>3987</v>
      </c>
      <c r="D64" s="14" t="s">
        <v>223</v>
      </c>
      <c r="E64" s="19">
        <v>50</v>
      </c>
      <c r="F64" s="20">
        <v>498.21899999999999</v>
      </c>
      <c r="G64" s="21">
        <v>2.1499999999999998E-2</v>
      </c>
      <c r="H64" s="22">
        <v>7.6049000000000005E-2</v>
      </c>
      <c r="I64" s="23"/>
    </row>
    <row r="65" spans="1:9" ht="12.95" customHeight="1">
      <c r="A65" s="17" t="s">
        <v>3606</v>
      </c>
      <c r="B65" s="18" t="s">
        <v>3607</v>
      </c>
      <c r="C65" s="14" t="s">
        <v>3608</v>
      </c>
      <c r="D65" s="14" t="s">
        <v>3609</v>
      </c>
      <c r="E65" s="19">
        <v>500</v>
      </c>
      <c r="F65" s="20">
        <v>407.56849999999997</v>
      </c>
      <c r="G65" s="21">
        <v>1.7600000000000001E-2</v>
      </c>
      <c r="H65" s="22">
        <v>8.8792999999999997E-2</v>
      </c>
      <c r="I65" s="23"/>
    </row>
    <row r="66" spans="1:9" ht="12.95" customHeight="1">
      <c r="A66" s="17" t="s">
        <v>3939</v>
      </c>
      <c r="B66" s="18" t="s">
        <v>3940</v>
      </c>
      <c r="C66" s="14" t="s">
        <v>3941</v>
      </c>
      <c r="D66" s="14" t="s">
        <v>194</v>
      </c>
      <c r="E66" s="19">
        <v>300000</v>
      </c>
      <c r="F66" s="20">
        <v>306.56909999999999</v>
      </c>
      <c r="G66" s="21">
        <v>1.32E-2</v>
      </c>
      <c r="H66" s="22">
        <v>7.0928000000000005E-2</v>
      </c>
      <c r="I66" s="23"/>
    </row>
    <row r="67" spans="1:9" ht="12.95" customHeight="1">
      <c r="A67" s="17" t="s">
        <v>2551</v>
      </c>
      <c r="B67" s="18" t="s">
        <v>2552</v>
      </c>
      <c r="C67" s="14" t="s">
        <v>2553</v>
      </c>
      <c r="D67" s="14" t="s">
        <v>194</v>
      </c>
      <c r="E67" s="19">
        <v>20000</v>
      </c>
      <c r="F67" s="20">
        <v>19.385300000000001</v>
      </c>
      <c r="G67" s="21">
        <v>8.0000000000000004E-4</v>
      </c>
      <c r="H67" s="22">
        <v>6.7782999999999996E-2</v>
      </c>
      <c r="I67" s="23"/>
    </row>
    <row r="68" spans="1:9" ht="12.95" customHeight="1">
      <c r="A68" s="5"/>
      <c r="B68" s="13" t="s">
        <v>198</v>
      </c>
      <c r="C68" s="14"/>
      <c r="D68" s="14"/>
      <c r="E68" s="14"/>
      <c r="F68" s="24">
        <v>15368.944</v>
      </c>
      <c r="G68" s="25">
        <v>0.66379999999999995</v>
      </c>
      <c r="H68" s="26"/>
      <c r="I68" s="27"/>
    </row>
    <row r="69" spans="1:9" ht="12.95" customHeight="1">
      <c r="A69" s="5"/>
      <c r="B69" s="28" t="s">
        <v>199</v>
      </c>
      <c r="C69" s="2"/>
      <c r="D69" s="2"/>
      <c r="E69" s="2"/>
      <c r="F69" s="26" t="s">
        <v>200</v>
      </c>
      <c r="G69" s="26" t="s">
        <v>200</v>
      </c>
      <c r="H69" s="26"/>
      <c r="I69" s="27"/>
    </row>
    <row r="70" spans="1:9" ht="12.95" customHeight="1">
      <c r="A70" s="5"/>
      <c r="B70" s="28" t="s">
        <v>198</v>
      </c>
      <c r="C70" s="2"/>
      <c r="D70" s="2"/>
      <c r="E70" s="2"/>
      <c r="F70" s="26" t="s">
        <v>200</v>
      </c>
      <c r="G70" s="26" t="s">
        <v>200</v>
      </c>
      <c r="H70" s="26"/>
      <c r="I70" s="27"/>
    </row>
    <row r="71" spans="1:9" ht="12.95" customHeight="1">
      <c r="A71" s="5"/>
      <c r="B71" s="28" t="s">
        <v>201</v>
      </c>
      <c r="C71" s="29"/>
      <c r="D71" s="2"/>
      <c r="E71" s="29"/>
      <c r="F71" s="24">
        <v>15368.944</v>
      </c>
      <c r="G71" s="25">
        <v>0.66379999999999995</v>
      </c>
      <c r="H71" s="26"/>
      <c r="I71" s="27"/>
    </row>
    <row r="72" spans="1:9" ht="12.95" customHeight="1">
      <c r="A72" s="5"/>
      <c r="B72" s="13" t="s">
        <v>1863</v>
      </c>
      <c r="C72" s="14"/>
      <c r="D72" s="14"/>
      <c r="E72" s="14"/>
      <c r="F72" s="14"/>
      <c r="G72" s="14"/>
      <c r="H72" s="15"/>
      <c r="I72" s="16"/>
    </row>
    <row r="73" spans="1:9" ht="12.95" customHeight="1">
      <c r="A73" s="5"/>
      <c r="B73" s="13" t="s">
        <v>2415</v>
      </c>
      <c r="C73" s="14"/>
      <c r="D73" s="14"/>
      <c r="E73" s="14"/>
      <c r="F73" s="5"/>
      <c r="G73" s="15"/>
      <c r="H73" s="15"/>
      <c r="I73" s="16"/>
    </row>
    <row r="74" spans="1:9" ht="12.95" customHeight="1">
      <c r="A74" s="17" t="s">
        <v>2416</v>
      </c>
      <c r="B74" s="18" t="s">
        <v>2417</v>
      </c>
      <c r="C74" s="14" t="s">
        <v>2418</v>
      </c>
      <c r="D74" s="14"/>
      <c r="E74" s="19">
        <v>1092.645</v>
      </c>
      <c r="F74" s="20">
        <v>127.46429999999999</v>
      </c>
      <c r="G74" s="21">
        <v>5.4999999999999997E-3</v>
      </c>
      <c r="H74" s="22"/>
      <c r="I74" s="23"/>
    </row>
    <row r="75" spans="1:9" ht="12.95" customHeight="1">
      <c r="A75" s="5"/>
      <c r="B75" s="13" t="s">
        <v>198</v>
      </c>
      <c r="C75" s="14"/>
      <c r="D75" s="14"/>
      <c r="E75" s="14"/>
      <c r="F75" s="24">
        <v>127.46429999999999</v>
      </c>
      <c r="G75" s="25">
        <v>5.4999999999999997E-3</v>
      </c>
      <c r="H75" s="26"/>
      <c r="I75" s="27"/>
    </row>
    <row r="76" spans="1:9" ht="12.95" customHeight="1">
      <c r="A76" s="5"/>
      <c r="B76" s="28" t="s">
        <v>201</v>
      </c>
      <c r="C76" s="29"/>
      <c r="D76" s="2"/>
      <c r="E76" s="29"/>
      <c r="F76" s="24">
        <v>127.46429999999999</v>
      </c>
      <c r="G76" s="25">
        <v>5.4999999999999997E-3</v>
      </c>
      <c r="H76" s="26"/>
      <c r="I76" s="27"/>
    </row>
    <row r="77" spans="1:9" ht="12.95" customHeight="1">
      <c r="A77" s="5"/>
      <c r="B77" s="13" t="s">
        <v>202</v>
      </c>
      <c r="C77" s="14"/>
      <c r="D77" s="14"/>
      <c r="E77" s="14"/>
      <c r="F77" s="14"/>
      <c r="G77" s="14"/>
      <c r="H77" s="15"/>
      <c r="I77" s="16"/>
    </row>
    <row r="78" spans="1:9" ht="12.95" customHeight="1">
      <c r="A78" s="17" t="s">
        <v>203</v>
      </c>
      <c r="B78" s="18" t="s">
        <v>204</v>
      </c>
      <c r="C78" s="14"/>
      <c r="D78" s="14"/>
      <c r="E78" s="19"/>
      <c r="F78" s="20">
        <v>2559.6435999999999</v>
      </c>
      <c r="G78" s="21">
        <v>0.1105</v>
      </c>
      <c r="H78" s="22">
        <v>4.9402785466894195E-2</v>
      </c>
      <c r="I78" s="23"/>
    </row>
    <row r="79" spans="1:9" ht="12.95" customHeight="1">
      <c r="A79" s="5"/>
      <c r="B79" s="13" t="s">
        <v>198</v>
      </c>
      <c r="C79" s="14"/>
      <c r="D79" s="14"/>
      <c r="E79" s="14"/>
      <c r="F79" s="24">
        <v>2559.6435999999999</v>
      </c>
      <c r="G79" s="25">
        <v>0.1105</v>
      </c>
      <c r="H79" s="26"/>
      <c r="I79" s="27"/>
    </row>
    <row r="80" spans="1:9" ht="12.95" customHeight="1">
      <c r="A80" s="5"/>
      <c r="B80" s="28" t="s">
        <v>201</v>
      </c>
      <c r="C80" s="29"/>
      <c r="D80" s="2"/>
      <c r="E80" s="29"/>
      <c r="F80" s="24">
        <v>2559.6435999999999</v>
      </c>
      <c r="G80" s="25">
        <v>0.1105</v>
      </c>
      <c r="H80" s="26"/>
      <c r="I80" s="27"/>
    </row>
    <row r="81" spans="1:9" ht="12.95" customHeight="1">
      <c r="A81" s="5"/>
      <c r="B81" s="28" t="s">
        <v>205</v>
      </c>
      <c r="C81" s="14"/>
      <c r="D81" s="2"/>
      <c r="E81" s="14"/>
      <c r="F81" s="30">
        <v>272.21269999999998</v>
      </c>
      <c r="G81" s="25">
        <v>1.18E-2</v>
      </c>
      <c r="H81" s="26"/>
      <c r="I81" s="27"/>
    </row>
    <row r="82" spans="1:9" ht="12.95" customHeight="1">
      <c r="A82" s="5"/>
      <c r="B82" s="31" t="s">
        <v>206</v>
      </c>
      <c r="C82" s="32"/>
      <c r="D82" s="32"/>
      <c r="E82" s="32"/>
      <c r="F82" s="33">
        <v>23154.51</v>
      </c>
      <c r="G82" s="34">
        <v>1</v>
      </c>
      <c r="H82" s="35"/>
      <c r="I82" s="36"/>
    </row>
    <row r="83" spans="1:9" ht="12.95" customHeight="1">
      <c r="A83" s="5"/>
      <c r="B83" s="7"/>
      <c r="C83" s="5"/>
      <c r="D83" s="5"/>
      <c r="E83" s="5"/>
      <c r="F83" s="5"/>
      <c r="G83" s="5"/>
      <c r="H83" s="5"/>
      <c r="I83" s="5"/>
    </row>
    <row r="84" spans="1:9" ht="12.95" customHeight="1">
      <c r="A84" s="5"/>
      <c r="B84" s="4" t="s">
        <v>2557</v>
      </c>
      <c r="C84" s="5"/>
      <c r="D84" s="5"/>
      <c r="E84" s="5"/>
      <c r="F84" s="5"/>
      <c r="G84" s="5"/>
      <c r="H84" s="5"/>
      <c r="I84" s="5"/>
    </row>
    <row r="85" spans="1:9" ht="12.95" customHeight="1">
      <c r="A85" s="5"/>
      <c r="B85" s="4" t="s">
        <v>260</v>
      </c>
      <c r="C85" s="5"/>
      <c r="D85" s="5"/>
      <c r="E85" s="5"/>
      <c r="F85" s="5"/>
      <c r="G85" s="5"/>
      <c r="H85" s="5"/>
      <c r="I85" s="5"/>
    </row>
    <row r="86" spans="1:9" ht="12.95" customHeight="1">
      <c r="A86" s="5"/>
      <c r="B86" s="4" t="s">
        <v>2558</v>
      </c>
      <c r="C86" s="5"/>
      <c r="D86" s="5"/>
      <c r="E86" s="5"/>
      <c r="F86" s="5"/>
      <c r="G86" s="5"/>
      <c r="H86" s="5"/>
      <c r="I86" s="5"/>
    </row>
    <row r="87" spans="1:9" ht="12.95" customHeight="1">
      <c r="A87" s="5"/>
      <c r="B87" s="4" t="s">
        <v>207</v>
      </c>
      <c r="C87" s="5"/>
      <c r="D87" s="5"/>
      <c r="E87" s="5"/>
      <c r="F87" s="5"/>
      <c r="G87" s="5"/>
      <c r="H87" s="5"/>
      <c r="I87" s="5"/>
    </row>
    <row r="88" spans="1:9" ht="26.1" customHeight="1">
      <c r="A88" s="5"/>
      <c r="B88" s="71" t="s">
        <v>208</v>
      </c>
      <c r="C88" s="71"/>
      <c r="D88" s="71"/>
      <c r="E88" s="71"/>
      <c r="F88" s="71"/>
      <c r="G88" s="71"/>
      <c r="H88" s="71"/>
      <c r="I88" s="71"/>
    </row>
    <row r="89" spans="1:9" ht="12.95" customHeight="1">
      <c r="A89" s="5"/>
      <c r="B89" s="71" t="s">
        <v>209</v>
      </c>
      <c r="C89" s="71"/>
      <c r="D89" s="71"/>
      <c r="E89" s="71"/>
      <c r="F89" s="71"/>
      <c r="G89" s="71"/>
      <c r="H89" s="71"/>
      <c r="I89" s="71"/>
    </row>
    <row r="90" spans="1:9" ht="12.95" customHeight="1">
      <c r="A90" s="5"/>
      <c r="B90" s="71"/>
      <c r="C90" s="71"/>
      <c r="D90" s="71"/>
      <c r="E90" s="71"/>
      <c r="F90" s="71"/>
      <c r="G90" s="71"/>
      <c r="H90" s="71"/>
      <c r="I90" s="71"/>
    </row>
    <row r="91" spans="1:9" ht="12.95" customHeight="1">
      <c r="A91" s="5"/>
      <c r="B91" s="71"/>
      <c r="C91" s="71"/>
      <c r="D91" s="71"/>
      <c r="E91" s="71"/>
      <c r="F91" s="71"/>
      <c r="G91" s="71"/>
      <c r="H91" s="71"/>
      <c r="I91" s="71"/>
    </row>
    <row r="92" spans="1:9" ht="12.95" customHeight="1">
      <c r="A92" s="5"/>
      <c r="B92" s="5"/>
      <c r="C92" s="72" t="s">
        <v>3988</v>
      </c>
      <c r="D92" s="72"/>
      <c r="E92" s="72"/>
      <c r="F92" s="72"/>
      <c r="G92" s="5"/>
      <c r="H92" s="5"/>
      <c r="I92" s="5"/>
    </row>
    <row r="93" spans="1:9" ht="12.95" customHeight="1">
      <c r="A93" s="5"/>
      <c r="B93" s="37" t="s">
        <v>213</v>
      </c>
      <c r="C93" s="72" t="s">
        <v>214</v>
      </c>
      <c r="D93" s="72"/>
      <c r="E93" s="72"/>
      <c r="F93" s="72"/>
      <c r="G93" s="5"/>
      <c r="H93" s="5"/>
      <c r="I93" s="5"/>
    </row>
    <row r="94" spans="1:9" ht="135" customHeight="1">
      <c r="A94" s="5"/>
      <c r="B94" s="38"/>
      <c r="C94" s="73"/>
      <c r="D94" s="73"/>
      <c r="E94" s="5"/>
      <c r="F94" s="5"/>
      <c r="G94" s="5"/>
      <c r="H94" s="5"/>
      <c r="I94" s="5"/>
    </row>
  </sheetData>
  <mergeCells count="7">
    <mergeCell ref="B91:I91"/>
    <mergeCell ref="C92:F92"/>
    <mergeCell ref="C93:F93"/>
    <mergeCell ref="C94:D94"/>
    <mergeCell ref="B88:I88"/>
    <mergeCell ref="B89:I89"/>
    <mergeCell ref="B90:I90"/>
  </mergeCells>
  <hyperlinks>
    <hyperlink ref="A1" location="AxisConservativeHybridFund" display="AXISISF" xr:uid="{00000000-0004-0000-2C00-000000000000}"/>
    <hyperlink ref="B1" location="AxisConservativeHybridFund" display="Axis Conservative Hybrid Fund" xr:uid="{00000000-0004-0000-2C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outlinePr summaryBelow="0"/>
  </sheetPr>
  <dimension ref="A1:I36"/>
  <sheetViews>
    <sheetView topLeftCell="A16" workbookViewId="0">
      <selection activeCell="B32" sqref="B32:I32"/>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91</v>
      </c>
      <c r="B1" s="4" t="s">
        <v>92</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183</v>
      </c>
      <c r="E4" s="11" t="s">
        <v>184</v>
      </c>
      <c r="F4" s="11" t="s">
        <v>185</v>
      </c>
      <c r="G4" s="11" t="s">
        <v>186</v>
      </c>
      <c r="H4" s="11" t="s">
        <v>187</v>
      </c>
      <c r="I4" s="12" t="s">
        <v>188</v>
      </c>
    </row>
    <row r="5" spans="1:9" ht="12.95" customHeight="1">
      <c r="A5" s="5"/>
      <c r="B5" s="13" t="s">
        <v>189</v>
      </c>
      <c r="C5" s="14"/>
      <c r="D5" s="14"/>
      <c r="E5" s="14"/>
      <c r="F5" s="14"/>
      <c r="G5" s="14"/>
      <c r="H5" s="15"/>
      <c r="I5" s="16"/>
    </row>
    <row r="6" spans="1:9" ht="12.95" customHeight="1">
      <c r="A6" s="5"/>
      <c r="B6" s="13" t="s">
        <v>190</v>
      </c>
      <c r="C6" s="14"/>
      <c r="D6" s="14"/>
      <c r="E6" s="14"/>
      <c r="F6" s="5"/>
      <c r="G6" s="15"/>
      <c r="H6" s="15"/>
      <c r="I6" s="16"/>
    </row>
    <row r="7" spans="1:9" ht="12.95" customHeight="1">
      <c r="A7" s="17" t="s">
        <v>3241</v>
      </c>
      <c r="B7" s="18" t="s">
        <v>3242</v>
      </c>
      <c r="C7" s="14" t="s">
        <v>3243</v>
      </c>
      <c r="D7" s="14" t="s">
        <v>194</v>
      </c>
      <c r="E7" s="19">
        <v>7225300</v>
      </c>
      <c r="F7" s="20">
        <v>7157.4906000000001</v>
      </c>
      <c r="G7" s="21">
        <v>0.28120000000000001</v>
      </c>
      <c r="H7" s="22">
        <v>7.5505000000000003E-2</v>
      </c>
      <c r="I7" s="23"/>
    </row>
    <row r="8" spans="1:9" ht="12.95" customHeight="1">
      <c r="A8" s="17" t="s">
        <v>2819</v>
      </c>
      <c r="B8" s="18" t="s">
        <v>2820</v>
      </c>
      <c r="C8" s="14" t="s">
        <v>2821</v>
      </c>
      <c r="D8" s="14" t="s">
        <v>194</v>
      </c>
      <c r="E8" s="19">
        <v>5500000</v>
      </c>
      <c r="F8" s="20">
        <v>5380.9690000000001</v>
      </c>
      <c r="G8" s="21">
        <v>0.2114</v>
      </c>
      <c r="H8" s="22">
        <v>7.5583999999999998E-2</v>
      </c>
      <c r="I8" s="23"/>
    </row>
    <row r="9" spans="1:9" ht="12.95" customHeight="1">
      <c r="A9" s="17" t="s">
        <v>3989</v>
      </c>
      <c r="B9" s="18" t="s">
        <v>3990</v>
      </c>
      <c r="C9" s="14" t="s">
        <v>3991</v>
      </c>
      <c r="D9" s="14" t="s">
        <v>194</v>
      </c>
      <c r="E9" s="19">
        <v>4800000</v>
      </c>
      <c r="F9" s="20">
        <v>4819.1760000000004</v>
      </c>
      <c r="G9" s="21">
        <v>0.1893</v>
      </c>
      <c r="H9" s="22">
        <v>7.4594999999999995E-2</v>
      </c>
      <c r="I9" s="23"/>
    </row>
    <row r="10" spans="1:9" ht="12.95" customHeight="1">
      <c r="A10" s="17" t="s">
        <v>2982</v>
      </c>
      <c r="B10" s="18" t="s">
        <v>2983</v>
      </c>
      <c r="C10" s="14" t="s">
        <v>2984</v>
      </c>
      <c r="D10" s="14" t="s">
        <v>194</v>
      </c>
      <c r="E10" s="19">
        <v>3000000</v>
      </c>
      <c r="F10" s="20">
        <v>2903.8110000000001</v>
      </c>
      <c r="G10" s="21">
        <v>0.11409999999999999</v>
      </c>
      <c r="H10" s="22">
        <v>7.4954000000000007E-2</v>
      </c>
      <c r="I10" s="23"/>
    </row>
    <row r="11" spans="1:9" ht="12.95" customHeight="1">
      <c r="A11" s="17" t="s">
        <v>2973</v>
      </c>
      <c r="B11" s="18" t="s">
        <v>2974</v>
      </c>
      <c r="C11" s="14" t="s">
        <v>2975</v>
      </c>
      <c r="D11" s="14" t="s">
        <v>194</v>
      </c>
      <c r="E11" s="19">
        <v>2500000</v>
      </c>
      <c r="F11" s="20">
        <v>2469.4225000000001</v>
      </c>
      <c r="G11" s="21">
        <v>9.7000000000000003E-2</v>
      </c>
      <c r="H11" s="22">
        <v>7.4762999999999996E-2</v>
      </c>
      <c r="I11" s="23"/>
    </row>
    <row r="12" spans="1:9" ht="12.95" customHeight="1">
      <c r="A12" s="17" t="s">
        <v>2967</v>
      </c>
      <c r="B12" s="18" t="s">
        <v>2968</v>
      </c>
      <c r="C12" s="14" t="s">
        <v>2969</v>
      </c>
      <c r="D12" s="14" t="s">
        <v>194</v>
      </c>
      <c r="E12" s="19">
        <v>285800</v>
      </c>
      <c r="F12" s="20">
        <v>283.65649999999999</v>
      </c>
      <c r="G12" s="21">
        <v>1.11E-2</v>
      </c>
      <c r="H12" s="22">
        <v>7.4982999999999994E-2</v>
      </c>
      <c r="I12" s="23"/>
    </row>
    <row r="13" spans="1:9" ht="12.95" customHeight="1">
      <c r="A13" s="5"/>
      <c r="B13" s="13" t="s">
        <v>198</v>
      </c>
      <c r="C13" s="14"/>
      <c r="D13" s="14"/>
      <c r="E13" s="14"/>
      <c r="F13" s="24">
        <v>23014.525600000001</v>
      </c>
      <c r="G13" s="25">
        <v>0.9042</v>
      </c>
      <c r="H13" s="26"/>
      <c r="I13" s="27"/>
    </row>
    <row r="14" spans="1:9" ht="12.95" customHeight="1">
      <c r="A14" s="5"/>
      <c r="B14" s="28" t="s">
        <v>199</v>
      </c>
      <c r="C14" s="2"/>
      <c r="D14" s="2"/>
      <c r="E14" s="2"/>
      <c r="F14" s="26" t="s">
        <v>200</v>
      </c>
      <c r="G14" s="26" t="s">
        <v>200</v>
      </c>
      <c r="H14" s="26"/>
      <c r="I14" s="27"/>
    </row>
    <row r="15" spans="1:9" ht="12.95" customHeight="1">
      <c r="A15" s="5"/>
      <c r="B15" s="28" t="s">
        <v>198</v>
      </c>
      <c r="C15" s="2"/>
      <c r="D15" s="2"/>
      <c r="E15" s="2"/>
      <c r="F15" s="26" t="s">
        <v>200</v>
      </c>
      <c r="G15" s="26" t="s">
        <v>200</v>
      </c>
      <c r="H15" s="26"/>
      <c r="I15" s="27"/>
    </row>
    <row r="16" spans="1:9" ht="12.95" customHeight="1">
      <c r="A16" s="5"/>
      <c r="B16" s="28" t="s">
        <v>201</v>
      </c>
      <c r="C16" s="29"/>
      <c r="D16" s="2"/>
      <c r="E16" s="29"/>
      <c r="F16" s="24">
        <v>23014.525600000001</v>
      </c>
      <c r="G16" s="25">
        <v>0.9042</v>
      </c>
      <c r="H16" s="26"/>
      <c r="I16" s="27"/>
    </row>
    <row r="17" spans="1:9" ht="12.95" customHeight="1">
      <c r="A17" s="5"/>
      <c r="B17" s="13" t="s">
        <v>1863</v>
      </c>
      <c r="C17" s="14"/>
      <c r="D17" s="14"/>
      <c r="E17" s="14"/>
      <c r="F17" s="14"/>
      <c r="G17" s="14"/>
      <c r="H17" s="15"/>
      <c r="I17" s="16"/>
    </row>
    <row r="18" spans="1:9" ht="12.95" customHeight="1">
      <c r="A18" s="5"/>
      <c r="B18" s="13" t="s">
        <v>2415</v>
      </c>
      <c r="C18" s="14"/>
      <c r="D18" s="14"/>
      <c r="E18" s="14"/>
      <c r="F18" s="5"/>
      <c r="G18" s="15"/>
      <c r="H18" s="15"/>
      <c r="I18" s="16"/>
    </row>
    <row r="19" spans="1:9" ht="12.95" customHeight="1">
      <c r="A19" s="17" t="s">
        <v>2416</v>
      </c>
      <c r="B19" s="18" t="s">
        <v>2417</v>
      </c>
      <c r="C19" s="14" t="s">
        <v>2418</v>
      </c>
      <c r="D19" s="14"/>
      <c r="E19" s="19">
        <v>1344.4079999999999</v>
      </c>
      <c r="F19" s="20">
        <v>156.83420000000001</v>
      </c>
      <c r="G19" s="21">
        <v>6.1999999999999998E-3</v>
      </c>
      <c r="H19" s="22"/>
      <c r="I19" s="23"/>
    </row>
    <row r="20" spans="1:9" ht="12.95" customHeight="1">
      <c r="A20" s="5"/>
      <c r="B20" s="13" t="s">
        <v>198</v>
      </c>
      <c r="C20" s="14"/>
      <c r="D20" s="14"/>
      <c r="E20" s="14"/>
      <c r="F20" s="24">
        <v>156.83420000000001</v>
      </c>
      <c r="G20" s="25">
        <v>6.1999999999999998E-3</v>
      </c>
      <c r="H20" s="26"/>
      <c r="I20" s="27"/>
    </row>
    <row r="21" spans="1:9" ht="12.95" customHeight="1">
      <c r="A21" s="5"/>
      <c r="B21" s="28" t="s">
        <v>201</v>
      </c>
      <c r="C21" s="29"/>
      <c r="D21" s="2"/>
      <c r="E21" s="29"/>
      <c r="F21" s="24">
        <v>156.83420000000001</v>
      </c>
      <c r="G21" s="25">
        <v>6.1999999999999998E-3</v>
      </c>
      <c r="H21" s="26"/>
      <c r="I21" s="27"/>
    </row>
    <row r="22" spans="1:9" ht="12.95" customHeight="1">
      <c r="A22" s="5"/>
      <c r="B22" s="13" t="s">
        <v>202</v>
      </c>
      <c r="C22" s="14"/>
      <c r="D22" s="14"/>
      <c r="E22" s="14"/>
      <c r="F22" s="14"/>
      <c r="G22" s="14"/>
      <c r="H22" s="15"/>
      <c r="I22" s="16"/>
    </row>
    <row r="23" spans="1:9" ht="12.95" customHeight="1">
      <c r="A23" s="17" t="s">
        <v>203</v>
      </c>
      <c r="B23" s="18" t="s">
        <v>204</v>
      </c>
      <c r="C23" s="14"/>
      <c r="D23" s="14"/>
      <c r="E23" s="19"/>
      <c r="F23" s="20">
        <v>1768.0107</v>
      </c>
      <c r="G23" s="21">
        <v>6.9500000000000006E-2</v>
      </c>
      <c r="H23" s="22">
        <v>4.9402781815906072E-2</v>
      </c>
      <c r="I23" s="23"/>
    </row>
    <row r="24" spans="1:9" ht="12.95" customHeight="1">
      <c r="A24" s="5"/>
      <c r="B24" s="13" t="s">
        <v>198</v>
      </c>
      <c r="C24" s="14"/>
      <c r="D24" s="14"/>
      <c r="E24" s="14"/>
      <c r="F24" s="24">
        <v>1768.0107</v>
      </c>
      <c r="G24" s="25">
        <v>6.9500000000000006E-2</v>
      </c>
      <c r="H24" s="26"/>
      <c r="I24" s="27"/>
    </row>
    <row r="25" spans="1:9" ht="12.95" customHeight="1">
      <c r="A25" s="5"/>
      <c r="B25" s="28" t="s">
        <v>201</v>
      </c>
      <c r="C25" s="29"/>
      <c r="D25" s="2"/>
      <c r="E25" s="29"/>
      <c r="F25" s="24">
        <v>1768.0107</v>
      </c>
      <c r="G25" s="25">
        <v>6.9500000000000006E-2</v>
      </c>
      <c r="H25" s="26"/>
      <c r="I25" s="27"/>
    </row>
    <row r="26" spans="1:9" ht="12.95" customHeight="1">
      <c r="A26" s="5"/>
      <c r="B26" s="28" t="s">
        <v>205</v>
      </c>
      <c r="C26" s="14"/>
      <c r="D26" s="2"/>
      <c r="E26" s="14"/>
      <c r="F26" s="30">
        <v>513.03949999999998</v>
      </c>
      <c r="G26" s="25">
        <v>2.01E-2</v>
      </c>
      <c r="H26" s="26"/>
      <c r="I26" s="27"/>
    </row>
    <row r="27" spans="1:9" ht="12.95" customHeight="1">
      <c r="A27" s="5"/>
      <c r="B27" s="31" t="s">
        <v>206</v>
      </c>
      <c r="C27" s="32"/>
      <c r="D27" s="32"/>
      <c r="E27" s="32"/>
      <c r="F27" s="33">
        <v>25452.41</v>
      </c>
      <c r="G27" s="34">
        <v>1</v>
      </c>
      <c r="H27" s="35"/>
      <c r="I27" s="36"/>
    </row>
    <row r="28" spans="1:9" ht="12.95" customHeight="1">
      <c r="A28" s="5"/>
      <c r="B28" s="7"/>
      <c r="C28" s="5"/>
      <c r="D28" s="5"/>
      <c r="E28" s="5"/>
      <c r="F28" s="5"/>
      <c r="G28" s="5"/>
      <c r="H28" s="5"/>
      <c r="I28" s="5"/>
    </row>
    <row r="29" spans="1:9" ht="12.95" customHeight="1">
      <c r="A29" s="5"/>
      <c r="B29" s="4" t="s">
        <v>207</v>
      </c>
      <c r="C29" s="5"/>
      <c r="D29" s="5"/>
      <c r="E29" s="5"/>
      <c r="F29" s="5"/>
      <c r="G29" s="5"/>
      <c r="H29" s="5"/>
      <c r="I29" s="5"/>
    </row>
    <row r="30" spans="1:9" ht="26.1" customHeight="1">
      <c r="A30" s="5"/>
      <c r="B30" s="71" t="s">
        <v>208</v>
      </c>
      <c r="C30" s="71"/>
      <c r="D30" s="71"/>
      <c r="E30" s="71"/>
      <c r="F30" s="71"/>
      <c r="G30" s="71"/>
      <c r="H30" s="71"/>
      <c r="I30" s="71"/>
    </row>
    <row r="31" spans="1:9" ht="12.95" customHeight="1">
      <c r="A31" s="5"/>
      <c r="B31" s="71" t="s">
        <v>209</v>
      </c>
      <c r="C31" s="71"/>
      <c r="D31" s="71"/>
      <c r="E31" s="71"/>
      <c r="F31" s="71"/>
      <c r="G31" s="71"/>
      <c r="H31" s="71"/>
      <c r="I31" s="71"/>
    </row>
    <row r="32" spans="1:9" ht="12.95" customHeight="1">
      <c r="A32" s="5"/>
      <c r="B32" s="71"/>
      <c r="C32" s="71"/>
      <c r="D32" s="71"/>
      <c r="E32" s="71"/>
      <c r="F32" s="71"/>
      <c r="G32" s="71"/>
      <c r="H32" s="71"/>
      <c r="I32" s="71"/>
    </row>
    <row r="33" spans="1:9" ht="12.95" customHeight="1">
      <c r="A33" s="5"/>
      <c r="B33" s="71"/>
      <c r="C33" s="71"/>
      <c r="D33" s="71"/>
      <c r="E33" s="71"/>
      <c r="F33" s="71"/>
      <c r="G33" s="71"/>
      <c r="H33" s="71"/>
      <c r="I33" s="71"/>
    </row>
    <row r="34" spans="1:9" ht="12.95" customHeight="1">
      <c r="A34" s="5"/>
      <c r="B34" s="5"/>
      <c r="C34" s="72" t="s">
        <v>3992</v>
      </c>
      <c r="D34" s="72"/>
      <c r="E34" s="72"/>
      <c r="F34" s="72"/>
      <c r="G34" s="5"/>
      <c r="H34" s="5"/>
      <c r="I34" s="5"/>
    </row>
    <row r="35" spans="1:9" ht="12.95" customHeight="1">
      <c r="A35" s="5"/>
      <c r="B35" s="37" t="s">
        <v>213</v>
      </c>
      <c r="C35" s="72" t="s">
        <v>214</v>
      </c>
      <c r="D35" s="72"/>
      <c r="E35" s="72"/>
      <c r="F35" s="72"/>
      <c r="G35" s="5"/>
      <c r="H35" s="5"/>
      <c r="I35" s="5"/>
    </row>
    <row r="36" spans="1:9" ht="135" customHeight="1">
      <c r="A36" s="5"/>
      <c r="B36" s="38"/>
      <c r="C36" s="73"/>
      <c r="D36" s="73"/>
      <c r="E36" s="5"/>
      <c r="F36" s="5"/>
      <c r="G36" s="5"/>
      <c r="H36" s="5"/>
      <c r="I36" s="5"/>
    </row>
  </sheetData>
  <mergeCells count="7">
    <mergeCell ref="B33:I33"/>
    <mergeCell ref="C34:F34"/>
    <mergeCell ref="C35:F35"/>
    <mergeCell ref="C36:D36"/>
    <mergeCell ref="B30:I30"/>
    <mergeCell ref="B31:I31"/>
    <mergeCell ref="B32:I32"/>
  </mergeCells>
  <hyperlinks>
    <hyperlink ref="A1" location="AxisLongDurationFund" display="AXISLDF" xr:uid="{00000000-0004-0000-2D00-000000000000}"/>
    <hyperlink ref="B1" location="AxisLongDurationFund" display="Axis Long Duration Fund" xr:uid="{00000000-0004-0000-2D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outlinePr summaryBelow="0"/>
  </sheetPr>
  <dimension ref="A1:I161"/>
  <sheetViews>
    <sheetView topLeftCell="A140" workbookViewId="0">
      <selection activeCell="B156" sqref="B156:I156"/>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93</v>
      </c>
      <c r="B1" s="4" t="s">
        <v>94</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215</v>
      </c>
      <c r="E4" s="11" t="s">
        <v>184</v>
      </c>
      <c r="F4" s="11" t="s">
        <v>185</v>
      </c>
      <c r="G4" s="11" t="s">
        <v>186</v>
      </c>
      <c r="H4" s="11" t="s">
        <v>187</v>
      </c>
      <c r="I4" s="12" t="s">
        <v>188</v>
      </c>
    </row>
    <row r="5" spans="1:9" ht="12.95" customHeight="1">
      <c r="A5" s="5"/>
      <c r="B5" s="13" t="s">
        <v>189</v>
      </c>
      <c r="C5" s="14"/>
      <c r="D5" s="14"/>
      <c r="E5" s="14"/>
      <c r="F5" s="14"/>
      <c r="G5" s="14"/>
      <c r="H5" s="15"/>
      <c r="I5" s="16"/>
    </row>
    <row r="6" spans="1:9" ht="12.95" customHeight="1">
      <c r="A6" s="5"/>
      <c r="B6" s="13" t="s">
        <v>190</v>
      </c>
      <c r="C6" s="14"/>
      <c r="D6" s="14"/>
      <c r="E6" s="14"/>
      <c r="F6" s="5"/>
      <c r="G6" s="15"/>
      <c r="H6" s="15"/>
      <c r="I6" s="16"/>
    </row>
    <row r="7" spans="1:9" ht="12.95" customHeight="1">
      <c r="A7" s="17" t="s">
        <v>242</v>
      </c>
      <c r="B7" s="18" t="s">
        <v>243</v>
      </c>
      <c r="C7" s="14" t="s">
        <v>244</v>
      </c>
      <c r="D7" s="14" t="s">
        <v>223</v>
      </c>
      <c r="E7" s="19">
        <v>3400</v>
      </c>
      <c r="F7" s="20">
        <v>34021.453999999998</v>
      </c>
      <c r="G7" s="21">
        <v>7.7999999999999996E-3</v>
      </c>
      <c r="H7" s="22">
        <v>5.9347999999999998E-2</v>
      </c>
      <c r="I7" s="23"/>
    </row>
    <row r="8" spans="1:9" ht="12.95" customHeight="1">
      <c r="A8" s="17" t="s">
        <v>3993</v>
      </c>
      <c r="B8" s="18" t="s">
        <v>3994</v>
      </c>
      <c r="C8" s="14" t="s">
        <v>3995</v>
      </c>
      <c r="D8" s="14" t="s">
        <v>219</v>
      </c>
      <c r="E8" s="19">
        <v>2500</v>
      </c>
      <c r="F8" s="20">
        <v>2502.105</v>
      </c>
      <c r="G8" s="21">
        <v>5.9999999999999995E-4</v>
      </c>
      <c r="H8" s="22">
        <v>6.3E-2</v>
      </c>
      <c r="I8" s="23"/>
    </row>
    <row r="9" spans="1:9" ht="12.95" customHeight="1">
      <c r="A9" s="17" t="s">
        <v>3515</v>
      </c>
      <c r="B9" s="18" t="s">
        <v>3516</v>
      </c>
      <c r="C9" s="14" t="s">
        <v>3517</v>
      </c>
      <c r="D9" s="14" t="s">
        <v>223</v>
      </c>
      <c r="E9" s="19">
        <v>500</v>
      </c>
      <c r="F9" s="20">
        <v>500.262</v>
      </c>
      <c r="G9" s="21">
        <v>1E-4</v>
      </c>
      <c r="H9" s="22">
        <v>7.3948E-2</v>
      </c>
      <c r="I9" s="23"/>
    </row>
    <row r="10" spans="1:9" ht="12.95" customHeight="1">
      <c r="A10" s="5"/>
      <c r="B10" s="13" t="s">
        <v>198</v>
      </c>
      <c r="C10" s="14"/>
      <c r="D10" s="14"/>
      <c r="E10" s="14"/>
      <c r="F10" s="24">
        <v>37023.821000000004</v>
      </c>
      <c r="G10" s="25">
        <v>8.5000000000000006E-3</v>
      </c>
      <c r="H10" s="26"/>
      <c r="I10" s="27"/>
    </row>
    <row r="11" spans="1:9" ht="12.95" customHeight="1">
      <c r="A11" s="5"/>
      <c r="B11" s="28" t="s">
        <v>199</v>
      </c>
      <c r="C11" s="2"/>
      <c r="D11" s="2"/>
      <c r="E11" s="2"/>
      <c r="F11" s="26" t="s">
        <v>200</v>
      </c>
      <c r="G11" s="26" t="s">
        <v>200</v>
      </c>
      <c r="H11" s="26"/>
      <c r="I11" s="27"/>
    </row>
    <row r="12" spans="1:9" ht="12.95" customHeight="1">
      <c r="A12" s="5"/>
      <c r="B12" s="28" t="s">
        <v>198</v>
      </c>
      <c r="C12" s="2"/>
      <c r="D12" s="2"/>
      <c r="E12" s="2"/>
      <c r="F12" s="26" t="s">
        <v>200</v>
      </c>
      <c r="G12" s="26" t="s">
        <v>200</v>
      </c>
      <c r="H12" s="26"/>
      <c r="I12" s="27"/>
    </row>
    <row r="13" spans="1:9" ht="12.95" customHeight="1">
      <c r="A13" s="5"/>
      <c r="B13" s="28" t="s">
        <v>201</v>
      </c>
      <c r="C13" s="29"/>
      <c r="D13" s="2"/>
      <c r="E13" s="29"/>
      <c r="F13" s="24">
        <v>37023.821000000004</v>
      </c>
      <c r="G13" s="25">
        <v>8.5000000000000006E-3</v>
      </c>
      <c r="H13" s="26"/>
      <c r="I13" s="27"/>
    </row>
    <row r="14" spans="1:9" ht="12.95" customHeight="1">
      <c r="A14" s="5"/>
      <c r="B14" s="13" t="s">
        <v>254</v>
      </c>
      <c r="C14" s="14"/>
      <c r="D14" s="14"/>
      <c r="E14" s="14"/>
      <c r="F14" s="14"/>
      <c r="G14" s="14"/>
      <c r="H14" s="15"/>
      <c r="I14" s="16"/>
    </row>
    <row r="15" spans="1:9" ht="12.95" customHeight="1">
      <c r="A15" s="5"/>
      <c r="B15" s="13" t="s">
        <v>255</v>
      </c>
      <c r="C15" s="14"/>
      <c r="D15" s="14"/>
      <c r="E15" s="14"/>
      <c r="F15" s="5"/>
      <c r="G15" s="15"/>
      <c r="H15" s="15"/>
      <c r="I15" s="16"/>
    </row>
    <row r="16" spans="1:9" ht="12.95" customHeight="1">
      <c r="A16" s="17" t="s">
        <v>3996</v>
      </c>
      <c r="B16" s="18" t="s">
        <v>3997</v>
      </c>
      <c r="C16" s="14" t="s">
        <v>3998</v>
      </c>
      <c r="D16" s="14" t="s">
        <v>270</v>
      </c>
      <c r="E16" s="19">
        <v>30000</v>
      </c>
      <c r="F16" s="20">
        <v>148108.95000000001</v>
      </c>
      <c r="G16" s="21">
        <v>3.39E-2</v>
      </c>
      <c r="H16" s="22">
        <v>7.17E-2</v>
      </c>
      <c r="I16" s="23"/>
    </row>
    <row r="17" spans="1:9" ht="12.95" customHeight="1">
      <c r="A17" s="17" t="s">
        <v>3999</v>
      </c>
      <c r="B17" s="18" t="s">
        <v>4000</v>
      </c>
      <c r="C17" s="14" t="s">
        <v>4001</v>
      </c>
      <c r="D17" s="14" t="s">
        <v>2357</v>
      </c>
      <c r="E17" s="19">
        <v>20000</v>
      </c>
      <c r="F17" s="20">
        <v>99742.3</v>
      </c>
      <c r="G17" s="21">
        <v>2.29E-2</v>
      </c>
      <c r="H17" s="22">
        <v>5.5482999999999998E-2</v>
      </c>
      <c r="I17" s="23"/>
    </row>
    <row r="18" spans="1:9" ht="12.95" customHeight="1">
      <c r="A18" s="17" t="s">
        <v>4002</v>
      </c>
      <c r="B18" s="18" t="s">
        <v>4003</v>
      </c>
      <c r="C18" s="14" t="s">
        <v>4004</v>
      </c>
      <c r="D18" s="14" t="s">
        <v>2357</v>
      </c>
      <c r="E18" s="19">
        <v>20000</v>
      </c>
      <c r="F18" s="20">
        <v>99331.199999999997</v>
      </c>
      <c r="G18" s="21">
        <v>2.2800000000000001E-2</v>
      </c>
      <c r="H18" s="22">
        <v>6.6424999999999998E-2</v>
      </c>
      <c r="I18" s="23"/>
    </row>
    <row r="19" spans="1:9" ht="12.95" customHeight="1">
      <c r="A19" s="17" t="s">
        <v>4005</v>
      </c>
      <c r="B19" s="18" t="s">
        <v>4006</v>
      </c>
      <c r="C19" s="14" t="s">
        <v>4007</v>
      </c>
      <c r="D19" s="14" t="s">
        <v>2357</v>
      </c>
      <c r="E19" s="19">
        <v>19500</v>
      </c>
      <c r="F19" s="20">
        <v>97263.464999999997</v>
      </c>
      <c r="G19" s="21">
        <v>2.23E-2</v>
      </c>
      <c r="H19" s="22">
        <v>5.5488999999999997E-2</v>
      </c>
      <c r="I19" s="23"/>
    </row>
    <row r="20" spans="1:9" ht="12.95" customHeight="1">
      <c r="A20" s="17" t="s">
        <v>4008</v>
      </c>
      <c r="B20" s="18" t="s">
        <v>4009</v>
      </c>
      <c r="C20" s="14" t="s">
        <v>4010</v>
      </c>
      <c r="D20" s="14" t="s">
        <v>259</v>
      </c>
      <c r="E20" s="19">
        <v>17000</v>
      </c>
      <c r="F20" s="20">
        <v>84698.93</v>
      </c>
      <c r="G20" s="21">
        <v>1.9400000000000001E-2</v>
      </c>
      <c r="H20" s="22">
        <v>5.6410000000000002E-2</v>
      </c>
      <c r="I20" s="23"/>
    </row>
    <row r="21" spans="1:9" ht="12.95" customHeight="1">
      <c r="A21" s="17" t="s">
        <v>4011</v>
      </c>
      <c r="B21" s="18" t="s">
        <v>4012</v>
      </c>
      <c r="C21" s="14" t="s">
        <v>4013</v>
      </c>
      <c r="D21" s="14" t="s">
        <v>270</v>
      </c>
      <c r="E21" s="19">
        <v>13000</v>
      </c>
      <c r="F21" s="20">
        <v>64981.214999999997</v>
      </c>
      <c r="G21" s="21">
        <v>1.49E-2</v>
      </c>
      <c r="H21" s="22">
        <v>5.2757999999999999E-2</v>
      </c>
      <c r="I21" s="23"/>
    </row>
    <row r="22" spans="1:9" ht="12.95" customHeight="1">
      <c r="A22" s="17" t="s">
        <v>4014</v>
      </c>
      <c r="B22" s="18" t="s">
        <v>4015</v>
      </c>
      <c r="C22" s="14" t="s">
        <v>4016</v>
      </c>
      <c r="D22" s="14" t="s">
        <v>299</v>
      </c>
      <c r="E22" s="19">
        <v>13000</v>
      </c>
      <c r="F22" s="20">
        <v>64743.12</v>
      </c>
      <c r="G22" s="21">
        <v>1.4800000000000001E-2</v>
      </c>
      <c r="H22" s="22">
        <v>5.57E-2</v>
      </c>
      <c r="I22" s="23"/>
    </row>
    <row r="23" spans="1:9" ht="12.95" customHeight="1">
      <c r="A23" s="17" t="s">
        <v>4017</v>
      </c>
      <c r="B23" s="18" t="s">
        <v>4018</v>
      </c>
      <c r="C23" s="14" t="s">
        <v>4019</v>
      </c>
      <c r="D23" s="14" t="s">
        <v>270</v>
      </c>
      <c r="E23" s="19">
        <v>12000</v>
      </c>
      <c r="F23" s="20">
        <v>59890.74</v>
      </c>
      <c r="G23" s="21">
        <v>1.37E-2</v>
      </c>
      <c r="H23" s="22">
        <v>5.5489999999999998E-2</v>
      </c>
      <c r="I23" s="23"/>
    </row>
    <row r="24" spans="1:9" ht="12.95" customHeight="1">
      <c r="A24" s="17" t="s">
        <v>4020</v>
      </c>
      <c r="B24" s="18" t="s">
        <v>4021</v>
      </c>
      <c r="C24" s="14" t="s">
        <v>4022</v>
      </c>
      <c r="D24" s="14" t="s">
        <v>299</v>
      </c>
      <c r="E24" s="19">
        <v>10000</v>
      </c>
      <c r="F24" s="20">
        <v>49907.5</v>
      </c>
      <c r="G24" s="21">
        <v>1.14E-2</v>
      </c>
      <c r="H24" s="22">
        <v>5.6390000000000003E-2</v>
      </c>
      <c r="I24" s="23"/>
    </row>
    <row r="25" spans="1:9" ht="12.95" customHeight="1">
      <c r="A25" s="17" t="s">
        <v>4023</v>
      </c>
      <c r="B25" s="18" t="s">
        <v>4024</v>
      </c>
      <c r="C25" s="14" t="s">
        <v>4025</v>
      </c>
      <c r="D25" s="14" t="s">
        <v>299</v>
      </c>
      <c r="E25" s="19">
        <v>10000</v>
      </c>
      <c r="F25" s="20">
        <v>49716.7</v>
      </c>
      <c r="G25" s="21">
        <v>1.14E-2</v>
      </c>
      <c r="H25" s="22">
        <v>6.5000000000000002E-2</v>
      </c>
      <c r="I25" s="23"/>
    </row>
    <row r="26" spans="1:9" ht="12.95" customHeight="1">
      <c r="A26" s="17" t="s">
        <v>4026</v>
      </c>
      <c r="B26" s="18" t="s">
        <v>4027</v>
      </c>
      <c r="C26" s="14" t="s">
        <v>4028</v>
      </c>
      <c r="D26" s="14" t="s">
        <v>259</v>
      </c>
      <c r="E26" s="19">
        <v>10000</v>
      </c>
      <c r="F26" s="20">
        <v>49423.15</v>
      </c>
      <c r="G26" s="21">
        <v>1.1299999999999999E-2</v>
      </c>
      <c r="H26" s="22">
        <v>7.3451000000000002E-2</v>
      </c>
      <c r="I26" s="23"/>
    </row>
    <row r="27" spans="1:9" ht="12.95" customHeight="1">
      <c r="A27" s="17" t="s">
        <v>4029</v>
      </c>
      <c r="B27" s="18" t="s">
        <v>4030</v>
      </c>
      <c r="C27" s="14" t="s">
        <v>4031</v>
      </c>
      <c r="D27" s="14" t="s">
        <v>2357</v>
      </c>
      <c r="E27" s="19">
        <v>10000</v>
      </c>
      <c r="F27" s="20">
        <v>49343.35</v>
      </c>
      <c r="G27" s="21">
        <v>1.1299999999999999E-2</v>
      </c>
      <c r="H27" s="22">
        <v>7.3598999999999998E-2</v>
      </c>
      <c r="I27" s="23"/>
    </row>
    <row r="28" spans="1:9" ht="12.95" customHeight="1">
      <c r="A28" s="17" t="s">
        <v>4032</v>
      </c>
      <c r="B28" s="18" t="s">
        <v>4033</v>
      </c>
      <c r="C28" s="14" t="s">
        <v>4034</v>
      </c>
      <c r="D28" s="14" t="s">
        <v>299</v>
      </c>
      <c r="E28" s="19">
        <v>10000</v>
      </c>
      <c r="F28" s="20">
        <v>49318.7</v>
      </c>
      <c r="G28" s="21">
        <v>1.1299999999999999E-2</v>
      </c>
      <c r="H28" s="22">
        <v>7.6399999999999996E-2</v>
      </c>
      <c r="I28" s="23"/>
    </row>
    <row r="29" spans="1:9" ht="12.95" customHeight="1">
      <c r="A29" s="17" t="s">
        <v>4035</v>
      </c>
      <c r="B29" s="18" t="s">
        <v>4036</v>
      </c>
      <c r="C29" s="14" t="s">
        <v>4037</v>
      </c>
      <c r="D29" s="14" t="s">
        <v>270</v>
      </c>
      <c r="E29" s="19">
        <v>10000</v>
      </c>
      <c r="F29" s="20">
        <v>49283.6</v>
      </c>
      <c r="G29" s="21">
        <v>1.1299999999999999E-2</v>
      </c>
      <c r="H29" s="22">
        <v>7.1698999999999999E-2</v>
      </c>
      <c r="I29" s="23"/>
    </row>
    <row r="30" spans="1:9" ht="12.95" customHeight="1">
      <c r="A30" s="17" t="s">
        <v>4038</v>
      </c>
      <c r="B30" s="18" t="s">
        <v>4039</v>
      </c>
      <c r="C30" s="14" t="s">
        <v>4040</v>
      </c>
      <c r="D30" s="14" t="s">
        <v>2357</v>
      </c>
      <c r="E30" s="19">
        <v>10000</v>
      </c>
      <c r="F30" s="20">
        <v>49184.75</v>
      </c>
      <c r="G30" s="21">
        <v>1.1299999999999999E-2</v>
      </c>
      <c r="H30" s="22">
        <v>7.0350999999999997E-2</v>
      </c>
      <c r="I30" s="23"/>
    </row>
    <row r="31" spans="1:9" ht="12.95" customHeight="1">
      <c r="A31" s="17" t="s">
        <v>4041</v>
      </c>
      <c r="B31" s="18" t="s">
        <v>4042</v>
      </c>
      <c r="C31" s="14" t="s">
        <v>4043</v>
      </c>
      <c r="D31" s="14" t="s">
        <v>259</v>
      </c>
      <c r="E31" s="19">
        <v>10000</v>
      </c>
      <c r="F31" s="20">
        <v>49179.45</v>
      </c>
      <c r="G31" s="21">
        <v>1.1299999999999999E-2</v>
      </c>
      <c r="H31" s="22">
        <v>7.0000000000000007E-2</v>
      </c>
      <c r="I31" s="23"/>
    </row>
    <row r="32" spans="1:9" ht="12.95" customHeight="1">
      <c r="A32" s="17" t="s">
        <v>4044</v>
      </c>
      <c r="B32" s="18" t="s">
        <v>4045</v>
      </c>
      <c r="C32" s="14" t="s">
        <v>4046</v>
      </c>
      <c r="D32" s="14" t="s">
        <v>2357</v>
      </c>
      <c r="E32" s="19">
        <v>7400</v>
      </c>
      <c r="F32" s="20">
        <v>36904.355000000003</v>
      </c>
      <c r="G32" s="21">
        <v>8.5000000000000006E-3</v>
      </c>
      <c r="H32" s="22">
        <v>5.5648000000000003E-2</v>
      </c>
      <c r="I32" s="23"/>
    </row>
    <row r="33" spans="1:9" ht="12.95" customHeight="1">
      <c r="A33" s="17" t="s">
        <v>4047</v>
      </c>
      <c r="B33" s="18" t="s">
        <v>4048</v>
      </c>
      <c r="C33" s="14" t="s">
        <v>4049</v>
      </c>
      <c r="D33" s="14" t="s">
        <v>259</v>
      </c>
      <c r="E33" s="19">
        <v>6500</v>
      </c>
      <c r="F33" s="20">
        <v>32085.755000000001</v>
      </c>
      <c r="G33" s="21">
        <v>7.4000000000000003E-3</v>
      </c>
      <c r="H33" s="22">
        <v>7.2500999999999996E-2</v>
      </c>
      <c r="I33" s="23"/>
    </row>
    <row r="34" spans="1:9" ht="12.95" customHeight="1">
      <c r="A34" s="17" t="s">
        <v>4050</v>
      </c>
      <c r="B34" s="18" t="s">
        <v>4051</v>
      </c>
      <c r="C34" s="14" t="s">
        <v>4052</v>
      </c>
      <c r="D34" s="14" t="s">
        <v>259</v>
      </c>
      <c r="E34" s="19">
        <v>5000</v>
      </c>
      <c r="F34" s="20">
        <v>24957.55</v>
      </c>
      <c r="G34" s="21">
        <v>5.7000000000000002E-3</v>
      </c>
      <c r="H34" s="22">
        <v>5.6439000000000003E-2</v>
      </c>
      <c r="I34" s="23"/>
    </row>
    <row r="35" spans="1:9" ht="12.95" customHeight="1">
      <c r="A35" s="17" t="s">
        <v>4053</v>
      </c>
      <c r="B35" s="18" t="s">
        <v>4054</v>
      </c>
      <c r="C35" s="14" t="s">
        <v>4055</v>
      </c>
      <c r="D35" s="14" t="s">
        <v>259</v>
      </c>
      <c r="E35" s="19">
        <v>5000</v>
      </c>
      <c r="F35" s="20">
        <v>24934.35</v>
      </c>
      <c r="G35" s="21">
        <v>5.7000000000000002E-3</v>
      </c>
      <c r="H35" s="22">
        <v>5.6541000000000001E-2</v>
      </c>
      <c r="I35" s="23"/>
    </row>
    <row r="36" spans="1:9" ht="12.95" customHeight="1">
      <c r="A36" s="17" t="s">
        <v>4056</v>
      </c>
      <c r="B36" s="18" t="s">
        <v>4057</v>
      </c>
      <c r="C36" s="14" t="s">
        <v>4058</v>
      </c>
      <c r="D36" s="14" t="s">
        <v>259</v>
      </c>
      <c r="E36" s="19">
        <v>5000</v>
      </c>
      <c r="F36" s="20">
        <v>24649.200000000001</v>
      </c>
      <c r="G36" s="21">
        <v>5.5999999999999999E-3</v>
      </c>
      <c r="H36" s="22">
        <v>7.2149000000000005E-2</v>
      </c>
      <c r="I36" s="23"/>
    </row>
    <row r="37" spans="1:9" ht="12.95" customHeight="1">
      <c r="A37" s="17" t="s">
        <v>4059</v>
      </c>
      <c r="B37" s="18" t="s">
        <v>4060</v>
      </c>
      <c r="C37" s="14" t="s">
        <v>4061</v>
      </c>
      <c r="D37" s="14" t="s">
        <v>2357</v>
      </c>
      <c r="E37" s="19">
        <v>5000</v>
      </c>
      <c r="F37" s="20">
        <v>24635.525000000001</v>
      </c>
      <c r="G37" s="21">
        <v>5.5999999999999999E-3</v>
      </c>
      <c r="H37" s="22">
        <v>7.2000999999999996E-2</v>
      </c>
      <c r="I37" s="23"/>
    </row>
    <row r="38" spans="1:9" ht="12.95" customHeight="1">
      <c r="A38" s="17" t="s">
        <v>4062</v>
      </c>
      <c r="B38" s="18" t="s">
        <v>4063</v>
      </c>
      <c r="C38" s="14" t="s">
        <v>4064</v>
      </c>
      <c r="D38" s="14" t="s">
        <v>259</v>
      </c>
      <c r="E38" s="19">
        <v>5000</v>
      </c>
      <c r="F38" s="20">
        <v>24633.674999999999</v>
      </c>
      <c r="G38" s="21">
        <v>5.5999999999999999E-3</v>
      </c>
      <c r="H38" s="22">
        <v>7.3349999999999999E-2</v>
      </c>
      <c r="I38" s="23"/>
    </row>
    <row r="39" spans="1:9" ht="12.95" customHeight="1">
      <c r="A39" s="17" t="s">
        <v>4065</v>
      </c>
      <c r="B39" s="18" t="s">
        <v>4066</v>
      </c>
      <c r="C39" s="14" t="s">
        <v>4067</v>
      </c>
      <c r="D39" s="14" t="s">
        <v>259</v>
      </c>
      <c r="E39" s="19">
        <v>5000</v>
      </c>
      <c r="F39" s="20">
        <v>24616.400000000001</v>
      </c>
      <c r="G39" s="21">
        <v>5.5999999999999999E-3</v>
      </c>
      <c r="H39" s="22">
        <v>7.1099999999999997E-2</v>
      </c>
      <c r="I39" s="23"/>
    </row>
    <row r="40" spans="1:9" ht="12.95" customHeight="1">
      <c r="A40" s="17" t="s">
        <v>4068</v>
      </c>
      <c r="B40" s="18" t="s">
        <v>4069</v>
      </c>
      <c r="C40" s="14" t="s">
        <v>4070</v>
      </c>
      <c r="D40" s="14" t="s">
        <v>259</v>
      </c>
      <c r="E40" s="19">
        <v>4500</v>
      </c>
      <c r="F40" s="20">
        <v>22132.26</v>
      </c>
      <c r="G40" s="21">
        <v>5.1000000000000004E-3</v>
      </c>
      <c r="H40" s="22">
        <v>7.1348999999999996E-2</v>
      </c>
      <c r="I40" s="23"/>
    </row>
    <row r="41" spans="1:9" ht="12.95" customHeight="1">
      <c r="A41" s="17" t="s">
        <v>4071</v>
      </c>
      <c r="B41" s="18" t="s">
        <v>4072</v>
      </c>
      <c r="C41" s="14" t="s">
        <v>4073</v>
      </c>
      <c r="D41" s="14" t="s">
        <v>259</v>
      </c>
      <c r="E41" s="19">
        <v>4000</v>
      </c>
      <c r="F41" s="20">
        <v>19927.060000000001</v>
      </c>
      <c r="G41" s="21">
        <v>4.5999999999999999E-3</v>
      </c>
      <c r="H41" s="22">
        <v>5.5668000000000002E-2</v>
      </c>
      <c r="I41" s="23"/>
    </row>
    <row r="42" spans="1:9" ht="12.95" customHeight="1">
      <c r="A42" s="17" t="s">
        <v>4074</v>
      </c>
      <c r="B42" s="18" t="s">
        <v>4075</v>
      </c>
      <c r="C42" s="14" t="s">
        <v>4076</v>
      </c>
      <c r="D42" s="14" t="s">
        <v>259</v>
      </c>
      <c r="E42" s="19">
        <v>4000</v>
      </c>
      <c r="F42" s="20">
        <v>19926.88</v>
      </c>
      <c r="G42" s="21">
        <v>4.5999999999999999E-3</v>
      </c>
      <c r="H42" s="22">
        <v>5.5813000000000001E-2</v>
      </c>
      <c r="I42" s="23"/>
    </row>
    <row r="43" spans="1:9" ht="12.95" customHeight="1">
      <c r="A43" s="17" t="s">
        <v>4077</v>
      </c>
      <c r="B43" s="18" t="s">
        <v>4078</v>
      </c>
      <c r="C43" s="14" t="s">
        <v>4079</v>
      </c>
      <c r="D43" s="14" t="s">
        <v>299</v>
      </c>
      <c r="E43" s="19">
        <v>4000</v>
      </c>
      <c r="F43" s="20">
        <v>19740.22</v>
      </c>
      <c r="G43" s="21">
        <v>4.4999999999999997E-3</v>
      </c>
      <c r="H43" s="22">
        <v>7.3900999999999994E-2</v>
      </c>
      <c r="I43" s="23"/>
    </row>
    <row r="44" spans="1:9" ht="12.95" customHeight="1">
      <c r="A44" s="17" t="s">
        <v>4080</v>
      </c>
      <c r="B44" s="18" t="s">
        <v>4081</v>
      </c>
      <c r="C44" s="14" t="s">
        <v>4082</v>
      </c>
      <c r="D44" s="14" t="s">
        <v>259</v>
      </c>
      <c r="E44" s="19">
        <v>4000</v>
      </c>
      <c r="F44" s="20">
        <v>19686.34</v>
      </c>
      <c r="G44" s="21">
        <v>4.4999999999999997E-3</v>
      </c>
      <c r="H44" s="22">
        <v>7.1799000000000002E-2</v>
      </c>
      <c r="I44" s="23"/>
    </row>
    <row r="45" spans="1:9" ht="12.95" customHeight="1">
      <c r="A45" s="17" t="s">
        <v>4083</v>
      </c>
      <c r="B45" s="18" t="s">
        <v>4084</v>
      </c>
      <c r="C45" s="14" t="s">
        <v>4085</v>
      </c>
      <c r="D45" s="14" t="s">
        <v>259</v>
      </c>
      <c r="E45" s="19">
        <v>4000</v>
      </c>
      <c r="F45" s="20">
        <v>19661.64</v>
      </c>
      <c r="G45" s="21">
        <v>4.4999999999999997E-3</v>
      </c>
      <c r="H45" s="22">
        <v>7.3899999999999993E-2</v>
      </c>
      <c r="I45" s="23"/>
    </row>
    <row r="46" spans="1:9" ht="12.95" customHeight="1">
      <c r="A46" s="17" t="s">
        <v>4086</v>
      </c>
      <c r="B46" s="18" t="s">
        <v>4087</v>
      </c>
      <c r="C46" s="14" t="s">
        <v>4088</v>
      </c>
      <c r="D46" s="14" t="s">
        <v>259</v>
      </c>
      <c r="E46" s="19">
        <v>3500</v>
      </c>
      <c r="F46" s="20">
        <v>17217.9175</v>
      </c>
      <c r="G46" s="21">
        <v>3.8999999999999998E-3</v>
      </c>
      <c r="H46" s="22">
        <v>7.0352999999999999E-2</v>
      </c>
      <c r="I46" s="23"/>
    </row>
    <row r="47" spans="1:9" ht="12.95" customHeight="1">
      <c r="A47" s="17" t="s">
        <v>4089</v>
      </c>
      <c r="B47" s="18" t="s">
        <v>4090</v>
      </c>
      <c r="C47" s="14" t="s">
        <v>4091</v>
      </c>
      <c r="D47" s="14" t="s">
        <v>259</v>
      </c>
      <c r="E47" s="19">
        <v>3500</v>
      </c>
      <c r="F47" s="20">
        <v>17216.044999999998</v>
      </c>
      <c r="G47" s="21">
        <v>3.8999999999999998E-3</v>
      </c>
      <c r="H47" s="22">
        <v>7.0000499999999993E-2</v>
      </c>
      <c r="I47" s="23"/>
    </row>
    <row r="48" spans="1:9" ht="12.95" customHeight="1">
      <c r="A48" s="17" t="s">
        <v>4092</v>
      </c>
      <c r="B48" s="18" t="s">
        <v>4093</v>
      </c>
      <c r="C48" s="14" t="s">
        <v>4094</v>
      </c>
      <c r="D48" s="14" t="s">
        <v>270</v>
      </c>
      <c r="E48" s="19">
        <v>3000</v>
      </c>
      <c r="F48" s="20">
        <v>14972.684999999999</v>
      </c>
      <c r="G48" s="21">
        <v>3.3999999999999998E-3</v>
      </c>
      <c r="H48" s="22">
        <v>5.5494000000000002E-2</v>
      </c>
      <c r="I48" s="23"/>
    </row>
    <row r="49" spans="1:9" ht="12.95" customHeight="1">
      <c r="A49" s="17" t="s">
        <v>4095</v>
      </c>
      <c r="B49" s="18" t="s">
        <v>4096</v>
      </c>
      <c r="C49" s="14" t="s">
        <v>4097</v>
      </c>
      <c r="D49" s="14" t="s">
        <v>259</v>
      </c>
      <c r="E49" s="19">
        <v>3000</v>
      </c>
      <c r="F49" s="20">
        <v>14944.485000000001</v>
      </c>
      <c r="G49" s="21">
        <v>3.3999999999999998E-3</v>
      </c>
      <c r="H49" s="22">
        <v>5.6499000000000001E-2</v>
      </c>
      <c r="I49" s="23"/>
    </row>
    <row r="50" spans="1:9" ht="12.95" customHeight="1">
      <c r="A50" s="17" t="s">
        <v>4098</v>
      </c>
      <c r="B50" s="18" t="s">
        <v>4099</v>
      </c>
      <c r="C50" s="14" t="s">
        <v>4100</v>
      </c>
      <c r="D50" s="14" t="s">
        <v>2357</v>
      </c>
      <c r="E50" s="19">
        <v>3000</v>
      </c>
      <c r="F50" s="20">
        <v>14777.055</v>
      </c>
      <c r="G50" s="21">
        <v>3.3999999999999998E-3</v>
      </c>
      <c r="H50" s="22">
        <v>7.0600999999999997E-2</v>
      </c>
      <c r="I50" s="23"/>
    </row>
    <row r="51" spans="1:9" ht="12.95" customHeight="1">
      <c r="A51" s="17" t="s">
        <v>4101</v>
      </c>
      <c r="B51" s="18" t="s">
        <v>4102</v>
      </c>
      <c r="C51" s="14" t="s">
        <v>4103</v>
      </c>
      <c r="D51" s="14" t="s">
        <v>2357</v>
      </c>
      <c r="E51" s="19">
        <v>3000</v>
      </c>
      <c r="F51" s="20">
        <v>14772.66</v>
      </c>
      <c r="G51" s="21">
        <v>3.3999999999999998E-3</v>
      </c>
      <c r="H51" s="22">
        <v>7.1101999999999999E-2</v>
      </c>
      <c r="I51" s="23"/>
    </row>
    <row r="52" spans="1:9" ht="12.95" customHeight="1">
      <c r="A52" s="17" t="s">
        <v>4104</v>
      </c>
      <c r="B52" s="18" t="s">
        <v>4105</v>
      </c>
      <c r="C52" s="14" t="s">
        <v>4106</v>
      </c>
      <c r="D52" s="14" t="s">
        <v>259</v>
      </c>
      <c r="E52" s="19">
        <v>2500</v>
      </c>
      <c r="F52" s="20">
        <v>12353.375</v>
      </c>
      <c r="G52" s="21">
        <v>2.8E-3</v>
      </c>
      <c r="H52" s="22">
        <v>7.2203000000000003E-2</v>
      </c>
      <c r="I52" s="23"/>
    </row>
    <row r="53" spans="1:9" ht="12.95" customHeight="1">
      <c r="A53" s="17" t="s">
        <v>4107</v>
      </c>
      <c r="B53" s="18" t="s">
        <v>4108</v>
      </c>
      <c r="C53" s="14" t="s">
        <v>4109</v>
      </c>
      <c r="D53" s="14" t="s">
        <v>259</v>
      </c>
      <c r="E53" s="19">
        <v>2000</v>
      </c>
      <c r="F53" s="20">
        <v>9981.7900000000009</v>
      </c>
      <c r="G53" s="21">
        <v>2.3E-3</v>
      </c>
      <c r="H53" s="22">
        <v>5.5494000000000002E-2</v>
      </c>
      <c r="I53" s="23"/>
    </row>
    <row r="54" spans="1:9" ht="12.95" customHeight="1">
      <c r="A54" s="17" t="s">
        <v>4110</v>
      </c>
      <c r="B54" s="18" t="s">
        <v>4111</v>
      </c>
      <c r="C54" s="14" t="s">
        <v>4112</v>
      </c>
      <c r="D54" s="14" t="s">
        <v>259</v>
      </c>
      <c r="E54" s="19">
        <v>2000</v>
      </c>
      <c r="F54" s="20">
        <v>9961.4500000000007</v>
      </c>
      <c r="G54" s="21">
        <v>2.3E-3</v>
      </c>
      <c r="H54" s="22">
        <v>5.6498E-2</v>
      </c>
      <c r="I54" s="23"/>
    </row>
    <row r="55" spans="1:9" ht="12.95" customHeight="1">
      <c r="A55" s="17" t="s">
        <v>4113</v>
      </c>
      <c r="B55" s="18" t="s">
        <v>4114</v>
      </c>
      <c r="C55" s="14" t="s">
        <v>4115</v>
      </c>
      <c r="D55" s="14" t="s">
        <v>270</v>
      </c>
      <c r="E55" s="19">
        <v>2000</v>
      </c>
      <c r="F55" s="20">
        <v>9934.89</v>
      </c>
      <c r="G55" s="21">
        <v>2.3E-3</v>
      </c>
      <c r="H55" s="22">
        <v>6.6447000000000006E-2</v>
      </c>
      <c r="I55" s="23"/>
    </row>
    <row r="56" spans="1:9" ht="12.95" customHeight="1">
      <c r="A56" s="17" t="s">
        <v>4116</v>
      </c>
      <c r="B56" s="18" t="s">
        <v>4117</v>
      </c>
      <c r="C56" s="14" t="s">
        <v>4118</v>
      </c>
      <c r="D56" s="14" t="s">
        <v>259</v>
      </c>
      <c r="E56" s="19">
        <v>2000</v>
      </c>
      <c r="F56" s="20">
        <v>9862.07</v>
      </c>
      <c r="G56" s="21">
        <v>2.3E-3</v>
      </c>
      <c r="H56" s="22">
        <v>7.1899000000000005E-2</v>
      </c>
      <c r="I56" s="23"/>
    </row>
    <row r="57" spans="1:9" ht="12.95" customHeight="1">
      <c r="A57" s="17" t="s">
        <v>4119</v>
      </c>
      <c r="B57" s="18" t="s">
        <v>4120</v>
      </c>
      <c r="C57" s="14" t="s">
        <v>4121</v>
      </c>
      <c r="D57" s="14" t="s">
        <v>2357</v>
      </c>
      <c r="E57" s="19">
        <v>2000</v>
      </c>
      <c r="F57" s="20">
        <v>9847.0300000000007</v>
      </c>
      <c r="G57" s="21">
        <v>2.3E-3</v>
      </c>
      <c r="H57" s="22">
        <v>7.1774000000000004E-2</v>
      </c>
      <c r="I57" s="23"/>
    </row>
    <row r="58" spans="1:9" ht="12.95" customHeight="1">
      <c r="A58" s="17" t="s">
        <v>2391</v>
      </c>
      <c r="B58" s="18" t="s">
        <v>2392</v>
      </c>
      <c r="C58" s="14" t="s">
        <v>2393</v>
      </c>
      <c r="D58" s="14" t="s">
        <v>299</v>
      </c>
      <c r="E58" s="19">
        <v>2000</v>
      </c>
      <c r="F58" s="20">
        <v>9837.06</v>
      </c>
      <c r="G58" s="21">
        <v>2.3E-3</v>
      </c>
      <c r="H58" s="22">
        <v>7.0300000000000001E-2</v>
      </c>
      <c r="I58" s="23"/>
    </row>
    <row r="59" spans="1:9" ht="12.95" customHeight="1">
      <c r="A59" s="17" t="s">
        <v>4122</v>
      </c>
      <c r="B59" s="18" t="s">
        <v>4123</v>
      </c>
      <c r="C59" s="14" t="s">
        <v>4124</v>
      </c>
      <c r="D59" s="14" t="s">
        <v>259</v>
      </c>
      <c r="E59" s="19">
        <v>2000</v>
      </c>
      <c r="F59" s="20">
        <v>9836.39</v>
      </c>
      <c r="G59" s="21">
        <v>2.3E-3</v>
      </c>
      <c r="H59" s="22">
        <v>7.1425000000000002E-2</v>
      </c>
      <c r="I59" s="23"/>
    </row>
    <row r="60" spans="1:9" ht="12.95" customHeight="1">
      <c r="A60" s="17" t="s">
        <v>4125</v>
      </c>
      <c r="B60" s="18" t="s">
        <v>4126</v>
      </c>
      <c r="C60" s="14" t="s">
        <v>4127</v>
      </c>
      <c r="D60" s="14" t="s">
        <v>259</v>
      </c>
      <c r="E60" s="19">
        <v>1000</v>
      </c>
      <c r="F60" s="20">
        <v>4997.75</v>
      </c>
      <c r="G60" s="21">
        <v>1.1000000000000001E-3</v>
      </c>
      <c r="H60" s="22">
        <v>5.4718000000000003E-2</v>
      </c>
      <c r="I60" s="23"/>
    </row>
    <row r="61" spans="1:9" ht="12.95" customHeight="1">
      <c r="A61" s="17" t="s">
        <v>4128</v>
      </c>
      <c r="B61" s="18" t="s">
        <v>4129</v>
      </c>
      <c r="C61" s="14" t="s">
        <v>4130</v>
      </c>
      <c r="D61" s="14" t="s">
        <v>259</v>
      </c>
      <c r="E61" s="19">
        <v>1000</v>
      </c>
      <c r="F61" s="20">
        <v>4982.58</v>
      </c>
      <c r="G61" s="21">
        <v>1.1000000000000001E-3</v>
      </c>
      <c r="H61" s="22">
        <v>5.5482999999999998E-2</v>
      </c>
      <c r="I61" s="23"/>
    </row>
    <row r="62" spans="1:9" ht="12.95" customHeight="1">
      <c r="A62" s="5"/>
      <c r="B62" s="13" t="s">
        <v>198</v>
      </c>
      <c r="C62" s="14"/>
      <c r="D62" s="14"/>
      <c r="E62" s="14"/>
      <c r="F62" s="24">
        <v>1638103.5625</v>
      </c>
      <c r="G62" s="25">
        <v>0.37540000000000001</v>
      </c>
      <c r="H62" s="26"/>
      <c r="I62" s="27"/>
    </row>
    <row r="63" spans="1:9" ht="12.95" customHeight="1">
      <c r="A63" s="5"/>
      <c r="B63" s="13" t="s">
        <v>283</v>
      </c>
      <c r="C63" s="14"/>
      <c r="D63" s="14"/>
      <c r="E63" s="14"/>
      <c r="F63" s="5"/>
      <c r="G63" s="15"/>
      <c r="H63" s="15"/>
      <c r="I63" s="16"/>
    </row>
    <row r="64" spans="1:9" ht="12.95" customHeight="1">
      <c r="A64" s="17" t="s">
        <v>4131</v>
      </c>
      <c r="B64" s="18" t="s">
        <v>4132</v>
      </c>
      <c r="C64" s="14" t="s">
        <v>4133</v>
      </c>
      <c r="D64" s="14" t="s">
        <v>259</v>
      </c>
      <c r="E64" s="19">
        <v>34000</v>
      </c>
      <c r="F64" s="20">
        <v>169318.47</v>
      </c>
      <c r="G64" s="21">
        <v>3.8800000000000001E-2</v>
      </c>
      <c r="H64" s="22">
        <v>5.6506000000000001E-2</v>
      </c>
      <c r="I64" s="23"/>
    </row>
    <row r="65" spans="1:9" ht="12.95" customHeight="1">
      <c r="A65" s="17" t="s">
        <v>4134</v>
      </c>
      <c r="B65" s="18" t="s">
        <v>4135</v>
      </c>
      <c r="C65" s="14" t="s">
        <v>4136</v>
      </c>
      <c r="D65" s="14" t="s">
        <v>299</v>
      </c>
      <c r="E65" s="19">
        <v>30000</v>
      </c>
      <c r="F65" s="20">
        <v>148016.54999999999</v>
      </c>
      <c r="G65" s="21">
        <v>3.39E-2</v>
      </c>
      <c r="H65" s="22">
        <v>7.2999999999999995E-2</v>
      </c>
      <c r="I65" s="23"/>
    </row>
    <row r="66" spans="1:9" ht="12.95" customHeight="1">
      <c r="A66" s="17" t="s">
        <v>4137</v>
      </c>
      <c r="B66" s="18" t="s">
        <v>4138</v>
      </c>
      <c r="C66" s="14" t="s">
        <v>4139</v>
      </c>
      <c r="D66" s="14" t="s">
        <v>299</v>
      </c>
      <c r="E66" s="19">
        <v>25000</v>
      </c>
      <c r="F66" s="20">
        <v>123177</v>
      </c>
      <c r="G66" s="21">
        <v>2.8199999999999999E-2</v>
      </c>
      <c r="H66" s="22">
        <v>7.2999999999999995E-2</v>
      </c>
      <c r="I66" s="23"/>
    </row>
    <row r="67" spans="1:9" ht="12.95" customHeight="1">
      <c r="A67" s="17" t="s">
        <v>4140</v>
      </c>
      <c r="B67" s="18" t="s">
        <v>4141</v>
      </c>
      <c r="C67" s="14" t="s">
        <v>4142</v>
      </c>
      <c r="D67" s="14" t="s">
        <v>259</v>
      </c>
      <c r="E67" s="19">
        <v>20000</v>
      </c>
      <c r="F67" s="20">
        <v>98696.5</v>
      </c>
      <c r="G67" s="21">
        <v>2.2599999999999999E-2</v>
      </c>
      <c r="H67" s="22">
        <v>7.1952000000000002E-2</v>
      </c>
      <c r="I67" s="23"/>
    </row>
    <row r="68" spans="1:9" ht="12.95" customHeight="1">
      <c r="A68" s="17" t="s">
        <v>4143</v>
      </c>
      <c r="B68" s="18" t="s">
        <v>4144</v>
      </c>
      <c r="C68" s="14" t="s">
        <v>4145</v>
      </c>
      <c r="D68" s="14" t="s">
        <v>259</v>
      </c>
      <c r="E68" s="19">
        <v>14000</v>
      </c>
      <c r="F68" s="20">
        <v>69871.27</v>
      </c>
      <c r="G68" s="21">
        <v>1.6E-2</v>
      </c>
      <c r="H68" s="22">
        <v>6.1150000000000003E-2</v>
      </c>
      <c r="I68" s="23"/>
    </row>
    <row r="69" spans="1:9" ht="12.95" customHeight="1">
      <c r="A69" s="17" t="s">
        <v>4146</v>
      </c>
      <c r="B69" s="18" t="s">
        <v>4147</v>
      </c>
      <c r="C69" s="14" t="s">
        <v>4148</v>
      </c>
      <c r="D69" s="14" t="s">
        <v>259</v>
      </c>
      <c r="E69" s="19">
        <v>13000</v>
      </c>
      <c r="F69" s="20">
        <v>64093.25</v>
      </c>
      <c r="G69" s="21">
        <v>1.47E-2</v>
      </c>
      <c r="H69" s="22">
        <v>7.2732000000000005E-2</v>
      </c>
      <c r="I69" s="23"/>
    </row>
    <row r="70" spans="1:9" ht="12.95" customHeight="1">
      <c r="A70" s="17" t="s">
        <v>4149</v>
      </c>
      <c r="B70" s="18" t="s">
        <v>4150</v>
      </c>
      <c r="C70" s="14" t="s">
        <v>4151</v>
      </c>
      <c r="D70" s="14" t="s">
        <v>259</v>
      </c>
      <c r="E70" s="19">
        <v>11000</v>
      </c>
      <c r="F70" s="20">
        <v>54242.595000000001</v>
      </c>
      <c r="G70" s="21">
        <v>1.24E-2</v>
      </c>
      <c r="H70" s="22">
        <v>7.4950000000000003E-2</v>
      </c>
      <c r="I70" s="23"/>
    </row>
    <row r="71" spans="1:9" ht="12.95" customHeight="1">
      <c r="A71" s="17" t="s">
        <v>4152</v>
      </c>
      <c r="B71" s="18" t="s">
        <v>4153</v>
      </c>
      <c r="C71" s="14" t="s">
        <v>4154</v>
      </c>
      <c r="D71" s="14" t="s">
        <v>299</v>
      </c>
      <c r="E71" s="19">
        <v>10000</v>
      </c>
      <c r="F71" s="20">
        <v>49983.4</v>
      </c>
      <c r="G71" s="21">
        <v>1.15E-2</v>
      </c>
      <c r="H71" s="22">
        <v>6.0600000000000001E-2</v>
      </c>
      <c r="I71" s="23"/>
    </row>
    <row r="72" spans="1:9" ht="12.95" customHeight="1">
      <c r="A72" s="17" t="s">
        <v>4155</v>
      </c>
      <c r="B72" s="18" t="s">
        <v>4156</v>
      </c>
      <c r="C72" s="14" t="s">
        <v>4157</v>
      </c>
      <c r="D72" s="14" t="s">
        <v>259</v>
      </c>
      <c r="E72" s="19">
        <v>10000</v>
      </c>
      <c r="F72" s="20">
        <v>49916.85</v>
      </c>
      <c r="G72" s="21">
        <v>1.14E-2</v>
      </c>
      <c r="H72" s="22">
        <v>6.0801000000000001E-2</v>
      </c>
      <c r="I72" s="23"/>
    </row>
    <row r="73" spans="1:9" ht="12.95" customHeight="1">
      <c r="A73" s="17" t="s">
        <v>4158</v>
      </c>
      <c r="B73" s="18" t="s">
        <v>4159</v>
      </c>
      <c r="C73" s="14" t="s">
        <v>4160</v>
      </c>
      <c r="D73" s="14" t="s">
        <v>2357</v>
      </c>
      <c r="E73" s="19">
        <v>10000</v>
      </c>
      <c r="F73" s="20">
        <v>49907.65</v>
      </c>
      <c r="G73" s="21">
        <v>1.14E-2</v>
      </c>
      <c r="H73" s="22">
        <v>6.1400000000000003E-2</v>
      </c>
      <c r="I73" s="23"/>
    </row>
    <row r="74" spans="1:9" ht="12.95" customHeight="1">
      <c r="A74" s="17" t="s">
        <v>4161</v>
      </c>
      <c r="B74" s="18" t="s">
        <v>4162</v>
      </c>
      <c r="C74" s="14" t="s">
        <v>4163</v>
      </c>
      <c r="D74" s="14" t="s">
        <v>259</v>
      </c>
      <c r="E74" s="19">
        <v>10000</v>
      </c>
      <c r="F74" s="20">
        <v>49907.3</v>
      </c>
      <c r="G74" s="21">
        <v>1.14E-2</v>
      </c>
      <c r="H74" s="22">
        <v>5.6502499999999997E-2</v>
      </c>
      <c r="I74" s="23"/>
    </row>
    <row r="75" spans="1:9" ht="12.95" customHeight="1">
      <c r="A75" s="17" t="s">
        <v>4164</v>
      </c>
      <c r="B75" s="18" t="s">
        <v>4165</v>
      </c>
      <c r="C75" s="14" t="s">
        <v>4166</v>
      </c>
      <c r="D75" s="14" t="s">
        <v>259</v>
      </c>
      <c r="E75" s="19">
        <v>10000</v>
      </c>
      <c r="F75" s="20">
        <v>49904.85</v>
      </c>
      <c r="G75" s="21">
        <v>1.14E-2</v>
      </c>
      <c r="H75" s="22">
        <v>5.8007000000000003E-2</v>
      </c>
      <c r="I75" s="23"/>
    </row>
    <row r="76" spans="1:9" ht="12.95" customHeight="1">
      <c r="A76" s="17" t="s">
        <v>4167</v>
      </c>
      <c r="B76" s="18" t="s">
        <v>4168</v>
      </c>
      <c r="C76" s="14" t="s">
        <v>4169</v>
      </c>
      <c r="D76" s="14" t="s">
        <v>299</v>
      </c>
      <c r="E76" s="19">
        <v>10000</v>
      </c>
      <c r="F76" s="20">
        <v>49900.95</v>
      </c>
      <c r="G76" s="21">
        <v>1.14E-2</v>
      </c>
      <c r="H76" s="22">
        <v>6.0389999999999999E-2</v>
      </c>
      <c r="I76" s="23"/>
    </row>
    <row r="77" spans="1:9" ht="12.95" customHeight="1">
      <c r="A77" s="17" t="s">
        <v>4170</v>
      </c>
      <c r="B77" s="18" t="s">
        <v>4171</v>
      </c>
      <c r="C77" s="14" t="s">
        <v>4172</v>
      </c>
      <c r="D77" s="14" t="s">
        <v>259</v>
      </c>
      <c r="E77" s="19">
        <v>10000</v>
      </c>
      <c r="F77" s="20">
        <v>49193.5</v>
      </c>
      <c r="G77" s="21">
        <v>1.1299999999999999E-2</v>
      </c>
      <c r="H77" s="22">
        <v>7.5748999999999997E-2</v>
      </c>
      <c r="I77" s="23"/>
    </row>
    <row r="78" spans="1:9" ht="12.95" customHeight="1">
      <c r="A78" s="17" t="s">
        <v>4173</v>
      </c>
      <c r="B78" s="18" t="s">
        <v>4174</v>
      </c>
      <c r="C78" s="14" t="s">
        <v>4175</v>
      </c>
      <c r="D78" s="14" t="s">
        <v>259</v>
      </c>
      <c r="E78" s="19">
        <v>10000</v>
      </c>
      <c r="F78" s="20">
        <v>49182.9</v>
      </c>
      <c r="G78" s="21">
        <v>1.1299999999999999E-2</v>
      </c>
      <c r="H78" s="22">
        <v>7.5800999999999993E-2</v>
      </c>
      <c r="I78" s="23"/>
    </row>
    <row r="79" spans="1:9" ht="12.95" customHeight="1">
      <c r="A79" s="17" t="s">
        <v>4176</v>
      </c>
      <c r="B79" s="18" t="s">
        <v>4177</v>
      </c>
      <c r="C79" s="14" t="s">
        <v>4178</v>
      </c>
      <c r="D79" s="14" t="s">
        <v>259</v>
      </c>
      <c r="E79" s="19">
        <v>10000</v>
      </c>
      <c r="F79" s="20">
        <v>49112.65</v>
      </c>
      <c r="G79" s="21">
        <v>1.1299999999999999E-2</v>
      </c>
      <c r="H79" s="22">
        <v>7.5800999999999993E-2</v>
      </c>
      <c r="I79" s="23"/>
    </row>
    <row r="80" spans="1:9" ht="12.95" customHeight="1">
      <c r="A80" s="17" t="s">
        <v>4179</v>
      </c>
      <c r="B80" s="18" t="s">
        <v>4180</v>
      </c>
      <c r="C80" s="14" t="s">
        <v>4181</v>
      </c>
      <c r="D80" s="14" t="s">
        <v>259</v>
      </c>
      <c r="E80" s="19">
        <v>8000</v>
      </c>
      <c r="F80" s="20">
        <v>39486.959999999999</v>
      </c>
      <c r="G80" s="21">
        <v>8.9999999999999993E-3</v>
      </c>
      <c r="H80" s="22">
        <v>7.2961999999999999E-2</v>
      </c>
      <c r="I80" s="23"/>
    </row>
    <row r="81" spans="1:9" ht="12.95" customHeight="1">
      <c r="A81" s="17" t="s">
        <v>4182</v>
      </c>
      <c r="B81" s="18" t="s">
        <v>4183</v>
      </c>
      <c r="C81" s="14" t="s">
        <v>4184</v>
      </c>
      <c r="D81" s="14" t="s">
        <v>259</v>
      </c>
      <c r="E81" s="19">
        <v>8000</v>
      </c>
      <c r="F81" s="20">
        <v>39381.120000000003</v>
      </c>
      <c r="G81" s="21">
        <v>8.9999999999999993E-3</v>
      </c>
      <c r="H81" s="22">
        <v>7.2608000000000006E-2</v>
      </c>
      <c r="I81" s="23"/>
    </row>
    <row r="82" spans="1:9" ht="12.95" customHeight="1">
      <c r="A82" s="17" t="s">
        <v>4185</v>
      </c>
      <c r="B82" s="18" t="s">
        <v>4186</v>
      </c>
      <c r="C82" s="14" t="s">
        <v>4187</v>
      </c>
      <c r="D82" s="14" t="s">
        <v>299</v>
      </c>
      <c r="E82" s="19">
        <v>7000</v>
      </c>
      <c r="F82" s="20">
        <v>34929.684999999998</v>
      </c>
      <c r="G82" s="21">
        <v>8.0000000000000002E-3</v>
      </c>
      <c r="H82" s="22">
        <v>6.1245000000000001E-2</v>
      </c>
      <c r="I82" s="23"/>
    </row>
    <row r="83" spans="1:9" ht="12.95" customHeight="1">
      <c r="A83" s="17" t="s">
        <v>4188</v>
      </c>
      <c r="B83" s="18" t="s">
        <v>4189</v>
      </c>
      <c r="C83" s="14" t="s">
        <v>4190</v>
      </c>
      <c r="D83" s="14" t="s">
        <v>259</v>
      </c>
      <c r="E83" s="19">
        <v>5000</v>
      </c>
      <c r="F83" s="20">
        <v>24977.55</v>
      </c>
      <c r="G83" s="21">
        <v>5.7000000000000002E-3</v>
      </c>
      <c r="H83" s="22">
        <v>8.2016000000000006E-2</v>
      </c>
      <c r="I83" s="23"/>
    </row>
    <row r="84" spans="1:9" ht="12.95" customHeight="1">
      <c r="A84" s="17" t="s">
        <v>4191</v>
      </c>
      <c r="B84" s="18" t="s">
        <v>4192</v>
      </c>
      <c r="C84" s="14" t="s">
        <v>4193</v>
      </c>
      <c r="D84" s="14" t="s">
        <v>259</v>
      </c>
      <c r="E84" s="19">
        <v>5000</v>
      </c>
      <c r="F84" s="20">
        <v>24961.974999999999</v>
      </c>
      <c r="G84" s="21">
        <v>5.7000000000000002E-3</v>
      </c>
      <c r="H84" s="22">
        <v>6.1799E-2</v>
      </c>
      <c r="I84" s="23"/>
    </row>
    <row r="85" spans="1:9" ht="12.95" customHeight="1">
      <c r="A85" s="17" t="s">
        <v>4194</v>
      </c>
      <c r="B85" s="18" t="s">
        <v>4195</v>
      </c>
      <c r="C85" s="14" t="s">
        <v>4196</v>
      </c>
      <c r="D85" s="14" t="s">
        <v>259</v>
      </c>
      <c r="E85" s="19">
        <v>5000</v>
      </c>
      <c r="F85" s="20">
        <v>24954.775000000001</v>
      </c>
      <c r="G85" s="21">
        <v>5.7000000000000002E-3</v>
      </c>
      <c r="H85" s="22">
        <v>6.0151000000000003E-2</v>
      </c>
      <c r="I85" s="23"/>
    </row>
    <row r="86" spans="1:9" ht="12.95" customHeight="1">
      <c r="A86" s="17" t="s">
        <v>4197</v>
      </c>
      <c r="B86" s="18" t="s">
        <v>4198</v>
      </c>
      <c r="C86" s="14" t="s">
        <v>4199</v>
      </c>
      <c r="D86" s="14" t="s">
        <v>259</v>
      </c>
      <c r="E86" s="19">
        <v>5000</v>
      </c>
      <c r="F86" s="20">
        <v>24661.325000000001</v>
      </c>
      <c r="G86" s="21">
        <v>5.7000000000000002E-3</v>
      </c>
      <c r="H86" s="22">
        <v>7.5951000000000005E-2</v>
      </c>
      <c r="I86" s="23"/>
    </row>
    <row r="87" spans="1:9" ht="12.95" customHeight="1">
      <c r="A87" s="17" t="s">
        <v>4200</v>
      </c>
      <c r="B87" s="18" t="s">
        <v>4201</v>
      </c>
      <c r="C87" s="14" t="s">
        <v>4202</v>
      </c>
      <c r="D87" s="14" t="s">
        <v>259</v>
      </c>
      <c r="E87" s="19">
        <v>5000</v>
      </c>
      <c r="F87" s="20">
        <v>24660.875</v>
      </c>
      <c r="G87" s="21">
        <v>5.7000000000000002E-3</v>
      </c>
      <c r="H87" s="22">
        <v>7.6050000000000006E-2</v>
      </c>
      <c r="I87" s="23"/>
    </row>
    <row r="88" spans="1:9" ht="12.95" customHeight="1">
      <c r="A88" s="17" t="s">
        <v>4203</v>
      </c>
      <c r="B88" s="18" t="s">
        <v>4204</v>
      </c>
      <c r="C88" s="14" t="s">
        <v>4205</v>
      </c>
      <c r="D88" s="14" t="s">
        <v>2357</v>
      </c>
      <c r="E88" s="19">
        <v>5000</v>
      </c>
      <c r="F88" s="20">
        <v>24624.3</v>
      </c>
      <c r="G88" s="21">
        <v>5.5999999999999999E-3</v>
      </c>
      <c r="H88" s="22">
        <v>7.7349000000000001E-2</v>
      </c>
      <c r="I88" s="23"/>
    </row>
    <row r="89" spans="1:9" ht="12.95" customHeight="1">
      <c r="A89" s="17" t="s">
        <v>4206</v>
      </c>
      <c r="B89" s="18" t="s">
        <v>4207</v>
      </c>
      <c r="C89" s="14" t="s">
        <v>4208</v>
      </c>
      <c r="D89" s="14" t="s">
        <v>2357</v>
      </c>
      <c r="E89" s="19">
        <v>5000</v>
      </c>
      <c r="F89" s="20">
        <v>24619.15</v>
      </c>
      <c r="G89" s="21">
        <v>5.5999999999999999E-3</v>
      </c>
      <c r="H89" s="22">
        <v>7.7348E-2</v>
      </c>
      <c r="I89" s="23"/>
    </row>
    <row r="90" spans="1:9" ht="12.95" customHeight="1">
      <c r="A90" s="17" t="s">
        <v>4209</v>
      </c>
      <c r="B90" s="18" t="s">
        <v>4210</v>
      </c>
      <c r="C90" s="14" t="s">
        <v>4211</v>
      </c>
      <c r="D90" s="14" t="s">
        <v>259</v>
      </c>
      <c r="E90" s="19">
        <v>5000</v>
      </c>
      <c r="F90" s="20">
        <v>24560.65</v>
      </c>
      <c r="G90" s="21">
        <v>5.5999999999999999E-3</v>
      </c>
      <c r="H90" s="22">
        <v>7.5050000000000006E-2</v>
      </c>
      <c r="I90" s="23"/>
    </row>
    <row r="91" spans="1:9" ht="12.95" customHeight="1">
      <c r="A91" s="17" t="s">
        <v>4212</v>
      </c>
      <c r="B91" s="18" t="s">
        <v>4213</v>
      </c>
      <c r="C91" s="14" t="s">
        <v>4214</v>
      </c>
      <c r="D91" s="14" t="s">
        <v>259</v>
      </c>
      <c r="E91" s="19">
        <v>4500</v>
      </c>
      <c r="F91" s="20">
        <v>22136.58</v>
      </c>
      <c r="G91" s="21">
        <v>5.1000000000000004E-3</v>
      </c>
      <c r="H91" s="22">
        <v>7.0499000000000006E-2</v>
      </c>
      <c r="I91" s="23"/>
    </row>
    <row r="92" spans="1:9" ht="12.95" customHeight="1">
      <c r="A92" s="17" t="s">
        <v>4215</v>
      </c>
      <c r="B92" s="18" t="s">
        <v>4216</v>
      </c>
      <c r="C92" s="14" t="s">
        <v>4217</v>
      </c>
      <c r="D92" s="14" t="s">
        <v>259</v>
      </c>
      <c r="E92" s="19">
        <v>4000</v>
      </c>
      <c r="F92" s="20">
        <v>19965.86</v>
      </c>
      <c r="G92" s="21">
        <v>4.5999999999999999E-3</v>
      </c>
      <c r="H92" s="22">
        <v>6.2412000000000002E-2</v>
      </c>
      <c r="I92" s="23"/>
    </row>
    <row r="93" spans="1:9" ht="12.95" customHeight="1">
      <c r="A93" s="17" t="s">
        <v>4218</v>
      </c>
      <c r="B93" s="18" t="s">
        <v>4219</v>
      </c>
      <c r="C93" s="14" t="s">
        <v>4220</v>
      </c>
      <c r="D93" s="14" t="s">
        <v>299</v>
      </c>
      <c r="E93" s="19">
        <v>4000</v>
      </c>
      <c r="F93" s="20">
        <v>19942.66</v>
      </c>
      <c r="G93" s="21">
        <v>4.5999999999999999E-3</v>
      </c>
      <c r="H93" s="22">
        <v>6.1744E-2</v>
      </c>
      <c r="I93" s="23"/>
    </row>
    <row r="94" spans="1:9" ht="12.95" customHeight="1">
      <c r="A94" s="17" t="s">
        <v>4221</v>
      </c>
      <c r="B94" s="18" t="s">
        <v>4222</v>
      </c>
      <c r="C94" s="14" t="s">
        <v>4223</v>
      </c>
      <c r="D94" s="14" t="s">
        <v>259</v>
      </c>
      <c r="E94" s="19">
        <v>4000</v>
      </c>
      <c r="F94" s="20">
        <v>19941.36</v>
      </c>
      <c r="G94" s="21">
        <v>4.5999999999999999E-3</v>
      </c>
      <c r="H94" s="22">
        <v>5.6496999999999999E-2</v>
      </c>
      <c r="I94" s="23"/>
    </row>
    <row r="95" spans="1:9" ht="12.95" customHeight="1">
      <c r="A95" s="17" t="s">
        <v>4224</v>
      </c>
      <c r="B95" s="18" t="s">
        <v>4225</v>
      </c>
      <c r="C95" s="14" t="s">
        <v>4226</v>
      </c>
      <c r="D95" s="14" t="s">
        <v>259</v>
      </c>
      <c r="E95" s="19">
        <v>4000</v>
      </c>
      <c r="F95" s="20">
        <v>19757.28</v>
      </c>
      <c r="G95" s="21">
        <v>4.4999999999999997E-3</v>
      </c>
      <c r="H95" s="22">
        <v>7.5999999999999998E-2</v>
      </c>
      <c r="I95" s="23"/>
    </row>
    <row r="96" spans="1:9" ht="12.95" customHeight="1">
      <c r="A96" s="17" t="s">
        <v>4227</v>
      </c>
      <c r="B96" s="18" t="s">
        <v>4228</v>
      </c>
      <c r="C96" s="14" t="s">
        <v>4229</v>
      </c>
      <c r="D96" s="14" t="s">
        <v>299</v>
      </c>
      <c r="E96" s="19">
        <v>4000</v>
      </c>
      <c r="F96" s="20">
        <v>19691.22</v>
      </c>
      <c r="G96" s="21">
        <v>4.4999999999999997E-3</v>
      </c>
      <c r="H96" s="22">
        <v>7.7349000000000001E-2</v>
      </c>
      <c r="I96" s="23"/>
    </row>
    <row r="97" spans="1:9" ht="12.95" customHeight="1">
      <c r="A97" s="17" t="s">
        <v>4230</v>
      </c>
      <c r="B97" s="18" t="s">
        <v>4231</v>
      </c>
      <c r="C97" s="14" t="s">
        <v>4232</v>
      </c>
      <c r="D97" s="14" t="s">
        <v>259</v>
      </c>
      <c r="E97" s="19">
        <v>4000</v>
      </c>
      <c r="F97" s="20">
        <v>19577.02</v>
      </c>
      <c r="G97" s="21">
        <v>4.4999999999999997E-3</v>
      </c>
      <c r="H97" s="22">
        <v>9.1700000000000004E-2</v>
      </c>
      <c r="I97" s="23"/>
    </row>
    <row r="98" spans="1:9" ht="12.95" customHeight="1">
      <c r="A98" s="17" t="s">
        <v>4233</v>
      </c>
      <c r="B98" s="18" t="s">
        <v>4234</v>
      </c>
      <c r="C98" s="14" t="s">
        <v>4235</v>
      </c>
      <c r="D98" s="14" t="s">
        <v>259</v>
      </c>
      <c r="E98" s="19">
        <v>3500</v>
      </c>
      <c r="F98" s="20">
        <v>17497.287499999999</v>
      </c>
      <c r="G98" s="21">
        <v>4.0000000000000001E-3</v>
      </c>
      <c r="H98" s="22">
        <v>5.6765999999999997E-2</v>
      </c>
      <c r="I98" s="23"/>
    </row>
    <row r="99" spans="1:9" ht="12.95" customHeight="1">
      <c r="A99" s="17" t="s">
        <v>4236</v>
      </c>
      <c r="B99" s="18" t="s">
        <v>4237</v>
      </c>
      <c r="C99" s="14" t="s">
        <v>4238</v>
      </c>
      <c r="D99" s="14" t="s">
        <v>259</v>
      </c>
      <c r="E99" s="19">
        <v>3500</v>
      </c>
      <c r="F99" s="20">
        <v>17472.525000000001</v>
      </c>
      <c r="G99" s="21">
        <v>4.0000000000000001E-3</v>
      </c>
      <c r="H99" s="22">
        <v>7.1744000000000002E-2</v>
      </c>
      <c r="I99" s="23"/>
    </row>
    <row r="100" spans="1:9" ht="12.95" customHeight="1">
      <c r="A100" s="17" t="s">
        <v>4239</v>
      </c>
      <c r="B100" s="18" t="s">
        <v>4240</v>
      </c>
      <c r="C100" s="14" t="s">
        <v>4241</v>
      </c>
      <c r="D100" s="14" t="s">
        <v>299</v>
      </c>
      <c r="E100" s="19">
        <v>3000</v>
      </c>
      <c r="F100" s="20">
        <v>14988.3</v>
      </c>
      <c r="G100" s="21">
        <v>3.3999999999999998E-3</v>
      </c>
      <c r="H100" s="22">
        <v>5.7021000000000002E-2</v>
      </c>
      <c r="I100" s="23"/>
    </row>
    <row r="101" spans="1:9" ht="12.95" customHeight="1">
      <c r="A101" s="17" t="s">
        <v>4242</v>
      </c>
      <c r="B101" s="18" t="s">
        <v>4243</v>
      </c>
      <c r="C101" s="14" t="s">
        <v>4244</v>
      </c>
      <c r="D101" s="14" t="s">
        <v>259</v>
      </c>
      <c r="E101" s="19">
        <v>3000</v>
      </c>
      <c r="F101" s="20">
        <v>14979.78</v>
      </c>
      <c r="G101" s="21">
        <v>3.3999999999999998E-3</v>
      </c>
      <c r="H101" s="22">
        <v>6.1608000000000003E-2</v>
      </c>
      <c r="I101" s="23"/>
    </row>
    <row r="102" spans="1:9" ht="12.95" customHeight="1">
      <c r="A102" s="17" t="s">
        <v>4245</v>
      </c>
      <c r="B102" s="18" t="s">
        <v>4246</v>
      </c>
      <c r="C102" s="14" t="s">
        <v>4247</v>
      </c>
      <c r="D102" s="14" t="s">
        <v>259</v>
      </c>
      <c r="E102" s="19">
        <v>3000</v>
      </c>
      <c r="F102" s="20">
        <v>14942.31</v>
      </c>
      <c r="G102" s="21">
        <v>3.3999999999999998E-3</v>
      </c>
      <c r="H102" s="22">
        <v>8.2894999999999996E-2</v>
      </c>
      <c r="I102" s="23"/>
    </row>
    <row r="103" spans="1:9" ht="12.95" customHeight="1">
      <c r="A103" s="17" t="s">
        <v>4248</v>
      </c>
      <c r="B103" s="18" t="s">
        <v>4249</v>
      </c>
      <c r="C103" s="14" t="s">
        <v>4250</v>
      </c>
      <c r="D103" s="14" t="s">
        <v>299</v>
      </c>
      <c r="E103" s="19">
        <v>3000</v>
      </c>
      <c r="F103" s="20">
        <v>14939.01</v>
      </c>
      <c r="G103" s="21">
        <v>3.3999999999999998E-3</v>
      </c>
      <c r="H103" s="22">
        <v>6.2096999999999999E-2</v>
      </c>
      <c r="I103" s="23"/>
    </row>
    <row r="104" spans="1:9" ht="12.95" customHeight="1">
      <c r="A104" s="17" t="s">
        <v>4251</v>
      </c>
      <c r="B104" s="18" t="s">
        <v>4252</v>
      </c>
      <c r="C104" s="14" t="s">
        <v>4253</v>
      </c>
      <c r="D104" s="14" t="s">
        <v>259</v>
      </c>
      <c r="E104" s="19">
        <v>3000</v>
      </c>
      <c r="F104" s="20">
        <v>14755.635</v>
      </c>
      <c r="G104" s="21">
        <v>3.3999999999999998E-3</v>
      </c>
      <c r="H104" s="22">
        <v>7.7497999999999997E-2</v>
      </c>
      <c r="I104" s="23"/>
    </row>
    <row r="105" spans="1:9" ht="12.95" customHeight="1">
      <c r="A105" s="17" t="s">
        <v>4254</v>
      </c>
      <c r="B105" s="18" t="s">
        <v>4255</v>
      </c>
      <c r="C105" s="14" t="s">
        <v>4256</v>
      </c>
      <c r="D105" s="14" t="s">
        <v>259</v>
      </c>
      <c r="E105" s="19">
        <v>3000</v>
      </c>
      <c r="F105" s="20">
        <v>14745.33</v>
      </c>
      <c r="G105" s="21">
        <v>3.3999999999999998E-3</v>
      </c>
      <c r="H105" s="22">
        <v>7.9799999999999996E-2</v>
      </c>
      <c r="I105" s="23"/>
    </row>
    <row r="106" spans="1:9" ht="12.95" customHeight="1">
      <c r="A106" s="17" t="s">
        <v>4257</v>
      </c>
      <c r="B106" s="18" t="s">
        <v>4258</v>
      </c>
      <c r="C106" s="14" t="s">
        <v>4259</v>
      </c>
      <c r="D106" s="14" t="s">
        <v>259</v>
      </c>
      <c r="E106" s="19">
        <v>3000</v>
      </c>
      <c r="F106" s="20">
        <v>14725.38</v>
      </c>
      <c r="G106" s="21">
        <v>3.3999999999999998E-3</v>
      </c>
      <c r="H106" s="22">
        <v>9.325E-2</v>
      </c>
      <c r="I106" s="23"/>
    </row>
    <row r="107" spans="1:9" ht="12.95" customHeight="1">
      <c r="A107" s="17" t="s">
        <v>4260</v>
      </c>
      <c r="B107" s="18" t="s">
        <v>4261</v>
      </c>
      <c r="C107" s="14" t="s">
        <v>4262</v>
      </c>
      <c r="D107" s="14" t="s">
        <v>299</v>
      </c>
      <c r="E107" s="19">
        <v>2500</v>
      </c>
      <c r="F107" s="20">
        <v>12446.275</v>
      </c>
      <c r="G107" s="21">
        <v>2.8999999999999998E-3</v>
      </c>
      <c r="H107" s="22">
        <v>6.0597999999999999E-2</v>
      </c>
      <c r="I107" s="23"/>
    </row>
    <row r="108" spans="1:9" ht="12.95" customHeight="1">
      <c r="A108" s="17" t="s">
        <v>4263</v>
      </c>
      <c r="B108" s="18" t="s">
        <v>4264</v>
      </c>
      <c r="C108" s="14" t="s">
        <v>4265</v>
      </c>
      <c r="D108" s="14" t="s">
        <v>259</v>
      </c>
      <c r="E108" s="19">
        <v>2000</v>
      </c>
      <c r="F108" s="20">
        <v>9996.43</v>
      </c>
      <c r="G108" s="21">
        <v>2.3E-3</v>
      </c>
      <c r="H108" s="22">
        <v>6.5267000000000006E-2</v>
      </c>
      <c r="I108" s="23"/>
    </row>
    <row r="109" spans="1:9" ht="12.95" customHeight="1">
      <c r="A109" s="17" t="s">
        <v>4266</v>
      </c>
      <c r="B109" s="18" t="s">
        <v>4267</v>
      </c>
      <c r="C109" s="14" t="s">
        <v>4268</v>
      </c>
      <c r="D109" s="14" t="s">
        <v>299</v>
      </c>
      <c r="E109" s="19">
        <v>2000</v>
      </c>
      <c r="F109" s="20">
        <v>9992.86</v>
      </c>
      <c r="G109" s="21">
        <v>2.3E-3</v>
      </c>
      <c r="H109" s="22">
        <v>6.5244999999999997E-2</v>
      </c>
      <c r="I109" s="23"/>
    </row>
    <row r="110" spans="1:9" ht="12.95" customHeight="1">
      <c r="A110" s="17" t="s">
        <v>4269</v>
      </c>
      <c r="B110" s="18" t="s">
        <v>4270</v>
      </c>
      <c r="C110" s="14" t="s">
        <v>4271</v>
      </c>
      <c r="D110" s="14" t="s">
        <v>259</v>
      </c>
      <c r="E110" s="19">
        <v>2000</v>
      </c>
      <c r="F110" s="20">
        <v>9982.16</v>
      </c>
      <c r="G110" s="21">
        <v>2.3E-3</v>
      </c>
      <c r="H110" s="22">
        <v>5.9302000000000001E-2</v>
      </c>
      <c r="I110" s="23"/>
    </row>
    <row r="111" spans="1:9" ht="12.95" customHeight="1">
      <c r="A111" s="17" t="s">
        <v>4272</v>
      </c>
      <c r="B111" s="18" t="s">
        <v>4273</v>
      </c>
      <c r="C111" s="14" t="s">
        <v>4274</v>
      </c>
      <c r="D111" s="14" t="s">
        <v>259</v>
      </c>
      <c r="E111" s="19">
        <v>2000</v>
      </c>
      <c r="F111" s="20">
        <v>9981.23</v>
      </c>
      <c r="G111" s="21">
        <v>2.3E-3</v>
      </c>
      <c r="H111" s="22">
        <v>6.2399000000000003E-2</v>
      </c>
      <c r="I111" s="23"/>
    </row>
    <row r="112" spans="1:9" ht="12.95" customHeight="1">
      <c r="A112" s="17" t="s">
        <v>4275</v>
      </c>
      <c r="B112" s="18" t="s">
        <v>4276</v>
      </c>
      <c r="C112" s="14" t="s">
        <v>4277</v>
      </c>
      <c r="D112" s="14" t="s">
        <v>259</v>
      </c>
      <c r="E112" s="19">
        <v>2000</v>
      </c>
      <c r="F112" s="20">
        <v>9979.4</v>
      </c>
      <c r="G112" s="21">
        <v>2.3E-3</v>
      </c>
      <c r="H112" s="22">
        <v>6.8496000000000001E-2</v>
      </c>
      <c r="I112" s="23"/>
    </row>
    <row r="113" spans="1:9" ht="12.95" customHeight="1">
      <c r="A113" s="17" t="s">
        <v>4278</v>
      </c>
      <c r="B113" s="18" t="s">
        <v>4279</v>
      </c>
      <c r="C113" s="14" t="s">
        <v>4280</v>
      </c>
      <c r="D113" s="14" t="s">
        <v>259</v>
      </c>
      <c r="E113" s="19">
        <v>2000</v>
      </c>
      <c r="F113" s="20">
        <v>9973.1</v>
      </c>
      <c r="G113" s="21">
        <v>2.3E-3</v>
      </c>
      <c r="H113" s="22">
        <v>6.5644999999999995E-2</v>
      </c>
      <c r="I113" s="23"/>
    </row>
    <row r="114" spans="1:9" ht="12.95" customHeight="1">
      <c r="A114" s="17" t="s">
        <v>4281</v>
      </c>
      <c r="B114" s="18" t="s">
        <v>4282</v>
      </c>
      <c r="C114" s="14" t="s">
        <v>4283</v>
      </c>
      <c r="D114" s="14" t="s">
        <v>259</v>
      </c>
      <c r="E114" s="19">
        <v>2000</v>
      </c>
      <c r="F114" s="20">
        <v>9855.7199999999993</v>
      </c>
      <c r="G114" s="21">
        <v>2.3E-3</v>
      </c>
      <c r="H114" s="22">
        <v>7.9751000000000002E-2</v>
      </c>
      <c r="I114" s="23"/>
    </row>
    <row r="115" spans="1:9" ht="12.95" customHeight="1">
      <c r="A115" s="17" t="s">
        <v>4284</v>
      </c>
      <c r="B115" s="18" t="s">
        <v>4285</v>
      </c>
      <c r="C115" s="14" t="s">
        <v>4286</v>
      </c>
      <c r="D115" s="14" t="s">
        <v>259</v>
      </c>
      <c r="E115" s="19">
        <v>2000</v>
      </c>
      <c r="F115" s="20">
        <v>9834.92</v>
      </c>
      <c r="G115" s="21">
        <v>2.3E-3</v>
      </c>
      <c r="H115" s="22">
        <v>7.8548000000000007E-2</v>
      </c>
      <c r="I115" s="23"/>
    </row>
    <row r="116" spans="1:9" ht="12.95" customHeight="1">
      <c r="A116" s="17" t="s">
        <v>4287</v>
      </c>
      <c r="B116" s="18" t="s">
        <v>4288</v>
      </c>
      <c r="C116" s="14" t="s">
        <v>4289</v>
      </c>
      <c r="D116" s="14" t="s">
        <v>259</v>
      </c>
      <c r="E116" s="19">
        <v>2000</v>
      </c>
      <c r="F116" s="20">
        <v>9807.51</v>
      </c>
      <c r="G116" s="21">
        <v>2.2000000000000001E-3</v>
      </c>
      <c r="H116" s="22">
        <v>8.3299999999999999E-2</v>
      </c>
      <c r="I116" s="23"/>
    </row>
    <row r="117" spans="1:9" ht="12.95" customHeight="1">
      <c r="A117" s="17" t="s">
        <v>4290</v>
      </c>
      <c r="B117" s="18" t="s">
        <v>4291</v>
      </c>
      <c r="C117" s="14" t="s">
        <v>4292</v>
      </c>
      <c r="D117" s="14" t="s">
        <v>259</v>
      </c>
      <c r="E117" s="19">
        <v>1500</v>
      </c>
      <c r="F117" s="20">
        <v>7486.3275000000003</v>
      </c>
      <c r="G117" s="21">
        <v>1.6999999999999999E-3</v>
      </c>
      <c r="H117" s="22">
        <v>6.0601000000000002E-2</v>
      </c>
      <c r="I117" s="23"/>
    </row>
    <row r="118" spans="1:9" ht="12.95" customHeight="1">
      <c r="A118" s="17" t="s">
        <v>4293</v>
      </c>
      <c r="B118" s="18" t="s">
        <v>4294</v>
      </c>
      <c r="C118" s="14" t="s">
        <v>4295</v>
      </c>
      <c r="D118" s="14" t="s">
        <v>259</v>
      </c>
      <c r="E118" s="19">
        <v>1500</v>
      </c>
      <c r="F118" s="20">
        <v>7485.09</v>
      </c>
      <c r="G118" s="21">
        <v>1.6999999999999999E-3</v>
      </c>
      <c r="H118" s="22">
        <v>6.0603999999999998E-2</v>
      </c>
      <c r="I118" s="23"/>
    </row>
    <row r="119" spans="1:9" ht="12.95" customHeight="1">
      <c r="A119" s="17" t="s">
        <v>4296</v>
      </c>
      <c r="B119" s="18" t="s">
        <v>4297</v>
      </c>
      <c r="C119" s="14" t="s">
        <v>4298</v>
      </c>
      <c r="D119" s="14" t="s">
        <v>259</v>
      </c>
      <c r="E119" s="19">
        <v>1500</v>
      </c>
      <c r="F119" s="20">
        <v>7391.0550000000003</v>
      </c>
      <c r="G119" s="21">
        <v>1.6999999999999999E-3</v>
      </c>
      <c r="H119" s="22">
        <v>7.3701000000000003E-2</v>
      </c>
      <c r="I119" s="23"/>
    </row>
    <row r="120" spans="1:9" ht="12.95" customHeight="1">
      <c r="A120" s="17" t="s">
        <v>4299</v>
      </c>
      <c r="B120" s="18" t="s">
        <v>4300</v>
      </c>
      <c r="C120" s="14" t="s">
        <v>4301</v>
      </c>
      <c r="D120" s="14" t="s">
        <v>259</v>
      </c>
      <c r="E120" s="19">
        <v>1500</v>
      </c>
      <c r="F120" s="20">
        <v>7389.585</v>
      </c>
      <c r="G120" s="21">
        <v>1.6999999999999999E-3</v>
      </c>
      <c r="H120" s="22">
        <v>7.3700000000000002E-2</v>
      </c>
      <c r="I120" s="23"/>
    </row>
    <row r="121" spans="1:9" ht="12.95" customHeight="1">
      <c r="A121" s="17" t="s">
        <v>4302</v>
      </c>
      <c r="B121" s="18" t="s">
        <v>4303</v>
      </c>
      <c r="C121" s="14" t="s">
        <v>4304</v>
      </c>
      <c r="D121" s="14" t="s">
        <v>259</v>
      </c>
      <c r="E121" s="19">
        <v>1000</v>
      </c>
      <c r="F121" s="20">
        <v>4991.17</v>
      </c>
      <c r="G121" s="21">
        <v>1.1000000000000001E-3</v>
      </c>
      <c r="H121" s="22">
        <v>7.1767999999999998E-2</v>
      </c>
      <c r="I121" s="23"/>
    </row>
    <row r="122" spans="1:9" ht="12.95" customHeight="1">
      <c r="A122" s="17" t="s">
        <v>4305</v>
      </c>
      <c r="B122" s="18" t="s">
        <v>4306</v>
      </c>
      <c r="C122" s="14" t="s">
        <v>4307</v>
      </c>
      <c r="D122" s="14" t="s">
        <v>259</v>
      </c>
      <c r="E122" s="19">
        <v>1000</v>
      </c>
      <c r="F122" s="20">
        <v>4916.28</v>
      </c>
      <c r="G122" s="21">
        <v>1.1000000000000001E-3</v>
      </c>
      <c r="H122" s="22">
        <v>7.5800000000000006E-2</v>
      </c>
      <c r="I122" s="23"/>
    </row>
    <row r="123" spans="1:9" ht="12.95" customHeight="1">
      <c r="A123" s="5"/>
      <c r="B123" s="13" t="s">
        <v>198</v>
      </c>
      <c r="C123" s="14"/>
      <c r="D123" s="14"/>
      <c r="E123" s="14"/>
      <c r="F123" s="24">
        <v>1907810.7</v>
      </c>
      <c r="G123" s="25">
        <v>0.43719999999999998</v>
      </c>
      <c r="H123" s="26"/>
      <c r="I123" s="27"/>
    </row>
    <row r="124" spans="1:9" ht="12.95" customHeight="1">
      <c r="A124" s="5"/>
      <c r="B124" s="13" t="s">
        <v>1910</v>
      </c>
      <c r="C124" s="14"/>
      <c r="D124" s="14"/>
      <c r="E124" s="14"/>
      <c r="F124" s="5"/>
      <c r="G124" s="15"/>
      <c r="H124" s="15"/>
      <c r="I124" s="16"/>
    </row>
    <row r="125" spans="1:9" ht="12.95" customHeight="1">
      <c r="A125" s="17" t="s">
        <v>4308</v>
      </c>
      <c r="B125" s="18" t="s">
        <v>4309</v>
      </c>
      <c r="C125" s="14" t="s">
        <v>4310</v>
      </c>
      <c r="D125" s="14" t="s">
        <v>194</v>
      </c>
      <c r="E125" s="19">
        <v>144500000</v>
      </c>
      <c r="F125" s="20">
        <v>144012.16800000001</v>
      </c>
      <c r="G125" s="21">
        <v>3.3000000000000002E-2</v>
      </c>
      <c r="H125" s="22">
        <v>4.7553999999999999E-2</v>
      </c>
      <c r="I125" s="23"/>
    </row>
    <row r="126" spans="1:9" ht="12.95" customHeight="1">
      <c r="A126" s="17" t="s">
        <v>4311</v>
      </c>
      <c r="B126" s="18" t="s">
        <v>4312</v>
      </c>
      <c r="C126" s="14" t="s">
        <v>4313</v>
      </c>
      <c r="D126" s="14" t="s">
        <v>194</v>
      </c>
      <c r="E126" s="19">
        <v>100000000</v>
      </c>
      <c r="F126" s="20">
        <v>99047.3</v>
      </c>
      <c r="G126" s="21">
        <v>2.2700000000000001E-2</v>
      </c>
      <c r="H126" s="22">
        <v>5.2400000000000002E-2</v>
      </c>
      <c r="I126" s="23"/>
    </row>
    <row r="127" spans="1:9" ht="12.95" customHeight="1">
      <c r="A127" s="17" t="s">
        <v>4314</v>
      </c>
      <c r="B127" s="18" t="s">
        <v>4315</v>
      </c>
      <c r="C127" s="14" t="s">
        <v>4316</v>
      </c>
      <c r="D127" s="14" t="s">
        <v>194</v>
      </c>
      <c r="E127" s="19">
        <v>100000000</v>
      </c>
      <c r="F127" s="20">
        <v>98751.3</v>
      </c>
      <c r="G127" s="21">
        <v>2.2599999999999999E-2</v>
      </c>
      <c r="H127" s="22">
        <v>5.2449999999999997E-2</v>
      </c>
      <c r="I127" s="23"/>
    </row>
    <row r="128" spans="1:9" ht="12.95" customHeight="1">
      <c r="A128" s="17" t="s">
        <v>4317</v>
      </c>
      <c r="B128" s="18" t="s">
        <v>4318</v>
      </c>
      <c r="C128" s="14" t="s">
        <v>4319</v>
      </c>
      <c r="D128" s="14" t="s">
        <v>194</v>
      </c>
      <c r="E128" s="19">
        <v>80000000</v>
      </c>
      <c r="F128" s="20">
        <v>79159.12</v>
      </c>
      <c r="G128" s="21">
        <v>1.8100000000000002E-2</v>
      </c>
      <c r="H128" s="22">
        <v>5.2398E-2</v>
      </c>
      <c r="I128" s="23"/>
    </row>
    <row r="129" spans="1:9" ht="12.95" customHeight="1">
      <c r="A129" s="17" t="s">
        <v>4320</v>
      </c>
      <c r="B129" s="18" t="s">
        <v>4321</v>
      </c>
      <c r="C129" s="14" t="s">
        <v>4322</v>
      </c>
      <c r="D129" s="14" t="s">
        <v>194</v>
      </c>
      <c r="E129" s="19">
        <v>43000000</v>
      </c>
      <c r="F129" s="20">
        <v>42902.690999999999</v>
      </c>
      <c r="G129" s="21">
        <v>9.7999999999999997E-3</v>
      </c>
      <c r="H129" s="22">
        <v>4.5999999999999999E-2</v>
      </c>
      <c r="I129" s="23"/>
    </row>
    <row r="130" spans="1:9" ht="12.95" customHeight="1">
      <c r="A130" s="17" t="s">
        <v>4323</v>
      </c>
      <c r="B130" s="18" t="s">
        <v>4324</v>
      </c>
      <c r="C130" s="14" t="s">
        <v>4325</v>
      </c>
      <c r="D130" s="14" t="s">
        <v>194</v>
      </c>
      <c r="E130" s="19">
        <v>40000000</v>
      </c>
      <c r="F130" s="20">
        <v>39618.92</v>
      </c>
      <c r="G130" s="21">
        <v>9.1000000000000004E-3</v>
      </c>
      <c r="H130" s="22">
        <v>5.2400000000000002E-2</v>
      </c>
      <c r="I130" s="23"/>
    </row>
    <row r="131" spans="1:9" ht="12.95" customHeight="1">
      <c r="A131" s="17" t="s">
        <v>3285</v>
      </c>
      <c r="B131" s="18" t="s">
        <v>3286</v>
      </c>
      <c r="C131" s="14" t="s">
        <v>3287</v>
      </c>
      <c r="D131" s="14" t="s">
        <v>194</v>
      </c>
      <c r="E131" s="19">
        <v>31000000</v>
      </c>
      <c r="F131" s="20">
        <v>30736.035</v>
      </c>
      <c r="G131" s="21">
        <v>7.0000000000000001E-3</v>
      </c>
      <c r="H131" s="22">
        <v>5.2248000000000003E-2</v>
      </c>
      <c r="I131" s="23"/>
    </row>
    <row r="132" spans="1:9" ht="12.95" customHeight="1">
      <c r="A132" s="17" t="s">
        <v>3282</v>
      </c>
      <c r="B132" s="18" t="s">
        <v>3283</v>
      </c>
      <c r="C132" s="14" t="s">
        <v>3284</v>
      </c>
      <c r="D132" s="14" t="s">
        <v>194</v>
      </c>
      <c r="E132" s="19">
        <v>27450000</v>
      </c>
      <c r="F132" s="20">
        <v>27243.301500000001</v>
      </c>
      <c r="G132" s="21">
        <v>6.1999999999999998E-3</v>
      </c>
      <c r="H132" s="22">
        <v>5.2250999999999999E-2</v>
      </c>
      <c r="I132" s="23"/>
    </row>
    <row r="133" spans="1:9" ht="12.95" customHeight="1">
      <c r="A133" s="17" t="s">
        <v>4326</v>
      </c>
      <c r="B133" s="18" t="s">
        <v>4327</v>
      </c>
      <c r="C133" s="14" t="s">
        <v>4328</v>
      </c>
      <c r="D133" s="14" t="s">
        <v>194</v>
      </c>
      <c r="E133" s="19">
        <v>22000000</v>
      </c>
      <c r="F133" s="20">
        <v>21987.944</v>
      </c>
      <c r="G133" s="21">
        <v>5.0000000000000001E-3</v>
      </c>
      <c r="H133" s="22">
        <v>0.05</v>
      </c>
      <c r="I133" s="23"/>
    </row>
    <row r="134" spans="1:9" ht="12.95" customHeight="1">
      <c r="A134" s="17" t="s">
        <v>4329</v>
      </c>
      <c r="B134" s="18" t="s">
        <v>4330</v>
      </c>
      <c r="C134" s="14" t="s">
        <v>4331</v>
      </c>
      <c r="D134" s="14" t="s">
        <v>194</v>
      </c>
      <c r="E134" s="19">
        <v>20000000</v>
      </c>
      <c r="F134" s="20">
        <v>19869.16</v>
      </c>
      <c r="G134" s="21">
        <v>4.5999999999999999E-3</v>
      </c>
      <c r="H134" s="22">
        <v>5.2250999999999999E-2</v>
      </c>
      <c r="I134" s="23"/>
    </row>
    <row r="135" spans="1:9" ht="12.95" customHeight="1">
      <c r="A135" s="17" t="s">
        <v>3722</v>
      </c>
      <c r="B135" s="18" t="s">
        <v>3723</v>
      </c>
      <c r="C135" s="14" t="s">
        <v>3724</v>
      </c>
      <c r="D135" s="14" t="s">
        <v>194</v>
      </c>
      <c r="E135" s="19">
        <v>7500000</v>
      </c>
      <c r="F135" s="20">
        <v>7436.1374999999998</v>
      </c>
      <c r="G135" s="21">
        <v>1.6999999999999999E-3</v>
      </c>
      <c r="H135" s="22">
        <v>5.2248000000000003E-2</v>
      </c>
      <c r="I135" s="23"/>
    </row>
    <row r="136" spans="1:9" ht="12.95" customHeight="1">
      <c r="A136" s="17" t="s">
        <v>2412</v>
      </c>
      <c r="B136" s="18" t="s">
        <v>2413</v>
      </c>
      <c r="C136" s="14" t="s">
        <v>2414</v>
      </c>
      <c r="D136" s="14" t="s">
        <v>194</v>
      </c>
      <c r="E136" s="19">
        <v>5000000</v>
      </c>
      <c r="F136" s="20">
        <v>4984.4650000000001</v>
      </c>
      <c r="G136" s="21">
        <v>1.1000000000000001E-3</v>
      </c>
      <c r="H136" s="22">
        <v>4.5499999999999999E-2</v>
      </c>
      <c r="I136" s="23"/>
    </row>
    <row r="137" spans="1:9" ht="12.95" customHeight="1">
      <c r="A137" s="5"/>
      <c r="B137" s="13" t="s">
        <v>198</v>
      </c>
      <c r="C137" s="14"/>
      <c r="D137" s="14"/>
      <c r="E137" s="14"/>
      <c r="F137" s="24">
        <v>615748.54200000002</v>
      </c>
      <c r="G137" s="25">
        <v>0.1411</v>
      </c>
      <c r="H137" s="26"/>
      <c r="I137" s="27"/>
    </row>
    <row r="138" spans="1:9" ht="12.95" customHeight="1">
      <c r="A138" s="5"/>
      <c r="B138" s="28" t="s">
        <v>201</v>
      </c>
      <c r="C138" s="29"/>
      <c r="D138" s="2"/>
      <c r="E138" s="29"/>
      <c r="F138" s="24">
        <v>4161662.8045000001</v>
      </c>
      <c r="G138" s="25">
        <v>0.95369999999999999</v>
      </c>
      <c r="H138" s="26"/>
      <c r="I138" s="27"/>
    </row>
    <row r="139" spans="1:9" ht="12.95" customHeight="1">
      <c r="A139" s="5"/>
      <c r="B139" s="13" t="s">
        <v>1863</v>
      </c>
      <c r="C139" s="14"/>
      <c r="D139" s="14"/>
      <c r="E139" s="14"/>
      <c r="F139" s="14"/>
      <c r="G139" s="14"/>
      <c r="H139" s="15"/>
      <c r="I139" s="16"/>
    </row>
    <row r="140" spans="1:9" ht="12.95" customHeight="1">
      <c r="A140" s="5"/>
      <c r="B140" s="13" t="s">
        <v>2415</v>
      </c>
      <c r="C140" s="14"/>
      <c r="D140" s="14"/>
      <c r="E140" s="14"/>
      <c r="F140" s="5"/>
      <c r="G140" s="15"/>
      <c r="H140" s="15"/>
      <c r="I140" s="16"/>
    </row>
    <row r="141" spans="1:9" ht="12.95" customHeight="1">
      <c r="A141" s="17" t="s">
        <v>2416</v>
      </c>
      <c r="B141" s="18" t="s">
        <v>2417</v>
      </c>
      <c r="C141" s="14" t="s">
        <v>2418</v>
      </c>
      <c r="D141" s="14"/>
      <c r="E141" s="19">
        <v>86312.975000000006</v>
      </c>
      <c r="F141" s="20">
        <v>10068.984200000001</v>
      </c>
      <c r="G141" s="21">
        <v>2.3E-3</v>
      </c>
      <c r="H141" s="22"/>
      <c r="I141" s="23"/>
    </row>
    <row r="142" spans="1:9" ht="12.95" customHeight="1">
      <c r="A142" s="5"/>
      <c r="B142" s="13" t="s">
        <v>198</v>
      </c>
      <c r="C142" s="14"/>
      <c r="D142" s="14"/>
      <c r="E142" s="14"/>
      <c r="F142" s="24">
        <v>10068.984200000001</v>
      </c>
      <c r="G142" s="25">
        <v>2.3E-3</v>
      </c>
      <c r="H142" s="26"/>
      <c r="I142" s="27"/>
    </row>
    <row r="143" spans="1:9" ht="12.95" customHeight="1">
      <c r="A143" s="5"/>
      <c r="B143" s="28" t="s">
        <v>201</v>
      </c>
      <c r="C143" s="29"/>
      <c r="D143" s="2"/>
      <c r="E143" s="29"/>
      <c r="F143" s="24">
        <v>10068.984200000001</v>
      </c>
      <c r="G143" s="25">
        <v>2.3E-3</v>
      </c>
      <c r="H143" s="26"/>
      <c r="I143" s="27"/>
    </row>
    <row r="144" spans="1:9" ht="12.95" customHeight="1">
      <c r="A144" s="5"/>
      <c r="B144" s="13" t="s">
        <v>202</v>
      </c>
      <c r="C144" s="14"/>
      <c r="D144" s="14"/>
      <c r="E144" s="14"/>
      <c r="F144" s="14"/>
      <c r="G144" s="14"/>
      <c r="H144" s="15"/>
      <c r="I144" s="16"/>
    </row>
    <row r="145" spans="1:9" ht="12.95" customHeight="1">
      <c r="A145" s="17" t="s">
        <v>203</v>
      </c>
      <c r="B145" s="18" t="s">
        <v>204</v>
      </c>
      <c r="C145" s="14"/>
      <c r="D145" s="14"/>
      <c r="E145" s="19"/>
      <c r="F145" s="20">
        <v>122446.80680000001</v>
      </c>
      <c r="G145" s="21">
        <v>2.81E-2</v>
      </c>
      <c r="H145" s="22">
        <v>4.940279276887044E-2</v>
      </c>
      <c r="I145" s="23"/>
    </row>
    <row r="146" spans="1:9" ht="12.95" customHeight="1">
      <c r="A146" s="17" t="s">
        <v>4332</v>
      </c>
      <c r="B146" s="18" t="s">
        <v>204</v>
      </c>
      <c r="C146" s="14"/>
      <c r="D146" s="14"/>
      <c r="E146" s="19"/>
      <c r="F146" s="20">
        <v>49999.087599999999</v>
      </c>
      <c r="G146" s="21">
        <v>1.15E-2</v>
      </c>
      <c r="H146" s="22">
        <v>5.0500000000000003E-2</v>
      </c>
      <c r="I146" s="23"/>
    </row>
    <row r="147" spans="1:9" ht="12.95" customHeight="1">
      <c r="A147" s="5"/>
      <c r="B147" s="13" t="s">
        <v>198</v>
      </c>
      <c r="C147" s="14"/>
      <c r="D147" s="14"/>
      <c r="E147" s="14"/>
      <c r="F147" s="24">
        <v>172445.89439999999</v>
      </c>
      <c r="G147" s="25">
        <v>3.95E-2</v>
      </c>
      <c r="H147" s="26"/>
      <c r="I147" s="27"/>
    </row>
    <row r="148" spans="1:9" ht="12.95" customHeight="1">
      <c r="A148" s="5"/>
      <c r="B148" s="28" t="s">
        <v>201</v>
      </c>
      <c r="C148" s="29"/>
      <c r="D148" s="2"/>
      <c r="E148" s="29"/>
      <c r="F148" s="24">
        <v>172445.89439999999</v>
      </c>
      <c r="G148" s="25">
        <v>3.95E-2</v>
      </c>
      <c r="H148" s="26"/>
      <c r="I148" s="27"/>
    </row>
    <row r="149" spans="1:9" ht="12.95" customHeight="1">
      <c r="A149" s="5"/>
      <c r="B149" s="28" t="s">
        <v>205</v>
      </c>
      <c r="C149" s="14"/>
      <c r="D149" s="2"/>
      <c r="E149" s="14"/>
      <c r="F149" s="30">
        <v>-17571.374100000001</v>
      </c>
      <c r="G149" s="25">
        <v>-4.0000000000000001E-3</v>
      </c>
      <c r="H149" s="26"/>
      <c r="I149" s="27"/>
    </row>
    <row r="150" spans="1:9" ht="12.95" customHeight="1">
      <c r="A150" s="5"/>
      <c r="B150" s="31" t="s">
        <v>206</v>
      </c>
      <c r="C150" s="32"/>
      <c r="D150" s="32"/>
      <c r="E150" s="32"/>
      <c r="F150" s="33">
        <v>4363630.13</v>
      </c>
      <c r="G150" s="34">
        <v>1</v>
      </c>
      <c r="H150" s="35"/>
      <c r="I150" s="36"/>
    </row>
    <row r="151" spans="1:9" ht="12.95" customHeight="1">
      <c r="A151" s="5"/>
      <c r="B151" s="7"/>
      <c r="C151" s="5"/>
      <c r="D151" s="5"/>
      <c r="E151" s="5"/>
      <c r="F151" s="5"/>
      <c r="G151" s="5"/>
      <c r="H151" s="5"/>
      <c r="I151" s="5"/>
    </row>
    <row r="152" spans="1:9" ht="12.95" customHeight="1">
      <c r="A152" s="5"/>
      <c r="B152" s="4" t="s">
        <v>260</v>
      </c>
      <c r="C152" s="5"/>
      <c r="D152" s="5"/>
      <c r="E152" s="5"/>
      <c r="F152" s="5"/>
      <c r="G152" s="5"/>
      <c r="H152" s="5"/>
      <c r="I152" s="5"/>
    </row>
    <row r="153" spans="1:9" ht="12.95" customHeight="1">
      <c r="A153" s="5"/>
      <c r="B153" s="4" t="s">
        <v>207</v>
      </c>
      <c r="C153" s="5"/>
      <c r="D153" s="5"/>
      <c r="E153" s="5"/>
      <c r="F153" s="5"/>
      <c r="G153" s="5"/>
      <c r="H153" s="5"/>
      <c r="I153" s="5"/>
    </row>
    <row r="154" spans="1:9" ht="26.1" customHeight="1">
      <c r="A154" s="5"/>
      <c r="B154" s="71" t="s">
        <v>208</v>
      </c>
      <c r="C154" s="71"/>
      <c r="D154" s="71"/>
      <c r="E154" s="71"/>
      <c r="F154" s="71"/>
      <c r="G154" s="71"/>
      <c r="H154" s="71"/>
      <c r="I154" s="71"/>
    </row>
    <row r="155" spans="1:9" ht="12.95" customHeight="1">
      <c r="A155" s="5"/>
      <c r="B155" s="71" t="s">
        <v>209</v>
      </c>
      <c r="C155" s="71"/>
      <c r="D155" s="71"/>
      <c r="E155" s="71"/>
      <c r="F155" s="71"/>
      <c r="G155" s="71"/>
      <c r="H155" s="71"/>
      <c r="I155" s="71"/>
    </row>
    <row r="156" spans="1:9" ht="12.95" customHeight="1">
      <c r="A156" s="5"/>
      <c r="B156" s="71"/>
      <c r="C156" s="71"/>
      <c r="D156" s="71"/>
      <c r="E156" s="71"/>
      <c r="F156" s="71"/>
      <c r="G156" s="71"/>
      <c r="H156" s="71"/>
      <c r="I156" s="71"/>
    </row>
    <row r="157" spans="1:9" ht="12.95" customHeight="1">
      <c r="A157" s="5"/>
      <c r="B157" s="74" t="s">
        <v>4333</v>
      </c>
      <c r="C157" s="74"/>
      <c r="D157" s="74"/>
      <c r="E157" s="74"/>
      <c r="F157" s="5"/>
      <c r="G157" s="5"/>
      <c r="H157" s="5"/>
      <c r="I157" s="5"/>
    </row>
    <row r="158" spans="1:9" ht="12.95" customHeight="1">
      <c r="A158" s="5"/>
      <c r="B158" s="71"/>
      <c r="C158" s="71"/>
      <c r="D158" s="71"/>
      <c r="E158" s="71"/>
      <c r="F158" s="71"/>
      <c r="G158" s="71"/>
      <c r="H158" s="71"/>
      <c r="I158" s="71"/>
    </row>
    <row r="159" spans="1:9" ht="12.95" customHeight="1">
      <c r="A159" s="5"/>
      <c r="B159" s="5"/>
      <c r="C159" s="72" t="s">
        <v>4334</v>
      </c>
      <c r="D159" s="72"/>
      <c r="E159" s="72"/>
      <c r="F159" s="72"/>
      <c r="G159" s="5"/>
      <c r="H159" s="5"/>
      <c r="I159" s="5"/>
    </row>
    <row r="160" spans="1:9" ht="12.95" customHeight="1">
      <c r="A160" s="5"/>
      <c r="B160" s="37" t="s">
        <v>213</v>
      </c>
      <c r="C160" s="72" t="s">
        <v>214</v>
      </c>
      <c r="D160" s="72"/>
      <c r="E160" s="72"/>
      <c r="F160" s="72"/>
      <c r="G160" s="5"/>
      <c r="H160" s="5"/>
      <c r="I160" s="5"/>
    </row>
    <row r="161" spans="1:9" ht="135" customHeight="1">
      <c r="A161" s="5"/>
      <c r="B161" s="38"/>
      <c r="C161" s="73"/>
      <c r="D161" s="73"/>
      <c r="E161" s="5"/>
      <c r="F161" s="5"/>
      <c r="G161" s="5"/>
      <c r="H161" s="5"/>
      <c r="I161" s="5"/>
    </row>
  </sheetData>
  <mergeCells count="8">
    <mergeCell ref="C159:F159"/>
    <mergeCell ref="C160:F160"/>
    <mergeCell ref="C161:D161"/>
    <mergeCell ref="B154:I154"/>
    <mergeCell ref="B155:I155"/>
    <mergeCell ref="B156:I156"/>
    <mergeCell ref="B157:E157"/>
    <mergeCell ref="B158:I158"/>
  </mergeCells>
  <hyperlinks>
    <hyperlink ref="A1" location="AxisLiquidFund" display="AXISLFA" xr:uid="{00000000-0004-0000-2E00-000000000000}"/>
    <hyperlink ref="B1" location="AxisLiquidFund" display="Axis Liquid Fund" xr:uid="{00000000-0004-0000-2E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outlinePr summaryBelow="0"/>
  </sheetPr>
  <dimension ref="A1:I56"/>
  <sheetViews>
    <sheetView topLeftCell="A35" workbookViewId="0">
      <selection activeCell="B51" sqref="B51:I51"/>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95</v>
      </c>
      <c r="B1" s="4" t="s">
        <v>96</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183</v>
      </c>
      <c r="E4" s="11" t="s">
        <v>184</v>
      </c>
      <c r="F4" s="11" t="s">
        <v>185</v>
      </c>
      <c r="G4" s="11" t="s">
        <v>186</v>
      </c>
      <c r="H4" s="11" t="s">
        <v>187</v>
      </c>
      <c r="I4" s="12" t="s">
        <v>188</v>
      </c>
    </row>
    <row r="5" spans="1:9" ht="12.95" customHeight="1">
      <c r="A5" s="5"/>
      <c r="B5" s="13" t="s">
        <v>189</v>
      </c>
      <c r="C5" s="14"/>
      <c r="D5" s="14"/>
      <c r="E5" s="14"/>
      <c r="F5" s="14"/>
      <c r="G5" s="14"/>
      <c r="H5" s="15"/>
      <c r="I5" s="16"/>
    </row>
    <row r="6" spans="1:9" ht="12.95" customHeight="1">
      <c r="A6" s="5"/>
      <c r="B6" s="13" t="s">
        <v>190</v>
      </c>
      <c r="C6" s="14"/>
      <c r="D6" s="14"/>
      <c r="E6" s="14"/>
      <c r="F6" s="5"/>
      <c r="G6" s="15"/>
      <c r="H6" s="15"/>
      <c r="I6" s="16"/>
    </row>
    <row r="7" spans="1:9" ht="12.95" customHeight="1">
      <c r="A7" s="17" t="s">
        <v>2610</v>
      </c>
      <c r="B7" s="18" t="s">
        <v>2611</v>
      </c>
      <c r="C7" s="14" t="s">
        <v>2612</v>
      </c>
      <c r="D7" s="14" t="s">
        <v>194</v>
      </c>
      <c r="E7" s="19">
        <v>11000000</v>
      </c>
      <c r="F7" s="20">
        <v>10856.912</v>
      </c>
      <c r="G7" s="21">
        <v>0.18479999999999999</v>
      </c>
      <c r="H7" s="22">
        <v>6.7754999999999996E-2</v>
      </c>
      <c r="I7" s="23"/>
    </row>
    <row r="8" spans="1:9" ht="12.95" customHeight="1">
      <c r="A8" s="17" t="s">
        <v>2976</v>
      </c>
      <c r="B8" s="18" t="s">
        <v>2977</v>
      </c>
      <c r="C8" s="14" t="s">
        <v>2978</v>
      </c>
      <c r="D8" s="14" t="s">
        <v>194</v>
      </c>
      <c r="E8" s="19">
        <v>9000000</v>
      </c>
      <c r="F8" s="20">
        <v>8431.1370000000006</v>
      </c>
      <c r="G8" s="21">
        <v>0.14349999999999999</v>
      </c>
      <c r="H8" s="22">
        <v>7.5322E-2</v>
      </c>
      <c r="I8" s="23"/>
    </row>
    <row r="9" spans="1:9" ht="12.95" customHeight="1">
      <c r="A9" s="17" t="s">
        <v>2973</v>
      </c>
      <c r="B9" s="18" t="s">
        <v>2974</v>
      </c>
      <c r="C9" s="14" t="s">
        <v>2975</v>
      </c>
      <c r="D9" s="14" t="s">
        <v>194</v>
      </c>
      <c r="E9" s="19">
        <v>5500000</v>
      </c>
      <c r="F9" s="20">
        <v>5432.7295000000004</v>
      </c>
      <c r="G9" s="21">
        <v>9.2499999999999999E-2</v>
      </c>
      <c r="H9" s="22">
        <v>7.4762999999999996E-2</v>
      </c>
      <c r="I9" s="23"/>
    </row>
    <row r="10" spans="1:9" ht="12.95" customHeight="1">
      <c r="A10" s="17" t="s">
        <v>3241</v>
      </c>
      <c r="B10" s="18" t="s">
        <v>3242</v>
      </c>
      <c r="C10" s="14" t="s">
        <v>3243</v>
      </c>
      <c r="D10" s="14" t="s">
        <v>194</v>
      </c>
      <c r="E10" s="19">
        <v>4494700</v>
      </c>
      <c r="F10" s="20">
        <v>4452.5172000000002</v>
      </c>
      <c r="G10" s="21">
        <v>7.5800000000000006E-2</v>
      </c>
      <c r="H10" s="22">
        <v>7.5505000000000003E-2</v>
      </c>
      <c r="I10" s="23"/>
    </row>
    <row r="11" spans="1:9" ht="12.95" customHeight="1">
      <c r="A11" s="17" t="s">
        <v>2696</v>
      </c>
      <c r="B11" s="18" t="s">
        <v>2697</v>
      </c>
      <c r="C11" s="14" t="s">
        <v>2698</v>
      </c>
      <c r="D11" s="14" t="s">
        <v>194</v>
      </c>
      <c r="E11" s="19">
        <v>3500000</v>
      </c>
      <c r="F11" s="20">
        <v>3572.3555000000001</v>
      </c>
      <c r="G11" s="21">
        <v>6.08E-2</v>
      </c>
      <c r="H11" s="22">
        <v>7.7499999999999999E-2</v>
      </c>
      <c r="I11" s="23"/>
    </row>
    <row r="12" spans="1:9" ht="12.95" customHeight="1">
      <c r="A12" s="17" t="s">
        <v>2313</v>
      </c>
      <c r="B12" s="18" t="s">
        <v>2314</v>
      </c>
      <c r="C12" s="14" t="s">
        <v>2315</v>
      </c>
      <c r="D12" s="14" t="s">
        <v>194</v>
      </c>
      <c r="E12" s="19">
        <v>3500000</v>
      </c>
      <c r="F12" s="20">
        <v>3454.444</v>
      </c>
      <c r="G12" s="21">
        <v>5.8799999999999998E-2</v>
      </c>
      <c r="H12" s="22">
        <v>6.6378000000000006E-2</v>
      </c>
      <c r="I12" s="23"/>
    </row>
    <row r="13" spans="1:9" ht="12.95" customHeight="1">
      <c r="A13" s="17" t="s">
        <v>3039</v>
      </c>
      <c r="B13" s="18" t="s">
        <v>3040</v>
      </c>
      <c r="C13" s="14" t="s">
        <v>3041</v>
      </c>
      <c r="D13" s="14" t="s">
        <v>194</v>
      </c>
      <c r="E13" s="19">
        <v>3000000</v>
      </c>
      <c r="F13" s="20">
        <v>3025.7310000000002</v>
      </c>
      <c r="G13" s="21">
        <v>5.1499999999999997E-2</v>
      </c>
      <c r="H13" s="22">
        <v>7.7360999999999999E-2</v>
      </c>
      <c r="I13" s="23"/>
    </row>
    <row r="14" spans="1:9" ht="12.95" customHeight="1">
      <c r="A14" s="17" t="s">
        <v>2094</v>
      </c>
      <c r="B14" s="18" t="s">
        <v>2095</v>
      </c>
      <c r="C14" s="14" t="s">
        <v>2096</v>
      </c>
      <c r="D14" s="14" t="s">
        <v>194</v>
      </c>
      <c r="E14" s="19">
        <v>2500000</v>
      </c>
      <c r="F14" s="20">
        <v>2525.79</v>
      </c>
      <c r="G14" s="21">
        <v>4.2999999999999997E-2</v>
      </c>
      <c r="H14" s="22">
        <v>7.5257000000000004E-2</v>
      </c>
      <c r="I14" s="23"/>
    </row>
    <row r="15" spans="1:9" ht="12.95" customHeight="1">
      <c r="A15" s="17" t="s">
        <v>2014</v>
      </c>
      <c r="B15" s="18" t="s">
        <v>2015</v>
      </c>
      <c r="C15" s="14" t="s">
        <v>2016</v>
      </c>
      <c r="D15" s="14" t="s">
        <v>194</v>
      </c>
      <c r="E15" s="19">
        <v>2500000</v>
      </c>
      <c r="F15" s="20">
        <v>2507.0774999999999</v>
      </c>
      <c r="G15" s="21">
        <v>4.2700000000000002E-2</v>
      </c>
      <c r="H15" s="22">
        <v>7.5359999999999996E-2</v>
      </c>
      <c r="I15" s="23"/>
    </row>
    <row r="16" spans="1:9" ht="12.95" customHeight="1">
      <c r="A16" s="17" t="s">
        <v>2982</v>
      </c>
      <c r="B16" s="18" t="s">
        <v>2983</v>
      </c>
      <c r="C16" s="14" t="s">
        <v>2984</v>
      </c>
      <c r="D16" s="14" t="s">
        <v>194</v>
      </c>
      <c r="E16" s="19">
        <v>2500000</v>
      </c>
      <c r="F16" s="20">
        <v>2419.8425000000002</v>
      </c>
      <c r="G16" s="21">
        <v>4.1200000000000001E-2</v>
      </c>
      <c r="H16" s="22">
        <v>7.4954000000000007E-2</v>
      </c>
      <c r="I16" s="23"/>
    </row>
    <row r="17" spans="1:9" ht="12.95" customHeight="1">
      <c r="A17" s="17" t="s">
        <v>2008</v>
      </c>
      <c r="B17" s="18" t="s">
        <v>2009</v>
      </c>
      <c r="C17" s="14" t="s">
        <v>2010</v>
      </c>
      <c r="D17" s="14" t="s">
        <v>194</v>
      </c>
      <c r="E17" s="19">
        <v>1500000</v>
      </c>
      <c r="F17" s="20">
        <v>1512.12</v>
      </c>
      <c r="G17" s="21">
        <v>2.5700000000000001E-2</v>
      </c>
      <c r="H17" s="22">
        <v>7.7625E-2</v>
      </c>
      <c r="I17" s="23"/>
    </row>
    <row r="18" spans="1:9" ht="12.95" customHeight="1">
      <c r="A18" s="17" t="s">
        <v>4335</v>
      </c>
      <c r="B18" s="18" t="s">
        <v>4336</v>
      </c>
      <c r="C18" s="14" t="s">
        <v>4337</v>
      </c>
      <c r="D18" s="14" t="s">
        <v>194</v>
      </c>
      <c r="E18" s="19">
        <v>1483000</v>
      </c>
      <c r="F18" s="20">
        <v>1486.2626</v>
      </c>
      <c r="G18" s="21">
        <v>2.53E-2</v>
      </c>
      <c r="H18" s="22">
        <v>7.5938000000000005E-2</v>
      </c>
      <c r="I18" s="23"/>
    </row>
    <row r="19" spans="1:9" ht="12.95" customHeight="1">
      <c r="A19" s="17" t="s">
        <v>3900</v>
      </c>
      <c r="B19" s="18" t="s">
        <v>3901</v>
      </c>
      <c r="C19" s="14" t="s">
        <v>3902</v>
      </c>
      <c r="D19" s="14" t="s">
        <v>194</v>
      </c>
      <c r="E19" s="19">
        <v>500000</v>
      </c>
      <c r="F19" s="20">
        <v>503.44600000000003</v>
      </c>
      <c r="G19" s="21">
        <v>8.6E-3</v>
      </c>
      <c r="H19" s="22">
        <v>7.7360999999999999E-2</v>
      </c>
      <c r="I19" s="23"/>
    </row>
    <row r="20" spans="1:9" ht="12.95" customHeight="1">
      <c r="A20" s="17" t="s">
        <v>4338</v>
      </c>
      <c r="B20" s="18" t="s">
        <v>4339</v>
      </c>
      <c r="C20" s="14" t="s">
        <v>4340</v>
      </c>
      <c r="D20" s="14" t="s">
        <v>194</v>
      </c>
      <c r="E20" s="19">
        <v>500000</v>
      </c>
      <c r="F20" s="20">
        <v>502.61200000000002</v>
      </c>
      <c r="G20" s="21">
        <v>8.6E-3</v>
      </c>
      <c r="H20" s="22">
        <v>7.5564000000000006E-2</v>
      </c>
      <c r="I20" s="23"/>
    </row>
    <row r="21" spans="1:9" ht="12.95" customHeight="1">
      <c r="A21" s="17" t="s">
        <v>3888</v>
      </c>
      <c r="B21" s="18" t="s">
        <v>3889</v>
      </c>
      <c r="C21" s="14" t="s">
        <v>3890</v>
      </c>
      <c r="D21" s="14" t="s">
        <v>194</v>
      </c>
      <c r="E21" s="19">
        <v>424800</v>
      </c>
      <c r="F21" s="20">
        <v>404.99619999999999</v>
      </c>
      <c r="G21" s="21">
        <v>6.8999999999999999E-3</v>
      </c>
      <c r="H21" s="22">
        <v>7.5153999999999999E-2</v>
      </c>
      <c r="I21" s="23"/>
    </row>
    <row r="22" spans="1:9" ht="12.95" customHeight="1">
      <c r="A22" s="17" t="s">
        <v>3051</v>
      </c>
      <c r="B22" s="18" t="s">
        <v>3052</v>
      </c>
      <c r="C22" s="14" t="s">
        <v>3053</v>
      </c>
      <c r="D22" s="14" t="s">
        <v>194</v>
      </c>
      <c r="E22" s="19">
        <v>319200</v>
      </c>
      <c r="F22" s="20">
        <v>316.60359999999997</v>
      </c>
      <c r="G22" s="21">
        <v>5.4000000000000003E-3</v>
      </c>
      <c r="H22" s="22">
        <v>7.6618000000000006E-2</v>
      </c>
      <c r="I22" s="23"/>
    </row>
    <row r="23" spans="1:9" ht="12.95" customHeight="1">
      <c r="A23" s="17" t="s">
        <v>2622</v>
      </c>
      <c r="B23" s="18" t="s">
        <v>2623</v>
      </c>
      <c r="C23" s="14" t="s">
        <v>2624</v>
      </c>
      <c r="D23" s="14" t="s">
        <v>194</v>
      </c>
      <c r="E23" s="19">
        <v>267000</v>
      </c>
      <c r="F23" s="20">
        <v>258.10919999999999</v>
      </c>
      <c r="G23" s="21">
        <v>4.4000000000000003E-3</v>
      </c>
      <c r="H23" s="22">
        <v>7.1756E-2</v>
      </c>
      <c r="I23" s="23"/>
    </row>
    <row r="24" spans="1:9" ht="12.95" customHeight="1">
      <c r="A24" s="17" t="s">
        <v>4341</v>
      </c>
      <c r="B24" s="18" t="s">
        <v>4342</v>
      </c>
      <c r="C24" s="14" t="s">
        <v>4343</v>
      </c>
      <c r="D24" s="14" t="s">
        <v>194</v>
      </c>
      <c r="E24" s="19">
        <v>235700</v>
      </c>
      <c r="F24" s="20">
        <v>236.51929999999999</v>
      </c>
      <c r="G24" s="21">
        <v>4.0000000000000001E-3</v>
      </c>
      <c r="H24" s="22">
        <v>7.4592000000000006E-2</v>
      </c>
      <c r="I24" s="23"/>
    </row>
    <row r="25" spans="1:9" ht="12.95" customHeight="1">
      <c r="A25" s="17" t="s">
        <v>2145</v>
      </c>
      <c r="B25" s="18" t="s">
        <v>2146</v>
      </c>
      <c r="C25" s="14" t="s">
        <v>2147</v>
      </c>
      <c r="D25" s="14" t="s">
        <v>194</v>
      </c>
      <c r="E25" s="19">
        <v>200000</v>
      </c>
      <c r="F25" s="20">
        <v>206.38560000000001</v>
      </c>
      <c r="G25" s="21">
        <v>3.5000000000000001E-3</v>
      </c>
      <c r="H25" s="22">
        <v>6.7391999999999994E-2</v>
      </c>
      <c r="I25" s="23"/>
    </row>
    <row r="26" spans="1:9" ht="12.95" customHeight="1">
      <c r="A26" s="17" t="s">
        <v>4344</v>
      </c>
      <c r="B26" s="18" t="s">
        <v>4345</v>
      </c>
      <c r="C26" s="14" t="s">
        <v>4346</v>
      </c>
      <c r="D26" s="14" t="s">
        <v>194</v>
      </c>
      <c r="E26" s="19">
        <v>200000</v>
      </c>
      <c r="F26" s="20">
        <v>194.35239999999999</v>
      </c>
      <c r="G26" s="21">
        <v>3.3E-3</v>
      </c>
      <c r="H26" s="22">
        <v>7.6099E-2</v>
      </c>
      <c r="I26" s="23"/>
    </row>
    <row r="27" spans="1:9" ht="12.95" customHeight="1">
      <c r="A27" s="17" t="s">
        <v>4347</v>
      </c>
      <c r="B27" s="18" t="s">
        <v>4348</v>
      </c>
      <c r="C27" s="14" t="s">
        <v>4349</v>
      </c>
      <c r="D27" s="14" t="s">
        <v>194</v>
      </c>
      <c r="E27" s="19">
        <v>143000</v>
      </c>
      <c r="F27" s="20">
        <v>137.02889999999999</v>
      </c>
      <c r="G27" s="21">
        <v>2.3E-3</v>
      </c>
      <c r="H27" s="22">
        <v>7.5444999999999998E-2</v>
      </c>
      <c r="I27" s="23"/>
    </row>
    <row r="28" spans="1:9" ht="12.95" customHeight="1">
      <c r="A28" s="17" t="s">
        <v>2274</v>
      </c>
      <c r="B28" s="18" t="s">
        <v>2275</v>
      </c>
      <c r="C28" s="14" t="s">
        <v>2276</v>
      </c>
      <c r="D28" s="14" t="s">
        <v>194</v>
      </c>
      <c r="E28" s="19">
        <v>114800</v>
      </c>
      <c r="F28" s="20">
        <v>115.7272</v>
      </c>
      <c r="G28" s="21">
        <v>2E-3</v>
      </c>
      <c r="H28" s="22">
        <v>6.7747000000000002E-2</v>
      </c>
      <c r="I28" s="23"/>
    </row>
    <row r="29" spans="1:9" ht="12.95" customHeight="1">
      <c r="A29" s="17" t="s">
        <v>4350</v>
      </c>
      <c r="B29" s="18" t="s">
        <v>4351</v>
      </c>
      <c r="C29" s="14" t="s">
        <v>4352</v>
      </c>
      <c r="D29" s="14" t="s">
        <v>194</v>
      </c>
      <c r="E29" s="19">
        <v>100000</v>
      </c>
      <c r="F29" s="20">
        <v>97.9495</v>
      </c>
      <c r="G29" s="21">
        <v>1.6999999999999999E-3</v>
      </c>
      <c r="H29" s="22">
        <v>6.7400000000000002E-2</v>
      </c>
      <c r="I29" s="23"/>
    </row>
    <row r="30" spans="1:9" ht="12.95" customHeight="1">
      <c r="A30" s="5"/>
      <c r="B30" s="13" t="s">
        <v>198</v>
      </c>
      <c r="C30" s="14"/>
      <c r="D30" s="14"/>
      <c r="E30" s="14"/>
      <c r="F30" s="24">
        <v>52650.648800000003</v>
      </c>
      <c r="G30" s="25">
        <v>0.89610000000000001</v>
      </c>
      <c r="H30" s="26"/>
      <c r="I30" s="27"/>
    </row>
    <row r="31" spans="1:9" ht="12.95" customHeight="1">
      <c r="A31" s="5"/>
      <c r="B31" s="28" t="s">
        <v>199</v>
      </c>
      <c r="C31" s="2"/>
      <c r="D31" s="2"/>
      <c r="E31" s="2"/>
      <c r="F31" s="26" t="s">
        <v>200</v>
      </c>
      <c r="G31" s="26" t="s">
        <v>200</v>
      </c>
      <c r="H31" s="26"/>
      <c r="I31" s="27"/>
    </row>
    <row r="32" spans="1:9" ht="12.95" customHeight="1">
      <c r="A32" s="5"/>
      <c r="B32" s="28" t="s">
        <v>198</v>
      </c>
      <c r="C32" s="2"/>
      <c r="D32" s="2"/>
      <c r="E32" s="2"/>
      <c r="F32" s="26" t="s">
        <v>200</v>
      </c>
      <c r="G32" s="26" t="s">
        <v>200</v>
      </c>
      <c r="H32" s="26"/>
      <c r="I32" s="27"/>
    </row>
    <row r="33" spans="1:9" ht="12.95" customHeight="1">
      <c r="A33" s="5"/>
      <c r="B33" s="28" t="s">
        <v>201</v>
      </c>
      <c r="C33" s="29"/>
      <c r="D33" s="2"/>
      <c r="E33" s="29"/>
      <c r="F33" s="24">
        <v>52650.648800000003</v>
      </c>
      <c r="G33" s="25">
        <v>0.89610000000000001</v>
      </c>
      <c r="H33" s="26"/>
      <c r="I33" s="27"/>
    </row>
    <row r="34" spans="1:9" ht="12.95" customHeight="1">
      <c r="A34" s="5"/>
      <c r="B34" s="13" t="s">
        <v>254</v>
      </c>
      <c r="C34" s="14"/>
      <c r="D34" s="14"/>
      <c r="E34" s="14"/>
      <c r="F34" s="14"/>
      <c r="G34" s="14"/>
      <c r="H34" s="15"/>
      <c r="I34" s="16"/>
    </row>
    <row r="35" spans="1:9" ht="12.95" customHeight="1">
      <c r="A35" s="5"/>
      <c r="B35" s="13" t="s">
        <v>1910</v>
      </c>
      <c r="C35" s="14"/>
      <c r="D35" s="14"/>
      <c r="E35" s="14"/>
      <c r="F35" s="5"/>
      <c r="G35" s="15"/>
      <c r="H35" s="15"/>
      <c r="I35" s="16"/>
    </row>
    <row r="36" spans="1:9" ht="12.95" customHeight="1">
      <c r="A36" s="17" t="s">
        <v>4353</v>
      </c>
      <c r="B36" s="18" t="s">
        <v>4354</v>
      </c>
      <c r="C36" s="14" t="s">
        <v>4355</v>
      </c>
      <c r="D36" s="14" t="s">
        <v>194</v>
      </c>
      <c r="E36" s="19">
        <v>1500000</v>
      </c>
      <c r="F36" s="20">
        <v>1479.6569999999999</v>
      </c>
      <c r="G36" s="21">
        <v>2.52E-2</v>
      </c>
      <c r="H36" s="22">
        <v>5.2824999999999997E-2</v>
      </c>
      <c r="I36" s="23"/>
    </row>
    <row r="37" spans="1:9" ht="12.95" customHeight="1">
      <c r="A37" s="17" t="s">
        <v>4356</v>
      </c>
      <c r="B37" s="18" t="s">
        <v>4357</v>
      </c>
      <c r="C37" s="14" t="s">
        <v>4358</v>
      </c>
      <c r="D37" s="14" t="s">
        <v>194</v>
      </c>
      <c r="E37" s="19">
        <v>1000000</v>
      </c>
      <c r="F37" s="20">
        <v>985.45299999999997</v>
      </c>
      <c r="G37" s="21">
        <v>1.6799999999999999E-2</v>
      </c>
      <c r="H37" s="22">
        <v>5.2825999999999998E-2</v>
      </c>
      <c r="I37" s="23"/>
    </row>
    <row r="38" spans="1:9" ht="12.95" customHeight="1">
      <c r="A38" s="5"/>
      <c r="B38" s="13" t="s">
        <v>198</v>
      </c>
      <c r="C38" s="14"/>
      <c r="D38" s="14"/>
      <c r="E38" s="14"/>
      <c r="F38" s="24">
        <v>2465.11</v>
      </c>
      <c r="G38" s="25">
        <v>4.2000000000000003E-2</v>
      </c>
      <c r="H38" s="26"/>
      <c r="I38" s="27"/>
    </row>
    <row r="39" spans="1:9" ht="12.95" customHeight="1">
      <c r="A39" s="5"/>
      <c r="B39" s="28" t="s">
        <v>201</v>
      </c>
      <c r="C39" s="29"/>
      <c r="D39" s="2"/>
      <c r="E39" s="29"/>
      <c r="F39" s="24">
        <v>2465.11</v>
      </c>
      <c r="G39" s="25">
        <v>4.2000000000000003E-2</v>
      </c>
      <c r="H39" s="26"/>
      <c r="I39" s="27"/>
    </row>
    <row r="40" spans="1:9" ht="12.95" customHeight="1">
      <c r="A40" s="5"/>
      <c r="B40" s="13" t="s">
        <v>202</v>
      </c>
      <c r="C40" s="14"/>
      <c r="D40" s="14"/>
      <c r="E40" s="14"/>
      <c r="F40" s="14"/>
      <c r="G40" s="14"/>
      <c r="H40" s="15"/>
      <c r="I40" s="16"/>
    </row>
    <row r="41" spans="1:9" ht="12.95" customHeight="1">
      <c r="A41" s="17" t="s">
        <v>203</v>
      </c>
      <c r="B41" s="18" t="s">
        <v>204</v>
      </c>
      <c r="C41" s="14"/>
      <c r="D41" s="14"/>
      <c r="E41" s="19"/>
      <c r="F41" s="20">
        <v>12682.003500000001</v>
      </c>
      <c r="G41" s="21">
        <v>0.21579999999999999</v>
      </c>
      <c r="H41" s="22">
        <v>4.940279276887044E-2</v>
      </c>
      <c r="I41" s="23"/>
    </row>
    <row r="42" spans="1:9" ht="12.95" customHeight="1">
      <c r="A42" s="5"/>
      <c r="B42" s="13" t="s">
        <v>198</v>
      </c>
      <c r="C42" s="14"/>
      <c r="D42" s="14"/>
      <c r="E42" s="14"/>
      <c r="F42" s="24">
        <v>12682.003500000001</v>
      </c>
      <c r="G42" s="25">
        <v>0.21579999999999999</v>
      </c>
      <c r="H42" s="26"/>
      <c r="I42" s="27"/>
    </row>
    <row r="43" spans="1:9" ht="12.95" customHeight="1">
      <c r="A43" s="5"/>
      <c r="B43" s="28" t="s">
        <v>201</v>
      </c>
      <c r="C43" s="29"/>
      <c r="D43" s="2"/>
      <c r="E43" s="29"/>
      <c r="F43" s="24">
        <v>12682.003500000001</v>
      </c>
      <c r="G43" s="25">
        <v>0.21579999999999999</v>
      </c>
      <c r="H43" s="26"/>
      <c r="I43" s="27"/>
    </row>
    <row r="44" spans="1:9" ht="12.95" customHeight="1">
      <c r="A44" s="5"/>
      <c r="B44" s="28" t="s">
        <v>205</v>
      </c>
      <c r="C44" s="14"/>
      <c r="D44" s="2"/>
      <c r="E44" s="14"/>
      <c r="F44" s="30">
        <v>-9041.6322999999993</v>
      </c>
      <c r="G44" s="25">
        <v>-0.15390000000000001</v>
      </c>
      <c r="H44" s="26"/>
      <c r="I44" s="27"/>
    </row>
    <row r="45" spans="1:9" ht="12.95" customHeight="1">
      <c r="A45" s="5"/>
      <c r="B45" s="31" t="s">
        <v>206</v>
      </c>
      <c r="C45" s="32"/>
      <c r="D45" s="32"/>
      <c r="E45" s="32"/>
      <c r="F45" s="33">
        <v>58756.13</v>
      </c>
      <c r="G45" s="34">
        <v>1</v>
      </c>
      <c r="H45" s="35"/>
      <c r="I45" s="36"/>
    </row>
    <row r="46" spans="1:9" ht="12.95" customHeight="1">
      <c r="A46" s="5"/>
      <c r="B46" s="7"/>
      <c r="C46" s="5"/>
      <c r="D46" s="5"/>
      <c r="E46" s="5"/>
      <c r="F46" s="5"/>
      <c r="G46" s="5"/>
      <c r="H46" s="5"/>
      <c r="I46" s="5"/>
    </row>
    <row r="47" spans="1:9" ht="12.95" customHeight="1">
      <c r="A47" s="5"/>
      <c r="B47" s="4" t="s">
        <v>207</v>
      </c>
      <c r="C47" s="5"/>
      <c r="D47" s="5"/>
      <c r="E47" s="5"/>
      <c r="F47" s="5"/>
      <c r="G47" s="5"/>
      <c r="H47" s="5"/>
      <c r="I47" s="5"/>
    </row>
    <row r="48" spans="1:9" ht="26.1" customHeight="1">
      <c r="A48" s="5"/>
      <c r="B48" s="71" t="s">
        <v>208</v>
      </c>
      <c r="C48" s="71"/>
      <c r="D48" s="71"/>
      <c r="E48" s="71"/>
      <c r="F48" s="71"/>
      <c r="G48" s="71"/>
      <c r="H48" s="71"/>
      <c r="I48" s="71"/>
    </row>
    <row r="49" spans="1:9" ht="12.95" customHeight="1">
      <c r="A49" s="5"/>
      <c r="B49" s="71" t="s">
        <v>209</v>
      </c>
      <c r="C49" s="71"/>
      <c r="D49" s="71"/>
      <c r="E49" s="71"/>
      <c r="F49" s="71"/>
      <c r="G49" s="71"/>
      <c r="H49" s="71"/>
      <c r="I49" s="71"/>
    </row>
    <row r="50" spans="1:9" ht="12.95" customHeight="1">
      <c r="A50" s="47"/>
      <c r="B50" s="79" t="s">
        <v>5462</v>
      </c>
      <c r="C50" s="79"/>
      <c r="D50" s="79"/>
      <c r="E50" s="4"/>
      <c r="F50" s="4"/>
      <c r="G50" s="4"/>
      <c r="H50" s="4"/>
      <c r="I50" s="4"/>
    </row>
    <row r="51" spans="1:9" ht="12.95" customHeight="1">
      <c r="A51" s="5"/>
      <c r="B51" s="71"/>
      <c r="C51" s="71"/>
      <c r="D51" s="71"/>
      <c r="E51" s="71"/>
      <c r="F51" s="71"/>
      <c r="G51" s="71"/>
      <c r="H51" s="71"/>
      <c r="I51" s="71"/>
    </row>
    <row r="52" spans="1:9" ht="12.95" customHeight="1">
      <c r="A52" s="5"/>
      <c r="B52" s="74" t="s">
        <v>4359</v>
      </c>
      <c r="C52" s="74"/>
      <c r="D52" s="74"/>
      <c r="E52" s="74"/>
      <c r="F52" s="5"/>
      <c r="G52" s="5"/>
      <c r="H52" s="5"/>
      <c r="I52" s="5"/>
    </row>
    <row r="53" spans="1:9" ht="12.95" customHeight="1">
      <c r="A53" s="5"/>
      <c r="B53" s="71"/>
      <c r="C53" s="71"/>
      <c r="D53" s="71"/>
      <c r="E53" s="71"/>
      <c r="F53" s="71"/>
      <c r="G53" s="71"/>
      <c r="H53" s="71"/>
      <c r="I53" s="71"/>
    </row>
    <row r="54" spans="1:9" ht="12.95" customHeight="1">
      <c r="A54" s="5"/>
      <c r="B54" s="5"/>
      <c r="C54" s="72" t="s">
        <v>4360</v>
      </c>
      <c r="D54" s="72"/>
      <c r="E54" s="72"/>
      <c r="F54" s="72"/>
      <c r="G54" s="5"/>
      <c r="H54" s="5"/>
      <c r="I54" s="5"/>
    </row>
    <row r="55" spans="1:9" ht="12.95" customHeight="1">
      <c r="A55" s="5"/>
      <c r="B55" s="37" t="s">
        <v>213</v>
      </c>
      <c r="C55" s="72" t="s">
        <v>214</v>
      </c>
      <c r="D55" s="72"/>
      <c r="E55" s="72"/>
      <c r="F55" s="72"/>
      <c r="G55" s="5"/>
      <c r="H55" s="5"/>
      <c r="I55" s="5"/>
    </row>
    <row r="56" spans="1:9" ht="135" customHeight="1">
      <c r="A56" s="5"/>
      <c r="B56" s="38"/>
      <c r="C56" s="73"/>
      <c r="D56" s="73"/>
      <c r="E56" s="5"/>
      <c r="F56" s="5"/>
      <c r="G56" s="5"/>
      <c r="H56" s="5"/>
      <c r="I56" s="5"/>
    </row>
  </sheetData>
  <mergeCells count="9">
    <mergeCell ref="B53:I53"/>
    <mergeCell ref="C54:F54"/>
    <mergeCell ref="C55:F55"/>
    <mergeCell ref="C56:D56"/>
    <mergeCell ref="B48:I48"/>
    <mergeCell ref="B49:I49"/>
    <mergeCell ref="B51:I51"/>
    <mergeCell ref="B50:D50"/>
    <mergeCell ref="B52:E52"/>
  </mergeCells>
  <hyperlinks>
    <hyperlink ref="A1" location="AxisGiltFund" display="AXISM10" xr:uid="{00000000-0004-0000-2F00-000000000000}"/>
    <hyperlink ref="B1" location="AxisGiltFund" display="Axis Gilt Fund" xr:uid="{00000000-0004-0000-2F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outlinePr summaryBelow="0"/>
  </sheetPr>
  <dimension ref="A1:I45"/>
  <sheetViews>
    <sheetView topLeftCell="A10" workbookViewId="0">
      <selection activeCell="B26" sqref="B26"/>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97</v>
      </c>
      <c r="B1" s="4" t="s">
        <v>98</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183</v>
      </c>
      <c r="E4" s="11" t="s">
        <v>184</v>
      </c>
      <c r="F4" s="11" t="s">
        <v>185</v>
      </c>
      <c r="G4" s="11" t="s">
        <v>186</v>
      </c>
      <c r="H4" s="11" t="s">
        <v>187</v>
      </c>
      <c r="I4" s="12" t="s">
        <v>188</v>
      </c>
    </row>
    <row r="5" spans="1:9" ht="12.95" customHeight="1">
      <c r="A5" s="5"/>
      <c r="B5" s="13" t="s">
        <v>1863</v>
      </c>
      <c r="C5" s="14"/>
      <c r="D5" s="14"/>
      <c r="E5" s="14"/>
      <c r="F5" s="14"/>
      <c r="G5" s="14"/>
      <c r="H5" s="15"/>
      <c r="I5" s="16"/>
    </row>
    <row r="6" spans="1:9" ht="12.95" customHeight="1">
      <c r="A6" s="5"/>
      <c r="B6" s="13" t="s">
        <v>3568</v>
      </c>
      <c r="C6" s="14"/>
      <c r="D6" s="14"/>
      <c r="E6" s="14"/>
      <c r="F6" s="5"/>
      <c r="G6" s="15"/>
      <c r="H6" s="15"/>
      <c r="I6" s="16"/>
    </row>
    <row r="7" spans="1:9" ht="12.95" customHeight="1">
      <c r="A7" s="17" t="s">
        <v>3771</v>
      </c>
      <c r="B7" s="18" t="s">
        <v>70</v>
      </c>
      <c r="C7" s="14" t="s">
        <v>3772</v>
      </c>
      <c r="D7" s="14"/>
      <c r="E7" s="19">
        <v>17357121</v>
      </c>
      <c r="F7" s="20">
        <v>23064.142400000001</v>
      </c>
      <c r="G7" s="21">
        <v>0.161</v>
      </c>
      <c r="H7" s="39"/>
      <c r="I7" s="23"/>
    </row>
    <row r="8" spans="1:9" ht="12.95" customHeight="1">
      <c r="A8" s="5"/>
      <c r="B8" s="13" t="s">
        <v>198</v>
      </c>
      <c r="C8" s="14"/>
      <c r="D8" s="14"/>
      <c r="E8" s="14"/>
      <c r="F8" s="24">
        <v>23064.142400000001</v>
      </c>
      <c r="G8" s="25">
        <v>0.161</v>
      </c>
      <c r="H8" s="26"/>
      <c r="I8" s="27"/>
    </row>
    <row r="9" spans="1:9" ht="12.95" customHeight="1">
      <c r="A9" s="5"/>
      <c r="B9" s="13" t="s">
        <v>1864</v>
      </c>
      <c r="C9" s="14"/>
      <c r="D9" s="14"/>
      <c r="E9" s="14"/>
      <c r="F9" s="5"/>
      <c r="G9" s="15"/>
      <c r="H9" s="15"/>
      <c r="I9" s="16"/>
    </row>
    <row r="10" spans="1:9" ht="12.95" customHeight="1">
      <c r="A10" s="17" t="s">
        <v>4361</v>
      </c>
      <c r="B10" s="18" t="s">
        <v>4362</v>
      </c>
      <c r="C10" s="14" t="s">
        <v>4363</v>
      </c>
      <c r="D10" s="14"/>
      <c r="E10" s="19">
        <v>59465515.263999999</v>
      </c>
      <c r="F10" s="20">
        <v>19187.083699999999</v>
      </c>
      <c r="G10" s="21">
        <v>0.13389999999999999</v>
      </c>
      <c r="H10" s="39"/>
      <c r="I10" s="23"/>
    </row>
    <row r="11" spans="1:9" ht="12.95" customHeight="1">
      <c r="A11" s="17" t="s">
        <v>4364</v>
      </c>
      <c r="B11" s="18" t="s">
        <v>4365</v>
      </c>
      <c r="C11" s="14" t="s">
        <v>4366</v>
      </c>
      <c r="D11" s="14"/>
      <c r="E11" s="19">
        <v>41639802.425999999</v>
      </c>
      <c r="F11" s="20">
        <v>14658.1265</v>
      </c>
      <c r="G11" s="21">
        <v>0.1023</v>
      </c>
      <c r="H11" s="39"/>
      <c r="I11" s="23"/>
    </row>
    <row r="12" spans="1:9" ht="12.95" customHeight="1">
      <c r="A12" s="17" t="s">
        <v>4367</v>
      </c>
      <c r="B12" s="18" t="s">
        <v>4368</v>
      </c>
      <c r="C12" s="14" t="s">
        <v>4369</v>
      </c>
      <c r="D12" s="14"/>
      <c r="E12" s="19">
        <v>54614945.519000001</v>
      </c>
      <c r="F12" s="20">
        <v>11168.7564</v>
      </c>
      <c r="G12" s="21">
        <v>7.7899999999999997E-2</v>
      </c>
      <c r="H12" s="39"/>
      <c r="I12" s="23"/>
    </row>
    <row r="13" spans="1:9" ht="12.95" customHeight="1">
      <c r="A13" s="17" t="s">
        <v>4370</v>
      </c>
      <c r="B13" s="18" t="s">
        <v>4371</v>
      </c>
      <c r="C13" s="14" t="s">
        <v>4372</v>
      </c>
      <c r="D13" s="14"/>
      <c r="E13" s="19">
        <v>28867695.826000001</v>
      </c>
      <c r="F13" s="20">
        <v>10600.2179</v>
      </c>
      <c r="G13" s="21">
        <v>7.3999999999999996E-2</v>
      </c>
      <c r="H13" s="39"/>
      <c r="I13" s="23"/>
    </row>
    <row r="14" spans="1:9" ht="12.95" customHeight="1">
      <c r="A14" s="17" t="s">
        <v>4373</v>
      </c>
      <c r="B14" s="18" t="s">
        <v>4374</v>
      </c>
      <c r="C14" s="14" t="s">
        <v>4375</v>
      </c>
      <c r="D14" s="14"/>
      <c r="E14" s="19">
        <v>6440339.7970000003</v>
      </c>
      <c r="F14" s="20">
        <v>9949.0368999999992</v>
      </c>
      <c r="G14" s="21">
        <v>6.9400000000000003E-2</v>
      </c>
      <c r="H14" s="39"/>
      <c r="I14" s="23"/>
    </row>
    <row r="15" spans="1:9" ht="12.95" customHeight="1">
      <c r="A15" s="17" t="s">
        <v>4376</v>
      </c>
      <c r="B15" s="18" t="s">
        <v>4377</v>
      </c>
      <c r="C15" s="14" t="s">
        <v>4378</v>
      </c>
      <c r="D15" s="14"/>
      <c r="E15" s="19">
        <v>16240958.882999999</v>
      </c>
      <c r="F15" s="20">
        <v>8408.5290999999997</v>
      </c>
      <c r="G15" s="21">
        <v>5.8700000000000002E-2</v>
      </c>
      <c r="H15" s="39"/>
      <c r="I15" s="23"/>
    </row>
    <row r="16" spans="1:9" ht="12.95" customHeight="1">
      <c r="A16" s="17" t="s">
        <v>4379</v>
      </c>
      <c r="B16" s="18" t="s">
        <v>4380</v>
      </c>
      <c r="C16" s="14" t="s">
        <v>4381</v>
      </c>
      <c r="D16" s="14"/>
      <c r="E16" s="19">
        <v>55304125.592</v>
      </c>
      <c r="F16" s="20">
        <v>8267.9668000000001</v>
      </c>
      <c r="G16" s="21">
        <v>5.7700000000000001E-2</v>
      </c>
      <c r="H16" s="39"/>
      <c r="I16" s="23"/>
    </row>
    <row r="17" spans="1:9" ht="12.95" customHeight="1">
      <c r="A17" s="17" t="s">
        <v>4382</v>
      </c>
      <c r="B17" s="18" t="s">
        <v>4383</v>
      </c>
      <c r="C17" s="14" t="s">
        <v>4384</v>
      </c>
      <c r="D17" s="14"/>
      <c r="E17" s="19">
        <v>78813139.475999996</v>
      </c>
      <c r="F17" s="20">
        <v>7353.2659000000003</v>
      </c>
      <c r="G17" s="21">
        <v>5.1299999999999998E-2</v>
      </c>
      <c r="H17" s="39"/>
      <c r="I17" s="23"/>
    </row>
    <row r="18" spans="1:9" ht="12.95" customHeight="1">
      <c r="A18" s="17" t="s">
        <v>4385</v>
      </c>
      <c r="B18" s="18" t="s">
        <v>4386</v>
      </c>
      <c r="C18" s="14" t="s">
        <v>4387</v>
      </c>
      <c r="D18" s="14"/>
      <c r="E18" s="19">
        <v>24591426.947999999</v>
      </c>
      <c r="F18" s="20">
        <v>7222.5020999999997</v>
      </c>
      <c r="G18" s="21">
        <v>5.04E-2</v>
      </c>
      <c r="H18" s="39"/>
      <c r="I18" s="23"/>
    </row>
    <row r="19" spans="1:9" ht="12.95" customHeight="1">
      <c r="A19" s="17" t="s">
        <v>4388</v>
      </c>
      <c r="B19" s="18" t="s">
        <v>4389</v>
      </c>
      <c r="C19" s="14" t="s">
        <v>4390</v>
      </c>
      <c r="D19" s="14"/>
      <c r="E19" s="19">
        <v>13096280.324999999</v>
      </c>
      <c r="F19" s="20">
        <v>6675.1741000000002</v>
      </c>
      <c r="G19" s="21">
        <v>4.6600000000000003E-2</v>
      </c>
      <c r="H19" s="39"/>
      <c r="I19" s="23"/>
    </row>
    <row r="20" spans="1:9" ht="12.95" customHeight="1">
      <c r="A20" s="17" t="s">
        <v>4391</v>
      </c>
      <c r="B20" s="18" t="s">
        <v>4392</v>
      </c>
      <c r="C20" s="14" t="s">
        <v>4393</v>
      </c>
      <c r="D20" s="14"/>
      <c r="E20" s="19">
        <v>28827387.458999999</v>
      </c>
      <c r="F20" s="20">
        <v>3231.5500999999999</v>
      </c>
      <c r="G20" s="21">
        <v>2.2599999999999999E-2</v>
      </c>
      <c r="H20" s="39"/>
      <c r="I20" s="23"/>
    </row>
    <row r="21" spans="1:9" ht="12.95" customHeight="1">
      <c r="A21" s="17" t="s">
        <v>4394</v>
      </c>
      <c r="B21" s="18" t="s">
        <v>4395</v>
      </c>
      <c r="C21" s="14" t="s">
        <v>4396</v>
      </c>
      <c r="D21" s="14"/>
      <c r="E21" s="19">
        <v>24876853.48</v>
      </c>
      <c r="F21" s="20">
        <v>2665.8036000000002</v>
      </c>
      <c r="G21" s="21">
        <v>1.8599999999999998E-2</v>
      </c>
      <c r="H21" s="39"/>
      <c r="I21" s="23"/>
    </row>
    <row r="22" spans="1:9" ht="12.95" customHeight="1">
      <c r="A22" s="17" t="s">
        <v>4397</v>
      </c>
      <c r="B22" s="18" t="s">
        <v>4398</v>
      </c>
      <c r="C22" s="14" t="s">
        <v>4399</v>
      </c>
      <c r="D22" s="14"/>
      <c r="E22" s="19">
        <v>1351929.148</v>
      </c>
      <c r="F22" s="20">
        <v>2615.8476999999998</v>
      </c>
      <c r="G22" s="21">
        <v>1.83E-2</v>
      </c>
      <c r="H22" s="39"/>
      <c r="I22" s="23"/>
    </row>
    <row r="23" spans="1:9" ht="12.95" customHeight="1">
      <c r="A23" s="17" t="s">
        <v>4400</v>
      </c>
      <c r="B23" s="18" t="s">
        <v>4401</v>
      </c>
      <c r="C23" s="14" t="s">
        <v>4402</v>
      </c>
      <c r="D23" s="14"/>
      <c r="E23" s="19">
        <v>9989510.5140000004</v>
      </c>
      <c r="F23" s="20">
        <v>1914.9892</v>
      </c>
      <c r="G23" s="21">
        <v>1.34E-2</v>
      </c>
      <c r="H23" s="39"/>
      <c r="I23" s="23"/>
    </row>
    <row r="24" spans="1:9" ht="12.95" customHeight="1">
      <c r="A24" s="17" t="s">
        <v>4403</v>
      </c>
      <c r="B24" s="18" t="s">
        <v>4404</v>
      </c>
      <c r="C24" s="14" t="s">
        <v>4405</v>
      </c>
      <c r="D24" s="14"/>
      <c r="E24" s="19">
        <v>3222674.9619999998</v>
      </c>
      <c r="F24" s="20">
        <v>1344.5</v>
      </c>
      <c r="G24" s="21">
        <v>9.4000000000000004E-3</v>
      </c>
      <c r="H24" s="39"/>
      <c r="I24" s="23"/>
    </row>
    <row r="25" spans="1:9" ht="12.95" customHeight="1">
      <c r="A25" s="17" t="s">
        <v>4406</v>
      </c>
      <c r="B25" s="18" t="s">
        <v>5467</v>
      </c>
      <c r="C25" s="14" t="s">
        <v>4407</v>
      </c>
      <c r="D25" s="14"/>
      <c r="E25" s="19">
        <v>267355.31300000002</v>
      </c>
      <c r="F25" s="20">
        <v>1302.1006</v>
      </c>
      <c r="G25" s="21">
        <v>9.1000000000000004E-3</v>
      </c>
      <c r="H25" s="39"/>
      <c r="I25" s="23"/>
    </row>
    <row r="26" spans="1:9" ht="12.95" customHeight="1">
      <c r="A26" s="17" t="s">
        <v>4408</v>
      </c>
      <c r="B26" s="18" t="s">
        <v>5468</v>
      </c>
      <c r="C26" s="14" t="s">
        <v>4409</v>
      </c>
      <c r="D26" s="14"/>
      <c r="E26" s="19">
        <v>37260.985000000001</v>
      </c>
      <c r="F26" s="20">
        <v>528.87459999999999</v>
      </c>
      <c r="G26" s="21">
        <v>3.7000000000000002E-3</v>
      </c>
      <c r="H26" s="39"/>
      <c r="I26" s="23"/>
    </row>
    <row r="27" spans="1:9" ht="12.95" customHeight="1">
      <c r="A27" s="5"/>
      <c r="B27" s="13" t="s">
        <v>198</v>
      </c>
      <c r="C27" s="14"/>
      <c r="D27" s="14"/>
      <c r="E27" s="14"/>
      <c r="F27" s="24">
        <v>117094.32520000001</v>
      </c>
      <c r="G27" s="25">
        <v>0.81720000000000004</v>
      </c>
      <c r="H27" s="26"/>
      <c r="I27" s="27"/>
    </row>
    <row r="28" spans="1:9" ht="12.95" customHeight="1">
      <c r="A28" s="5"/>
      <c r="B28" s="28" t="s">
        <v>201</v>
      </c>
      <c r="C28" s="29"/>
      <c r="D28" s="2"/>
      <c r="E28" s="29"/>
      <c r="F28" s="24">
        <v>140158.4676</v>
      </c>
      <c r="G28" s="25">
        <v>0.97809999999999997</v>
      </c>
      <c r="H28" s="26"/>
      <c r="I28" s="27"/>
    </row>
    <row r="29" spans="1:9" ht="12.95" customHeight="1">
      <c r="A29" s="5"/>
      <c r="B29" s="13" t="s">
        <v>202</v>
      </c>
      <c r="C29" s="14"/>
      <c r="D29" s="14"/>
      <c r="E29" s="14"/>
      <c r="F29" s="14"/>
      <c r="G29" s="14"/>
      <c r="H29" s="15"/>
      <c r="I29" s="16"/>
    </row>
    <row r="30" spans="1:9" ht="12.95" customHeight="1">
      <c r="A30" s="17" t="s">
        <v>203</v>
      </c>
      <c r="B30" s="18" t="s">
        <v>204</v>
      </c>
      <c r="C30" s="14"/>
      <c r="D30" s="14"/>
      <c r="E30" s="19"/>
      <c r="F30" s="20">
        <v>3524.453</v>
      </c>
      <c r="G30" s="21">
        <v>2.46E-2</v>
      </c>
      <c r="H30" s="22">
        <v>4.9402789117882318E-2</v>
      </c>
      <c r="I30" s="23"/>
    </row>
    <row r="31" spans="1:9" ht="12.95" customHeight="1">
      <c r="A31" s="5"/>
      <c r="B31" s="13" t="s">
        <v>198</v>
      </c>
      <c r="C31" s="14"/>
      <c r="D31" s="14"/>
      <c r="E31" s="14"/>
      <c r="F31" s="24">
        <v>3524.453</v>
      </c>
      <c r="G31" s="25">
        <v>2.46E-2</v>
      </c>
      <c r="H31" s="26"/>
      <c r="I31" s="27"/>
    </row>
    <row r="32" spans="1:9" ht="12.95" customHeight="1">
      <c r="A32" s="5"/>
      <c r="B32" s="28" t="s">
        <v>201</v>
      </c>
      <c r="C32" s="29"/>
      <c r="D32" s="2"/>
      <c r="E32" s="29"/>
      <c r="F32" s="24">
        <v>3524.453</v>
      </c>
      <c r="G32" s="25">
        <v>2.46E-2</v>
      </c>
      <c r="H32" s="26"/>
      <c r="I32" s="27"/>
    </row>
    <row r="33" spans="1:9" ht="12.95" customHeight="1">
      <c r="A33" s="5"/>
      <c r="B33" s="28" t="s">
        <v>205</v>
      </c>
      <c r="C33" s="14"/>
      <c r="D33" s="2"/>
      <c r="E33" s="14"/>
      <c r="F33" s="30">
        <v>-390.59059999999999</v>
      </c>
      <c r="G33" s="25">
        <v>-2.7000000000000001E-3</v>
      </c>
      <c r="H33" s="26"/>
      <c r="I33" s="27"/>
    </row>
    <row r="34" spans="1:9" ht="12.95" customHeight="1">
      <c r="A34" s="5"/>
      <c r="B34" s="31" t="s">
        <v>206</v>
      </c>
      <c r="C34" s="32"/>
      <c r="D34" s="32"/>
      <c r="E34" s="32"/>
      <c r="F34" s="33">
        <v>143292.32999999999</v>
      </c>
      <c r="G34" s="34">
        <v>1</v>
      </c>
      <c r="H34" s="35"/>
      <c r="I34" s="36"/>
    </row>
    <row r="35" spans="1:9" ht="12.95" customHeight="1">
      <c r="A35" s="5"/>
      <c r="B35" s="7"/>
      <c r="C35" s="5"/>
      <c r="D35" s="5"/>
      <c r="E35" s="5"/>
      <c r="F35" s="5"/>
      <c r="G35" s="5"/>
      <c r="H35" s="5"/>
      <c r="I35" s="5"/>
    </row>
    <row r="36" spans="1:9" ht="12.95" customHeight="1">
      <c r="A36" s="5"/>
      <c r="B36" s="4" t="s">
        <v>207</v>
      </c>
      <c r="C36" s="5"/>
      <c r="D36" s="5"/>
      <c r="E36" s="5"/>
      <c r="F36" s="5"/>
      <c r="G36" s="5"/>
      <c r="H36" s="5"/>
      <c r="I36" s="5"/>
    </row>
    <row r="37" spans="1:9" ht="26.1" customHeight="1">
      <c r="A37" s="5"/>
      <c r="B37" s="71" t="s">
        <v>208</v>
      </c>
      <c r="C37" s="71"/>
      <c r="D37" s="71"/>
      <c r="E37" s="71"/>
      <c r="F37" s="71"/>
      <c r="G37" s="71"/>
      <c r="H37" s="71"/>
      <c r="I37" s="71"/>
    </row>
    <row r="38" spans="1:9" ht="12.95" customHeight="1">
      <c r="A38" s="5"/>
      <c r="B38" s="71" t="s">
        <v>209</v>
      </c>
      <c r="C38" s="71"/>
      <c r="D38" s="71"/>
      <c r="E38" s="71"/>
      <c r="F38" s="71"/>
      <c r="G38" s="71"/>
      <c r="H38" s="71"/>
      <c r="I38" s="71"/>
    </row>
    <row r="39" spans="1:9">
      <c r="A39" s="5"/>
      <c r="B39" s="71" t="s">
        <v>210</v>
      </c>
      <c r="C39" s="71"/>
      <c r="D39" s="71"/>
      <c r="E39" s="71"/>
      <c r="F39" s="71"/>
      <c r="G39" s="71"/>
      <c r="H39" s="71"/>
      <c r="I39" s="71"/>
    </row>
    <row r="40" spans="1:9">
      <c r="A40" s="5"/>
      <c r="B40" s="71" t="s">
        <v>211</v>
      </c>
      <c r="C40" s="71"/>
      <c r="D40" s="71"/>
      <c r="E40" s="71"/>
      <c r="F40" s="71"/>
      <c r="G40" s="71"/>
      <c r="H40" s="71"/>
      <c r="I40" s="71"/>
    </row>
    <row r="41" spans="1:9" ht="12.95" customHeight="1">
      <c r="A41" s="5"/>
      <c r="B41" s="71"/>
      <c r="C41" s="71"/>
      <c r="D41" s="71"/>
      <c r="E41" s="71"/>
      <c r="F41" s="71"/>
      <c r="G41" s="71"/>
      <c r="H41" s="71"/>
      <c r="I41" s="71"/>
    </row>
    <row r="42" spans="1:9" ht="12.95" customHeight="1">
      <c r="A42" s="5"/>
      <c r="B42" s="71"/>
      <c r="C42" s="71"/>
      <c r="D42" s="71"/>
      <c r="E42" s="71"/>
      <c r="F42" s="71"/>
      <c r="G42" s="71"/>
      <c r="H42" s="71"/>
      <c r="I42" s="71"/>
    </row>
    <row r="43" spans="1:9" ht="29.1" customHeight="1">
      <c r="A43" s="5"/>
      <c r="B43" s="5"/>
      <c r="C43" s="80" t="s">
        <v>5461</v>
      </c>
      <c r="D43" s="80"/>
      <c r="E43" s="80"/>
      <c r="F43" s="80"/>
      <c r="G43" s="5"/>
      <c r="H43" s="5"/>
      <c r="I43" s="5"/>
    </row>
    <row r="44" spans="1:9" ht="12.95" customHeight="1">
      <c r="A44" s="5"/>
      <c r="B44" s="37" t="s">
        <v>213</v>
      </c>
      <c r="C44" s="72" t="s">
        <v>214</v>
      </c>
      <c r="D44" s="72"/>
      <c r="E44" s="72"/>
      <c r="F44" s="72"/>
      <c r="G44" s="5"/>
      <c r="H44" s="5"/>
      <c r="I44" s="5"/>
    </row>
    <row r="45" spans="1:9" ht="135" customHeight="1">
      <c r="A45" s="5"/>
      <c r="B45" s="38"/>
      <c r="C45" s="73"/>
      <c r="D45" s="73"/>
      <c r="E45" s="5"/>
      <c r="F45" s="5"/>
      <c r="G45" s="5"/>
      <c r="H45" s="5"/>
      <c r="I45" s="5"/>
    </row>
  </sheetData>
  <mergeCells count="9">
    <mergeCell ref="B42:I42"/>
    <mergeCell ref="C43:F43"/>
    <mergeCell ref="C44:F44"/>
    <mergeCell ref="C45:D45"/>
    <mergeCell ref="B37:I37"/>
    <mergeCell ref="B38:I38"/>
    <mergeCell ref="B39:I39"/>
    <mergeCell ref="B41:I41"/>
    <mergeCell ref="B40:I40"/>
  </mergeCells>
  <hyperlinks>
    <hyperlink ref="A1" location="AxisMultiAssetActiveFoF" display="AXISMAF" xr:uid="{00000000-0004-0000-3000-000000000000}"/>
    <hyperlink ref="B1" location="AxisMultiAssetActiveFoF" display="Axis Multi-Asset Active FoF" xr:uid="{00000000-0004-0000-30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outlinePr summaryBelow="0"/>
  </sheetPr>
  <dimension ref="A1:I143"/>
  <sheetViews>
    <sheetView topLeftCell="A123" workbookViewId="0">
      <selection activeCell="B139" sqref="B139:I139"/>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99</v>
      </c>
      <c r="B1" s="4" t="s">
        <v>100</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183</v>
      </c>
      <c r="E4" s="11" t="s">
        <v>184</v>
      </c>
      <c r="F4" s="11" t="s">
        <v>185</v>
      </c>
      <c r="G4" s="11" t="s">
        <v>186</v>
      </c>
      <c r="H4" s="11" t="s">
        <v>187</v>
      </c>
      <c r="I4" s="12" t="s">
        <v>188</v>
      </c>
    </row>
    <row r="5" spans="1:9" ht="12.95" customHeight="1">
      <c r="A5" s="5"/>
      <c r="B5" s="13" t="s">
        <v>301</v>
      </c>
      <c r="C5" s="14"/>
      <c r="D5" s="14"/>
      <c r="E5" s="14"/>
      <c r="F5" s="14"/>
      <c r="G5" s="14"/>
      <c r="H5" s="15"/>
      <c r="I5" s="16"/>
    </row>
    <row r="6" spans="1:9" ht="12.95" customHeight="1">
      <c r="A6" s="5"/>
      <c r="B6" s="13" t="s">
        <v>302</v>
      </c>
      <c r="C6" s="14"/>
      <c r="D6" s="14"/>
      <c r="E6" s="14"/>
      <c r="F6" s="5"/>
      <c r="G6" s="15"/>
      <c r="H6" s="15"/>
      <c r="I6" s="16"/>
    </row>
    <row r="7" spans="1:9" ht="12.95" customHeight="1">
      <c r="A7" s="17" t="s">
        <v>484</v>
      </c>
      <c r="B7" s="18" t="s">
        <v>485</v>
      </c>
      <c r="C7" s="14" t="s">
        <v>486</v>
      </c>
      <c r="D7" s="14" t="s">
        <v>306</v>
      </c>
      <c r="E7" s="19">
        <v>42439122</v>
      </c>
      <c r="F7" s="20">
        <v>127253.70729999999</v>
      </c>
      <c r="G7" s="21">
        <v>3.9800000000000002E-2</v>
      </c>
      <c r="H7" s="39"/>
      <c r="I7" s="23"/>
    </row>
    <row r="8" spans="1:9" ht="12.95" customHeight="1">
      <c r="A8" s="17" t="s">
        <v>583</v>
      </c>
      <c r="B8" s="18" t="s">
        <v>584</v>
      </c>
      <c r="C8" s="14" t="s">
        <v>585</v>
      </c>
      <c r="D8" s="14" t="s">
        <v>465</v>
      </c>
      <c r="E8" s="19">
        <v>13060764</v>
      </c>
      <c r="F8" s="20">
        <v>123117.29180000001</v>
      </c>
      <c r="G8" s="21">
        <v>3.85E-2</v>
      </c>
      <c r="H8" s="39"/>
      <c r="I8" s="23"/>
    </row>
    <row r="9" spans="1:9" ht="12.95" customHeight="1">
      <c r="A9" s="17" t="s">
        <v>516</v>
      </c>
      <c r="B9" s="18" t="s">
        <v>517</v>
      </c>
      <c r="C9" s="14" t="s">
        <v>518</v>
      </c>
      <c r="D9" s="14" t="s">
        <v>414</v>
      </c>
      <c r="E9" s="19">
        <v>3569065</v>
      </c>
      <c r="F9" s="20">
        <v>87202.965100000001</v>
      </c>
      <c r="G9" s="21">
        <v>2.7300000000000001E-2</v>
      </c>
      <c r="H9" s="39"/>
      <c r="I9" s="23"/>
    </row>
    <row r="10" spans="1:9" ht="12.95" customHeight="1">
      <c r="A10" s="17" t="s">
        <v>596</v>
      </c>
      <c r="B10" s="18" t="s">
        <v>597</v>
      </c>
      <c r="C10" s="14" t="s">
        <v>598</v>
      </c>
      <c r="D10" s="14" t="s">
        <v>578</v>
      </c>
      <c r="E10" s="19">
        <v>1982807</v>
      </c>
      <c r="F10" s="20">
        <v>76342.035099999994</v>
      </c>
      <c r="G10" s="21">
        <v>2.3900000000000001E-2</v>
      </c>
      <c r="H10" s="39"/>
      <c r="I10" s="23"/>
    </row>
    <row r="11" spans="1:9" ht="12.95" customHeight="1">
      <c r="A11" s="17" t="s">
        <v>929</v>
      </c>
      <c r="B11" s="18" t="s">
        <v>930</v>
      </c>
      <c r="C11" s="14" t="s">
        <v>931</v>
      </c>
      <c r="D11" s="14" t="s">
        <v>536</v>
      </c>
      <c r="E11" s="19">
        <v>1686972</v>
      </c>
      <c r="F11" s="20">
        <v>73504.744000000006</v>
      </c>
      <c r="G11" s="21">
        <v>2.3E-2</v>
      </c>
      <c r="H11" s="39"/>
      <c r="I11" s="23"/>
    </row>
    <row r="12" spans="1:9" ht="12.95" customHeight="1">
      <c r="A12" s="17" t="s">
        <v>540</v>
      </c>
      <c r="B12" s="18" t="s">
        <v>541</v>
      </c>
      <c r="C12" s="14" t="s">
        <v>542</v>
      </c>
      <c r="D12" s="14" t="s">
        <v>543</v>
      </c>
      <c r="E12" s="19">
        <v>10812201</v>
      </c>
      <c r="F12" s="20">
        <v>72122.786800000002</v>
      </c>
      <c r="G12" s="21">
        <v>2.2599999999999999E-2</v>
      </c>
      <c r="H12" s="39"/>
      <c r="I12" s="23"/>
    </row>
    <row r="13" spans="1:9" ht="12.95" customHeight="1">
      <c r="A13" s="17" t="s">
        <v>738</v>
      </c>
      <c r="B13" s="18" t="s">
        <v>739</v>
      </c>
      <c r="C13" s="14" t="s">
        <v>740</v>
      </c>
      <c r="D13" s="14" t="s">
        <v>670</v>
      </c>
      <c r="E13" s="19">
        <v>3700614</v>
      </c>
      <c r="F13" s="20">
        <v>61378.383800000003</v>
      </c>
      <c r="G13" s="21">
        <v>1.9199999999999998E-2</v>
      </c>
      <c r="H13" s="39"/>
      <c r="I13" s="23"/>
    </row>
    <row r="14" spans="1:9" ht="12.95" customHeight="1">
      <c r="A14" s="17" t="s">
        <v>790</v>
      </c>
      <c r="B14" s="18" t="s">
        <v>791</v>
      </c>
      <c r="C14" s="14" t="s">
        <v>792</v>
      </c>
      <c r="D14" s="14" t="s">
        <v>692</v>
      </c>
      <c r="E14" s="19">
        <v>2692866</v>
      </c>
      <c r="F14" s="20">
        <v>59781.625200000002</v>
      </c>
      <c r="G14" s="21">
        <v>1.8700000000000001E-2</v>
      </c>
      <c r="H14" s="39"/>
      <c r="I14" s="23"/>
    </row>
    <row r="15" spans="1:9" ht="12.95" customHeight="1">
      <c r="A15" s="17" t="s">
        <v>447</v>
      </c>
      <c r="B15" s="18" t="s">
        <v>448</v>
      </c>
      <c r="C15" s="14" t="s">
        <v>449</v>
      </c>
      <c r="D15" s="14" t="s">
        <v>338</v>
      </c>
      <c r="E15" s="19">
        <v>1498641</v>
      </c>
      <c r="F15" s="20">
        <v>57992.910799999998</v>
      </c>
      <c r="G15" s="21">
        <v>1.8100000000000002E-2</v>
      </c>
      <c r="H15" s="39"/>
      <c r="I15" s="23"/>
    </row>
    <row r="16" spans="1:9" ht="12.95" customHeight="1">
      <c r="A16" s="17" t="s">
        <v>506</v>
      </c>
      <c r="B16" s="18" t="s">
        <v>507</v>
      </c>
      <c r="C16" s="14" t="s">
        <v>508</v>
      </c>
      <c r="D16" s="14" t="s">
        <v>509</v>
      </c>
      <c r="E16" s="19">
        <v>1176328</v>
      </c>
      <c r="F16" s="20">
        <v>57620.074399999998</v>
      </c>
      <c r="G16" s="21">
        <v>1.7999999999999999E-2</v>
      </c>
      <c r="H16" s="39"/>
      <c r="I16" s="23"/>
    </row>
    <row r="17" spans="1:9" ht="12.95" customHeight="1">
      <c r="A17" s="17" t="s">
        <v>523</v>
      </c>
      <c r="B17" s="18" t="s">
        <v>524</v>
      </c>
      <c r="C17" s="14" t="s">
        <v>525</v>
      </c>
      <c r="D17" s="14" t="s">
        <v>526</v>
      </c>
      <c r="E17" s="19">
        <v>26835362</v>
      </c>
      <c r="F17" s="20">
        <v>56649.449200000003</v>
      </c>
      <c r="G17" s="21">
        <v>1.77E-2</v>
      </c>
      <c r="H17" s="39"/>
      <c r="I17" s="23"/>
    </row>
    <row r="18" spans="1:9" ht="12.95" customHeight="1">
      <c r="A18" s="17" t="s">
        <v>880</v>
      </c>
      <c r="B18" s="18" t="s">
        <v>881</v>
      </c>
      <c r="C18" s="14" t="s">
        <v>882</v>
      </c>
      <c r="D18" s="14" t="s">
        <v>536</v>
      </c>
      <c r="E18" s="19">
        <v>4667562</v>
      </c>
      <c r="F18" s="20">
        <v>55473.974399999999</v>
      </c>
      <c r="G18" s="21">
        <v>1.7299999999999999E-2</v>
      </c>
      <c r="H18" s="39"/>
      <c r="I18" s="23"/>
    </row>
    <row r="19" spans="1:9" ht="12.95" customHeight="1">
      <c r="A19" s="17" t="s">
        <v>877</v>
      </c>
      <c r="B19" s="18" t="s">
        <v>878</v>
      </c>
      <c r="C19" s="14" t="s">
        <v>879</v>
      </c>
      <c r="D19" s="14" t="s">
        <v>359</v>
      </c>
      <c r="E19" s="19">
        <v>3416323</v>
      </c>
      <c r="F19" s="20">
        <v>52232.162300000004</v>
      </c>
      <c r="G19" s="21">
        <v>1.6299999999999999E-2</v>
      </c>
      <c r="H19" s="39"/>
      <c r="I19" s="23"/>
    </row>
    <row r="20" spans="1:9" ht="12.95" customHeight="1">
      <c r="A20" s="17" t="s">
        <v>917</v>
      </c>
      <c r="B20" s="18" t="s">
        <v>918</v>
      </c>
      <c r="C20" s="14" t="s">
        <v>919</v>
      </c>
      <c r="D20" s="14" t="s">
        <v>578</v>
      </c>
      <c r="E20" s="19">
        <v>460372</v>
      </c>
      <c r="F20" s="20">
        <v>51471.891499999998</v>
      </c>
      <c r="G20" s="21">
        <v>1.61E-2</v>
      </c>
      <c r="H20" s="39"/>
      <c r="I20" s="23"/>
    </row>
    <row r="21" spans="1:9" ht="12.95" customHeight="1">
      <c r="A21" s="17" t="s">
        <v>714</v>
      </c>
      <c r="B21" s="18" t="s">
        <v>715</v>
      </c>
      <c r="C21" s="14" t="s">
        <v>716</v>
      </c>
      <c r="D21" s="14" t="s">
        <v>608</v>
      </c>
      <c r="E21" s="19">
        <v>372310</v>
      </c>
      <c r="F21" s="20">
        <v>50276.742400000003</v>
      </c>
      <c r="G21" s="21">
        <v>1.5699999999999999E-2</v>
      </c>
      <c r="H21" s="39"/>
      <c r="I21" s="23"/>
    </row>
    <row r="22" spans="1:9" ht="12.95" customHeight="1">
      <c r="A22" s="17" t="s">
        <v>853</v>
      </c>
      <c r="B22" s="18" t="s">
        <v>854</v>
      </c>
      <c r="C22" s="14" t="s">
        <v>855</v>
      </c>
      <c r="D22" s="14" t="s">
        <v>386</v>
      </c>
      <c r="E22" s="19">
        <v>887598</v>
      </c>
      <c r="F22" s="20">
        <v>50202.5429</v>
      </c>
      <c r="G22" s="21">
        <v>1.5699999999999999E-2</v>
      </c>
      <c r="H22" s="39"/>
      <c r="I22" s="23"/>
    </row>
    <row r="23" spans="1:9" ht="12.95" customHeight="1">
      <c r="A23" s="17" t="s">
        <v>756</v>
      </c>
      <c r="B23" s="18" t="s">
        <v>757</v>
      </c>
      <c r="C23" s="14" t="s">
        <v>758</v>
      </c>
      <c r="D23" s="14" t="s">
        <v>363</v>
      </c>
      <c r="E23" s="19">
        <v>3086145</v>
      </c>
      <c r="F23" s="20">
        <v>48341.3753</v>
      </c>
      <c r="G23" s="21">
        <v>1.5100000000000001E-2</v>
      </c>
      <c r="H23" s="39"/>
      <c r="I23" s="23"/>
    </row>
    <row r="24" spans="1:9" ht="12.95" customHeight="1">
      <c r="A24" s="17" t="s">
        <v>699</v>
      </c>
      <c r="B24" s="18" t="s">
        <v>700</v>
      </c>
      <c r="C24" s="14" t="s">
        <v>701</v>
      </c>
      <c r="D24" s="14" t="s">
        <v>306</v>
      </c>
      <c r="E24" s="19">
        <v>4792805</v>
      </c>
      <c r="F24" s="20">
        <v>47472.733500000002</v>
      </c>
      <c r="G24" s="21">
        <v>1.4800000000000001E-2</v>
      </c>
      <c r="H24" s="39"/>
      <c r="I24" s="23"/>
    </row>
    <row r="25" spans="1:9" ht="12.95" customHeight="1">
      <c r="A25" s="17" t="s">
        <v>569</v>
      </c>
      <c r="B25" s="18" t="s">
        <v>570</v>
      </c>
      <c r="C25" s="14" t="s">
        <v>571</v>
      </c>
      <c r="D25" s="14" t="s">
        <v>536</v>
      </c>
      <c r="E25" s="19">
        <v>2445172</v>
      </c>
      <c r="F25" s="20">
        <v>46732.1273</v>
      </c>
      <c r="G25" s="21">
        <v>1.46E-2</v>
      </c>
      <c r="H25" s="39"/>
      <c r="I25" s="23"/>
    </row>
    <row r="26" spans="1:9" ht="12.95" customHeight="1">
      <c r="A26" s="17" t="s">
        <v>723</v>
      </c>
      <c r="B26" s="18" t="s">
        <v>724</v>
      </c>
      <c r="C26" s="14" t="s">
        <v>725</v>
      </c>
      <c r="D26" s="14" t="s">
        <v>578</v>
      </c>
      <c r="E26" s="19">
        <v>172116</v>
      </c>
      <c r="F26" s="20">
        <v>43996.291899999997</v>
      </c>
      <c r="G26" s="21">
        <v>1.38E-2</v>
      </c>
      <c r="H26" s="39"/>
      <c r="I26" s="23"/>
    </row>
    <row r="27" spans="1:9" ht="12.95" customHeight="1">
      <c r="A27" s="17" t="s">
        <v>1072</v>
      </c>
      <c r="B27" s="18" t="s">
        <v>1073</v>
      </c>
      <c r="C27" s="14" t="s">
        <v>1074</v>
      </c>
      <c r="D27" s="14" t="s">
        <v>317</v>
      </c>
      <c r="E27" s="19">
        <v>2735120</v>
      </c>
      <c r="F27" s="20">
        <v>43950.643300000003</v>
      </c>
      <c r="G27" s="21">
        <v>1.37E-2</v>
      </c>
      <c r="H27" s="39"/>
      <c r="I27" s="23"/>
    </row>
    <row r="28" spans="1:9" ht="12.95" customHeight="1">
      <c r="A28" s="17" t="s">
        <v>1018</v>
      </c>
      <c r="B28" s="18" t="s">
        <v>1019</v>
      </c>
      <c r="C28" s="14" t="s">
        <v>1020</v>
      </c>
      <c r="D28" s="14" t="s">
        <v>359</v>
      </c>
      <c r="E28" s="19">
        <v>162848</v>
      </c>
      <c r="F28" s="20">
        <v>43203.574399999998</v>
      </c>
      <c r="G28" s="21">
        <v>1.35E-2</v>
      </c>
      <c r="H28" s="39"/>
      <c r="I28" s="23"/>
    </row>
    <row r="29" spans="1:9" ht="12.95" customHeight="1">
      <c r="A29" s="17" t="s">
        <v>832</v>
      </c>
      <c r="B29" s="18" t="s">
        <v>833</v>
      </c>
      <c r="C29" s="14" t="s">
        <v>834</v>
      </c>
      <c r="D29" s="14" t="s">
        <v>371</v>
      </c>
      <c r="E29" s="19">
        <v>35391466</v>
      </c>
      <c r="F29" s="20">
        <v>41684.068700000003</v>
      </c>
      <c r="G29" s="21">
        <v>1.2999999999999999E-2</v>
      </c>
      <c r="H29" s="39"/>
      <c r="I29" s="23"/>
    </row>
    <row r="30" spans="1:9" ht="12.95" customHeight="1">
      <c r="A30" s="17" t="s">
        <v>805</v>
      </c>
      <c r="B30" s="18" t="s">
        <v>806</v>
      </c>
      <c r="C30" s="14" t="s">
        <v>807</v>
      </c>
      <c r="D30" s="14" t="s">
        <v>509</v>
      </c>
      <c r="E30" s="19">
        <v>1018491</v>
      </c>
      <c r="F30" s="20">
        <v>40487.054199999999</v>
      </c>
      <c r="G30" s="21">
        <v>1.2699999999999999E-2</v>
      </c>
      <c r="H30" s="39"/>
      <c r="I30" s="23"/>
    </row>
    <row r="31" spans="1:9" ht="12.95" customHeight="1">
      <c r="A31" s="17" t="s">
        <v>829</v>
      </c>
      <c r="B31" s="18" t="s">
        <v>830</v>
      </c>
      <c r="C31" s="14" t="s">
        <v>831</v>
      </c>
      <c r="D31" s="14" t="s">
        <v>367</v>
      </c>
      <c r="E31" s="19">
        <v>2072324</v>
      </c>
      <c r="F31" s="20">
        <v>40227.953500000003</v>
      </c>
      <c r="G31" s="21">
        <v>1.26E-2</v>
      </c>
      <c r="H31" s="39"/>
      <c r="I31" s="23"/>
    </row>
    <row r="32" spans="1:9" ht="12.95" customHeight="1">
      <c r="A32" s="17" t="s">
        <v>1285</v>
      </c>
      <c r="B32" s="18" t="s">
        <v>1286</v>
      </c>
      <c r="C32" s="14" t="s">
        <v>1287</v>
      </c>
      <c r="D32" s="14" t="s">
        <v>578</v>
      </c>
      <c r="E32" s="19">
        <v>5281018</v>
      </c>
      <c r="F32" s="20">
        <v>38604.241600000001</v>
      </c>
      <c r="G32" s="21">
        <v>1.21E-2</v>
      </c>
      <c r="H32" s="39"/>
      <c r="I32" s="23"/>
    </row>
    <row r="33" spans="1:9" ht="12.95" customHeight="1">
      <c r="A33" s="17" t="s">
        <v>711</v>
      </c>
      <c r="B33" s="18" t="s">
        <v>712</v>
      </c>
      <c r="C33" s="14" t="s">
        <v>713</v>
      </c>
      <c r="D33" s="14" t="s">
        <v>578</v>
      </c>
      <c r="E33" s="19">
        <v>14531981</v>
      </c>
      <c r="F33" s="20">
        <v>38502.483699999997</v>
      </c>
      <c r="G33" s="21">
        <v>1.2E-2</v>
      </c>
      <c r="H33" s="39"/>
      <c r="I33" s="23"/>
    </row>
    <row r="34" spans="1:9" ht="12.95" customHeight="1">
      <c r="A34" s="17" t="s">
        <v>732</v>
      </c>
      <c r="B34" s="18" t="s">
        <v>733</v>
      </c>
      <c r="C34" s="14" t="s">
        <v>734</v>
      </c>
      <c r="D34" s="14" t="s">
        <v>509</v>
      </c>
      <c r="E34" s="19">
        <v>734598</v>
      </c>
      <c r="F34" s="20">
        <v>37320.516799999998</v>
      </c>
      <c r="G34" s="21">
        <v>1.17E-2</v>
      </c>
      <c r="H34" s="39"/>
      <c r="I34" s="23"/>
    </row>
    <row r="35" spans="1:9" ht="12.95" customHeight="1">
      <c r="A35" s="17" t="s">
        <v>612</v>
      </c>
      <c r="B35" s="18" t="s">
        <v>613</v>
      </c>
      <c r="C35" s="14" t="s">
        <v>614</v>
      </c>
      <c r="D35" s="14" t="s">
        <v>446</v>
      </c>
      <c r="E35" s="19">
        <v>1932922</v>
      </c>
      <c r="F35" s="20">
        <v>36754.5118</v>
      </c>
      <c r="G35" s="21">
        <v>1.15E-2</v>
      </c>
      <c r="H35" s="39"/>
      <c r="I35" s="23"/>
    </row>
    <row r="36" spans="1:9" ht="12.95" customHeight="1">
      <c r="A36" s="17" t="s">
        <v>841</v>
      </c>
      <c r="B36" s="18" t="s">
        <v>842</v>
      </c>
      <c r="C36" s="14" t="s">
        <v>843</v>
      </c>
      <c r="D36" s="14" t="s">
        <v>536</v>
      </c>
      <c r="E36" s="19">
        <v>6810621</v>
      </c>
      <c r="F36" s="20">
        <v>36402.769200000002</v>
      </c>
      <c r="G36" s="21">
        <v>1.14E-2</v>
      </c>
      <c r="H36" s="39"/>
      <c r="I36" s="23"/>
    </row>
    <row r="37" spans="1:9" ht="12.95" customHeight="1">
      <c r="A37" s="17" t="s">
        <v>609</v>
      </c>
      <c r="B37" s="18" t="s">
        <v>610</v>
      </c>
      <c r="C37" s="14" t="s">
        <v>611</v>
      </c>
      <c r="D37" s="14" t="s">
        <v>375</v>
      </c>
      <c r="E37" s="19">
        <v>2811772</v>
      </c>
      <c r="F37" s="20">
        <v>34984.067199999998</v>
      </c>
      <c r="G37" s="21">
        <v>1.09E-2</v>
      </c>
      <c r="H37" s="39"/>
      <c r="I37" s="23"/>
    </row>
    <row r="38" spans="1:9" ht="12.95" customHeight="1">
      <c r="A38" s="17" t="s">
        <v>572</v>
      </c>
      <c r="B38" s="18" t="s">
        <v>573</v>
      </c>
      <c r="C38" s="14" t="s">
        <v>574</v>
      </c>
      <c r="D38" s="14" t="s">
        <v>328</v>
      </c>
      <c r="E38" s="19">
        <v>725675</v>
      </c>
      <c r="F38" s="20">
        <v>34346.197800000002</v>
      </c>
      <c r="G38" s="21">
        <v>1.0699999999999999E-2</v>
      </c>
      <c r="H38" s="39"/>
      <c r="I38" s="23"/>
    </row>
    <row r="39" spans="1:9" ht="12.95" customHeight="1">
      <c r="A39" s="17" t="s">
        <v>376</v>
      </c>
      <c r="B39" s="18" t="s">
        <v>377</v>
      </c>
      <c r="C39" s="14" t="s">
        <v>378</v>
      </c>
      <c r="D39" s="14" t="s">
        <v>379</v>
      </c>
      <c r="E39" s="19">
        <v>7585945</v>
      </c>
      <c r="F39" s="20">
        <v>33734.697399999997</v>
      </c>
      <c r="G39" s="21">
        <v>1.0500000000000001E-2</v>
      </c>
      <c r="H39" s="39"/>
      <c r="I39" s="23"/>
    </row>
    <row r="40" spans="1:9" ht="12.95" customHeight="1">
      <c r="A40" s="17" t="s">
        <v>550</v>
      </c>
      <c r="B40" s="18" t="s">
        <v>551</v>
      </c>
      <c r="C40" s="14" t="s">
        <v>552</v>
      </c>
      <c r="D40" s="14" t="s">
        <v>359</v>
      </c>
      <c r="E40" s="19">
        <v>1464291</v>
      </c>
      <c r="F40" s="20">
        <v>33706.514499999997</v>
      </c>
      <c r="G40" s="21">
        <v>1.0500000000000001E-2</v>
      </c>
      <c r="H40" s="39"/>
      <c r="I40" s="23"/>
    </row>
    <row r="41" spans="1:9" ht="12.95" customHeight="1">
      <c r="A41" s="17" t="s">
        <v>586</v>
      </c>
      <c r="B41" s="18" t="s">
        <v>587</v>
      </c>
      <c r="C41" s="14" t="s">
        <v>588</v>
      </c>
      <c r="D41" s="14" t="s">
        <v>578</v>
      </c>
      <c r="E41" s="19">
        <v>4510481</v>
      </c>
      <c r="F41" s="20">
        <v>32710.0082</v>
      </c>
      <c r="G41" s="21">
        <v>1.0200000000000001E-2</v>
      </c>
      <c r="H41" s="39"/>
      <c r="I41" s="23"/>
    </row>
    <row r="42" spans="1:9" ht="12.95" customHeight="1">
      <c r="A42" s="17" t="s">
        <v>346</v>
      </c>
      <c r="B42" s="18" t="s">
        <v>347</v>
      </c>
      <c r="C42" s="14" t="s">
        <v>348</v>
      </c>
      <c r="D42" s="14" t="s">
        <v>349</v>
      </c>
      <c r="E42" s="19">
        <v>3256369</v>
      </c>
      <c r="F42" s="20">
        <v>32430.178899999999</v>
      </c>
      <c r="G42" s="21">
        <v>1.01E-2</v>
      </c>
      <c r="H42" s="39"/>
      <c r="I42" s="23"/>
    </row>
    <row r="43" spans="1:9" ht="12.95" customHeight="1">
      <c r="A43" s="17" t="s">
        <v>823</v>
      </c>
      <c r="B43" s="18" t="s">
        <v>824</v>
      </c>
      <c r="C43" s="14" t="s">
        <v>825</v>
      </c>
      <c r="D43" s="14" t="s">
        <v>692</v>
      </c>
      <c r="E43" s="19">
        <v>1038000</v>
      </c>
      <c r="F43" s="20">
        <v>32357.574000000001</v>
      </c>
      <c r="G43" s="21">
        <v>1.01E-2</v>
      </c>
      <c r="H43" s="39"/>
      <c r="I43" s="23"/>
    </row>
    <row r="44" spans="1:9" ht="12.95" customHeight="1">
      <c r="A44" s="17" t="s">
        <v>563</v>
      </c>
      <c r="B44" s="18" t="s">
        <v>564</v>
      </c>
      <c r="C44" s="14" t="s">
        <v>565</v>
      </c>
      <c r="D44" s="14" t="s">
        <v>306</v>
      </c>
      <c r="E44" s="19">
        <v>3282210</v>
      </c>
      <c r="F44" s="20">
        <v>31455.059499999999</v>
      </c>
      <c r="G44" s="21">
        <v>9.7999999999999997E-3</v>
      </c>
      <c r="H44" s="39"/>
      <c r="I44" s="23"/>
    </row>
    <row r="45" spans="1:9" ht="12.95" customHeight="1">
      <c r="A45" s="17" t="s">
        <v>579</v>
      </c>
      <c r="B45" s="18" t="s">
        <v>580</v>
      </c>
      <c r="C45" s="14" t="s">
        <v>581</v>
      </c>
      <c r="D45" s="14" t="s">
        <v>582</v>
      </c>
      <c r="E45" s="19">
        <v>2118715</v>
      </c>
      <c r="F45" s="20">
        <v>31390.881399999998</v>
      </c>
      <c r="G45" s="21">
        <v>9.7999999999999997E-3</v>
      </c>
      <c r="H45" s="39"/>
      <c r="I45" s="23"/>
    </row>
    <row r="46" spans="1:9" ht="12.95" customHeight="1">
      <c r="A46" s="17" t="s">
        <v>637</v>
      </c>
      <c r="B46" s="18" t="s">
        <v>638</v>
      </c>
      <c r="C46" s="14" t="s">
        <v>639</v>
      </c>
      <c r="D46" s="14" t="s">
        <v>313</v>
      </c>
      <c r="E46" s="19">
        <v>7079265</v>
      </c>
      <c r="F46" s="20">
        <v>31060.2752</v>
      </c>
      <c r="G46" s="21">
        <v>9.7000000000000003E-3</v>
      </c>
      <c r="H46" s="39"/>
      <c r="I46" s="23"/>
    </row>
    <row r="47" spans="1:9" ht="12.95" customHeight="1">
      <c r="A47" s="17" t="s">
        <v>674</v>
      </c>
      <c r="B47" s="18" t="s">
        <v>675</v>
      </c>
      <c r="C47" s="14" t="s">
        <v>676</v>
      </c>
      <c r="D47" s="14" t="s">
        <v>608</v>
      </c>
      <c r="E47" s="19">
        <v>1207915</v>
      </c>
      <c r="F47" s="20">
        <v>30949.198100000001</v>
      </c>
      <c r="G47" s="21">
        <v>9.7000000000000003E-3</v>
      </c>
      <c r="H47" s="39"/>
      <c r="I47" s="23"/>
    </row>
    <row r="48" spans="1:9" ht="12.95" customHeight="1">
      <c r="A48" s="17" t="s">
        <v>497</v>
      </c>
      <c r="B48" s="18" t="s">
        <v>498</v>
      </c>
      <c r="C48" s="14" t="s">
        <v>499</v>
      </c>
      <c r="D48" s="14" t="s">
        <v>349</v>
      </c>
      <c r="E48" s="19">
        <v>1724517</v>
      </c>
      <c r="F48" s="20">
        <v>29847.940200000001</v>
      </c>
      <c r="G48" s="21">
        <v>9.2999999999999992E-3</v>
      </c>
      <c r="H48" s="39"/>
      <c r="I48" s="23"/>
    </row>
    <row r="49" spans="1:9" ht="12.95" customHeight="1">
      <c r="A49" s="17" t="s">
        <v>658</v>
      </c>
      <c r="B49" s="18" t="s">
        <v>659</v>
      </c>
      <c r="C49" s="14" t="s">
        <v>660</v>
      </c>
      <c r="D49" s="14" t="s">
        <v>328</v>
      </c>
      <c r="E49" s="19">
        <v>2370553</v>
      </c>
      <c r="F49" s="20">
        <v>28110.017500000002</v>
      </c>
      <c r="G49" s="21">
        <v>8.8000000000000005E-3</v>
      </c>
      <c r="H49" s="39"/>
      <c r="I49" s="23"/>
    </row>
    <row r="50" spans="1:9" ht="12.95" customHeight="1">
      <c r="A50" s="17" t="s">
        <v>671</v>
      </c>
      <c r="B50" s="18" t="s">
        <v>672</v>
      </c>
      <c r="C50" s="14" t="s">
        <v>673</v>
      </c>
      <c r="D50" s="14" t="s">
        <v>349</v>
      </c>
      <c r="E50" s="19">
        <v>502384</v>
      </c>
      <c r="F50" s="20">
        <v>27678.8465</v>
      </c>
      <c r="G50" s="21">
        <v>8.6999999999999994E-3</v>
      </c>
      <c r="H50" s="39"/>
      <c r="I50" s="23"/>
    </row>
    <row r="51" spans="1:9" ht="12.95" customHeight="1">
      <c r="A51" s="17" t="s">
        <v>560</v>
      </c>
      <c r="B51" s="18" t="s">
        <v>561</v>
      </c>
      <c r="C51" s="14" t="s">
        <v>562</v>
      </c>
      <c r="D51" s="14" t="s">
        <v>414</v>
      </c>
      <c r="E51" s="19">
        <v>1014520</v>
      </c>
      <c r="F51" s="20">
        <v>27377.8367</v>
      </c>
      <c r="G51" s="21">
        <v>8.6E-3</v>
      </c>
      <c r="H51" s="39"/>
      <c r="I51" s="23"/>
    </row>
    <row r="52" spans="1:9" ht="12.95" customHeight="1">
      <c r="A52" s="17" t="s">
        <v>868</v>
      </c>
      <c r="B52" s="18" t="s">
        <v>869</v>
      </c>
      <c r="C52" s="14" t="s">
        <v>870</v>
      </c>
      <c r="D52" s="14" t="s">
        <v>349</v>
      </c>
      <c r="E52" s="19">
        <v>9475873</v>
      </c>
      <c r="F52" s="20">
        <v>26906.741399999999</v>
      </c>
      <c r="G52" s="21">
        <v>8.3999999999999995E-3</v>
      </c>
      <c r="H52" s="39"/>
      <c r="I52" s="23"/>
    </row>
    <row r="53" spans="1:9" ht="12.95" customHeight="1">
      <c r="A53" s="17" t="s">
        <v>967</v>
      </c>
      <c r="B53" s="18" t="s">
        <v>968</v>
      </c>
      <c r="C53" s="14" t="s">
        <v>969</v>
      </c>
      <c r="D53" s="14" t="s">
        <v>349</v>
      </c>
      <c r="E53" s="19">
        <v>1590401</v>
      </c>
      <c r="F53" s="20">
        <v>25988.742699999999</v>
      </c>
      <c r="G53" s="21">
        <v>8.0999999999999996E-3</v>
      </c>
      <c r="H53" s="39"/>
      <c r="I53" s="23"/>
    </row>
    <row r="54" spans="1:9" ht="12.95" customHeight="1">
      <c r="A54" s="17" t="s">
        <v>1185</v>
      </c>
      <c r="B54" s="18" t="s">
        <v>1186</v>
      </c>
      <c r="C54" s="14" t="s">
        <v>1187</v>
      </c>
      <c r="D54" s="14" t="s">
        <v>898</v>
      </c>
      <c r="E54" s="19">
        <v>2745999</v>
      </c>
      <c r="F54" s="20">
        <v>24653.579000000002</v>
      </c>
      <c r="G54" s="21">
        <v>7.7000000000000002E-3</v>
      </c>
      <c r="H54" s="39"/>
      <c r="I54" s="23"/>
    </row>
    <row r="55" spans="1:9" ht="12.95" customHeight="1">
      <c r="A55" s="17" t="s">
        <v>793</v>
      </c>
      <c r="B55" s="18" t="s">
        <v>794</v>
      </c>
      <c r="C55" s="14" t="s">
        <v>795</v>
      </c>
      <c r="D55" s="14" t="s">
        <v>328</v>
      </c>
      <c r="E55" s="19">
        <v>1045521</v>
      </c>
      <c r="F55" s="20">
        <v>24010.389800000001</v>
      </c>
      <c r="G55" s="21">
        <v>7.4999999999999997E-3</v>
      </c>
      <c r="H55" s="39"/>
      <c r="I55" s="23"/>
    </row>
    <row r="56" spans="1:9" ht="12.95" customHeight="1">
      <c r="A56" s="17" t="s">
        <v>307</v>
      </c>
      <c r="B56" s="18" t="s">
        <v>308</v>
      </c>
      <c r="C56" s="14" t="s">
        <v>309</v>
      </c>
      <c r="D56" s="14" t="s">
        <v>306</v>
      </c>
      <c r="E56" s="19">
        <v>1738458</v>
      </c>
      <c r="F56" s="20">
        <v>23971.597399999999</v>
      </c>
      <c r="G56" s="21">
        <v>7.4999999999999997E-3</v>
      </c>
      <c r="H56" s="39"/>
      <c r="I56" s="23"/>
    </row>
    <row r="57" spans="1:9" ht="12.95" customHeight="1">
      <c r="A57" s="17" t="s">
        <v>368</v>
      </c>
      <c r="B57" s="18" t="s">
        <v>369</v>
      </c>
      <c r="C57" s="14" t="s">
        <v>370</v>
      </c>
      <c r="D57" s="14" t="s">
        <v>371</v>
      </c>
      <c r="E57" s="19">
        <v>9687447</v>
      </c>
      <c r="F57" s="20">
        <v>23860.182000000001</v>
      </c>
      <c r="G57" s="21">
        <v>7.4999999999999997E-3</v>
      </c>
      <c r="H57" s="39"/>
      <c r="I57" s="23"/>
    </row>
    <row r="58" spans="1:9" ht="12.95" customHeight="1">
      <c r="A58" s="17" t="s">
        <v>655</v>
      </c>
      <c r="B58" s="18" t="s">
        <v>656</v>
      </c>
      <c r="C58" s="14" t="s">
        <v>657</v>
      </c>
      <c r="D58" s="14" t="s">
        <v>371</v>
      </c>
      <c r="E58" s="19">
        <v>7687597</v>
      </c>
      <c r="F58" s="20">
        <v>23197.323899999999</v>
      </c>
      <c r="G58" s="21">
        <v>7.3000000000000001E-3</v>
      </c>
      <c r="H58" s="39"/>
      <c r="I58" s="23"/>
    </row>
    <row r="59" spans="1:9" ht="12.95" customHeight="1">
      <c r="A59" s="17" t="s">
        <v>717</v>
      </c>
      <c r="B59" s="18" t="s">
        <v>718</v>
      </c>
      <c r="C59" s="14" t="s">
        <v>719</v>
      </c>
      <c r="D59" s="14" t="s">
        <v>359</v>
      </c>
      <c r="E59" s="19">
        <v>409184</v>
      </c>
      <c r="F59" s="20">
        <v>23075.931700000001</v>
      </c>
      <c r="G59" s="21">
        <v>7.1999999999999998E-3</v>
      </c>
      <c r="H59" s="39"/>
      <c r="I59" s="23"/>
    </row>
    <row r="60" spans="1:9" ht="12.95" customHeight="1">
      <c r="A60" s="17" t="s">
        <v>661</v>
      </c>
      <c r="B60" s="18" t="s">
        <v>662</v>
      </c>
      <c r="C60" s="14" t="s">
        <v>663</v>
      </c>
      <c r="D60" s="14" t="s">
        <v>371</v>
      </c>
      <c r="E60" s="19">
        <v>2209947</v>
      </c>
      <c r="F60" s="20">
        <v>22753.614300000001</v>
      </c>
      <c r="G60" s="21">
        <v>7.1000000000000004E-3</v>
      </c>
      <c r="H60" s="39"/>
      <c r="I60" s="23"/>
    </row>
    <row r="61" spans="1:9" ht="12.95" customHeight="1">
      <c r="A61" s="17" t="s">
        <v>453</v>
      </c>
      <c r="B61" s="18" t="s">
        <v>454</v>
      </c>
      <c r="C61" s="14" t="s">
        <v>455</v>
      </c>
      <c r="D61" s="14" t="s">
        <v>371</v>
      </c>
      <c r="E61" s="19">
        <v>579453</v>
      </c>
      <c r="F61" s="20">
        <v>22595.769700000001</v>
      </c>
      <c r="G61" s="21">
        <v>7.1000000000000004E-3</v>
      </c>
      <c r="H61" s="39"/>
      <c r="I61" s="23"/>
    </row>
    <row r="62" spans="1:9" ht="12.95" customHeight="1">
      <c r="A62" s="17" t="s">
        <v>693</v>
      </c>
      <c r="B62" s="18" t="s">
        <v>694</v>
      </c>
      <c r="C62" s="14" t="s">
        <v>695</v>
      </c>
      <c r="D62" s="14" t="s">
        <v>367</v>
      </c>
      <c r="E62" s="19">
        <v>1371327</v>
      </c>
      <c r="F62" s="20">
        <v>21410.5285</v>
      </c>
      <c r="G62" s="21">
        <v>6.7000000000000002E-3</v>
      </c>
      <c r="H62" s="39"/>
      <c r="I62" s="23"/>
    </row>
    <row r="63" spans="1:9" ht="12.95" customHeight="1">
      <c r="A63" s="17" t="s">
        <v>1159</v>
      </c>
      <c r="B63" s="18" t="s">
        <v>1160</v>
      </c>
      <c r="C63" s="14" t="s">
        <v>1161</v>
      </c>
      <c r="D63" s="14" t="s">
        <v>1162</v>
      </c>
      <c r="E63" s="19">
        <v>56624</v>
      </c>
      <c r="F63" s="20">
        <v>21236.831200000001</v>
      </c>
      <c r="G63" s="21">
        <v>6.6E-3</v>
      </c>
      <c r="H63" s="39"/>
      <c r="I63" s="23"/>
    </row>
    <row r="64" spans="1:9" ht="12.95" customHeight="1">
      <c r="A64" s="17" t="s">
        <v>955</v>
      </c>
      <c r="B64" s="18" t="s">
        <v>956</v>
      </c>
      <c r="C64" s="14" t="s">
        <v>957</v>
      </c>
      <c r="D64" s="14" t="s">
        <v>359</v>
      </c>
      <c r="E64" s="19">
        <v>984875</v>
      </c>
      <c r="F64" s="20">
        <v>20224.408100000001</v>
      </c>
      <c r="G64" s="21">
        <v>6.3E-3</v>
      </c>
      <c r="H64" s="39"/>
      <c r="I64" s="23"/>
    </row>
    <row r="65" spans="1:9" ht="12.95" customHeight="1">
      <c r="A65" s="17" t="s">
        <v>768</v>
      </c>
      <c r="B65" s="18" t="s">
        <v>769</v>
      </c>
      <c r="C65" s="14" t="s">
        <v>770</v>
      </c>
      <c r="D65" s="14" t="s">
        <v>536</v>
      </c>
      <c r="E65" s="19">
        <v>695656</v>
      </c>
      <c r="F65" s="20">
        <v>19154.192299999999</v>
      </c>
      <c r="G65" s="21">
        <v>6.0000000000000001E-3</v>
      </c>
      <c r="H65" s="39"/>
      <c r="I65" s="23"/>
    </row>
    <row r="66" spans="1:9" ht="12.95" customHeight="1">
      <c r="A66" s="17" t="s">
        <v>1132</v>
      </c>
      <c r="B66" s="18" t="s">
        <v>1133</v>
      </c>
      <c r="C66" s="14" t="s">
        <v>1134</v>
      </c>
      <c r="D66" s="14" t="s">
        <v>536</v>
      </c>
      <c r="E66" s="19">
        <v>124249</v>
      </c>
      <c r="F66" s="20">
        <v>18841.118399999999</v>
      </c>
      <c r="G66" s="21">
        <v>5.8999999999999999E-3</v>
      </c>
      <c r="H66" s="39"/>
      <c r="I66" s="23"/>
    </row>
    <row r="67" spans="1:9" ht="12.95" customHeight="1">
      <c r="A67" s="17" t="s">
        <v>892</v>
      </c>
      <c r="B67" s="18" t="s">
        <v>893</v>
      </c>
      <c r="C67" s="14" t="s">
        <v>894</v>
      </c>
      <c r="D67" s="14" t="s">
        <v>543</v>
      </c>
      <c r="E67" s="19">
        <v>3622445</v>
      </c>
      <c r="F67" s="20">
        <v>18833.0916</v>
      </c>
      <c r="G67" s="21">
        <v>5.8999999999999999E-3</v>
      </c>
      <c r="H67" s="39"/>
      <c r="I67" s="23"/>
    </row>
    <row r="68" spans="1:9" ht="12.95" customHeight="1">
      <c r="A68" s="17" t="s">
        <v>850</v>
      </c>
      <c r="B68" s="18" t="s">
        <v>851</v>
      </c>
      <c r="C68" s="14" t="s">
        <v>852</v>
      </c>
      <c r="D68" s="14" t="s">
        <v>670</v>
      </c>
      <c r="E68" s="19">
        <v>1339731</v>
      </c>
      <c r="F68" s="20">
        <v>18662.452799999999</v>
      </c>
      <c r="G68" s="21">
        <v>5.7999999999999996E-3</v>
      </c>
      <c r="H68" s="39"/>
      <c r="I68" s="23"/>
    </row>
    <row r="69" spans="1:9" ht="12.95" customHeight="1">
      <c r="A69" s="17" t="s">
        <v>970</v>
      </c>
      <c r="B69" s="18" t="s">
        <v>971</v>
      </c>
      <c r="C69" s="14" t="s">
        <v>972</v>
      </c>
      <c r="D69" s="14" t="s">
        <v>543</v>
      </c>
      <c r="E69" s="19">
        <v>10523257</v>
      </c>
      <c r="F69" s="20">
        <v>18527.246299999999</v>
      </c>
      <c r="G69" s="21">
        <v>5.7999999999999996E-3</v>
      </c>
      <c r="H69" s="39"/>
      <c r="I69" s="23"/>
    </row>
    <row r="70" spans="1:9" ht="12.95" customHeight="1">
      <c r="A70" s="17" t="s">
        <v>530</v>
      </c>
      <c r="B70" s="18" t="s">
        <v>531</v>
      </c>
      <c r="C70" s="14" t="s">
        <v>532</v>
      </c>
      <c r="D70" s="14" t="s">
        <v>317</v>
      </c>
      <c r="E70" s="19">
        <v>3940371</v>
      </c>
      <c r="F70" s="20">
        <v>17926.7179</v>
      </c>
      <c r="G70" s="21">
        <v>5.5999999999999999E-3</v>
      </c>
      <c r="H70" s="39"/>
      <c r="I70" s="23"/>
    </row>
    <row r="71" spans="1:9" ht="12.95" customHeight="1">
      <c r="A71" s="17" t="s">
        <v>958</v>
      </c>
      <c r="B71" s="18" t="s">
        <v>959</v>
      </c>
      <c r="C71" s="14" t="s">
        <v>960</v>
      </c>
      <c r="D71" s="14" t="s">
        <v>328</v>
      </c>
      <c r="E71" s="19">
        <v>252503</v>
      </c>
      <c r="F71" s="20">
        <v>17503.508000000002</v>
      </c>
      <c r="G71" s="21">
        <v>5.4999999999999997E-3</v>
      </c>
      <c r="H71" s="39"/>
      <c r="I71" s="23"/>
    </row>
    <row r="72" spans="1:9" ht="12.95" customHeight="1">
      <c r="A72" s="17" t="s">
        <v>680</v>
      </c>
      <c r="B72" s="18" t="s">
        <v>681</v>
      </c>
      <c r="C72" s="14" t="s">
        <v>682</v>
      </c>
      <c r="D72" s="14" t="s">
        <v>371</v>
      </c>
      <c r="E72" s="19">
        <v>6279078</v>
      </c>
      <c r="F72" s="20">
        <v>16669.6963</v>
      </c>
      <c r="G72" s="21">
        <v>5.1999999999999998E-3</v>
      </c>
      <c r="H72" s="39"/>
      <c r="I72" s="23"/>
    </row>
    <row r="73" spans="1:9" ht="12.95" customHeight="1">
      <c r="A73" s="17" t="s">
        <v>720</v>
      </c>
      <c r="B73" s="18" t="s">
        <v>721</v>
      </c>
      <c r="C73" s="14" t="s">
        <v>722</v>
      </c>
      <c r="D73" s="14" t="s">
        <v>359</v>
      </c>
      <c r="E73" s="19">
        <v>732139</v>
      </c>
      <c r="F73" s="20">
        <v>15643.614</v>
      </c>
      <c r="G73" s="21">
        <v>4.8999999999999998E-3</v>
      </c>
      <c r="H73" s="39"/>
      <c r="I73" s="23"/>
    </row>
    <row r="74" spans="1:9" ht="12.95" customHeight="1">
      <c r="A74" s="17" t="s">
        <v>902</v>
      </c>
      <c r="B74" s="18" t="s">
        <v>903</v>
      </c>
      <c r="C74" s="14" t="s">
        <v>904</v>
      </c>
      <c r="D74" s="14" t="s">
        <v>536</v>
      </c>
      <c r="E74" s="19">
        <v>635178</v>
      </c>
      <c r="F74" s="20">
        <v>15142.0083</v>
      </c>
      <c r="G74" s="21">
        <v>4.7000000000000002E-3</v>
      </c>
      <c r="H74" s="39"/>
      <c r="I74" s="23"/>
    </row>
    <row r="75" spans="1:9" ht="12.95" customHeight="1">
      <c r="A75" s="17" t="s">
        <v>1221</v>
      </c>
      <c r="B75" s="18" t="s">
        <v>1222</v>
      </c>
      <c r="C75" s="14" t="s">
        <v>1223</v>
      </c>
      <c r="D75" s="14" t="s">
        <v>536</v>
      </c>
      <c r="E75" s="19">
        <v>551268</v>
      </c>
      <c r="F75" s="20">
        <v>14673.100399999999</v>
      </c>
      <c r="G75" s="21">
        <v>4.5999999999999999E-3</v>
      </c>
      <c r="H75" s="39"/>
      <c r="I75" s="23"/>
    </row>
    <row r="76" spans="1:9" ht="12.95" customHeight="1">
      <c r="A76" s="17" t="s">
        <v>4410</v>
      </c>
      <c r="B76" s="18" t="s">
        <v>4411</v>
      </c>
      <c r="C76" s="14" t="s">
        <v>4412</v>
      </c>
      <c r="D76" s="14" t="s">
        <v>608</v>
      </c>
      <c r="E76" s="19">
        <v>307724</v>
      </c>
      <c r="F76" s="20">
        <v>14494.723599999999</v>
      </c>
      <c r="G76" s="21">
        <v>4.4999999999999997E-3</v>
      </c>
      <c r="H76" s="39"/>
      <c r="I76" s="23"/>
    </row>
    <row r="77" spans="1:9" ht="12.95" customHeight="1">
      <c r="A77" s="17" t="s">
        <v>411</v>
      </c>
      <c r="B77" s="18" t="s">
        <v>412</v>
      </c>
      <c r="C77" s="14" t="s">
        <v>413</v>
      </c>
      <c r="D77" s="14" t="s">
        <v>414</v>
      </c>
      <c r="E77" s="19">
        <v>530576</v>
      </c>
      <c r="F77" s="20">
        <v>14363.222900000001</v>
      </c>
      <c r="G77" s="21">
        <v>4.4999999999999997E-3</v>
      </c>
      <c r="H77" s="39"/>
      <c r="I77" s="23"/>
    </row>
    <row r="78" spans="1:9" ht="12.95" customHeight="1">
      <c r="A78" s="17" t="s">
        <v>2876</v>
      </c>
      <c r="B78" s="18" t="s">
        <v>2877</v>
      </c>
      <c r="C78" s="14" t="s">
        <v>2878</v>
      </c>
      <c r="D78" s="14" t="s">
        <v>367</v>
      </c>
      <c r="E78" s="19">
        <v>900023</v>
      </c>
      <c r="F78" s="20">
        <v>14301.3655</v>
      </c>
      <c r="G78" s="21">
        <v>4.4999999999999997E-3</v>
      </c>
      <c r="H78" s="39"/>
      <c r="I78" s="23"/>
    </row>
    <row r="79" spans="1:9" ht="12.95" customHeight="1">
      <c r="A79" s="17" t="s">
        <v>1355</v>
      </c>
      <c r="B79" s="18" t="s">
        <v>1356</v>
      </c>
      <c r="C79" s="14" t="s">
        <v>1357</v>
      </c>
      <c r="D79" s="14" t="s">
        <v>951</v>
      </c>
      <c r="E79" s="19">
        <v>1456090</v>
      </c>
      <c r="F79" s="20">
        <v>11946.490400000001</v>
      </c>
      <c r="G79" s="21">
        <v>3.7000000000000002E-3</v>
      </c>
      <c r="H79" s="39"/>
      <c r="I79" s="23"/>
    </row>
    <row r="80" spans="1:9" ht="12.95" customHeight="1">
      <c r="A80" s="17" t="s">
        <v>883</v>
      </c>
      <c r="B80" s="18" t="s">
        <v>884</v>
      </c>
      <c r="C80" s="14" t="s">
        <v>885</v>
      </c>
      <c r="D80" s="14" t="s">
        <v>509</v>
      </c>
      <c r="E80" s="19">
        <v>634381</v>
      </c>
      <c r="F80" s="20">
        <v>10580.840700000001</v>
      </c>
      <c r="G80" s="21">
        <v>3.3E-3</v>
      </c>
      <c r="H80" s="39"/>
      <c r="I80" s="23"/>
    </row>
    <row r="81" spans="1:9" ht="12.95" customHeight="1">
      <c r="A81" s="17" t="s">
        <v>1200</v>
      </c>
      <c r="B81" s="18" t="s">
        <v>1201</v>
      </c>
      <c r="C81" s="14" t="s">
        <v>1202</v>
      </c>
      <c r="D81" s="14" t="s">
        <v>1181</v>
      </c>
      <c r="E81" s="19">
        <v>271900</v>
      </c>
      <c r="F81" s="20">
        <v>9550.2155999999995</v>
      </c>
      <c r="G81" s="21">
        <v>3.0000000000000001E-3</v>
      </c>
      <c r="H81" s="39"/>
      <c r="I81" s="23"/>
    </row>
    <row r="82" spans="1:9" ht="12.95" customHeight="1">
      <c r="A82" s="17" t="s">
        <v>634</v>
      </c>
      <c r="B82" s="18" t="s">
        <v>635</v>
      </c>
      <c r="C82" s="14" t="s">
        <v>636</v>
      </c>
      <c r="D82" s="14" t="s">
        <v>367</v>
      </c>
      <c r="E82" s="19">
        <v>89024</v>
      </c>
      <c r="F82" s="20">
        <v>9372.4467000000004</v>
      </c>
      <c r="G82" s="21">
        <v>2.8999999999999998E-3</v>
      </c>
      <c r="H82" s="39"/>
      <c r="I82" s="23"/>
    </row>
    <row r="83" spans="1:9" ht="12.95" customHeight="1">
      <c r="A83" s="17" t="s">
        <v>4413</v>
      </c>
      <c r="B83" s="18" t="s">
        <v>4414</v>
      </c>
      <c r="C83" s="14" t="s">
        <v>4415</v>
      </c>
      <c r="D83" s="14" t="s">
        <v>414</v>
      </c>
      <c r="E83" s="19">
        <v>4845675</v>
      </c>
      <c r="F83" s="20">
        <v>7922.1940999999997</v>
      </c>
      <c r="G83" s="21">
        <v>2.5000000000000001E-3</v>
      </c>
      <c r="H83" s="39"/>
      <c r="I83" s="23"/>
    </row>
    <row r="84" spans="1:9" ht="12.95" customHeight="1">
      <c r="A84" s="17" t="s">
        <v>817</v>
      </c>
      <c r="B84" s="18" t="s">
        <v>818</v>
      </c>
      <c r="C84" s="14" t="s">
        <v>819</v>
      </c>
      <c r="D84" s="14" t="s">
        <v>359</v>
      </c>
      <c r="E84" s="19">
        <v>343552</v>
      </c>
      <c r="F84" s="20">
        <v>7721.6747999999998</v>
      </c>
      <c r="G84" s="21">
        <v>2.3999999999999998E-3</v>
      </c>
      <c r="H84" s="39"/>
      <c r="I84" s="23"/>
    </row>
    <row r="85" spans="1:9" ht="12.95" customHeight="1">
      <c r="A85" s="17" t="s">
        <v>895</v>
      </c>
      <c r="B85" s="18" t="s">
        <v>896</v>
      </c>
      <c r="C85" s="14" t="s">
        <v>897</v>
      </c>
      <c r="D85" s="14" t="s">
        <v>898</v>
      </c>
      <c r="E85" s="19">
        <v>22774</v>
      </c>
      <c r="F85" s="20">
        <v>7312.7313999999997</v>
      </c>
      <c r="G85" s="21">
        <v>2.3E-3</v>
      </c>
      <c r="H85" s="39"/>
      <c r="I85" s="23"/>
    </row>
    <row r="86" spans="1:9" ht="12.95" customHeight="1">
      <c r="A86" s="17" t="s">
        <v>1027</v>
      </c>
      <c r="B86" s="18" t="s">
        <v>1028</v>
      </c>
      <c r="C86" s="14" t="s">
        <v>1029</v>
      </c>
      <c r="D86" s="14" t="s">
        <v>608</v>
      </c>
      <c r="E86" s="19">
        <v>108626</v>
      </c>
      <c r="F86" s="20">
        <v>7310.5298000000003</v>
      </c>
      <c r="G86" s="21">
        <v>2.3E-3</v>
      </c>
      <c r="H86" s="39"/>
      <c r="I86" s="23"/>
    </row>
    <row r="87" spans="1:9" ht="12.95" customHeight="1">
      <c r="A87" s="17" t="s">
        <v>908</v>
      </c>
      <c r="B87" s="18" t="s">
        <v>909</v>
      </c>
      <c r="C87" s="14" t="s">
        <v>910</v>
      </c>
      <c r="D87" s="14" t="s">
        <v>317</v>
      </c>
      <c r="E87" s="19">
        <v>429038</v>
      </c>
      <c r="F87" s="20">
        <v>6853.8820999999998</v>
      </c>
      <c r="G87" s="21">
        <v>2.0999999999999999E-3</v>
      </c>
      <c r="H87" s="39"/>
      <c r="I87" s="23"/>
    </row>
    <row r="88" spans="1:9" ht="12.95" customHeight="1">
      <c r="A88" s="17" t="s">
        <v>380</v>
      </c>
      <c r="B88" s="18" t="s">
        <v>381</v>
      </c>
      <c r="C88" s="14" t="s">
        <v>382</v>
      </c>
      <c r="D88" s="14" t="s">
        <v>349</v>
      </c>
      <c r="E88" s="19">
        <v>625033</v>
      </c>
      <c r="F88" s="20">
        <v>6746.6062000000002</v>
      </c>
      <c r="G88" s="21">
        <v>2.0999999999999999E-3</v>
      </c>
      <c r="H88" s="39"/>
      <c r="I88" s="23"/>
    </row>
    <row r="89" spans="1:9" ht="12.95" customHeight="1">
      <c r="A89" s="17" t="s">
        <v>811</v>
      </c>
      <c r="B89" s="18" t="s">
        <v>812</v>
      </c>
      <c r="C89" s="14" t="s">
        <v>813</v>
      </c>
      <c r="D89" s="14" t="s">
        <v>446</v>
      </c>
      <c r="E89" s="19">
        <v>921213</v>
      </c>
      <c r="F89" s="20">
        <v>6029.3391000000001</v>
      </c>
      <c r="G89" s="21">
        <v>1.9E-3</v>
      </c>
      <c r="H89" s="39"/>
      <c r="I89" s="23"/>
    </row>
    <row r="90" spans="1:9" ht="12.95" customHeight="1">
      <c r="A90" s="17" t="s">
        <v>1892</v>
      </c>
      <c r="B90" s="18" t="s">
        <v>1893</v>
      </c>
      <c r="C90" s="14" t="s">
        <v>1894</v>
      </c>
      <c r="D90" s="14" t="s">
        <v>359</v>
      </c>
      <c r="E90" s="19">
        <v>651139</v>
      </c>
      <c r="F90" s="20">
        <v>4566.1121999999996</v>
      </c>
      <c r="G90" s="21">
        <v>1.4E-3</v>
      </c>
      <c r="H90" s="39"/>
      <c r="I90" s="23"/>
    </row>
    <row r="91" spans="1:9" ht="12.95" customHeight="1">
      <c r="A91" s="17" t="s">
        <v>787</v>
      </c>
      <c r="B91" s="18" t="s">
        <v>788</v>
      </c>
      <c r="C91" s="14" t="s">
        <v>789</v>
      </c>
      <c r="D91" s="14" t="s">
        <v>428</v>
      </c>
      <c r="E91" s="19">
        <v>879710</v>
      </c>
      <c r="F91" s="20">
        <v>4256.9166999999998</v>
      </c>
      <c r="G91" s="21">
        <v>1.2999999999999999E-3</v>
      </c>
      <c r="H91" s="39"/>
      <c r="I91" s="23"/>
    </row>
    <row r="92" spans="1:9" ht="12.95" customHeight="1">
      <c r="A92" s="17" t="s">
        <v>935</v>
      </c>
      <c r="B92" s="18" t="s">
        <v>936</v>
      </c>
      <c r="C92" s="14" t="s">
        <v>937</v>
      </c>
      <c r="D92" s="14" t="s">
        <v>424</v>
      </c>
      <c r="E92" s="19">
        <v>810955</v>
      </c>
      <c r="F92" s="20">
        <v>4019.4985000000001</v>
      </c>
      <c r="G92" s="21">
        <v>1.2999999999999999E-3</v>
      </c>
      <c r="H92" s="39"/>
      <c r="I92" s="23"/>
    </row>
    <row r="93" spans="1:9" ht="12.95" customHeight="1">
      <c r="A93" s="17" t="s">
        <v>1057</v>
      </c>
      <c r="B93" s="18" t="s">
        <v>1058</v>
      </c>
      <c r="C93" s="14" t="s">
        <v>1059</v>
      </c>
      <c r="D93" s="14" t="s">
        <v>328</v>
      </c>
      <c r="E93" s="19">
        <v>422770</v>
      </c>
      <c r="F93" s="20">
        <v>3259.9794999999999</v>
      </c>
      <c r="G93" s="21">
        <v>1E-3</v>
      </c>
      <c r="H93" s="39"/>
      <c r="I93" s="23"/>
    </row>
    <row r="94" spans="1:9" ht="12.95" customHeight="1">
      <c r="A94" s="17" t="s">
        <v>1401</v>
      </c>
      <c r="B94" s="18" t="s">
        <v>1402</v>
      </c>
      <c r="C94" s="14" t="s">
        <v>1403</v>
      </c>
      <c r="D94" s="14" t="s">
        <v>951</v>
      </c>
      <c r="E94" s="19">
        <v>10432</v>
      </c>
      <c r="F94" s="20">
        <v>3231.3119999999999</v>
      </c>
      <c r="G94" s="21">
        <v>1E-3</v>
      </c>
      <c r="H94" s="39"/>
      <c r="I94" s="23"/>
    </row>
    <row r="95" spans="1:9" ht="12.95" customHeight="1">
      <c r="A95" s="17" t="s">
        <v>2861</v>
      </c>
      <c r="B95" s="18" t="s">
        <v>2862</v>
      </c>
      <c r="C95" s="14" t="s">
        <v>2863</v>
      </c>
      <c r="D95" s="14" t="s">
        <v>371</v>
      </c>
      <c r="E95" s="19">
        <v>505365</v>
      </c>
      <c r="F95" s="20">
        <v>2715.8314999999998</v>
      </c>
      <c r="G95" s="21">
        <v>8.0000000000000004E-4</v>
      </c>
      <c r="H95" s="39"/>
      <c r="I95" s="23"/>
    </row>
    <row r="96" spans="1:9" ht="12.95" customHeight="1">
      <c r="A96" s="17" t="s">
        <v>2867</v>
      </c>
      <c r="B96" s="18" t="s">
        <v>2868</v>
      </c>
      <c r="C96" s="14" t="s">
        <v>2869</v>
      </c>
      <c r="D96" s="14" t="s">
        <v>371</v>
      </c>
      <c r="E96" s="19">
        <v>1636918</v>
      </c>
      <c r="F96" s="20">
        <v>2618.9050999999999</v>
      </c>
      <c r="G96" s="21">
        <v>8.0000000000000004E-4</v>
      </c>
      <c r="H96" s="39"/>
      <c r="I96" s="23"/>
    </row>
    <row r="97" spans="1:9" ht="12.95" customHeight="1">
      <c r="A97" s="17" t="s">
        <v>4416</v>
      </c>
      <c r="B97" s="18" t="s">
        <v>4417</v>
      </c>
      <c r="C97" s="14" t="s">
        <v>4418</v>
      </c>
      <c r="D97" s="14" t="s">
        <v>349</v>
      </c>
      <c r="E97" s="19">
        <v>253380</v>
      </c>
      <c r="F97" s="20">
        <v>1786.9625000000001</v>
      </c>
      <c r="G97" s="21">
        <v>5.9999999999999995E-4</v>
      </c>
      <c r="H97" s="39"/>
      <c r="I97" s="23"/>
    </row>
    <row r="98" spans="1:9" ht="12.95" customHeight="1">
      <c r="A98" s="17" t="s">
        <v>1227</v>
      </c>
      <c r="B98" s="18" t="s">
        <v>1228</v>
      </c>
      <c r="C98" s="14" t="s">
        <v>1229</v>
      </c>
      <c r="D98" s="14" t="s">
        <v>608</v>
      </c>
      <c r="E98" s="19">
        <v>394534</v>
      </c>
      <c r="F98" s="20">
        <v>1764.1587999999999</v>
      </c>
      <c r="G98" s="21">
        <v>5.9999999999999995E-4</v>
      </c>
      <c r="H98" s="39"/>
      <c r="I98" s="23"/>
    </row>
    <row r="99" spans="1:9" ht="12.95" customHeight="1">
      <c r="A99" s="17" t="s">
        <v>1530</v>
      </c>
      <c r="B99" s="18" t="s">
        <v>1531</v>
      </c>
      <c r="C99" s="14" t="s">
        <v>1532</v>
      </c>
      <c r="D99" s="14" t="s">
        <v>359</v>
      </c>
      <c r="E99" s="19">
        <v>362999</v>
      </c>
      <c r="F99" s="20">
        <v>1125.1153999999999</v>
      </c>
      <c r="G99" s="21">
        <v>4.0000000000000002E-4</v>
      </c>
      <c r="H99" s="39"/>
      <c r="I99" s="23"/>
    </row>
    <row r="100" spans="1:9" ht="12.95" customHeight="1">
      <c r="A100" s="5"/>
      <c r="B100" s="13" t="s">
        <v>198</v>
      </c>
      <c r="C100" s="14"/>
      <c r="D100" s="14"/>
      <c r="E100" s="14"/>
      <c r="F100" s="24">
        <v>2827756.3659999999</v>
      </c>
      <c r="G100" s="25">
        <v>0.88429999999999997</v>
      </c>
      <c r="H100" s="26"/>
      <c r="I100" s="27"/>
    </row>
    <row r="101" spans="1:9" ht="12.95" customHeight="1">
      <c r="A101" s="5"/>
      <c r="B101" s="28" t="s">
        <v>1855</v>
      </c>
      <c r="C101" s="2"/>
      <c r="D101" s="2"/>
      <c r="E101" s="2"/>
      <c r="F101" s="26" t="s">
        <v>200</v>
      </c>
      <c r="G101" s="26" t="s">
        <v>200</v>
      </c>
      <c r="H101" s="26"/>
      <c r="I101" s="27"/>
    </row>
    <row r="102" spans="1:9" ht="12.95" customHeight="1">
      <c r="A102" s="5"/>
      <c r="B102" s="28" t="s">
        <v>198</v>
      </c>
      <c r="C102" s="2"/>
      <c r="D102" s="2"/>
      <c r="E102" s="2"/>
      <c r="F102" s="26" t="s">
        <v>200</v>
      </c>
      <c r="G102" s="26" t="s">
        <v>200</v>
      </c>
      <c r="H102" s="26"/>
      <c r="I102" s="27"/>
    </row>
    <row r="103" spans="1:9" ht="12.95" customHeight="1">
      <c r="A103" s="5"/>
      <c r="B103" s="28" t="s">
        <v>201</v>
      </c>
      <c r="C103" s="29"/>
      <c r="D103" s="2"/>
      <c r="E103" s="29"/>
      <c r="F103" s="24">
        <v>2827756.3659999999</v>
      </c>
      <c r="G103" s="25">
        <v>0.88429999999999997</v>
      </c>
      <c r="H103" s="26"/>
      <c r="I103" s="27"/>
    </row>
    <row r="104" spans="1:9" ht="12.95" customHeight="1">
      <c r="A104" s="5"/>
      <c r="B104" s="13" t="s">
        <v>1914</v>
      </c>
      <c r="C104" s="14"/>
      <c r="D104" s="14"/>
      <c r="E104" s="14"/>
      <c r="F104" s="14"/>
      <c r="G104" s="14"/>
      <c r="H104" s="15"/>
      <c r="I104" s="16"/>
    </row>
    <row r="105" spans="1:9" ht="12.95" customHeight="1">
      <c r="A105" s="5"/>
      <c r="B105" s="13" t="s">
        <v>3085</v>
      </c>
      <c r="C105" s="14"/>
      <c r="D105" s="14"/>
      <c r="E105" s="14"/>
      <c r="F105" s="5"/>
      <c r="G105" s="15"/>
      <c r="H105" s="15"/>
      <c r="I105" s="16"/>
    </row>
    <row r="106" spans="1:9" ht="12.95" customHeight="1">
      <c r="A106" s="17" t="s">
        <v>3651</v>
      </c>
      <c r="B106" s="18" t="s">
        <v>3652</v>
      </c>
      <c r="C106" s="14"/>
      <c r="D106" s="14"/>
      <c r="E106" s="19">
        <v>103380</v>
      </c>
      <c r="F106" s="20">
        <v>62959.453800000003</v>
      </c>
      <c r="G106" s="21">
        <v>1.9699999999999999E-2</v>
      </c>
      <c r="H106" s="39"/>
      <c r="I106" s="23"/>
    </row>
    <row r="107" spans="1:9" ht="12.95" customHeight="1">
      <c r="A107" s="17" t="s">
        <v>3632</v>
      </c>
      <c r="B107" s="18" t="s">
        <v>3633</v>
      </c>
      <c r="C107" s="14"/>
      <c r="D107" s="14"/>
      <c r="E107" s="19">
        <v>180245</v>
      </c>
      <c r="F107" s="20">
        <v>45671.559600000001</v>
      </c>
      <c r="G107" s="21">
        <v>1.43E-2</v>
      </c>
      <c r="H107" s="39"/>
      <c r="I107" s="23"/>
    </row>
    <row r="108" spans="1:9" ht="12.95" customHeight="1">
      <c r="A108" s="5"/>
      <c r="B108" s="13" t="s">
        <v>198</v>
      </c>
      <c r="C108" s="14"/>
      <c r="D108" s="14"/>
      <c r="E108" s="14"/>
      <c r="F108" s="24">
        <v>108631.0134</v>
      </c>
      <c r="G108" s="25">
        <v>3.4000000000000002E-2</v>
      </c>
      <c r="H108" s="26"/>
      <c r="I108" s="27"/>
    </row>
    <row r="109" spans="1:9" ht="12.95" customHeight="1">
      <c r="A109" s="5"/>
      <c r="B109" s="28" t="s">
        <v>201</v>
      </c>
      <c r="C109" s="29"/>
      <c r="D109" s="2"/>
      <c r="E109" s="29"/>
      <c r="F109" s="24">
        <v>108631.0134</v>
      </c>
      <c r="G109" s="25">
        <v>3.4000000000000002E-2</v>
      </c>
      <c r="H109" s="26"/>
      <c r="I109" s="27"/>
    </row>
    <row r="110" spans="1:9" ht="12.95" customHeight="1">
      <c r="A110" s="5"/>
      <c r="B110" s="13" t="s">
        <v>189</v>
      </c>
      <c r="C110" s="14"/>
      <c r="D110" s="14"/>
      <c r="E110" s="14"/>
      <c r="F110" s="14"/>
      <c r="G110" s="14"/>
      <c r="H110" s="15"/>
      <c r="I110" s="16"/>
    </row>
    <row r="111" spans="1:9" ht="12.95" customHeight="1">
      <c r="A111" s="5"/>
      <c r="B111" s="28" t="s">
        <v>190</v>
      </c>
      <c r="C111" s="2"/>
      <c r="D111" s="2"/>
      <c r="E111" s="2"/>
      <c r="F111" s="26" t="s">
        <v>200</v>
      </c>
      <c r="G111" s="26" t="s">
        <v>200</v>
      </c>
      <c r="H111" s="40"/>
      <c r="I111" s="41"/>
    </row>
    <row r="112" spans="1:9" ht="12.95" customHeight="1">
      <c r="A112" s="5"/>
      <c r="B112" s="42" t="s">
        <v>198</v>
      </c>
      <c r="C112" s="43"/>
      <c r="D112" s="43"/>
      <c r="E112" s="43"/>
      <c r="F112" s="26" t="s">
        <v>200</v>
      </c>
      <c r="G112" s="26" t="s">
        <v>200</v>
      </c>
      <c r="H112" s="40"/>
      <c r="I112" s="41"/>
    </row>
    <row r="113" spans="1:9" ht="12.95" customHeight="1">
      <c r="A113" s="5"/>
      <c r="B113" s="28" t="s">
        <v>199</v>
      </c>
      <c r="C113" s="2"/>
      <c r="D113" s="2"/>
      <c r="E113" s="2"/>
      <c r="F113" s="26" t="s">
        <v>200</v>
      </c>
      <c r="G113" s="26" t="s">
        <v>200</v>
      </c>
      <c r="H113" s="26"/>
      <c r="I113" s="27"/>
    </row>
    <row r="114" spans="1:9" ht="12.95" customHeight="1">
      <c r="A114" s="5"/>
      <c r="B114" s="28" t="s">
        <v>198</v>
      </c>
      <c r="C114" s="2"/>
      <c r="D114" s="2"/>
      <c r="E114" s="2"/>
      <c r="F114" s="26" t="s">
        <v>200</v>
      </c>
      <c r="G114" s="26" t="s">
        <v>200</v>
      </c>
      <c r="H114" s="26"/>
      <c r="I114" s="27"/>
    </row>
    <row r="115" spans="1:9" ht="12.95" customHeight="1">
      <c r="A115" s="5"/>
      <c r="B115" s="13" t="s">
        <v>1856</v>
      </c>
      <c r="C115" s="14"/>
      <c r="D115" s="14"/>
      <c r="E115" s="14"/>
      <c r="F115" s="5"/>
      <c r="G115" s="15"/>
      <c r="H115" s="15"/>
      <c r="I115" s="16"/>
    </row>
    <row r="116" spans="1:9" ht="12.95" customHeight="1">
      <c r="A116" s="17" t="s">
        <v>1857</v>
      </c>
      <c r="B116" s="18" t="s">
        <v>1858</v>
      </c>
      <c r="C116" s="14" t="s">
        <v>1859</v>
      </c>
      <c r="D116" s="14" t="s">
        <v>2357</v>
      </c>
      <c r="E116" s="19">
        <v>6711716</v>
      </c>
      <c r="F116" s="20">
        <v>689.44759999999997</v>
      </c>
      <c r="G116" s="21">
        <v>2.0000000000000001E-4</v>
      </c>
      <c r="H116" s="39"/>
      <c r="I116" s="23"/>
    </row>
    <row r="117" spans="1:9" ht="12.95" customHeight="1">
      <c r="A117" s="5"/>
      <c r="B117" s="13" t="s">
        <v>198</v>
      </c>
      <c r="C117" s="14"/>
      <c r="D117" s="14"/>
      <c r="E117" s="14"/>
      <c r="F117" s="24">
        <v>689.44759999999997</v>
      </c>
      <c r="G117" s="25">
        <v>2.0000000000000001E-4</v>
      </c>
      <c r="H117" s="26"/>
      <c r="I117" s="27"/>
    </row>
    <row r="118" spans="1:9" ht="12.95" customHeight="1">
      <c r="A118" s="5"/>
      <c r="B118" s="28" t="s">
        <v>201</v>
      </c>
      <c r="C118" s="29"/>
      <c r="D118" s="2"/>
      <c r="E118" s="29"/>
      <c r="F118" s="24">
        <v>689.44759999999997</v>
      </c>
      <c r="G118" s="25">
        <v>2.0000000000000001E-4</v>
      </c>
      <c r="H118" s="26"/>
      <c r="I118" s="27"/>
    </row>
    <row r="119" spans="1:9" ht="12.95" customHeight="1">
      <c r="A119" s="5"/>
      <c r="B119" s="13" t="s">
        <v>1863</v>
      </c>
      <c r="C119" s="14"/>
      <c r="D119" s="14"/>
      <c r="E119" s="14"/>
      <c r="F119" s="14"/>
      <c r="G119" s="14"/>
      <c r="H119" s="15"/>
      <c r="I119" s="16"/>
    </row>
    <row r="120" spans="1:9" ht="12.95" customHeight="1">
      <c r="A120" s="5"/>
      <c r="B120" s="13" t="s">
        <v>1864</v>
      </c>
      <c r="C120" s="14"/>
      <c r="D120" s="14"/>
      <c r="E120" s="14"/>
      <c r="F120" s="5"/>
      <c r="G120" s="15"/>
      <c r="H120" s="15"/>
      <c r="I120" s="16"/>
    </row>
    <row r="121" spans="1:9" ht="12.95" customHeight="1">
      <c r="A121" s="17" t="s">
        <v>3560</v>
      </c>
      <c r="B121" s="18" t="s">
        <v>3561</v>
      </c>
      <c r="C121" s="14" t="s">
        <v>3562</v>
      </c>
      <c r="D121" s="14"/>
      <c r="E121" s="19">
        <v>1995331.0959999999</v>
      </c>
      <c r="F121" s="20">
        <v>30070.735100000002</v>
      </c>
      <c r="G121" s="21">
        <v>9.4000000000000004E-3</v>
      </c>
      <c r="H121" s="39"/>
      <c r="I121" s="23"/>
    </row>
    <row r="122" spans="1:9" ht="12.95" customHeight="1">
      <c r="A122" s="5"/>
      <c r="B122" s="13" t="s">
        <v>198</v>
      </c>
      <c r="C122" s="14"/>
      <c r="D122" s="14"/>
      <c r="E122" s="14"/>
      <c r="F122" s="24">
        <v>30070.735100000002</v>
      </c>
      <c r="G122" s="25">
        <v>9.4000000000000004E-3</v>
      </c>
      <c r="H122" s="26"/>
      <c r="I122" s="27"/>
    </row>
    <row r="123" spans="1:9" ht="12.95" customHeight="1">
      <c r="A123" s="5"/>
      <c r="B123" s="28" t="s">
        <v>201</v>
      </c>
      <c r="C123" s="29"/>
      <c r="D123" s="2"/>
      <c r="E123" s="29"/>
      <c r="F123" s="24">
        <v>30070.735100000002</v>
      </c>
      <c r="G123" s="25">
        <v>9.4000000000000004E-3</v>
      </c>
      <c r="H123" s="26"/>
      <c r="I123" s="27"/>
    </row>
    <row r="124" spans="1:9" ht="12.95" customHeight="1">
      <c r="A124" s="5"/>
      <c r="B124" s="13" t="s">
        <v>202</v>
      </c>
      <c r="C124" s="14"/>
      <c r="D124" s="14"/>
      <c r="E124" s="14"/>
      <c r="F124" s="14"/>
      <c r="G124" s="14"/>
      <c r="H124" s="15"/>
      <c r="I124" s="16"/>
    </row>
    <row r="125" spans="1:9" ht="12.95" customHeight="1">
      <c r="A125" s="5"/>
      <c r="B125" s="28" t="s">
        <v>190</v>
      </c>
      <c r="C125" s="2"/>
      <c r="D125" s="2"/>
      <c r="E125" s="2"/>
      <c r="F125" s="26" t="s">
        <v>200</v>
      </c>
      <c r="G125" s="26" t="s">
        <v>200</v>
      </c>
      <c r="H125" s="40"/>
      <c r="I125" s="41"/>
    </row>
    <row r="126" spans="1:9" ht="12.95" customHeight="1">
      <c r="A126" s="5"/>
      <c r="B126" s="42" t="s">
        <v>198</v>
      </c>
      <c r="C126" s="43"/>
      <c r="D126" s="43"/>
      <c r="E126" s="43"/>
      <c r="F126" s="26" t="s">
        <v>200</v>
      </c>
      <c r="G126" s="26" t="s">
        <v>200</v>
      </c>
      <c r="H126" s="40"/>
      <c r="I126" s="41"/>
    </row>
    <row r="127" spans="1:9" ht="12.95" customHeight="1">
      <c r="A127" s="17" t="s">
        <v>203</v>
      </c>
      <c r="B127" s="18" t="s">
        <v>204</v>
      </c>
      <c r="C127" s="14"/>
      <c r="D127" s="14"/>
      <c r="E127" s="19"/>
      <c r="F127" s="20">
        <v>206930.54190000001</v>
      </c>
      <c r="G127" s="21">
        <v>6.4699999999999994E-2</v>
      </c>
      <c r="H127" s="22">
        <v>4.940279276887044E-2</v>
      </c>
      <c r="I127" s="23"/>
    </row>
    <row r="128" spans="1:9" ht="12.95" customHeight="1">
      <c r="A128" s="17" t="s">
        <v>3637</v>
      </c>
      <c r="B128" s="18" t="s">
        <v>204</v>
      </c>
      <c r="C128" s="14"/>
      <c r="D128" s="14"/>
      <c r="E128" s="19"/>
      <c r="F128" s="20">
        <v>83869.150999999998</v>
      </c>
      <c r="G128" s="21">
        <v>2.6200000000000001E-2</v>
      </c>
      <c r="H128" s="22">
        <v>0.05</v>
      </c>
      <c r="I128" s="23"/>
    </row>
    <row r="129" spans="1:9" ht="12.95" customHeight="1">
      <c r="A129" s="17" t="s">
        <v>3636</v>
      </c>
      <c r="B129" s="18" t="s">
        <v>204</v>
      </c>
      <c r="C129" s="14"/>
      <c r="D129" s="14"/>
      <c r="E129" s="19"/>
      <c r="F129" s="20">
        <v>45099.405299999999</v>
      </c>
      <c r="G129" s="21">
        <v>1.41E-2</v>
      </c>
      <c r="H129" s="22">
        <v>5.0999999999999997E-2</v>
      </c>
      <c r="I129" s="23"/>
    </row>
    <row r="130" spans="1:9" ht="12.95" customHeight="1">
      <c r="A130" s="5"/>
      <c r="B130" s="13" t="s">
        <v>198</v>
      </c>
      <c r="C130" s="14"/>
      <c r="D130" s="14"/>
      <c r="E130" s="14"/>
      <c r="F130" s="24">
        <v>335899.09820000001</v>
      </c>
      <c r="G130" s="25">
        <v>0.105</v>
      </c>
      <c r="H130" s="26"/>
      <c r="I130" s="27"/>
    </row>
    <row r="131" spans="1:9" ht="12.95" customHeight="1">
      <c r="A131" s="5"/>
      <c r="B131" s="28" t="s">
        <v>201</v>
      </c>
      <c r="C131" s="29"/>
      <c r="D131" s="2"/>
      <c r="E131" s="29"/>
      <c r="F131" s="24">
        <v>335899.09820000001</v>
      </c>
      <c r="G131" s="25">
        <v>0.105</v>
      </c>
      <c r="H131" s="26"/>
      <c r="I131" s="27"/>
    </row>
    <row r="132" spans="1:9" ht="12.95" customHeight="1">
      <c r="A132" s="5"/>
      <c r="B132" s="28" t="s">
        <v>205</v>
      </c>
      <c r="C132" s="14"/>
      <c r="D132" s="2"/>
      <c r="E132" s="14"/>
      <c r="F132" s="30">
        <v>-105334.8703</v>
      </c>
      <c r="G132" s="25">
        <v>-3.2899999999999999E-2</v>
      </c>
      <c r="H132" s="26"/>
      <c r="I132" s="27"/>
    </row>
    <row r="133" spans="1:9" ht="12.95" customHeight="1">
      <c r="A133" s="5"/>
      <c r="B133" s="31" t="s">
        <v>206</v>
      </c>
      <c r="C133" s="32"/>
      <c r="D133" s="32"/>
      <c r="E133" s="32"/>
      <c r="F133" s="33">
        <v>3197711.79</v>
      </c>
      <c r="G133" s="34">
        <v>1</v>
      </c>
      <c r="H133" s="35"/>
      <c r="I133" s="36"/>
    </row>
    <row r="134" spans="1:9" ht="12.95" customHeight="1">
      <c r="A134" s="5"/>
      <c r="B134" s="7"/>
      <c r="C134" s="5"/>
      <c r="D134" s="5"/>
      <c r="E134" s="5"/>
      <c r="F134" s="5"/>
      <c r="G134" s="5"/>
      <c r="H134" s="5"/>
      <c r="I134" s="5"/>
    </row>
    <row r="135" spans="1:9" ht="12.95" customHeight="1">
      <c r="A135" s="5"/>
      <c r="B135" s="4" t="s">
        <v>260</v>
      </c>
      <c r="C135" s="5"/>
      <c r="D135" s="5"/>
      <c r="E135" s="5"/>
      <c r="F135" s="5"/>
      <c r="G135" s="5"/>
      <c r="H135" s="5"/>
      <c r="I135" s="5"/>
    </row>
    <row r="136" spans="1:9" ht="12.95" customHeight="1">
      <c r="A136" s="5"/>
      <c r="B136" s="4" t="s">
        <v>207</v>
      </c>
      <c r="C136" s="5"/>
      <c r="D136" s="5"/>
      <c r="E136" s="5"/>
      <c r="F136" s="5"/>
      <c r="G136" s="5"/>
      <c r="H136" s="5"/>
      <c r="I136" s="5"/>
    </row>
    <row r="137" spans="1:9" ht="26.1" customHeight="1">
      <c r="A137" s="5"/>
      <c r="B137" s="71" t="s">
        <v>208</v>
      </c>
      <c r="C137" s="71"/>
      <c r="D137" s="71"/>
      <c r="E137" s="71"/>
      <c r="F137" s="71"/>
      <c r="G137" s="71"/>
      <c r="H137" s="71"/>
      <c r="I137" s="71"/>
    </row>
    <row r="138" spans="1:9" ht="12.95" customHeight="1">
      <c r="A138" s="5"/>
      <c r="B138" s="71" t="s">
        <v>209</v>
      </c>
      <c r="C138" s="71"/>
      <c r="D138" s="71"/>
      <c r="E138" s="71"/>
      <c r="F138" s="71"/>
      <c r="G138" s="71"/>
      <c r="H138" s="71"/>
      <c r="I138" s="71"/>
    </row>
    <row r="139" spans="1:9" ht="12.95" customHeight="1">
      <c r="A139" s="5"/>
      <c r="B139" s="71"/>
      <c r="C139" s="71"/>
      <c r="D139" s="71"/>
      <c r="E139" s="71"/>
      <c r="F139" s="71"/>
      <c r="G139" s="71"/>
      <c r="H139" s="71"/>
      <c r="I139" s="71"/>
    </row>
    <row r="140" spans="1:9" ht="12.95" customHeight="1">
      <c r="A140" s="5"/>
      <c r="B140" s="71"/>
      <c r="C140" s="71"/>
      <c r="D140" s="71"/>
      <c r="E140" s="71"/>
      <c r="F140" s="71"/>
      <c r="G140" s="71"/>
      <c r="H140" s="71"/>
      <c r="I140" s="71"/>
    </row>
    <row r="141" spans="1:9" ht="12.95" customHeight="1">
      <c r="A141" s="5"/>
      <c r="B141" s="5"/>
      <c r="C141" s="72" t="s">
        <v>4419</v>
      </c>
      <c r="D141" s="72"/>
      <c r="E141" s="72"/>
      <c r="F141" s="72"/>
      <c r="G141" s="5"/>
      <c r="H141" s="5"/>
      <c r="I141" s="5"/>
    </row>
    <row r="142" spans="1:9" ht="12.95" customHeight="1">
      <c r="A142" s="5"/>
      <c r="B142" s="37" t="s">
        <v>213</v>
      </c>
      <c r="C142" s="72" t="s">
        <v>214</v>
      </c>
      <c r="D142" s="72"/>
      <c r="E142" s="72"/>
      <c r="F142" s="72"/>
      <c r="G142" s="5"/>
      <c r="H142" s="5"/>
      <c r="I142" s="5"/>
    </row>
    <row r="143" spans="1:9" ht="135" customHeight="1">
      <c r="A143" s="5"/>
      <c r="B143" s="38"/>
      <c r="C143" s="73"/>
      <c r="D143" s="73"/>
      <c r="E143" s="5"/>
      <c r="F143" s="5"/>
      <c r="G143" s="5"/>
      <c r="H143" s="5"/>
      <c r="I143" s="5"/>
    </row>
  </sheetData>
  <mergeCells count="7">
    <mergeCell ref="B140:I140"/>
    <mergeCell ref="C141:F141"/>
    <mergeCell ref="C142:F142"/>
    <mergeCell ref="C143:D143"/>
    <mergeCell ref="B137:I137"/>
    <mergeCell ref="B138:I138"/>
    <mergeCell ref="B139:I139"/>
  </mergeCells>
  <hyperlinks>
    <hyperlink ref="A1" location="AxisMidcapFund" display="AXISMCF" xr:uid="{00000000-0004-0000-3100-000000000000}"/>
    <hyperlink ref="B1" location="AxisMidcapFund" display="Axis Midcap Fund" xr:uid="{00000000-0004-0000-31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outlinePr summaryBelow="0"/>
  </sheetPr>
  <dimension ref="A1:I62"/>
  <sheetViews>
    <sheetView topLeftCell="A42" workbookViewId="0">
      <selection activeCell="B58" sqref="B58:I58"/>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101</v>
      </c>
      <c r="B1" s="4" t="s">
        <v>102</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2420</v>
      </c>
      <c r="E4" s="11" t="s">
        <v>184</v>
      </c>
      <c r="F4" s="11" t="s">
        <v>185</v>
      </c>
      <c r="G4" s="11" t="s">
        <v>186</v>
      </c>
      <c r="H4" s="11" t="s">
        <v>187</v>
      </c>
      <c r="I4" s="12" t="s">
        <v>188</v>
      </c>
    </row>
    <row r="5" spans="1:9" ht="12.95" customHeight="1">
      <c r="A5" s="5"/>
      <c r="B5" s="13" t="s">
        <v>301</v>
      </c>
      <c r="C5" s="14"/>
      <c r="D5" s="14"/>
      <c r="E5" s="14"/>
      <c r="F5" s="14"/>
      <c r="G5" s="14"/>
      <c r="H5" s="15"/>
      <c r="I5" s="16"/>
    </row>
    <row r="6" spans="1:9" ht="12.95" customHeight="1">
      <c r="A6" s="5"/>
      <c r="B6" s="13" t="s">
        <v>302</v>
      </c>
      <c r="C6" s="14"/>
      <c r="D6" s="14"/>
      <c r="E6" s="14"/>
      <c r="F6" s="5"/>
      <c r="G6" s="15"/>
      <c r="H6" s="15"/>
      <c r="I6" s="16"/>
    </row>
    <row r="7" spans="1:9" ht="12.95" customHeight="1">
      <c r="A7" s="17" t="s">
        <v>303</v>
      </c>
      <c r="B7" s="18" t="s">
        <v>304</v>
      </c>
      <c r="C7" s="14" t="s">
        <v>305</v>
      </c>
      <c r="D7" s="14" t="s">
        <v>306</v>
      </c>
      <c r="E7" s="19">
        <v>849590</v>
      </c>
      <c r="F7" s="20">
        <v>7542.2352000000001</v>
      </c>
      <c r="G7" s="21">
        <v>7.0400000000000004E-2</v>
      </c>
      <c r="H7" s="39"/>
      <c r="I7" s="23"/>
    </row>
    <row r="8" spans="1:9" ht="12.95" customHeight="1">
      <c r="A8" s="17" t="s">
        <v>314</v>
      </c>
      <c r="B8" s="18" t="s">
        <v>315</v>
      </c>
      <c r="C8" s="14" t="s">
        <v>316</v>
      </c>
      <c r="D8" s="14" t="s">
        <v>317</v>
      </c>
      <c r="E8" s="19">
        <v>363905</v>
      </c>
      <c r="F8" s="20">
        <v>6838.8666999999996</v>
      </c>
      <c r="G8" s="21">
        <v>6.3899999999999998E-2</v>
      </c>
      <c r="H8" s="39"/>
      <c r="I8" s="23"/>
    </row>
    <row r="9" spans="1:9" ht="12.95" customHeight="1">
      <c r="A9" s="17" t="s">
        <v>376</v>
      </c>
      <c r="B9" s="18" t="s">
        <v>377</v>
      </c>
      <c r="C9" s="14" t="s">
        <v>378</v>
      </c>
      <c r="D9" s="14" t="s">
        <v>379</v>
      </c>
      <c r="E9" s="19">
        <v>1149209</v>
      </c>
      <c r="F9" s="20">
        <v>5110.5324000000001</v>
      </c>
      <c r="G9" s="21">
        <v>4.7699999999999999E-2</v>
      </c>
      <c r="H9" s="39"/>
      <c r="I9" s="23"/>
    </row>
    <row r="10" spans="1:9" ht="12.95" customHeight="1">
      <c r="A10" s="17" t="s">
        <v>640</v>
      </c>
      <c r="B10" s="18" t="s">
        <v>641</v>
      </c>
      <c r="C10" s="14" t="s">
        <v>642</v>
      </c>
      <c r="D10" s="14" t="s">
        <v>359</v>
      </c>
      <c r="E10" s="19">
        <v>442408</v>
      </c>
      <c r="F10" s="20">
        <v>4759.4252999999999</v>
      </c>
      <c r="G10" s="21">
        <v>4.4400000000000002E-2</v>
      </c>
      <c r="H10" s="39"/>
      <c r="I10" s="23"/>
    </row>
    <row r="11" spans="1:9" ht="12.95" customHeight="1">
      <c r="A11" s="17" t="s">
        <v>516</v>
      </c>
      <c r="B11" s="18" t="s">
        <v>517</v>
      </c>
      <c r="C11" s="14" t="s">
        <v>518</v>
      </c>
      <c r="D11" s="14" t="s">
        <v>414</v>
      </c>
      <c r="E11" s="19">
        <v>180980</v>
      </c>
      <c r="F11" s="20">
        <v>4421.8842999999997</v>
      </c>
      <c r="G11" s="21">
        <v>4.1300000000000003E-2</v>
      </c>
      <c r="H11" s="39"/>
      <c r="I11" s="23"/>
    </row>
    <row r="12" spans="1:9" ht="12.95" customHeight="1">
      <c r="A12" s="17" t="s">
        <v>346</v>
      </c>
      <c r="B12" s="18" t="s">
        <v>347</v>
      </c>
      <c r="C12" s="14" t="s">
        <v>348</v>
      </c>
      <c r="D12" s="14" t="s">
        <v>349</v>
      </c>
      <c r="E12" s="19">
        <v>425262</v>
      </c>
      <c r="F12" s="20">
        <v>4235.1842999999999</v>
      </c>
      <c r="G12" s="21">
        <v>3.95E-2</v>
      </c>
      <c r="H12" s="39"/>
      <c r="I12" s="23"/>
    </row>
    <row r="13" spans="1:9" ht="12.95" customHeight="1">
      <c r="A13" s="17" t="s">
        <v>353</v>
      </c>
      <c r="B13" s="18" t="s">
        <v>354</v>
      </c>
      <c r="C13" s="14" t="s">
        <v>355</v>
      </c>
      <c r="D13" s="14" t="s">
        <v>338</v>
      </c>
      <c r="E13" s="19">
        <v>28493</v>
      </c>
      <c r="F13" s="20">
        <v>4233.2049999999999</v>
      </c>
      <c r="G13" s="21">
        <v>3.95E-2</v>
      </c>
      <c r="H13" s="39"/>
      <c r="I13" s="23"/>
    </row>
    <row r="14" spans="1:9" ht="12.95" customHeight="1">
      <c r="A14" s="17" t="s">
        <v>899</v>
      </c>
      <c r="B14" s="18" t="s">
        <v>900</v>
      </c>
      <c r="C14" s="14" t="s">
        <v>901</v>
      </c>
      <c r="D14" s="14" t="s">
        <v>306</v>
      </c>
      <c r="E14" s="19">
        <v>1288474</v>
      </c>
      <c r="F14" s="20">
        <v>4119.8955999999998</v>
      </c>
      <c r="G14" s="21">
        <v>3.85E-2</v>
      </c>
      <c r="H14" s="39"/>
      <c r="I14" s="23"/>
    </row>
    <row r="15" spans="1:9" ht="12.95" customHeight="1">
      <c r="A15" s="17" t="s">
        <v>494</v>
      </c>
      <c r="B15" s="18" t="s">
        <v>495</v>
      </c>
      <c r="C15" s="14" t="s">
        <v>496</v>
      </c>
      <c r="D15" s="14" t="s">
        <v>338</v>
      </c>
      <c r="E15" s="19">
        <v>67621</v>
      </c>
      <c r="F15" s="20">
        <v>3861.1590999999999</v>
      </c>
      <c r="G15" s="21">
        <v>3.61E-2</v>
      </c>
      <c r="H15" s="39"/>
      <c r="I15" s="23"/>
    </row>
    <row r="16" spans="1:9" ht="12.95" customHeight="1">
      <c r="A16" s="17" t="s">
        <v>802</v>
      </c>
      <c r="B16" s="18" t="s">
        <v>803</v>
      </c>
      <c r="C16" s="14" t="s">
        <v>804</v>
      </c>
      <c r="D16" s="14" t="s">
        <v>349</v>
      </c>
      <c r="E16" s="19">
        <v>1117555</v>
      </c>
      <c r="F16" s="20">
        <v>3849.4182000000001</v>
      </c>
      <c r="G16" s="21">
        <v>3.5900000000000001E-2</v>
      </c>
      <c r="H16" s="39"/>
      <c r="I16" s="23"/>
    </row>
    <row r="17" spans="1:9" ht="12.95" customHeight="1">
      <c r="A17" s="17" t="s">
        <v>680</v>
      </c>
      <c r="B17" s="18" t="s">
        <v>681</v>
      </c>
      <c r="C17" s="14" t="s">
        <v>682</v>
      </c>
      <c r="D17" s="14" t="s">
        <v>371</v>
      </c>
      <c r="E17" s="19">
        <v>1415243</v>
      </c>
      <c r="F17" s="20">
        <v>3757.1871000000001</v>
      </c>
      <c r="G17" s="21">
        <v>3.5099999999999999E-2</v>
      </c>
      <c r="H17" s="39"/>
      <c r="I17" s="23"/>
    </row>
    <row r="18" spans="1:9" ht="12.95" customHeight="1">
      <c r="A18" s="17" t="s">
        <v>1434</v>
      </c>
      <c r="B18" s="18" t="s">
        <v>1435</v>
      </c>
      <c r="C18" s="14" t="s">
        <v>1436</v>
      </c>
      <c r="D18" s="14" t="s">
        <v>951</v>
      </c>
      <c r="E18" s="19">
        <v>450789</v>
      </c>
      <c r="F18" s="20">
        <v>3706.6125999999999</v>
      </c>
      <c r="G18" s="21">
        <v>3.4599999999999999E-2</v>
      </c>
      <c r="H18" s="39"/>
      <c r="I18" s="23"/>
    </row>
    <row r="19" spans="1:9" ht="12.95" customHeight="1">
      <c r="A19" s="17" t="s">
        <v>677</v>
      </c>
      <c r="B19" s="18" t="s">
        <v>678</v>
      </c>
      <c r="C19" s="14" t="s">
        <v>679</v>
      </c>
      <c r="D19" s="14" t="s">
        <v>410</v>
      </c>
      <c r="E19" s="19">
        <v>3609983</v>
      </c>
      <c r="F19" s="20">
        <v>3632.7258999999999</v>
      </c>
      <c r="G19" s="21">
        <v>3.39E-2</v>
      </c>
      <c r="H19" s="39"/>
      <c r="I19" s="23"/>
    </row>
    <row r="20" spans="1:9" ht="12.95" customHeight="1">
      <c r="A20" s="17" t="s">
        <v>429</v>
      </c>
      <c r="B20" s="18" t="s">
        <v>430</v>
      </c>
      <c r="C20" s="14" t="s">
        <v>431</v>
      </c>
      <c r="D20" s="14" t="s">
        <v>367</v>
      </c>
      <c r="E20" s="19">
        <v>147089</v>
      </c>
      <c r="F20" s="20">
        <v>3495.1288</v>
      </c>
      <c r="G20" s="21">
        <v>3.2599999999999997E-2</v>
      </c>
      <c r="H20" s="39"/>
      <c r="I20" s="23"/>
    </row>
    <row r="21" spans="1:9" ht="12.95" customHeight="1">
      <c r="A21" s="17" t="s">
        <v>868</v>
      </c>
      <c r="B21" s="18" t="s">
        <v>869</v>
      </c>
      <c r="C21" s="14" t="s">
        <v>870</v>
      </c>
      <c r="D21" s="14" t="s">
        <v>349</v>
      </c>
      <c r="E21" s="19">
        <v>1216016</v>
      </c>
      <c r="F21" s="20">
        <v>3452.8773999999999</v>
      </c>
      <c r="G21" s="21">
        <v>3.2199999999999999E-2</v>
      </c>
      <c r="H21" s="39"/>
      <c r="I21" s="23"/>
    </row>
    <row r="22" spans="1:9" ht="12.95" customHeight="1">
      <c r="A22" s="17" t="s">
        <v>628</v>
      </c>
      <c r="B22" s="18" t="s">
        <v>629</v>
      </c>
      <c r="C22" s="14" t="s">
        <v>630</v>
      </c>
      <c r="D22" s="14" t="s">
        <v>582</v>
      </c>
      <c r="E22" s="19">
        <v>308204</v>
      </c>
      <c r="F22" s="20">
        <v>3385.0045</v>
      </c>
      <c r="G22" s="21">
        <v>3.1600000000000003E-2</v>
      </c>
      <c r="H22" s="39"/>
      <c r="I22" s="23"/>
    </row>
    <row r="23" spans="1:9" ht="12.95" customHeight="1">
      <c r="A23" s="17" t="s">
        <v>865</v>
      </c>
      <c r="B23" s="18" t="s">
        <v>866</v>
      </c>
      <c r="C23" s="14" t="s">
        <v>867</v>
      </c>
      <c r="D23" s="14" t="s">
        <v>608</v>
      </c>
      <c r="E23" s="19">
        <v>49511</v>
      </c>
      <c r="F23" s="20">
        <v>3097.6556999999998</v>
      </c>
      <c r="G23" s="21">
        <v>2.8899999999999999E-2</v>
      </c>
      <c r="H23" s="39"/>
      <c r="I23" s="23"/>
    </row>
    <row r="24" spans="1:9" ht="12.95" customHeight="1">
      <c r="A24" s="17" t="s">
        <v>506</v>
      </c>
      <c r="B24" s="18" t="s">
        <v>507</v>
      </c>
      <c r="C24" s="14" t="s">
        <v>508</v>
      </c>
      <c r="D24" s="14" t="s">
        <v>509</v>
      </c>
      <c r="E24" s="19">
        <v>62832</v>
      </c>
      <c r="F24" s="20">
        <v>3077.6999000000001</v>
      </c>
      <c r="G24" s="21">
        <v>2.87E-2</v>
      </c>
      <c r="H24" s="39"/>
      <c r="I24" s="23"/>
    </row>
    <row r="25" spans="1:9" ht="12.95" customHeight="1">
      <c r="A25" s="17" t="s">
        <v>418</v>
      </c>
      <c r="B25" s="18" t="s">
        <v>419</v>
      </c>
      <c r="C25" s="14" t="s">
        <v>420</v>
      </c>
      <c r="D25" s="14" t="s">
        <v>338</v>
      </c>
      <c r="E25" s="19">
        <v>36593</v>
      </c>
      <c r="F25" s="20">
        <v>2931.2822999999999</v>
      </c>
      <c r="G25" s="21">
        <v>2.7400000000000001E-2</v>
      </c>
      <c r="H25" s="39"/>
      <c r="I25" s="23"/>
    </row>
    <row r="26" spans="1:9" ht="12.95" customHeight="1">
      <c r="A26" s="17" t="s">
        <v>481</v>
      </c>
      <c r="B26" s="18" t="s">
        <v>482</v>
      </c>
      <c r="C26" s="14" t="s">
        <v>483</v>
      </c>
      <c r="D26" s="14" t="s">
        <v>313</v>
      </c>
      <c r="E26" s="19">
        <v>699833</v>
      </c>
      <c r="F26" s="20">
        <v>2697.1563999999998</v>
      </c>
      <c r="G26" s="21">
        <v>2.52E-2</v>
      </c>
      <c r="H26" s="39"/>
      <c r="I26" s="23"/>
    </row>
    <row r="27" spans="1:9" ht="12.95" customHeight="1">
      <c r="A27" s="17" t="s">
        <v>447</v>
      </c>
      <c r="B27" s="18" t="s">
        <v>448</v>
      </c>
      <c r="C27" s="14" t="s">
        <v>449</v>
      </c>
      <c r="D27" s="14" t="s">
        <v>338</v>
      </c>
      <c r="E27" s="19">
        <v>69532</v>
      </c>
      <c r="F27" s="20">
        <v>2690.6797999999999</v>
      </c>
      <c r="G27" s="21">
        <v>2.5100000000000001E-2</v>
      </c>
      <c r="H27" s="39"/>
      <c r="I27" s="23"/>
    </row>
    <row r="28" spans="1:9" ht="12.95" customHeight="1">
      <c r="A28" s="17" t="s">
        <v>686</v>
      </c>
      <c r="B28" s="18" t="s">
        <v>687</v>
      </c>
      <c r="C28" s="14" t="s">
        <v>688</v>
      </c>
      <c r="D28" s="14" t="s">
        <v>349</v>
      </c>
      <c r="E28" s="19">
        <v>77671</v>
      </c>
      <c r="F28" s="20">
        <v>2604.6970000000001</v>
      </c>
      <c r="G28" s="21">
        <v>2.4299999999999999E-2</v>
      </c>
      <c r="H28" s="39"/>
      <c r="I28" s="23"/>
    </row>
    <row r="29" spans="1:9" ht="12.95" customHeight="1">
      <c r="A29" s="17" t="s">
        <v>1443</v>
      </c>
      <c r="B29" s="18" t="s">
        <v>1444</v>
      </c>
      <c r="C29" s="14" t="s">
        <v>1445</v>
      </c>
      <c r="D29" s="14" t="s">
        <v>1181</v>
      </c>
      <c r="E29" s="19">
        <v>6141058</v>
      </c>
      <c r="F29" s="20">
        <v>2428.7883999999999</v>
      </c>
      <c r="G29" s="21">
        <v>2.2700000000000001E-2</v>
      </c>
      <c r="H29" s="39"/>
      <c r="I29" s="23"/>
    </row>
    <row r="30" spans="1:9" ht="12.95" customHeight="1">
      <c r="A30" s="17" t="s">
        <v>637</v>
      </c>
      <c r="B30" s="18" t="s">
        <v>638</v>
      </c>
      <c r="C30" s="14" t="s">
        <v>639</v>
      </c>
      <c r="D30" s="14" t="s">
        <v>313</v>
      </c>
      <c r="E30" s="19">
        <v>526292</v>
      </c>
      <c r="F30" s="20">
        <v>2309.1062000000002</v>
      </c>
      <c r="G30" s="21">
        <v>2.1600000000000001E-2</v>
      </c>
      <c r="H30" s="39"/>
      <c r="I30" s="23"/>
    </row>
    <row r="31" spans="1:9" ht="12.95" customHeight="1">
      <c r="A31" s="17" t="s">
        <v>886</v>
      </c>
      <c r="B31" s="18" t="s">
        <v>887</v>
      </c>
      <c r="C31" s="14" t="s">
        <v>888</v>
      </c>
      <c r="D31" s="14" t="s">
        <v>522</v>
      </c>
      <c r="E31" s="19">
        <v>84783</v>
      </c>
      <c r="F31" s="20">
        <v>2246.3256000000001</v>
      </c>
      <c r="G31" s="21">
        <v>2.1000000000000001E-2</v>
      </c>
      <c r="H31" s="39"/>
      <c r="I31" s="23"/>
    </row>
    <row r="32" spans="1:9" ht="12.95" customHeight="1">
      <c r="A32" s="17" t="s">
        <v>563</v>
      </c>
      <c r="B32" s="18" t="s">
        <v>564</v>
      </c>
      <c r="C32" s="14" t="s">
        <v>565</v>
      </c>
      <c r="D32" s="14" t="s">
        <v>306</v>
      </c>
      <c r="E32" s="19">
        <v>187204</v>
      </c>
      <c r="F32" s="20">
        <v>1794.0695000000001</v>
      </c>
      <c r="G32" s="21">
        <v>1.6799999999999999E-2</v>
      </c>
      <c r="H32" s="39"/>
      <c r="I32" s="23"/>
    </row>
    <row r="33" spans="1:9" ht="12.95" customHeight="1">
      <c r="A33" s="17" t="s">
        <v>443</v>
      </c>
      <c r="B33" s="18" t="s">
        <v>444</v>
      </c>
      <c r="C33" s="14" t="s">
        <v>445</v>
      </c>
      <c r="D33" s="14" t="s">
        <v>446</v>
      </c>
      <c r="E33" s="19">
        <v>80031</v>
      </c>
      <c r="F33" s="20">
        <v>1630.3915</v>
      </c>
      <c r="G33" s="21">
        <v>1.52E-2</v>
      </c>
      <c r="H33" s="39"/>
      <c r="I33" s="23"/>
    </row>
    <row r="34" spans="1:9" ht="12.95" customHeight="1">
      <c r="A34" s="17" t="s">
        <v>689</v>
      </c>
      <c r="B34" s="18" t="s">
        <v>690</v>
      </c>
      <c r="C34" s="14" t="s">
        <v>691</v>
      </c>
      <c r="D34" s="14" t="s">
        <v>692</v>
      </c>
      <c r="E34" s="19">
        <v>244389</v>
      </c>
      <c r="F34" s="20">
        <v>1557.7355</v>
      </c>
      <c r="G34" s="21">
        <v>1.4500000000000001E-2</v>
      </c>
      <c r="H34" s="39"/>
      <c r="I34" s="23"/>
    </row>
    <row r="35" spans="1:9" ht="12.95" customHeight="1">
      <c r="A35" s="17" t="s">
        <v>487</v>
      </c>
      <c r="B35" s="18" t="s">
        <v>488</v>
      </c>
      <c r="C35" s="14" t="s">
        <v>489</v>
      </c>
      <c r="D35" s="14" t="s">
        <v>490</v>
      </c>
      <c r="E35" s="19">
        <v>134686</v>
      </c>
      <c r="F35" s="20">
        <v>1536.7673</v>
      </c>
      <c r="G35" s="21">
        <v>1.44E-2</v>
      </c>
      <c r="H35" s="39"/>
      <c r="I35" s="23"/>
    </row>
    <row r="36" spans="1:9" ht="12.95" customHeight="1">
      <c r="A36" s="17" t="s">
        <v>596</v>
      </c>
      <c r="B36" s="18" t="s">
        <v>597</v>
      </c>
      <c r="C36" s="14" t="s">
        <v>598</v>
      </c>
      <c r="D36" s="14" t="s">
        <v>578</v>
      </c>
      <c r="E36" s="19">
        <v>29414</v>
      </c>
      <c r="F36" s="20">
        <v>1132.4978000000001</v>
      </c>
      <c r="G36" s="21">
        <v>1.06E-2</v>
      </c>
      <c r="H36" s="39"/>
      <c r="I36" s="23"/>
    </row>
    <row r="37" spans="1:9" ht="12.95" customHeight="1">
      <c r="A37" s="17" t="s">
        <v>566</v>
      </c>
      <c r="B37" s="18" t="s">
        <v>567</v>
      </c>
      <c r="C37" s="14" t="s">
        <v>568</v>
      </c>
      <c r="D37" s="14" t="s">
        <v>306</v>
      </c>
      <c r="E37" s="19">
        <v>624192</v>
      </c>
      <c r="F37" s="20">
        <v>982.29100000000005</v>
      </c>
      <c r="G37" s="21">
        <v>9.1999999999999998E-3</v>
      </c>
      <c r="H37" s="39"/>
      <c r="I37" s="23"/>
    </row>
    <row r="38" spans="1:9" ht="12.95" customHeight="1">
      <c r="A38" s="17" t="s">
        <v>699</v>
      </c>
      <c r="B38" s="18" t="s">
        <v>700</v>
      </c>
      <c r="C38" s="14" t="s">
        <v>701</v>
      </c>
      <c r="D38" s="14" t="s">
        <v>306</v>
      </c>
      <c r="E38" s="19">
        <v>85904</v>
      </c>
      <c r="F38" s="20">
        <v>850.87909999999999</v>
      </c>
      <c r="G38" s="21">
        <v>7.9000000000000008E-3</v>
      </c>
      <c r="H38" s="39"/>
      <c r="I38" s="23"/>
    </row>
    <row r="39" spans="1:9" ht="12.95" customHeight="1">
      <c r="A39" s="17" t="s">
        <v>702</v>
      </c>
      <c r="B39" s="18" t="s">
        <v>703</v>
      </c>
      <c r="C39" s="14" t="s">
        <v>704</v>
      </c>
      <c r="D39" s="14" t="s">
        <v>363</v>
      </c>
      <c r="E39" s="19">
        <v>68528</v>
      </c>
      <c r="F39" s="20">
        <v>693.19500000000005</v>
      </c>
      <c r="G39" s="21">
        <v>6.4999999999999997E-3</v>
      </c>
      <c r="H39" s="39"/>
      <c r="I39" s="23"/>
    </row>
    <row r="40" spans="1:9" ht="12.95" customHeight="1">
      <c r="A40" s="17" t="s">
        <v>372</v>
      </c>
      <c r="B40" s="18" t="s">
        <v>373</v>
      </c>
      <c r="C40" s="14" t="s">
        <v>374</v>
      </c>
      <c r="D40" s="14" t="s">
        <v>375</v>
      </c>
      <c r="E40" s="19">
        <v>285895</v>
      </c>
      <c r="F40" s="20">
        <v>607.04089999999997</v>
      </c>
      <c r="G40" s="21">
        <v>5.7000000000000002E-3</v>
      </c>
      <c r="H40" s="39"/>
      <c r="I40" s="23"/>
    </row>
    <row r="41" spans="1:9" ht="12.95" customHeight="1">
      <c r="A41" s="17" t="s">
        <v>646</v>
      </c>
      <c r="B41" s="18" t="s">
        <v>647</v>
      </c>
      <c r="C41" s="14" t="s">
        <v>648</v>
      </c>
      <c r="D41" s="14" t="s">
        <v>328</v>
      </c>
      <c r="E41" s="19">
        <v>13028</v>
      </c>
      <c r="F41" s="20">
        <v>581.30939999999998</v>
      </c>
      <c r="G41" s="21">
        <v>5.4000000000000003E-3</v>
      </c>
      <c r="H41" s="39"/>
      <c r="I41" s="23"/>
    </row>
    <row r="42" spans="1:9" ht="12.95" customHeight="1">
      <c r="A42" s="17" t="s">
        <v>683</v>
      </c>
      <c r="B42" s="18" t="s">
        <v>684</v>
      </c>
      <c r="C42" s="14" t="s">
        <v>685</v>
      </c>
      <c r="D42" s="14" t="s">
        <v>306</v>
      </c>
      <c r="E42" s="19">
        <v>2580348</v>
      </c>
      <c r="F42" s="20">
        <v>534.6481</v>
      </c>
      <c r="G42" s="21">
        <v>5.0000000000000001E-3</v>
      </c>
      <c r="H42" s="39"/>
      <c r="I42" s="23"/>
    </row>
    <row r="43" spans="1:9" ht="12.95" customHeight="1">
      <c r="A43" s="17" t="s">
        <v>658</v>
      </c>
      <c r="B43" s="18" t="s">
        <v>659</v>
      </c>
      <c r="C43" s="14" t="s">
        <v>660</v>
      </c>
      <c r="D43" s="14" t="s">
        <v>328</v>
      </c>
      <c r="E43" s="19">
        <v>43750</v>
      </c>
      <c r="F43" s="20">
        <v>518.78750000000002</v>
      </c>
      <c r="G43" s="21">
        <v>4.7999999999999996E-3</v>
      </c>
      <c r="H43" s="39"/>
      <c r="I43" s="23"/>
    </row>
    <row r="44" spans="1:9" ht="12.95" customHeight="1">
      <c r="A44" s="5"/>
      <c r="B44" s="13" t="s">
        <v>198</v>
      </c>
      <c r="C44" s="14"/>
      <c r="D44" s="14"/>
      <c r="E44" s="14"/>
      <c r="F44" s="24">
        <v>106904.3461</v>
      </c>
      <c r="G44" s="25">
        <v>0.99829999999999997</v>
      </c>
      <c r="H44" s="26"/>
      <c r="I44" s="27"/>
    </row>
    <row r="45" spans="1:9" ht="12.95" customHeight="1">
      <c r="A45" s="5"/>
      <c r="B45" s="28" t="s">
        <v>1855</v>
      </c>
      <c r="C45" s="2"/>
      <c r="D45" s="2"/>
      <c r="E45" s="2"/>
      <c r="F45" s="26" t="s">
        <v>200</v>
      </c>
      <c r="G45" s="26" t="s">
        <v>200</v>
      </c>
      <c r="H45" s="26"/>
      <c r="I45" s="27"/>
    </row>
    <row r="46" spans="1:9" ht="12.95" customHeight="1">
      <c r="A46" s="5"/>
      <c r="B46" s="28" t="s">
        <v>198</v>
      </c>
      <c r="C46" s="2"/>
      <c r="D46" s="2"/>
      <c r="E46" s="2"/>
      <c r="F46" s="26" t="s">
        <v>200</v>
      </c>
      <c r="G46" s="26" t="s">
        <v>200</v>
      </c>
      <c r="H46" s="26"/>
      <c r="I46" s="27"/>
    </row>
    <row r="47" spans="1:9" ht="12.95" customHeight="1">
      <c r="A47" s="5"/>
      <c r="B47" s="28" t="s">
        <v>201</v>
      </c>
      <c r="C47" s="29"/>
      <c r="D47" s="2"/>
      <c r="E47" s="29"/>
      <c r="F47" s="24">
        <v>106904.3461</v>
      </c>
      <c r="G47" s="25">
        <v>0.99829999999999997</v>
      </c>
      <c r="H47" s="26"/>
      <c r="I47" s="27"/>
    </row>
    <row r="48" spans="1:9" ht="12.95" customHeight="1">
      <c r="A48" s="5"/>
      <c r="B48" s="13" t="s">
        <v>202</v>
      </c>
      <c r="C48" s="14"/>
      <c r="D48" s="14"/>
      <c r="E48" s="14"/>
      <c r="F48" s="14"/>
      <c r="G48" s="14"/>
      <c r="H48" s="15"/>
      <c r="I48" s="16"/>
    </row>
    <row r="49" spans="1:9" ht="12.95" customHeight="1">
      <c r="A49" s="17" t="s">
        <v>203</v>
      </c>
      <c r="B49" s="18" t="s">
        <v>204</v>
      </c>
      <c r="C49" s="14"/>
      <c r="D49" s="14"/>
      <c r="E49" s="19"/>
      <c r="F49" s="20">
        <v>556.54470000000003</v>
      </c>
      <c r="G49" s="21">
        <v>5.1999999999999998E-3</v>
      </c>
      <c r="H49" s="22">
        <v>4.9402800070846686E-2</v>
      </c>
      <c r="I49" s="23"/>
    </row>
    <row r="50" spans="1:9" ht="12.95" customHeight="1">
      <c r="A50" s="5"/>
      <c r="B50" s="13" t="s">
        <v>198</v>
      </c>
      <c r="C50" s="14"/>
      <c r="D50" s="14"/>
      <c r="E50" s="14"/>
      <c r="F50" s="24">
        <v>556.54470000000003</v>
      </c>
      <c r="G50" s="25">
        <v>5.1999999999999998E-3</v>
      </c>
      <c r="H50" s="26"/>
      <c r="I50" s="27"/>
    </row>
    <row r="51" spans="1:9" ht="12.95" customHeight="1">
      <c r="A51" s="5"/>
      <c r="B51" s="28" t="s">
        <v>201</v>
      </c>
      <c r="C51" s="29"/>
      <c r="D51" s="2"/>
      <c r="E51" s="29"/>
      <c r="F51" s="24">
        <v>556.54470000000003</v>
      </c>
      <c r="G51" s="25">
        <v>5.1999999999999998E-3</v>
      </c>
      <c r="H51" s="26"/>
      <c r="I51" s="27"/>
    </row>
    <row r="52" spans="1:9" ht="12.95" customHeight="1">
      <c r="A52" s="5"/>
      <c r="B52" s="28" t="s">
        <v>205</v>
      </c>
      <c r="C52" s="14"/>
      <c r="D52" s="2"/>
      <c r="E52" s="14"/>
      <c r="F52" s="30">
        <v>-371.24079999999998</v>
      </c>
      <c r="G52" s="25">
        <v>-3.5000000000000001E-3</v>
      </c>
      <c r="H52" s="26"/>
      <c r="I52" s="27"/>
    </row>
    <row r="53" spans="1:9" ht="12.95" customHeight="1">
      <c r="A53" s="5"/>
      <c r="B53" s="31" t="s">
        <v>206</v>
      </c>
      <c r="C53" s="32"/>
      <c r="D53" s="32"/>
      <c r="E53" s="32"/>
      <c r="F53" s="33">
        <v>107089.65</v>
      </c>
      <c r="G53" s="34">
        <v>1</v>
      </c>
      <c r="H53" s="35"/>
      <c r="I53" s="36"/>
    </row>
    <row r="54" spans="1:9" ht="12.95" customHeight="1">
      <c r="A54" s="5"/>
      <c r="B54" s="7"/>
      <c r="C54" s="5"/>
      <c r="D54" s="5"/>
      <c r="E54" s="5"/>
      <c r="F54" s="5"/>
      <c r="G54" s="5"/>
      <c r="H54" s="5"/>
      <c r="I54" s="5"/>
    </row>
    <row r="55" spans="1:9" ht="12.95" customHeight="1">
      <c r="A55" s="5"/>
      <c r="B55" s="4" t="s">
        <v>207</v>
      </c>
      <c r="C55" s="5"/>
      <c r="D55" s="5"/>
      <c r="E55" s="5"/>
      <c r="F55" s="5"/>
      <c r="G55" s="5"/>
      <c r="H55" s="5"/>
      <c r="I55" s="5"/>
    </row>
    <row r="56" spans="1:9" ht="26.1" customHeight="1">
      <c r="A56" s="5"/>
      <c r="B56" s="71" t="s">
        <v>208</v>
      </c>
      <c r="C56" s="71"/>
      <c r="D56" s="71"/>
      <c r="E56" s="71"/>
      <c r="F56" s="71"/>
      <c r="G56" s="71"/>
      <c r="H56" s="71"/>
      <c r="I56" s="71"/>
    </row>
    <row r="57" spans="1:9" ht="12.95" customHeight="1">
      <c r="A57" s="5"/>
      <c r="B57" s="71" t="s">
        <v>209</v>
      </c>
      <c r="C57" s="71"/>
      <c r="D57" s="71"/>
      <c r="E57" s="71"/>
      <c r="F57" s="71"/>
      <c r="G57" s="71"/>
      <c r="H57" s="71"/>
      <c r="I57" s="71"/>
    </row>
    <row r="58" spans="1:9" ht="12.95" customHeight="1">
      <c r="A58" s="5"/>
      <c r="B58" s="71"/>
      <c r="C58" s="71"/>
      <c r="D58" s="71"/>
      <c r="E58" s="71"/>
      <c r="F58" s="71"/>
      <c r="G58" s="71"/>
      <c r="H58" s="71"/>
      <c r="I58" s="71"/>
    </row>
    <row r="59" spans="1:9" ht="12.95" customHeight="1">
      <c r="A59" s="5"/>
      <c r="B59" s="71"/>
      <c r="C59" s="71"/>
      <c r="D59" s="71"/>
      <c r="E59" s="71"/>
      <c r="F59" s="71"/>
      <c r="G59" s="71"/>
      <c r="H59" s="71"/>
      <c r="I59" s="71"/>
    </row>
    <row r="60" spans="1:9" ht="12.95" customHeight="1">
      <c r="A60" s="5"/>
      <c r="B60" s="5"/>
      <c r="C60" s="72" t="s">
        <v>1862</v>
      </c>
      <c r="D60" s="72"/>
      <c r="E60" s="72"/>
      <c r="F60" s="72"/>
      <c r="G60" s="5"/>
      <c r="H60" s="5"/>
      <c r="I60" s="5"/>
    </row>
    <row r="61" spans="1:9" ht="12.95" customHeight="1">
      <c r="A61" s="5"/>
      <c r="B61" s="37" t="s">
        <v>213</v>
      </c>
      <c r="C61" s="72" t="s">
        <v>214</v>
      </c>
      <c r="D61" s="72"/>
      <c r="E61" s="72"/>
      <c r="F61" s="72"/>
      <c r="G61" s="5"/>
      <c r="H61" s="5"/>
      <c r="I61" s="5"/>
    </row>
    <row r="62" spans="1:9" ht="135" customHeight="1">
      <c r="A62" s="5"/>
      <c r="B62" s="38"/>
      <c r="C62" s="73"/>
      <c r="D62" s="73"/>
      <c r="E62" s="5"/>
      <c r="F62" s="5"/>
      <c r="G62" s="5"/>
      <c r="H62" s="5"/>
      <c r="I62" s="5"/>
    </row>
  </sheetData>
  <mergeCells count="7">
    <mergeCell ref="B59:I59"/>
    <mergeCell ref="C60:F60"/>
    <mergeCell ref="C61:F61"/>
    <mergeCell ref="C62:D62"/>
    <mergeCell ref="B56:I56"/>
    <mergeCell ref="B57:I57"/>
    <mergeCell ref="B58:I58"/>
  </mergeCells>
  <hyperlinks>
    <hyperlink ref="A1" location="AxisMomentumFund" display="AXISMIF" xr:uid="{00000000-0004-0000-3200-000000000000}"/>
    <hyperlink ref="B1" location="AxisMomentumFund" display="Axis Momentum Fund" xr:uid="{00000000-0004-0000-32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outlinePr summaryBelow="0"/>
  </sheetPr>
  <dimension ref="A1:I167"/>
  <sheetViews>
    <sheetView topLeftCell="A147" workbookViewId="0">
      <selection activeCell="B163" sqref="B163:I163"/>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103</v>
      </c>
      <c r="B1" s="4" t="s">
        <v>104</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183</v>
      </c>
      <c r="E4" s="11" t="s">
        <v>184</v>
      </c>
      <c r="F4" s="11" t="s">
        <v>185</v>
      </c>
      <c r="G4" s="11" t="s">
        <v>186</v>
      </c>
      <c r="H4" s="11" t="s">
        <v>187</v>
      </c>
      <c r="I4" s="12" t="s">
        <v>188</v>
      </c>
    </row>
    <row r="5" spans="1:9" ht="12.95" customHeight="1">
      <c r="A5" s="5"/>
      <c r="B5" s="13" t="s">
        <v>301</v>
      </c>
      <c r="C5" s="14"/>
      <c r="D5" s="14"/>
      <c r="E5" s="14"/>
      <c r="F5" s="14"/>
      <c r="G5" s="14"/>
      <c r="H5" s="15"/>
      <c r="I5" s="16"/>
    </row>
    <row r="6" spans="1:9" ht="12.95" customHeight="1">
      <c r="A6" s="5"/>
      <c r="B6" s="13" t="s">
        <v>302</v>
      </c>
      <c r="C6" s="14"/>
      <c r="D6" s="14"/>
      <c r="E6" s="14"/>
      <c r="F6" s="5"/>
      <c r="G6" s="15"/>
      <c r="H6" s="15"/>
      <c r="I6" s="16"/>
    </row>
    <row r="7" spans="1:9" ht="12.95" customHeight="1">
      <c r="A7" s="17" t="s">
        <v>303</v>
      </c>
      <c r="B7" s="18" t="s">
        <v>304</v>
      </c>
      <c r="C7" s="14" t="s">
        <v>305</v>
      </c>
      <c r="D7" s="14" t="s">
        <v>306</v>
      </c>
      <c r="E7" s="19">
        <v>5205392</v>
      </c>
      <c r="F7" s="20">
        <v>46210.8675</v>
      </c>
      <c r="G7" s="21">
        <v>4.9399999999999999E-2</v>
      </c>
      <c r="H7" s="39"/>
      <c r="I7" s="23"/>
    </row>
    <row r="8" spans="1:9" ht="12.95" customHeight="1">
      <c r="A8" s="17" t="s">
        <v>307</v>
      </c>
      <c r="B8" s="18" t="s">
        <v>308</v>
      </c>
      <c r="C8" s="14" t="s">
        <v>309</v>
      </c>
      <c r="D8" s="14" t="s">
        <v>306</v>
      </c>
      <c r="E8" s="19">
        <v>2745144</v>
      </c>
      <c r="F8" s="20">
        <v>37852.7906</v>
      </c>
      <c r="G8" s="21">
        <v>4.0399999999999998E-2</v>
      </c>
      <c r="H8" s="39"/>
      <c r="I8" s="23"/>
    </row>
    <row r="9" spans="1:9" ht="12.95" customHeight="1">
      <c r="A9" s="17" t="s">
        <v>322</v>
      </c>
      <c r="B9" s="18" t="s">
        <v>323</v>
      </c>
      <c r="C9" s="14" t="s">
        <v>324</v>
      </c>
      <c r="D9" s="14" t="s">
        <v>306</v>
      </c>
      <c r="E9" s="19">
        <v>2149826</v>
      </c>
      <c r="F9" s="20">
        <v>25834.458999999999</v>
      </c>
      <c r="G9" s="21">
        <v>2.76E-2</v>
      </c>
      <c r="H9" s="39"/>
      <c r="I9" s="23"/>
    </row>
    <row r="10" spans="1:9" ht="12.95" customHeight="1">
      <c r="A10" s="17" t="s">
        <v>380</v>
      </c>
      <c r="B10" s="18" t="s">
        <v>381</v>
      </c>
      <c r="C10" s="14" t="s">
        <v>382</v>
      </c>
      <c r="D10" s="14" t="s">
        <v>349</v>
      </c>
      <c r="E10" s="19">
        <v>1955349</v>
      </c>
      <c r="F10" s="20">
        <v>21106.037100000001</v>
      </c>
      <c r="G10" s="21">
        <v>2.2499999999999999E-2</v>
      </c>
      <c r="H10" s="39"/>
      <c r="I10" s="23"/>
    </row>
    <row r="11" spans="1:9" ht="12.95" customHeight="1">
      <c r="A11" s="17" t="s">
        <v>310</v>
      </c>
      <c r="B11" s="18" t="s">
        <v>311</v>
      </c>
      <c r="C11" s="14" t="s">
        <v>312</v>
      </c>
      <c r="D11" s="14" t="s">
        <v>313</v>
      </c>
      <c r="E11" s="19">
        <v>1505217</v>
      </c>
      <c r="F11" s="20">
        <v>20981.219799999999</v>
      </c>
      <c r="G11" s="21">
        <v>2.24E-2</v>
      </c>
      <c r="H11" s="39"/>
      <c r="I11" s="23"/>
    </row>
    <row r="12" spans="1:9" ht="12.95" customHeight="1">
      <c r="A12" s="17" t="s">
        <v>583</v>
      </c>
      <c r="B12" s="18" t="s">
        <v>584</v>
      </c>
      <c r="C12" s="14" t="s">
        <v>585</v>
      </c>
      <c r="D12" s="14" t="s">
        <v>465</v>
      </c>
      <c r="E12" s="19">
        <v>2099144</v>
      </c>
      <c r="F12" s="20">
        <v>19787.580900000001</v>
      </c>
      <c r="G12" s="21">
        <v>2.1100000000000001E-2</v>
      </c>
      <c r="H12" s="39"/>
      <c r="I12" s="23"/>
    </row>
    <row r="13" spans="1:9" ht="12.95" customHeight="1">
      <c r="A13" s="17" t="s">
        <v>314</v>
      </c>
      <c r="B13" s="18" t="s">
        <v>315</v>
      </c>
      <c r="C13" s="14" t="s">
        <v>316</v>
      </c>
      <c r="D13" s="14" t="s">
        <v>317</v>
      </c>
      <c r="E13" s="19">
        <v>952842</v>
      </c>
      <c r="F13" s="20">
        <v>17906.759699999999</v>
      </c>
      <c r="G13" s="21">
        <v>1.9099999999999999E-2</v>
      </c>
      <c r="H13" s="39"/>
      <c r="I13" s="23"/>
    </row>
    <row r="14" spans="1:9" ht="12.95" customHeight="1">
      <c r="A14" s="17" t="s">
        <v>335</v>
      </c>
      <c r="B14" s="18" t="s">
        <v>336</v>
      </c>
      <c r="C14" s="14" t="s">
        <v>337</v>
      </c>
      <c r="D14" s="14" t="s">
        <v>338</v>
      </c>
      <c r="E14" s="19">
        <v>482180</v>
      </c>
      <c r="F14" s="20">
        <v>16381.5833</v>
      </c>
      <c r="G14" s="21">
        <v>1.7500000000000002E-2</v>
      </c>
      <c r="H14" s="39"/>
      <c r="I14" s="23"/>
    </row>
    <row r="15" spans="1:9" ht="12.95" customHeight="1">
      <c r="A15" s="17" t="s">
        <v>318</v>
      </c>
      <c r="B15" s="18" t="s">
        <v>319</v>
      </c>
      <c r="C15" s="14" t="s">
        <v>320</v>
      </c>
      <c r="D15" s="14" t="s">
        <v>321</v>
      </c>
      <c r="E15" s="19">
        <v>376748</v>
      </c>
      <c r="F15" s="20">
        <v>16118.4097</v>
      </c>
      <c r="G15" s="21">
        <v>1.72E-2</v>
      </c>
      <c r="H15" s="39"/>
      <c r="I15" s="23"/>
    </row>
    <row r="16" spans="1:9" ht="12.95" customHeight="1">
      <c r="A16" s="17" t="s">
        <v>1645</v>
      </c>
      <c r="B16" s="18" t="s">
        <v>1646</v>
      </c>
      <c r="C16" s="14" t="s">
        <v>1647</v>
      </c>
      <c r="D16" s="14" t="s">
        <v>536</v>
      </c>
      <c r="E16" s="19">
        <v>2871254</v>
      </c>
      <c r="F16" s="20">
        <v>15951.2516</v>
      </c>
      <c r="G16" s="21">
        <v>1.7000000000000001E-2</v>
      </c>
      <c r="H16" s="39"/>
      <c r="I16" s="23"/>
    </row>
    <row r="17" spans="1:9" ht="12.95" customHeight="1">
      <c r="A17" s="17" t="s">
        <v>516</v>
      </c>
      <c r="B17" s="18" t="s">
        <v>517</v>
      </c>
      <c r="C17" s="14" t="s">
        <v>518</v>
      </c>
      <c r="D17" s="14" t="s">
        <v>414</v>
      </c>
      <c r="E17" s="19">
        <v>631421</v>
      </c>
      <c r="F17" s="20">
        <v>15427.5093</v>
      </c>
      <c r="G17" s="21">
        <v>1.6500000000000001E-2</v>
      </c>
      <c r="H17" s="39"/>
      <c r="I17" s="23"/>
    </row>
    <row r="18" spans="1:9" ht="12.95" customHeight="1">
      <c r="A18" s="17" t="s">
        <v>899</v>
      </c>
      <c r="B18" s="18" t="s">
        <v>900</v>
      </c>
      <c r="C18" s="14" t="s">
        <v>901</v>
      </c>
      <c r="D18" s="14" t="s">
        <v>306</v>
      </c>
      <c r="E18" s="19">
        <v>4407463</v>
      </c>
      <c r="F18" s="20">
        <v>14092.8629</v>
      </c>
      <c r="G18" s="21">
        <v>1.5100000000000001E-2</v>
      </c>
      <c r="H18" s="39"/>
      <c r="I18" s="23"/>
    </row>
    <row r="19" spans="1:9" ht="12.95" customHeight="1">
      <c r="A19" s="17" t="s">
        <v>596</v>
      </c>
      <c r="B19" s="18" t="s">
        <v>597</v>
      </c>
      <c r="C19" s="14" t="s">
        <v>598</v>
      </c>
      <c r="D19" s="14" t="s">
        <v>578</v>
      </c>
      <c r="E19" s="19">
        <v>361294</v>
      </c>
      <c r="F19" s="20">
        <v>13910.5416</v>
      </c>
      <c r="G19" s="21">
        <v>1.49E-2</v>
      </c>
      <c r="H19" s="39"/>
      <c r="I19" s="23"/>
    </row>
    <row r="20" spans="1:9" ht="12.95" customHeight="1">
      <c r="A20" s="17" t="s">
        <v>917</v>
      </c>
      <c r="B20" s="18" t="s">
        <v>918</v>
      </c>
      <c r="C20" s="14" t="s">
        <v>919</v>
      </c>
      <c r="D20" s="14" t="s">
        <v>578</v>
      </c>
      <c r="E20" s="19">
        <v>114737</v>
      </c>
      <c r="F20" s="20">
        <v>12828.1703</v>
      </c>
      <c r="G20" s="21">
        <v>1.37E-2</v>
      </c>
      <c r="H20" s="39"/>
      <c r="I20" s="23"/>
    </row>
    <row r="21" spans="1:9" ht="12.95" customHeight="1">
      <c r="A21" s="17" t="s">
        <v>744</v>
      </c>
      <c r="B21" s="18" t="s">
        <v>745</v>
      </c>
      <c r="C21" s="14" t="s">
        <v>746</v>
      </c>
      <c r="D21" s="14" t="s">
        <v>306</v>
      </c>
      <c r="E21" s="19">
        <v>3852047</v>
      </c>
      <c r="F21" s="20">
        <v>12565.3773</v>
      </c>
      <c r="G21" s="21">
        <v>1.34E-2</v>
      </c>
      <c r="H21" s="39"/>
      <c r="I21" s="23"/>
    </row>
    <row r="22" spans="1:9" ht="12.95" customHeight="1">
      <c r="A22" s="17" t="s">
        <v>325</v>
      </c>
      <c r="B22" s="18" t="s">
        <v>326</v>
      </c>
      <c r="C22" s="14" t="s">
        <v>327</v>
      </c>
      <c r="D22" s="14" t="s">
        <v>328</v>
      </c>
      <c r="E22" s="19">
        <v>949582</v>
      </c>
      <c r="F22" s="20">
        <v>12345.515600000001</v>
      </c>
      <c r="G22" s="21">
        <v>1.32E-2</v>
      </c>
      <c r="H22" s="39"/>
      <c r="I22" s="23"/>
    </row>
    <row r="23" spans="1:9" ht="12.95" customHeight="1">
      <c r="A23" s="17" t="s">
        <v>829</v>
      </c>
      <c r="B23" s="18" t="s">
        <v>830</v>
      </c>
      <c r="C23" s="14" t="s">
        <v>831</v>
      </c>
      <c r="D23" s="14" t="s">
        <v>367</v>
      </c>
      <c r="E23" s="19">
        <v>614696</v>
      </c>
      <c r="F23" s="20">
        <v>11932.478800000001</v>
      </c>
      <c r="G23" s="21">
        <v>1.2699999999999999E-2</v>
      </c>
      <c r="H23" s="39"/>
      <c r="I23" s="23"/>
    </row>
    <row r="24" spans="1:9" ht="12.95" customHeight="1">
      <c r="A24" s="17" t="s">
        <v>523</v>
      </c>
      <c r="B24" s="18" t="s">
        <v>524</v>
      </c>
      <c r="C24" s="14" t="s">
        <v>525</v>
      </c>
      <c r="D24" s="14" t="s">
        <v>526</v>
      </c>
      <c r="E24" s="19">
        <v>5484459</v>
      </c>
      <c r="F24" s="20">
        <v>11577.6929</v>
      </c>
      <c r="G24" s="21">
        <v>1.24E-2</v>
      </c>
      <c r="H24" s="39"/>
      <c r="I24" s="23"/>
    </row>
    <row r="25" spans="1:9" ht="12.95" customHeight="1">
      <c r="A25" s="17" t="s">
        <v>2496</v>
      </c>
      <c r="B25" s="18" t="s">
        <v>2497</v>
      </c>
      <c r="C25" s="14" t="s">
        <v>2498</v>
      </c>
      <c r="D25" s="14" t="s">
        <v>536</v>
      </c>
      <c r="E25" s="19">
        <v>493745</v>
      </c>
      <c r="F25" s="20">
        <v>11564.4954</v>
      </c>
      <c r="G25" s="21">
        <v>1.24E-2</v>
      </c>
      <c r="H25" s="39"/>
      <c r="I25" s="23"/>
    </row>
    <row r="26" spans="1:9" ht="12.95" customHeight="1">
      <c r="A26" s="17" t="s">
        <v>376</v>
      </c>
      <c r="B26" s="18" t="s">
        <v>377</v>
      </c>
      <c r="C26" s="14" t="s">
        <v>378</v>
      </c>
      <c r="D26" s="14" t="s">
        <v>379</v>
      </c>
      <c r="E26" s="19">
        <v>2587223</v>
      </c>
      <c r="F26" s="20">
        <v>11505.3807</v>
      </c>
      <c r="G26" s="21">
        <v>1.23E-2</v>
      </c>
      <c r="H26" s="39"/>
      <c r="I26" s="23"/>
    </row>
    <row r="27" spans="1:9" ht="12.95" customHeight="1">
      <c r="A27" s="17" t="s">
        <v>346</v>
      </c>
      <c r="B27" s="18" t="s">
        <v>347</v>
      </c>
      <c r="C27" s="14" t="s">
        <v>348</v>
      </c>
      <c r="D27" s="14" t="s">
        <v>349</v>
      </c>
      <c r="E27" s="19">
        <v>1127805</v>
      </c>
      <c r="F27" s="20">
        <v>11231.81</v>
      </c>
      <c r="G27" s="21">
        <v>1.2E-2</v>
      </c>
      <c r="H27" s="39"/>
      <c r="I27" s="23"/>
    </row>
    <row r="28" spans="1:9" ht="12.95" customHeight="1">
      <c r="A28" s="17" t="s">
        <v>841</v>
      </c>
      <c r="B28" s="18" t="s">
        <v>842</v>
      </c>
      <c r="C28" s="14" t="s">
        <v>843</v>
      </c>
      <c r="D28" s="14" t="s">
        <v>536</v>
      </c>
      <c r="E28" s="19">
        <v>1992475</v>
      </c>
      <c r="F28" s="20">
        <v>10649.778899999999</v>
      </c>
      <c r="G28" s="21">
        <v>1.14E-2</v>
      </c>
      <c r="H28" s="39"/>
      <c r="I28" s="23"/>
    </row>
    <row r="29" spans="1:9" ht="12.95" customHeight="1">
      <c r="A29" s="17" t="s">
        <v>368</v>
      </c>
      <c r="B29" s="18" t="s">
        <v>369</v>
      </c>
      <c r="C29" s="14" t="s">
        <v>370</v>
      </c>
      <c r="D29" s="14" t="s">
        <v>371</v>
      </c>
      <c r="E29" s="19">
        <v>4302760</v>
      </c>
      <c r="F29" s="20">
        <v>10597.697899999999</v>
      </c>
      <c r="G29" s="21">
        <v>1.1299999999999999E-2</v>
      </c>
      <c r="H29" s="39"/>
      <c r="I29" s="23"/>
    </row>
    <row r="30" spans="1:9" ht="12.95" customHeight="1">
      <c r="A30" s="17" t="s">
        <v>360</v>
      </c>
      <c r="B30" s="18" t="s">
        <v>361</v>
      </c>
      <c r="C30" s="14" t="s">
        <v>362</v>
      </c>
      <c r="D30" s="14" t="s">
        <v>363</v>
      </c>
      <c r="E30" s="19">
        <v>2706740</v>
      </c>
      <c r="F30" s="20">
        <v>10337.0401</v>
      </c>
      <c r="G30" s="21">
        <v>1.0999999999999999E-2</v>
      </c>
      <c r="H30" s="39"/>
      <c r="I30" s="23"/>
    </row>
    <row r="31" spans="1:9" ht="12.95" customHeight="1">
      <c r="A31" s="17" t="s">
        <v>714</v>
      </c>
      <c r="B31" s="18" t="s">
        <v>715</v>
      </c>
      <c r="C31" s="14" t="s">
        <v>716</v>
      </c>
      <c r="D31" s="14" t="s">
        <v>608</v>
      </c>
      <c r="E31" s="19">
        <v>73484</v>
      </c>
      <c r="F31" s="20">
        <v>9923.2793999999994</v>
      </c>
      <c r="G31" s="21">
        <v>1.06E-2</v>
      </c>
      <c r="H31" s="39"/>
      <c r="I31" s="23"/>
    </row>
    <row r="32" spans="1:9" ht="12.95" customHeight="1">
      <c r="A32" s="17" t="s">
        <v>447</v>
      </c>
      <c r="B32" s="18" t="s">
        <v>448</v>
      </c>
      <c r="C32" s="14" t="s">
        <v>449</v>
      </c>
      <c r="D32" s="14" t="s">
        <v>338</v>
      </c>
      <c r="E32" s="19">
        <v>255969</v>
      </c>
      <c r="F32" s="20">
        <v>9905.2324000000008</v>
      </c>
      <c r="G32" s="21">
        <v>1.06E-2</v>
      </c>
      <c r="H32" s="39"/>
      <c r="I32" s="23"/>
    </row>
    <row r="33" spans="1:9" ht="12.95" customHeight="1">
      <c r="A33" s="17" t="s">
        <v>332</v>
      </c>
      <c r="B33" s="18" t="s">
        <v>333</v>
      </c>
      <c r="C33" s="14" t="s">
        <v>334</v>
      </c>
      <c r="D33" s="14" t="s">
        <v>306</v>
      </c>
      <c r="E33" s="19">
        <v>2372270</v>
      </c>
      <c r="F33" s="20">
        <v>9849.6650000000009</v>
      </c>
      <c r="G33" s="21">
        <v>1.0500000000000001E-2</v>
      </c>
      <c r="H33" s="39"/>
      <c r="I33" s="23"/>
    </row>
    <row r="34" spans="1:9" ht="12.95" customHeight="1">
      <c r="A34" s="17" t="s">
        <v>510</v>
      </c>
      <c r="B34" s="18" t="s">
        <v>511</v>
      </c>
      <c r="C34" s="14" t="s">
        <v>512</v>
      </c>
      <c r="D34" s="14" t="s">
        <v>306</v>
      </c>
      <c r="E34" s="19">
        <v>1028656</v>
      </c>
      <c r="F34" s="20">
        <v>9841.6663000000008</v>
      </c>
      <c r="G34" s="21">
        <v>1.0500000000000001E-2</v>
      </c>
      <c r="H34" s="39"/>
      <c r="I34" s="23"/>
    </row>
    <row r="35" spans="1:9" ht="12.95" customHeight="1">
      <c r="A35" s="17" t="s">
        <v>699</v>
      </c>
      <c r="B35" s="18" t="s">
        <v>700</v>
      </c>
      <c r="C35" s="14" t="s">
        <v>701</v>
      </c>
      <c r="D35" s="14" t="s">
        <v>306</v>
      </c>
      <c r="E35" s="19">
        <v>979804</v>
      </c>
      <c r="F35" s="20">
        <v>9704.9585999999999</v>
      </c>
      <c r="G35" s="21">
        <v>1.04E-2</v>
      </c>
      <c r="H35" s="39"/>
      <c r="I35" s="23"/>
    </row>
    <row r="36" spans="1:9" ht="12.95" customHeight="1">
      <c r="A36" s="17" t="s">
        <v>1276</v>
      </c>
      <c r="B36" s="18" t="s">
        <v>1277</v>
      </c>
      <c r="C36" s="14" t="s">
        <v>1278</v>
      </c>
      <c r="D36" s="14" t="s">
        <v>536</v>
      </c>
      <c r="E36" s="19">
        <v>125929</v>
      </c>
      <c r="F36" s="20">
        <v>9477.4164999999994</v>
      </c>
      <c r="G36" s="21">
        <v>1.01E-2</v>
      </c>
      <c r="H36" s="39"/>
      <c r="I36" s="23"/>
    </row>
    <row r="37" spans="1:9" ht="12.95" customHeight="1">
      <c r="A37" s="17" t="s">
        <v>383</v>
      </c>
      <c r="B37" s="18" t="s">
        <v>384</v>
      </c>
      <c r="C37" s="14" t="s">
        <v>385</v>
      </c>
      <c r="D37" s="14" t="s">
        <v>386</v>
      </c>
      <c r="E37" s="19">
        <v>74028</v>
      </c>
      <c r="F37" s="20">
        <v>9384.5295999999998</v>
      </c>
      <c r="G37" s="21">
        <v>0.01</v>
      </c>
      <c r="H37" s="39"/>
      <c r="I37" s="23"/>
    </row>
    <row r="38" spans="1:9" ht="12.95" customHeight="1">
      <c r="A38" s="17" t="s">
        <v>484</v>
      </c>
      <c r="B38" s="18" t="s">
        <v>485</v>
      </c>
      <c r="C38" s="14" t="s">
        <v>486</v>
      </c>
      <c r="D38" s="14" t="s">
        <v>306</v>
      </c>
      <c r="E38" s="19">
        <v>3108813</v>
      </c>
      <c r="F38" s="20">
        <v>9321.7757999999994</v>
      </c>
      <c r="G38" s="21">
        <v>0.01</v>
      </c>
      <c r="H38" s="39"/>
      <c r="I38" s="23"/>
    </row>
    <row r="39" spans="1:9" ht="12.95" customHeight="1">
      <c r="A39" s="17" t="s">
        <v>530</v>
      </c>
      <c r="B39" s="18" t="s">
        <v>531</v>
      </c>
      <c r="C39" s="14" t="s">
        <v>532</v>
      </c>
      <c r="D39" s="14" t="s">
        <v>317</v>
      </c>
      <c r="E39" s="19">
        <v>1919161</v>
      </c>
      <c r="F39" s="20">
        <v>8731.223</v>
      </c>
      <c r="G39" s="21">
        <v>9.2999999999999992E-3</v>
      </c>
      <c r="H39" s="39"/>
      <c r="I39" s="23"/>
    </row>
    <row r="40" spans="1:9" ht="12.95" customHeight="1">
      <c r="A40" s="17" t="s">
        <v>1285</v>
      </c>
      <c r="B40" s="18" t="s">
        <v>1286</v>
      </c>
      <c r="C40" s="14" t="s">
        <v>1287</v>
      </c>
      <c r="D40" s="14" t="s">
        <v>578</v>
      </c>
      <c r="E40" s="19">
        <v>1181461</v>
      </c>
      <c r="F40" s="20">
        <v>8636.4799000000003</v>
      </c>
      <c r="G40" s="21">
        <v>9.1999999999999998E-3</v>
      </c>
      <c r="H40" s="39"/>
      <c r="I40" s="23"/>
    </row>
    <row r="41" spans="1:9" ht="12.95" customHeight="1">
      <c r="A41" s="17" t="s">
        <v>1355</v>
      </c>
      <c r="B41" s="18" t="s">
        <v>1356</v>
      </c>
      <c r="C41" s="14" t="s">
        <v>1357</v>
      </c>
      <c r="D41" s="14" t="s">
        <v>951</v>
      </c>
      <c r="E41" s="19">
        <v>1024057</v>
      </c>
      <c r="F41" s="20">
        <v>8401.8757000000005</v>
      </c>
      <c r="G41" s="21">
        <v>8.9999999999999993E-3</v>
      </c>
      <c r="H41" s="39"/>
      <c r="I41" s="23"/>
    </row>
    <row r="42" spans="1:9" ht="12.95" customHeight="1">
      <c r="A42" s="17" t="s">
        <v>459</v>
      </c>
      <c r="B42" s="18" t="s">
        <v>460</v>
      </c>
      <c r="C42" s="14" t="s">
        <v>461</v>
      </c>
      <c r="D42" s="14" t="s">
        <v>359</v>
      </c>
      <c r="E42" s="19">
        <v>130405</v>
      </c>
      <c r="F42" s="20">
        <v>8357.0043999999998</v>
      </c>
      <c r="G42" s="21">
        <v>8.8999999999999999E-3</v>
      </c>
      <c r="H42" s="39"/>
      <c r="I42" s="23"/>
    </row>
    <row r="43" spans="1:9" ht="12.95" customHeight="1">
      <c r="A43" s="17" t="s">
        <v>1036</v>
      </c>
      <c r="B43" s="18" t="s">
        <v>1037</v>
      </c>
      <c r="C43" s="14" t="s">
        <v>1038</v>
      </c>
      <c r="D43" s="14" t="s">
        <v>359</v>
      </c>
      <c r="E43" s="19">
        <v>811956</v>
      </c>
      <c r="F43" s="20">
        <v>8105.3508000000002</v>
      </c>
      <c r="G43" s="21">
        <v>8.6999999999999994E-3</v>
      </c>
      <c r="H43" s="39"/>
      <c r="I43" s="23"/>
    </row>
    <row r="44" spans="1:9" ht="12.95" customHeight="1">
      <c r="A44" s="17" t="s">
        <v>817</v>
      </c>
      <c r="B44" s="18" t="s">
        <v>818</v>
      </c>
      <c r="C44" s="14" t="s">
        <v>819</v>
      </c>
      <c r="D44" s="14" t="s">
        <v>359</v>
      </c>
      <c r="E44" s="19">
        <v>345727</v>
      </c>
      <c r="F44" s="20">
        <v>7770.5600999999997</v>
      </c>
      <c r="G44" s="21">
        <v>8.3000000000000001E-3</v>
      </c>
      <c r="H44" s="39"/>
      <c r="I44" s="23"/>
    </row>
    <row r="45" spans="1:9" ht="12.95" customHeight="1">
      <c r="A45" s="17" t="s">
        <v>356</v>
      </c>
      <c r="B45" s="18" t="s">
        <v>357</v>
      </c>
      <c r="C45" s="14" t="s">
        <v>358</v>
      </c>
      <c r="D45" s="14" t="s">
        <v>359</v>
      </c>
      <c r="E45" s="19">
        <v>445325</v>
      </c>
      <c r="F45" s="20">
        <v>7735.2952999999998</v>
      </c>
      <c r="G45" s="21">
        <v>8.3000000000000001E-3</v>
      </c>
      <c r="H45" s="39"/>
      <c r="I45" s="23"/>
    </row>
    <row r="46" spans="1:9" ht="12.95" customHeight="1">
      <c r="A46" s="17" t="s">
        <v>640</v>
      </c>
      <c r="B46" s="18" t="s">
        <v>641</v>
      </c>
      <c r="C46" s="14" t="s">
        <v>642</v>
      </c>
      <c r="D46" s="14" t="s">
        <v>359</v>
      </c>
      <c r="E46" s="19">
        <v>705810</v>
      </c>
      <c r="F46" s="20">
        <v>7593.1040000000003</v>
      </c>
      <c r="G46" s="21">
        <v>8.0999999999999996E-3</v>
      </c>
      <c r="H46" s="39"/>
      <c r="I46" s="23"/>
    </row>
    <row r="47" spans="1:9" ht="12.95" customHeight="1">
      <c r="A47" s="17" t="s">
        <v>856</v>
      </c>
      <c r="B47" s="18" t="s">
        <v>857</v>
      </c>
      <c r="C47" s="14" t="s">
        <v>858</v>
      </c>
      <c r="D47" s="14" t="s">
        <v>424</v>
      </c>
      <c r="E47" s="19">
        <v>1661376</v>
      </c>
      <c r="F47" s="20">
        <v>7200.4035999999996</v>
      </c>
      <c r="G47" s="21">
        <v>7.7000000000000002E-3</v>
      </c>
      <c r="H47" s="39"/>
      <c r="I47" s="23"/>
    </row>
    <row r="48" spans="1:9" ht="12.95" customHeight="1">
      <c r="A48" s="17" t="s">
        <v>805</v>
      </c>
      <c r="B48" s="18" t="s">
        <v>806</v>
      </c>
      <c r="C48" s="14" t="s">
        <v>807</v>
      </c>
      <c r="D48" s="14" t="s">
        <v>509</v>
      </c>
      <c r="E48" s="19">
        <v>179422</v>
      </c>
      <c r="F48" s="20">
        <v>7132.3833000000004</v>
      </c>
      <c r="G48" s="21">
        <v>7.6E-3</v>
      </c>
      <c r="H48" s="39"/>
      <c r="I48" s="23"/>
    </row>
    <row r="49" spans="1:9" ht="12.95" customHeight="1">
      <c r="A49" s="17" t="s">
        <v>750</v>
      </c>
      <c r="B49" s="18" t="s">
        <v>751</v>
      </c>
      <c r="C49" s="14" t="s">
        <v>752</v>
      </c>
      <c r="D49" s="14" t="s">
        <v>338</v>
      </c>
      <c r="E49" s="19">
        <v>324048</v>
      </c>
      <c r="F49" s="20">
        <v>7016.9354000000003</v>
      </c>
      <c r="G49" s="21">
        <v>7.4999999999999997E-3</v>
      </c>
      <c r="H49" s="39"/>
      <c r="I49" s="23"/>
    </row>
    <row r="50" spans="1:9" ht="12.95" customHeight="1">
      <c r="A50" s="17" t="s">
        <v>955</v>
      </c>
      <c r="B50" s="18" t="s">
        <v>956</v>
      </c>
      <c r="C50" s="14" t="s">
        <v>957</v>
      </c>
      <c r="D50" s="14" t="s">
        <v>359</v>
      </c>
      <c r="E50" s="19">
        <v>337782</v>
      </c>
      <c r="F50" s="20">
        <v>6936.3534</v>
      </c>
      <c r="G50" s="21">
        <v>7.4000000000000003E-3</v>
      </c>
      <c r="H50" s="39"/>
      <c r="I50" s="23"/>
    </row>
    <row r="51" spans="1:9" ht="12.95" customHeight="1">
      <c r="A51" s="17" t="s">
        <v>889</v>
      </c>
      <c r="B51" s="18" t="s">
        <v>890</v>
      </c>
      <c r="C51" s="14" t="s">
        <v>891</v>
      </c>
      <c r="D51" s="14" t="s">
        <v>306</v>
      </c>
      <c r="E51" s="19">
        <v>2363490</v>
      </c>
      <c r="F51" s="20">
        <v>6689.8584000000001</v>
      </c>
      <c r="G51" s="21">
        <v>7.1000000000000004E-3</v>
      </c>
      <c r="H51" s="39"/>
      <c r="I51" s="23"/>
    </row>
    <row r="52" spans="1:9" ht="12.95" customHeight="1">
      <c r="A52" s="17" t="s">
        <v>1172</v>
      </c>
      <c r="B52" s="18" t="s">
        <v>1173</v>
      </c>
      <c r="C52" s="14" t="s">
        <v>1174</v>
      </c>
      <c r="D52" s="14" t="s">
        <v>367</v>
      </c>
      <c r="E52" s="19">
        <v>971560</v>
      </c>
      <c r="F52" s="20">
        <v>6100.4251999999997</v>
      </c>
      <c r="G52" s="21">
        <v>6.4999999999999997E-3</v>
      </c>
      <c r="H52" s="39"/>
      <c r="I52" s="23"/>
    </row>
    <row r="53" spans="1:9" ht="12.95" customHeight="1">
      <c r="A53" s="17" t="s">
        <v>1666</v>
      </c>
      <c r="B53" s="18" t="s">
        <v>1667</v>
      </c>
      <c r="C53" s="14" t="s">
        <v>1668</v>
      </c>
      <c r="D53" s="14" t="s">
        <v>1669</v>
      </c>
      <c r="E53" s="19">
        <v>258278</v>
      </c>
      <c r="F53" s="20">
        <v>6023.0429999999997</v>
      </c>
      <c r="G53" s="21">
        <v>6.4000000000000003E-3</v>
      </c>
      <c r="H53" s="39"/>
      <c r="I53" s="23"/>
    </row>
    <row r="54" spans="1:9" ht="12.95" customHeight="1">
      <c r="A54" s="17" t="s">
        <v>500</v>
      </c>
      <c r="B54" s="18" t="s">
        <v>501</v>
      </c>
      <c r="C54" s="14" t="s">
        <v>502</v>
      </c>
      <c r="D54" s="14" t="s">
        <v>442</v>
      </c>
      <c r="E54" s="19">
        <v>100000</v>
      </c>
      <c r="F54" s="20">
        <v>6002.5</v>
      </c>
      <c r="G54" s="21">
        <v>6.4000000000000003E-3</v>
      </c>
      <c r="H54" s="39"/>
      <c r="I54" s="23"/>
    </row>
    <row r="55" spans="1:9" ht="12.95" customHeight="1">
      <c r="A55" s="17" t="s">
        <v>793</v>
      </c>
      <c r="B55" s="18" t="s">
        <v>794</v>
      </c>
      <c r="C55" s="14" t="s">
        <v>795</v>
      </c>
      <c r="D55" s="14" t="s">
        <v>328</v>
      </c>
      <c r="E55" s="19">
        <v>257998</v>
      </c>
      <c r="F55" s="20">
        <v>5924.9241000000002</v>
      </c>
      <c r="G55" s="21">
        <v>6.3E-3</v>
      </c>
      <c r="H55" s="39"/>
      <c r="I55" s="23"/>
    </row>
    <row r="56" spans="1:9" ht="12.95" customHeight="1">
      <c r="A56" s="17" t="s">
        <v>586</v>
      </c>
      <c r="B56" s="18" t="s">
        <v>587</v>
      </c>
      <c r="C56" s="14" t="s">
        <v>588</v>
      </c>
      <c r="D56" s="14" t="s">
        <v>578</v>
      </c>
      <c r="E56" s="19">
        <v>815185</v>
      </c>
      <c r="F56" s="20">
        <v>5911.7215999999999</v>
      </c>
      <c r="G56" s="21">
        <v>6.3E-3</v>
      </c>
      <c r="H56" s="39"/>
      <c r="I56" s="23"/>
    </row>
    <row r="57" spans="1:9" ht="12.95" customHeight="1">
      <c r="A57" s="17" t="s">
        <v>1376</v>
      </c>
      <c r="B57" s="18" t="s">
        <v>1377</v>
      </c>
      <c r="C57" s="14" t="s">
        <v>1378</v>
      </c>
      <c r="D57" s="14" t="s">
        <v>944</v>
      </c>
      <c r="E57" s="19">
        <v>185596</v>
      </c>
      <c r="F57" s="20">
        <v>5887.8474999999999</v>
      </c>
      <c r="G57" s="21">
        <v>6.3E-3</v>
      </c>
      <c r="H57" s="39"/>
      <c r="I57" s="23"/>
    </row>
    <row r="58" spans="1:9" ht="12.95" customHeight="1">
      <c r="A58" s="17" t="s">
        <v>497</v>
      </c>
      <c r="B58" s="18" t="s">
        <v>498</v>
      </c>
      <c r="C58" s="14" t="s">
        <v>499</v>
      </c>
      <c r="D58" s="14" t="s">
        <v>349</v>
      </c>
      <c r="E58" s="19">
        <v>339453</v>
      </c>
      <c r="F58" s="20">
        <v>5875.2524999999996</v>
      </c>
      <c r="G58" s="21">
        <v>6.3E-3</v>
      </c>
      <c r="H58" s="39"/>
      <c r="I58" s="23"/>
    </row>
    <row r="59" spans="1:9" ht="12.95" customHeight="1">
      <c r="A59" s="17" t="s">
        <v>832</v>
      </c>
      <c r="B59" s="18" t="s">
        <v>833</v>
      </c>
      <c r="C59" s="14" t="s">
        <v>834</v>
      </c>
      <c r="D59" s="14" t="s">
        <v>371</v>
      </c>
      <c r="E59" s="19">
        <v>4948993</v>
      </c>
      <c r="F59" s="20">
        <v>5828.924</v>
      </c>
      <c r="G59" s="21">
        <v>6.1999999999999998E-3</v>
      </c>
      <c r="H59" s="39"/>
      <c r="I59" s="23"/>
    </row>
    <row r="60" spans="1:9" ht="12.95" customHeight="1">
      <c r="A60" s="17" t="s">
        <v>475</v>
      </c>
      <c r="B60" s="18" t="s">
        <v>476</v>
      </c>
      <c r="C60" s="14" t="s">
        <v>477</v>
      </c>
      <c r="D60" s="14" t="s">
        <v>446</v>
      </c>
      <c r="E60" s="19">
        <v>801716</v>
      </c>
      <c r="F60" s="20">
        <v>5734.6745000000001</v>
      </c>
      <c r="G60" s="21">
        <v>6.1000000000000004E-3</v>
      </c>
      <c r="H60" s="39"/>
      <c r="I60" s="23"/>
    </row>
    <row r="61" spans="1:9" ht="12.95" customHeight="1">
      <c r="A61" s="17" t="s">
        <v>393</v>
      </c>
      <c r="B61" s="18" t="s">
        <v>394</v>
      </c>
      <c r="C61" s="14" t="s">
        <v>395</v>
      </c>
      <c r="D61" s="14" t="s">
        <v>396</v>
      </c>
      <c r="E61" s="19">
        <v>620000</v>
      </c>
      <c r="F61" s="20">
        <v>5733.14</v>
      </c>
      <c r="G61" s="21">
        <v>6.1000000000000004E-3</v>
      </c>
      <c r="H61" s="39"/>
      <c r="I61" s="23"/>
    </row>
    <row r="62" spans="1:9" ht="12.95" customHeight="1">
      <c r="A62" s="17" t="s">
        <v>609</v>
      </c>
      <c r="B62" s="18" t="s">
        <v>610</v>
      </c>
      <c r="C62" s="14" t="s">
        <v>611</v>
      </c>
      <c r="D62" s="14" t="s">
        <v>375</v>
      </c>
      <c r="E62" s="19">
        <v>453773</v>
      </c>
      <c r="F62" s="20">
        <v>5645.8437000000004</v>
      </c>
      <c r="G62" s="21">
        <v>6.0000000000000001E-3</v>
      </c>
      <c r="H62" s="39"/>
      <c r="I62" s="23"/>
    </row>
    <row r="63" spans="1:9" ht="12.95" customHeight="1">
      <c r="A63" s="17" t="s">
        <v>732</v>
      </c>
      <c r="B63" s="18" t="s">
        <v>733</v>
      </c>
      <c r="C63" s="14" t="s">
        <v>734</v>
      </c>
      <c r="D63" s="14" t="s">
        <v>509</v>
      </c>
      <c r="E63" s="19">
        <v>107232</v>
      </c>
      <c r="F63" s="20">
        <v>5447.8145000000004</v>
      </c>
      <c r="G63" s="21">
        <v>5.7999999999999996E-3</v>
      </c>
      <c r="H63" s="39"/>
      <c r="I63" s="23"/>
    </row>
    <row r="64" spans="1:9" ht="12.95" customHeight="1">
      <c r="A64" s="17" t="s">
        <v>4420</v>
      </c>
      <c r="B64" s="18" t="s">
        <v>4421</v>
      </c>
      <c r="C64" s="14" t="s">
        <v>4422</v>
      </c>
      <c r="D64" s="14" t="s">
        <v>306</v>
      </c>
      <c r="E64" s="19">
        <v>9274919</v>
      </c>
      <c r="F64" s="20">
        <v>5385.018</v>
      </c>
      <c r="G64" s="21">
        <v>5.7999999999999996E-3</v>
      </c>
      <c r="H64" s="39"/>
      <c r="I64" s="23"/>
    </row>
    <row r="65" spans="1:9" ht="12.95" customHeight="1">
      <c r="A65" s="17" t="s">
        <v>711</v>
      </c>
      <c r="B65" s="18" t="s">
        <v>712</v>
      </c>
      <c r="C65" s="14" t="s">
        <v>713</v>
      </c>
      <c r="D65" s="14" t="s">
        <v>578</v>
      </c>
      <c r="E65" s="19">
        <v>2013415</v>
      </c>
      <c r="F65" s="20">
        <v>5334.5429999999997</v>
      </c>
      <c r="G65" s="21">
        <v>5.7000000000000002E-3</v>
      </c>
      <c r="H65" s="39"/>
      <c r="I65" s="23"/>
    </row>
    <row r="66" spans="1:9" ht="12.95" customHeight="1">
      <c r="A66" s="17" t="s">
        <v>2514</v>
      </c>
      <c r="B66" s="18" t="s">
        <v>2515</v>
      </c>
      <c r="C66" s="14" t="s">
        <v>2516</v>
      </c>
      <c r="D66" s="14" t="s">
        <v>578</v>
      </c>
      <c r="E66" s="19">
        <v>57843</v>
      </c>
      <c r="F66" s="20">
        <v>5266.6052</v>
      </c>
      <c r="G66" s="21">
        <v>5.5999999999999999E-3</v>
      </c>
      <c r="H66" s="39"/>
      <c r="I66" s="23"/>
    </row>
    <row r="67" spans="1:9" ht="12.95" customHeight="1">
      <c r="A67" s="17" t="s">
        <v>1169</v>
      </c>
      <c r="B67" s="18" t="s">
        <v>1170</v>
      </c>
      <c r="C67" s="14" t="s">
        <v>1171</v>
      </c>
      <c r="D67" s="14" t="s">
        <v>338</v>
      </c>
      <c r="E67" s="19">
        <v>739675</v>
      </c>
      <c r="F67" s="20">
        <v>5258.3495999999996</v>
      </c>
      <c r="G67" s="21">
        <v>5.5999999999999999E-3</v>
      </c>
      <c r="H67" s="39"/>
      <c r="I67" s="23"/>
    </row>
    <row r="68" spans="1:9" ht="12.95" customHeight="1">
      <c r="A68" s="17" t="s">
        <v>364</v>
      </c>
      <c r="B68" s="18" t="s">
        <v>365</v>
      </c>
      <c r="C68" s="14" t="s">
        <v>366</v>
      </c>
      <c r="D68" s="14" t="s">
        <v>367</v>
      </c>
      <c r="E68" s="19">
        <v>121323</v>
      </c>
      <c r="F68" s="20">
        <v>5250.2528000000002</v>
      </c>
      <c r="G68" s="21">
        <v>5.5999999999999999E-3</v>
      </c>
      <c r="H68" s="39"/>
      <c r="I68" s="23"/>
    </row>
    <row r="69" spans="1:9" ht="12.95" customHeight="1">
      <c r="A69" s="17" t="s">
        <v>997</v>
      </c>
      <c r="B69" s="18" t="s">
        <v>998</v>
      </c>
      <c r="C69" s="14" t="s">
        <v>999</v>
      </c>
      <c r="D69" s="14" t="s">
        <v>349</v>
      </c>
      <c r="E69" s="19">
        <v>628925</v>
      </c>
      <c r="F69" s="20">
        <v>5187.0589</v>
      </c>
      <c r="G69" s="21">
        <v>5.4999999999999997E-3</v>
      </c>
      <c r="H69" s="39"/>
      <c r="I69" s="23"/>
    </row>
    <row r="70" spans="1:9" ht="12.95" customHeight="1">
      <c r="A70" s="17" t="s">
        <v>605</v>
      </c>
      <c r="B70" s="18" t="s">
        <v>606</v>
      </c>
      <c r="C70" s="14" t="s">
        <v>607</v>
      </c>
      <c r="D70" s="14" t="s">
        <v>608</v>
      </c>
      <c r="E70" s="19">
        <v>339064</v>
      </c>
      <c r="F70" s="20">
        <v>5058.8348999999998</v>
      </c>
      <c r="G70" s="21">
        <v>5.4000000000000003E-3</v>
      </c>
      <c r="H70" s="39"/>
      <c r="I70" s="23"/>
    </row>
    <row r="71" spans="1:9" ht="12.95" customHeight="1">
      <c r="A71" s="17" t="s">
        <v>1373</v>
      </c>
      <c r="B71" s="18" t="s">
        <v>1374</v>
      </c>
      <c r="C71" s="14" t="s">
        <v>1375</v>
      </c>
      <c r="D71" s="14" t="s">
        <v>944</v>
      </c>
      <c r="E71" s="19">
        <v>2346601</v>
      </c>
      <c r="F71" s="20">
        <v>5001.78</v>
      </c>
      <c r="G71" s="21">
        <v>5.3E-3</v>
      </c>
      <c r="H71" s="39"/>
      <c r="I71" s="23"/>
    </row>
    <row r="72" spans="1:9" ht="12.95" customHeight="1">
      <c r="A72" s="17" t="s">
        <v>929</v>
      </c>
      <c r="B72" s="18" t="s">
        <v>930</v>
      </c>
      <c r="C72" s="14" t="s">
        <v>931</v>
      </c>
      <c r="D72" s="14" t="s">
        <v>536</v>
      </c>
      <c r="E72" s="19">
        <v>114667</v>
      </c>
      <c r="F72" s="20">
        <v>4996.2704999999996</v>
      </c>
      <c r="G72" s="21">
        <v>5.3E-3</v>
      </c>
      <c r="H72" s="39"/>
      <c r="I72" s="23"/>
    </row>
    <row r="73" spans="1:9" ht="12.95" customHeight="1">
      <c r="A73" s="17" t="s">
        <v>1898</v>
      </c>
      <c r="B73" s="18" t="s">
        <v>1899</v>
      </c>
      <c r="C73" s="14" t="s">
        <v>1900</v>
      </c>
      <c r="D73" s="14" t="s">
        <v>536</v>
      </c>
      <c r="E73" s="19">
        <v>491420</v>
      </c>
      <c r="F73" s="20">
        <v>4908.3029999999999</v>
      </c>
      <c r="G73" s="21">
        <v>5.1999999999999998E-3</v>
      </c>
      <c r="H73" s="39"/>
      <c r="I73" s="23"/>
    </row>
    <row r="74" spans="1:9" ht="12.95" customHeight="1">
      <c r="A74" s="17" t="s">
        <v>658</v>
      </c>
      <c r="B74" s="18" t="s">
        <v>659</v>
      </c>
      <c r="C74" s="14" t="s">
        <v>660</v>
      </c>
      <c r="D74" s="14" t="s">
        <v>328</v>
      </c>
      <c r="E74" s="19">
        <v>408989</v>
      </c>
      <c r="F74" s="20">
        <v>4849.7915999999996</v>
      </c>
      <c r="G74" s="21">
        <v>5.1999999999999998E-3</v>
      </c>
      <c r="H74" s="39"/>
      <c r="I74" s="23"/>
    </row>
    <row r="75" spans="1:9" ht="12.95" customHeight="1">
      <c r="A75" s="17" t="s">
        <v>738</v>
      </c>
      <c r="B75" s="18" t="s">
        <v>739</v>
      </c>
      <c r="C75" s="14" t="s">
        <v>740</v>
      </c>
      <c r="D75" s="14" t="s">
        <v>670</v>
      </c>
      <c r="E75" s="19">
        <v>291073</v>
      </c>
      <c r="F75" s="20">
        <v>4827.7367999999997</v>
      </c>
      <c r="G75" s="21">
        <v>5.1999999999999998E-3</v>
      </c>
      <c r="H75" s="39"/>
      <c r="I75" s="23"/>
    </row>
    <row r="76" spans="1:9" ht="12.95" customHeight="1">
      <c r="A76" s="17" t="s">
        <v>880</v>
      </c>
      <c r="B76" s="18" t="s">
        <v>881</v>
      </c>
      <c r="C76" s="14" t="s">
        <v>882</v>
      </c>
      <c r="D76" s="14" t="s">
        <v>536</v>
      </c>
      <c r="E76" s="19">
        <v>402822</v>
      </c>
      <c r="F76" s="20">
        <v>4787.5394999999999</v>
      </c>
      <c r="G76" s="21">
        <v>5.1000000000000004E-3</v>
      </c>
      <c r="H76" s="39"/>
      <c r="I76" s="23"/>
    </row>
    <row r="77" spans="1:9" ht="12.95" customHeight="1">
      <c r="A77" s="17" t="s">
        <v>466</v>
      </c>
      <c r="B77" s="18" t="s">
        <v>467</v>
      </c>
      <c r="C77" s="14" t="s">
        <v>468</v>
      </c>
      <c r="D77" s="14" t="s">
        <v>465</v>
      </c>
      <c r="E77" s="19">
        <v>60604</v>
      </c>
      <c r="F77" s="20">
        <v>4740.1418999999996</v>
      </c>
      <c r="G77" s="21">
        <v>5.1000000000000004E-3</v>
      </c>
      <c r="H77" s="39"/>
      <c r="I77" s="23"/>
    </row>
    <row r="78" spans="1:9" ht="12.95" customHeight="1">
      <c r="A78" s="17" t="s">
        <v>1422</v>
      </c>
      <c r="B78" s="18" t="s">
        <v>1423</v>
      </c>
      <c r="C78" s="14" t="s">
        <v>1424</v>
      </c>
      <c r="D78" s="14" t="s">
        <v>490</v>
      </c>
      <c r="E78" s="19">
        <v>466913</v>
      </c>
      <c r="F78" s="20">
        <v>4738.9335000000001</v>
      </c>
      <c r="G78" s="21">
        <v>5.1000000000000004E-3</v>
      </c>
      <c r="H78" s="39"/>
      <c r="I78" s="23"/>
    </row>
    <row r="79" spans="1:9" ht="12.95" customHeight="1">
      <c r="A79" s="17" t="s">
        <v>720</v>
      </c>
      <c r="B79" s="18" t="s">
        <v>721</v>
      </c>
      <c r="C79" s="14" t="s">
        <v>722</v>
      </c>
      <c r="D79" s="14" t="s">
        <v>359</v>
      </c>
      <c r="E79" s="19">
        <v>219382</v>
      </c>
      <c r="F79" s="20">
        <v>4687.5352000000003</v>
      </c>
      <c r="G79" s="21">
        <v>5.0000000000000001E-3</v>
      </c>
      <c r="H79" s="39"/>
      <c r="I79" s="23"/>
    </row>
    <row r="80" spans="1:9" ht="12.95" customHeight="1">
      <c r="A80" s="17" t="s">
        <v>506</v>
      </c>
      <c r="B80" s="18" t="s">
        <v>507</v>
      </c>
      <c r="C80" s="14" t="s">
        <v>508</v>
      </c>
      <c r="D80" s="14" t="s">
        <v>509</v>
      </c>
      <c r="E80" s="19">
        <v>93130</v>
      </c>
      <c r="F80" s="20">
        <v>4561.7867999999999</v>
      </c>
      <c r="G80" s="21">
        <v>4.8999999999999998E-3</v>
      </c>
      <c r="H80" s="39"/>
      <c r="I80" s="23"/>
    </row>
    <row r="81" spans="1:9" ht="12.95" customHeight="1">
      <c r="A81" s="17" t="s">
        <v>615</v>
      </c>
      <c r="B81" s="18" t="s">
        <v>616</v>
      </c>
      <c r="C81" s="14" t="s">
        <v>617</v>
      </c>
      <c r="D81" s="14" t="s">
        <v>359</v>
      </c>
      <c r="E81" s="19">
        <v>105193</v>
      </c>
      <c r="F81" s="20">
        <v>4558.3283000000001</v>
      </c>
      <c r="G81" s="21">
        <v>4.8999999999999998E-3</v>
      </c>
      <c r="H81" s="39"/>
      <c r="I81" s="23"/>
    </row>
    <row r="82" spans="1:9" ht="12.95" customHeight="1">
      <c r="A82" s="17" t="s">
        <v>1045</v>
      </c>
      <c r="B82" s="18" t="s">
        <v>1046</v>
      </c>
      <c r="C82" s="14" t="s">
        <v>1047</v>
      </c>
      <c r="D82" s="14" t="s">
        <v>367</v>
      </c>
      <c r="E82" s="19">
        <v>998932</v>
      </c>
      <c r="F82" s="20">
        <v>4556.1288999999997</v>
      </c>
      <c r="G82" s="21">
        <v>4.8999999999999998E-3</v>
      </c>
      <c r="H82" s="39"/>
      <c r="I82" s="23"/>
    </row>
    <row r="83" spans="1:9" ht="12.95" customHeight="1">
      <c r="A83" s="17" t="s">
        <v>920</v>
      </c>
      <c r="B83" s="18" t="s">
        <v>921</v>
      </c>
      <c r="C83" s="14" t="s">
        <v>922</v>
      </c>
      <c r="D83" s="14" t="s">
        <v>465</v>
      </c>
      <c r="E83" s="19">
        <v>592205</v>
      </c>
      <c r="F83" s="20">
        <v>4412.2233999999999</v>
      </c>
      <c r="G83" s="21">
        <v>4.7000000000000002E-3</v>
      </c>
      <c r="H83" s="39"/>
      <c r="I83" s="23"/>
    </row>
    <row r="84" spans="1:9" ht="12.95" customHeight="1">
      <c r="A84" s="17" t="s">
        <v>519</v>
      </c>
      <c r="B84" s="18" t="s">
        <v>520</v>
      </c>
      <c r="C84" s="14" t="s">
        <v>521</v>
      </c>
      <c r="D84" s="14" t="s">
        <v>522</v>
      </c>
      <c r="E84" s="19">
        <v>960932</v>
      </c>
      <c r="F84" s="20">
        <v>4337.6469999999999</v>
      </c>
      <c r="G84" s="21">
        <v>4.5999999999999999E-3</v>
      </c>
      <c r="H84" s="39"/>
      <c r="I84" s="23"/>
    </row>
    <row r="85" spans="1:9" ht="12.95" customHeight="1">
      <c r="A85" s="17" t="s">
        <v>1404</v>
      </c>
      <c r="B85" s="18" t="s">
        <v>1405</v>
      </c>
      <c r="C85" s="14" t="s">
        <v>1406</v>
      </c>
      <c r="D85" s="14" t="s">
        <v>328</v>
      </c>
      <c r="E85" s="19">
        <v>1110090</v>
      </c>
      <c r="F85" s="20">
        <v>4330.4611000000004</v>
      </c>
      <c r="G85" s="21">
        <v>4.5999999999999999E-3</v>
      </c>
      <c r="H85" s="39"/>
      <c r="I85" s="23"/>
    </row>
    <row r="86" spans="1:9" ht="12.95" customHeight="1">
      <c r="A86" s="17" t="s">
        <v>1515</v>
      </c>
      <c r="B86" s="18" t="s">
        <v>1516</v>
      </c>
      <c r="C86" s="14" t="s">
        <v>1517</v>
      </c>
      <c r="D86" s="14" t="s">
        <v>367</v>
      </c>
      <c r="E86" s="19">
        <v>1377164</v>
      </c>
      <c r="F86" s="20">
        <v>4313.2776000000003</v>
      </c>
      <c r="G86" s="21">
        <v>4.5999999999999999E-3</v>
      </c>
      <c r="H86" s="39"/>
      <c r="I86" s="23"/>
    </row>
    <row r="87" spans="1:9" ht="12.95" customHeight="1">
      <c r="A87" s="17" t="s">
        <v>550</v>
      </c>
      <c r="B87" s="18" t="s">
        <v>551</v>
      </c>
      <c r="C87" s="14" t="s">
        <v>552</v>
      </c>
      <c r="D87" s="14" t="s">
        <v>359</v>
      </c>
      <c r="E87" s="19">
        <v>180000</v>
      </c>
      <c r="F87" s="20">
        <v>4143.42</v>
      </c>
      <c r="G87" s="21">
        <v>4.4000000000000003E-3</v>
      </c>
      <c r="H87" s="39"/>
      <c r="I87" s="23"/>
    </row>
    <row r="88" spans="1:9" ht="12.95" customHeight="1">
      <c r="A88" s="17" t="s">
        <v>1141</v>
      </c>
      <c r="B88" s="18" t="s">
        <v>1142</v>
      </c>
      <c r="C88" s="14" t="s">
        <v>1143</v>
      </c>
      <c r="D88" s="14" t="s">
        <v>509</v>
      </c>
      <c r="E88" s="19">
        <v>501675</v>
      </c>
      <c r="F88" s="20">
        <v>4140.0729000000001</v>
      </c>
      <c r="G88" s="21">
        <v>4.4000000000000003E-3</v>
      </c>
      <c r="H88" s="39"/>
      <c r="I88" s="23"/>
    </row>
    <row r="89" spans="1:9" ht="12.95" customHeight="1">
      <c r="A89" s="17" t="s">
        <v>790</v>
      </c>
      <c r="B89" s="18" t="s">
        <v>791</v>
      </c>
      <c r="C89" s="14" t="s">
        <v>792</v>
      </c>
      <c r="D89" s="14" t="s">
        <v>692</v>
      </c>
      <c r="E89" s="19">
        <v>184735</v>
      </c>
      <c r="F89" s="20">
        <v>4101.1170000000002</v>
      </c>
      <c r="G89" s="21">
        <v>4.4000000000000003E-3</v>
      </c>
      <c r="H89" s="39"/>
      <c r="I89" s="23"/>
    </row>
    <row r="90" spans="1:9" ht="12.95" customHeight="1">
      <c r="A90" s="17" t="s">
        <v>1015</v>
      </c>
      <c r="B90" s="18" t="s">
        <v>1016</v>
      </c>
      <c r="C90" s="14" t="s">
        <v>1017</v>
      </c>
      <c r="D90" s="14" t="s">
        <v>359</v>
      </c>
      <c r="E90" s="19">
        <v>222836</v>
      </c>
      <c r="F90" s="20">
        <v>4060.5176000000001</v>
      </c>
      <c r="G90" s="21">
        <v>4.3E-3</v>
      </c>
      <c r="H90" s="39"/>
      <c r="I90" s="23"/>
    </row>
    <row r="91" spans="1:9" ht="12.95" customHeight="1">
      <c r="A91" s="17" t="s">
        <v>1443</v>
      </c>
      <c r="B91" s="18" t="s">
        <v>1444</v>
      </c>
      <c r="C91" s="14" t="s">
        <v>1445</v>
      </c>
      <c r="D91" s="14" t="s">
        <v>1181</v>
      </c>
      <c r="E91" s="19">
        <v>10008027</v>
      </c>
      <c r="F91" s="20">
        <v>3958.1747</v>
      </c>
      <c r="G91" s="21">
        <v>4.1999999999999997E-3</v>
      </c>
      <c r="H91" s="39"/>
      <c r="I91" s="23"/>
    </row>
    <row r="92" spans="1:9" ht="12.95" customHeight="1">
      <c r="A92" s="17" t="s">
        <v>2861</v>
      </c>
      <c r="B92" s="18" t="s">
        <v>2862</v>
      </c>
      <c r="C92" s="14" t="s">
        <v>2863</v>
      </c>
      <c r="D92" s="14" t="s">
        <v>371</v>
      </c>
      <c r="E92" s="19">
        <v>736297</v>
      </c>
      <c r="F92" s="20">
        <v>3956.8600999999999</v>
      </c>
      <c r="G92" s="21">
        <v>4.1999999999999997E-3</v>
      </c>
      <c r="H92" s="39"/>
      <c r="I92" s="23"/>
    </row>
    <row r="93" spans="1:9" ht="12.95" customHeight="1">
      <c r="A93" s="17" t="s">
        <v>491</v>
      </c>
      <c r="B93" s="18" t="s">
        <v>492</v>
      </c>
      <c r="C93" s="14" t="s">
        <v>493</v>
      </c>
      <c r="D93" s="14" t="s">
        <v>379</v>
      </c>
      <c r="E93" s="19">
        <v>100585</v>
      </c>
      <c r="F93" s="20">
        <v>3936.0922</v>
      </c>
      <c r="G93" s="21">
        <v>4.1999999999999997E-3</v>
      </c>
      <c r="H93" s="39"/>
      <c r="I93" s="23"/>
    </row>
    <row r="94" spans="1:9" ht="12.95" customHeight="1">
      <c r="A94" s="17" t="s">
        <v>350</v>
      </c>
      <c r="B94" s="18" t="s">
        <v>351</v>
      </c>
      <c r="C94" s="14" t="s">
        <v>352</v>
      </c>
      <c r="D94" s="14" t="s">
        <v>342</v>
      </c>
      <c r="E94" s="19">
        <v>163103</v>
      </c>
      <c r="F94" s="20">
        <v>3813.5111999999999</v>
      </c>
      <c r="G94" s="21">
        <v>4.1000000000000003E-3</v>
      </c>
      <c r="H94" s="39"/>
      <c r="I94" s="23"/>
    </row>
    <row r="95" spans="1:9" ht="12.95" customHeight="1">
      <c r="A95" s="17" t="s">
        <v>892</v>
      </c>
      <c r="B95" s="18" t="s">
        <v>893</v>
      </c>
      <c r="C95" s="14" t="s">
        <v>894</v>
      </c>
      <c r="D95" s="14" t="s">
        <v>543</v>
      </c>
      <c r="E95" s="19">
        <v>700829</v>
      </c>
      <c r="F95" s="20">
        <v>3643.61</v>
      </c>
      <c r="G95" s="21">
        <v>3.8999999999999998E-3</v>
      </c>
      <c r="H95" s="39"/>
      <c r="I95" s="23"/>
    </row>
    <row r="96" spans="1:9" ht="12.95" customHeight="1">
      <c r="A96" s="17" t="s">
        <v>853</v>
      </c>
      <c r="B96" s="18" t="s">
        <v>854</v>
      </c>
      <c r="C96" s="14" t="s">
        <v>855</v>
      </c>
      <c r="D96" s="14" t="s">
        <v>386</v>
      </c>
      <c r="E96" s="19">
        <v>63612</v>
      </c>
      <c r="F96" s="20">
        <v>3597.8946999999998</v>
      </c>
      <c r="G96" s="21">
        <v>3.8E-3</v>
      </c>
      <c r="H96" s="39"/>
      <c r="I96" s="23"/>
    </row>
    <row r="97" spans="1:9" ht="12.95" customHeight="1">
      <c r="A97" s="17" t="s">
        <v>970</v>
      </c>
      <c r="B97" s="18" t="s">
        <v>971</v>
      </c>
      <c r="C97" s="14" t="s">
        <v>972</v>
      </c>
      <c r="D97" s="14" t="s">
        <v>543</v>
      </c>
      <c r="E97" s="19">
        <v>2014792</v>
      </c>
      <c r="F97" s="20">
        <v>3547.2428</v>
      </c>
      <c r="G97" s="21">
        <v>3.8E-3</v>
      </c>
      <c r="H97" s="39"/>
      <c r="I97" s="23"/>
    </row>
    <row r="98" spans="1:9" ht="12.95" customHeight="1">
      <c r="A98" s="17" t="s">
        <v>533</v>
      </c>
      <c r="B98" s="18" t="s">
        <v>534</v>
      </c>
      <c r="C98" s="14" t="s">
        <v>535</v>
      </c>
      <c r="D98" s="14" t="s">
        <v>536</v>
      </c>
      <c r="E98" s="19">
        <v>2633337</v>
      </c>
      <c r="F98" s="20">
        <v>3511.2916</v>
      </c>
      <c r="G98" s="21">
        <v>3.8E-3</v>
      </c>
      <c r="H98" s="39"/>
      <c r="I98" s="23"/>
    </row>
    <row r="99" spans="1:9" ht="12.95" customHeight="1">
      <c r="A99" s="17" t="s">
        <v>2864</v>
      </c>
      <c r="B99" s="18" t="s">
        <v>2865</v>
      </c>
      <c r="C99" s="14" t="s">
        <v>2866</v>
      </c>
      <c r="D99" s="14" t="s">
        <v>944</v>
      </c>
      <c r="E99" s="19">
        <v>694882</v>
      </c>
      <c r="F99" s="20">
        <v>3448.6994</v>
      </c>
      <c r="G99" s="21">
        <v>3.7000000000000002E-3</v>
      </c>
      <c r="H99" s="39"/>
      <c r="I99" s="23"/>
    </row>
    <row r="100" spans="1:9" ht="12.95" customHeight="1">
      <c r="A100" s="17" t="s">
        <v>1185</v>
      </c>
      <c r="B100" s="18" t="s">
        <v>1186</v>
      </c>
      <c r="C100" s="14" t="s">
        <v>1187</v>
      </c>
      <c r="D100" s="14" t="s">
        <v>898</v>
      </c>
      <c r="E100" s="19">
        <v>381380</v>
      </c>
      <c r="F100" s="20">
        <v>3424.0295999999998</v>
      </c>
      <c r="G100" s="21">
        <v>3.7000000000000002E-3</v>
      </c>
      <c r="H100" s="39"/>
      <c r="I100" s="23"/>
    </row>
    <row r="101" spans="1:9" ht="12.95" customHeight="1">
      <c r="A101" s="17" t="s">
        <v>1446</v>
      </c>
      <c r="B101" s="18" t="s">
        <v>1447</v>
      </c>
      <c r="C101" s="14" t="s">
        <v>1448</v>
      </c>
      <c r="D101" s="14" t="s">
        <v>465</v>
      </c>
      <c r="E101" s="19">
        <v>281911</v>
      </c>
      <c r="F101" s="20">
        <v>3353.8951999999999</v>
      </c>
      <c r="G101" s="21">
        <v>3.5999999999999999E-3</v>
      </c>
      <c r="H101" s="39"/>
      <c r="I101" s="23"/>
    </row>
    <row r="102" spans="1:9" ht="12.95" customHeight="1">
      <c r="A102" s="17" t="s">
        <v>4423</v>
      </c>
      <c r="B102" s="18" t="s">
        <v>4424</v>
      </c>
      <c r="C102" s="14" t="s">
        <v>4425</v>
      </c>
      <c r="D102" s="14" t="s">
        <v>328</v>
      </c>
      <c r="E102" s="19">
        <v>647181</v>
      </c>
      <c r="F102" s="20">
        <v>3326.8339000000001</v>
      </c>
      <c r="G102" s="21">
        <v>3.5999999999999999E-3</v>
      </c>
      <c r="H102" s="39"/>
      <c r="I102" s="23"/>
    </row>
    <row r="103" spans="1:9" ht="12.95" customHeight="1">
      <c r="A103" s="17" t="s">
        <v>1889</v>
      </c>
      <c r="B103" s="18" t="s">
        <v>1890</v>
      </c>
      <c r="C103" s="14" t="s">
        <v>1891</v>
      </c>
      <c r="D103" s="14" t="s">
        <v>536</v>
      </c>
      <c r="E103" s="19">
        <v>550965</v>
      </c>
      <c r="F103" s="20">
        <v>3202.7595000000001</v>
      </c>
      <c r="G103" s="21">
        <v>3.3999999999999998E-3</v>
      </c>
      <c r="H103" s="39"/>
      <c r="I103" s="23"/>
    </row>
    <row r="104" spans="1:9" ht="12.95" customHeight="1">
      <c r="A104" s="17" t="s">
        <v>1552</v>
      </c>
      <c r="B104" s="18" t="s">
        <v>1553</v>
      </c>
      <c r="C104" s="14" t="s">
        <v>1554</v>
      </c>
      <c r="D104" s="14" t="s">
        <v>608</v>
      </c>
      <c r="E104" s="19">
        <v>531367</v>
      </c>
      <c r="F104" s="20">
        <v>3110.6224000000002</v>
      </c>
      <c r="G104" s="21">
        <v>3.3E-3</v>
      </c>
      <c r="H104" s="39"/>
      <c r="I104" s="23"/>
    </row>
    <row r="105" spans="1:9" ht="12.95" customHeight="1">
      <c r="A105" s="17" t="s">
        <v>1188</v>
      </c>
      <c r="B105" s="18" t="s">
        <v>1189</v>
      </c>
      <c r="C105" s="14" t="s">
        <v>1190</v>
      </c>
      <c r="D105" s="14" t="s">
        <v>670</v>
      </c>
      <c r="E105" s="19">
        <v>445611</v>
      </c>
      <c r="F105" s="20">
        <v>3092.7631000000001</v>
      </c>
      <c r="G105" s="21">
        <v>3.3E-3</v>
      </c>
      <c r="H105" s="39"/>
      <c r="I105" s="23"/>
    </row>
    <row r="106" spans="1:9" ht="12.95" customHeight="1">
      <c r="A106" s="17" t="s">
        <v>1624</v>
      </c>
      <c r="B106" s="18" t="s">
        <v>1625</v>
      </c>
      <c r="C106" s="14" t="s">
        <v>1626</v>
      </c>
      <c r="D106" s="14" t="s">
        <v>465</v>
      </c>
      <c r="E106" s="19">
        <v>301332</v>
      </c>
      <c r="F106" s="20">
        <v>3026.8798999999999</v>
      </c>
      <c r="G106" s="21">
        <v>3.2000000000000002E-3</v>
      </c>
      <c r="H106" s="39"/>
      <c r="I106" s="23"/>
    </row>
    <row r="107" spans="1:9" ht="12.95" customHeight="1">
      <c r="A107" s="17" t="s">
        <v>2511</v>
      </c>
      <c r="B107" s="18" t="s">
        <v>2512</v>
      </c>
      <c r="C107" s="14" t="s">
        <v>2513</v>
      </c>
      <c r="D107" s="14" t="s">
        <v>944</v>
      </c>
      <c r="E107" s="19">
        <v>1028377</v>
      </c>
      <c r="F107" s="20">
        <v>3006.9742999999999</v>
      </c>
      <c r="G107" s="21">
        <v>3.2000000000000002E-3</v>
      </c>
      <c r="H107" s="39"/>
      <c r="I107" s="23"/>
    </row>
    <row r="108" spans="1:9" ht="12.95" customHeight="1">
      <c r="A108" s="17" t="s">
        <v>1054</v>
      </c>
      <c r="B108" s="18" t="s">
        <v>1055</v>
      </c>
      <c r="C108" s="14" t="s">
        <v>1056</v>
      </c>
      <c r="D108" s="14" t="s">
        <v>414</v>
      </c>
      <c r="E108" s="19">
        <v>309451</v>
      </c>
      <c r="F108" s="20">
        <v>2960.5176999999999</v>
      </c>
      <c r="G108" s="21">
        <v>3.2000000000000002E-3</v>
      </c>
      <c r="H108" s="39"/>
      <c r="I108" s="23"/>
    </row>
    <row r="109" spans="1:9" ht="12.95" customHeight="1">
      <c r="A109" s="17" t="s">
        <v>637</v>
      </c>
      <c r="B109" s="18" t="s">
        <v>638</v>
      </c>
      <c r="C109" s="14" t="s">
        <v>639</v>
      </c>
      <c r="D109" s="14" t="s">
        <v>313</v>
      </c>
      <c r="E109" s="19">
        <v>661847</v>
      </c>
      <c r="F109" s="20">
        <v>2903.8537000000001</v>
      </c>
      <c r="G109" s="21">
        <v>3.0999999999999999E-3</v>
      </c>
      <c r="H109" s="39"/>
      <c r="I109" s="23"/>
    </row>
    <row r="110" spans="1:9" ht="12.95" customHeight="1">
      <c r="A110" s="17" t="s">
        <v>4426</v>
      </c>
      <c r="B110" s="18" t="s">
        <v>4427</v>
      </c>
      <c r="C110" s="14" t="s">
        <v>4428</v>
      </c>
      <c r="D110" s="14" t="s">
        <v>608</v>
      </c>
      <c r="E110" s="19">
        <v>145367</v>
      </c>
      <c r="F110" s="20">
        <v>2853.2635</v>
      </c>
      <c r="G110" s="21">
        <v>3.0000000000000001E-3</v>
      </c>
      <c r="H110" s="39"/>
      <c r="I110" s="23"/>
    </row>
    <row r="111" spans="1:9" ht="12.95" customHeight="1">
      <c r="A111" s="17" t="s">
        <v>353</v>
      </c>
      <c r="B111" s="18" t="s">
        <v>354</v>
      </c>
      <c r="C111" s="14" t="s">
        <v>355</v>
      </c>
      <c r="D111" s="14" t="s">
        <v>338</v>
      </c>
      <c r="E111" s="19">
        <v>18611</v>
      </c>
      <c r="F111" s="20">
        <v>2765.0363000000002</v>
      </c>
      <c r="G111" s="21">
        <v>3.0000000000000001E-3</v>
      </c>
      <c r="H111" s="39"/>
      <c r="I111" s="23"/>
    </row>
    <row r="112" spans="1:9" ht="12.95" customHeight="1">
      <c r="A112" s="17" t="s">
        <v>2508</v>
      </c>
      <c r="B112" s="18" t="s">
        <v>2509</v>
      </c>
      <c r="C112" s="14" t="s">
        <v>2510</v>
      </c>
      <c r="D112" s="14" t="s">
        <v>371</v>
      </c>
      <c r="E112" s="19">
        <v>596972</v>
      </c>
      <c r="F112" s="20">
        <v>2627.8706999999999</v>
      </c>
      <c r="G112" s="21">
        <v>2.8E-3</v>
      </c>
      <c r="H112" s="39"/>
      <c r="I112" s="23"/>
    </row>
    <row r="113" spans="1:9" ht="12.95" customHeight="1">
      <c r="A113" s="17" t="s">
        <v>421</v>
      </c>
      <c r="B113" s="18" t="s">
        <v>422</v>
      </c>
      <c r="C113" s="14" t="s">
        <v>423</v>
      </c>
      <c r="D113" s="14" t="s">
        <v>424</v>
      </c>
      <c r="E113" s="19">
        <v>53000</v>
      </c>
      <c r="F113" s="20">
        <v>2558.4160000000002</v>
      </c>
      <c r="G113" s="21">
        <v>2.7000000000000001E-3</v>
      </c>
      <c r="H113" s="39"/>
      <c r="I113" s="23"/>
    </row>
    <row r="114" spans="1:9" ht="12.95" customHeight="1">
      <c r="A114" s="17" t="s">
        <v>547</v>
      </c>
      <c r="B114" s="18" t="s">
        <v>548</v>
      </c>
      <c r="C114" s="14" t="s">
        <v>549</v>
      </c>
      <c r="D114" s="14" t="s">
        <v>371</v>
      </c>
      <c r="E114" s="19">
        <v>66083</v>
      </c>
      <c r="F114" s="20">
        <v>2542.6095</v>
      </c>
      <c r="G114" s="21">
        <v>2.7000000000000001E-3</v>
      </c>
      <c r="H114" s="39"/>
      <c r="I114" s="23"/>
    </row>
    <row r="115" spans="1:9" ht="12.95" customHeight="1">
      <c r="A115" s="17" t="s">
        <v>450</v>
      </c>
      <c r="B115" s="18" t="s">
        <v>451</v>
      </c>
      <c r="C115" s="14" t="s">
        <v>452</v>
      </c>
      <c r="D115" s="14" t="s">
        <v>328</v>
      </c>
      <c r="E115" s="19">
        <v>172317</v>
      </c>
      <c r="F115" s="20">
        <v>2339.7202000000002</v>
      </c>
      <c r="G115" s="21">
        <v>2.5000000000000001E-3</v>
      </c>
      <c r="H115" s="39"/>
      <c r="I115" s="23"/>
    </row>
    <row r="116" spans="1:9" ht="12.95" customHeight="1">
      <c r="A116" s="17" t="s">
        <v>2876</v>
      </c>
      <c r="B116" s="18" t="s">
        <v>2877</v>
      </c>
      <c r="C116" s="14" t="s">
        <v>2878</v>
      </c>
      <c r="D116" s="14" t="s">
        <v>367</v>
      </c>
      <c r="E116" s="19">
        <v>144922</v>
      </c>
      <c r="F116" s="20">
        <v>2302.8105999999998</v>
      </c>
      <c r="G116" s="21">
        <v>2.5000000000000001E-3</v>
      </c>
      <c r="H116" s="39"/>
      <c r="I116" s="23"/>
    </row>
    <row r="117" spans="1:9" ht="12.95" customHeight="1">
      <c r="A117" s="17" t="s">
        <v>579</v>
      </c>
      <c r="B117" s="18" t="s">
        <v>580</v>
      </c>
      <c r="C117" s="14" t="s">
        <v>581</v>
      </c>
      <c r="D117" s="14" t="s">
        <v>582</v>
      </c>
      <c r="E117" s="19">
        <v>147882</v>
      </c>
      <c r="F117" s="20">
        <v>2191.0196999999998</v>
      </c>
      <c r="G117" s="21">
        <v>2.3E-3</v>
      </c>
      <c r="H117" s="39"/>
      <c r="I117" s="23"/>
    </row>
    <row r="118" spans="1:9" ht="12.95" customHeight="1">
      <c r="A118" s="17" t="s">
        <v>4429</v>
      </c>
      <c r="B118" s="18" t="s">
        <v>4430</v>
      </c>
      <c r="C118" s="14" t="s">
        <v>4431</v>
      </c>
      <c r="D118" s="14" t="s">
        <v>414</v>
      </c>
      <c r="E118" s="19">
        <v>225779</v>
      </c>
      <c r="F118" s="20">
        <v>2069.9418999999998</v>
      </c>
      <c r="G118" s="21">
        <v>2.2000000000000001E-3</v>
      </c>
      <c r="H118" s="39"/>
      <c r="I118" s="23"/>
    </row>
    <row r="119" spans="1:9" ht="12.95" customHeight="1">
      <c r="A119" s="17" t="s">
        <v>655</v>
      </c>
      <c r="B119" s="18" t="s">
        <v>656</v>
      </c>
      <c r="C119" s="14" t="s">
        <v>657</v>
      </c>
      <c r="D119" s="14" t="s">
        <v>371</v>
      </c>
      <c r="E119" s="19">
        <v>658014</v>
      </c>
      <c r="F119" s="20">
        <v>1985.5572</v>
      </c>
      <c r="G119" s="21">
        <v>2.0999999999999999E-3</v>
      </c>
      <c r="H119" s="39"/>
      <c r="I119" s="23"/>
    </row>
    <row r="120" spans="1:9" ht="12.95" customHeight="1">
      <c r="A120" s="17" t="s">
        <v>1337</v>
      </c>
      <c r="B120" s="18" t="s">
        <v>1338</v>
      </c>
      <c r="C120" s="14" t="s">
        <v>1339</v>
      </c>
      <c r="D120" s="14" t="s">
        <v>670</v>
      </c>
      <c r="E120" s="19">
        <v>368998</v>
      </c>
      <c r="F120" s="20">
        <v>1954.9513999999999</v>
      </c>
      <c r="G120" s="21">
        <v>2.0999999999999999E-3</v>
      </c>
      <c r="H120" s="39"/>
      <c r="I120" s="23"/>
    </row>
    <row r="121" spans="1:9" ht="12.95" customHeight="1">
      <c r="A121" s="17" t="s">
        <v>1539</v>
      </c>
      <c r="B121" s="18" t="s">
        <v>1540</v>
      </c>
      <c r="C121" s="14" t="s">
        <v>1541</v>
      </c>
      <c r="D121" s="14" t="s">
        <v>543</v>
      </c>
      <c r="E121" s="19">
        <v>955650</v>
      </c>
      <c r="F121" s="20">
        <v>1952.2973999999999</v>
      </c>
      <c r="G121" s="21">
        <v>2.0999999999999999E-3</v>
      </c>
      <c r="H121" s="39"/>
      <c r="I121" s="23"/>
    </row>
    <row r="122" spans="1:9" ht="12.95" customHeight="1">
      <c r="A122" s="17" t="s">
        <v>1458</v>
      </c>
      <c r="B122" s="18" t="s">
        <v>1459</v>
      </c>
      <c r="C122" s="14" t="s">
        <v>1460</v>
      </c>
      <c r="D122" s="14" t="s">
        <v>543</v>
      </c>
      <c r="E122" s="19">
        <v>235931</v>
      </c>
      <c r="F122" s="20">
        <v>1906.5583999999999</v>
      </c>
      <c r="G122" s="21">
        <v>2E-3</v>
      </c>
      <c r="H122" s="39"/>
      <c r="I122" s="23"/>
    </row>
    <row r="123" spans="1:9" ht="12.95" customHeight="1">
      <c r="A123" s="17" t="s">
        <v>560</v>
      </c>
      <c r="B123" s="18" t="s">
        <v>561</v>
      </c>
      <c r="C123" s="14" t="s">
        <v>562</v>
      </c>
      <c r="D123" s="14" t="s">
        <v>414</v>
      </c>
      <c r="E123" s="19">
        <v>34943</v>
      </c>
      <c r="F123" s="20">
        <v>942.97180000000003</v>
      </c>
      <c r="G123" s="21">
        <v>1E-3</v>
      </c>
      <c r="H123" s="39"/>
      <c r="I123" s="23"/>
    </row>
    <row r="124" spans="1:9" ht="12.95" customHeight="1">
      <c r="A124" s="17" t="s">
        <v>572</v>
      </c>
      <c r="B124" s="18" t="s">
        <v>573</v>
      </c>
      <c r="C124" s="14" t="s">
        <v>574</v>
      </c>
      <c r="D124" s="14" t="s">
        <v>328</v>
      </c>
      <c r="E124" s="19">
        <v>16865</v>
      </c>
      <c r="F124" s="20">
        <v>798.22050000000002</v>
      </c>
      <c r="G124" s="21">
        <v>8.9999999999999998E-4</v>
      </c>
      <c r="H124" s="39"/>
      <c r="I124" s="23"/>
    </row>
    <row r="125" spans="1:9" ht="12.95" customHeight="1">
      <c r="A125" s="17" t="s">
        <v>634</v>
      </c>
      <c r="B125" s="18" t="s">
        <v>635</v>
      </c>
      <c r="C125" s="14" t="s">
        <v>636</v>
      </c>
      <c r="D125" s="14" t="s">
        <v>367</v>
      </c>
      <c r="E125" s="19">
        <v>5897</v>
      </c>
      <c r="F125" s="20">
        <v>620.83619999999996</v>
      </c>
      <c r="G125" s="21">
        <v>6.9999999999999999E-4</v>
      </c>
      <c r="H125" s="39"/>
      <c r="I125" s="23"/>
    </row>
    <row r="126" spans="1:9" ht="12.95" customHeight="1">
      <c r="A126" s="17" t="s">
        <v>4432</v>
      </c>
      <c r="B126" s="18" t="s">
        <v>4433</v>
      </c>
      <c r="C126" s="14" t="s">
        <v>4434</v>
      </c>
      <c r="D126" s="14" t="s">
        <v>367</v>
      </c>
      <c r="E126" s="19">
        <v>59462</v>
      </c>
      <c r="F126" s="20">
        <v>310.80790000000002</v>
      </c>
      <c r="G126" s="21">
        <v>2.9999999999999997E-4</v>
      </c>
      <c r="H126" s="39"/>
      <c r="I126" s="23"/>
    </row>
    <row r="127" spans="1:9" ht="12.95" customHeight="1">
      <c r="A127" s="5"/>
      <c r="B127" s="13" t="s">
        <v>198</v>
      </c>
      <c r="C127" s="14"/>
      <c r="D127" s="14"/>
      <c r="E127" s="14"/>
      <c r="F127" s="24">
        <v>881867.84230000002</v>
      </c>
      <c r="G127" s="25">
        <v>0.94210000000000005</v>
      </c>
      <c r="H127" s="26"/>
      <c r="I127" s="27"/>
    </row>
    <row r="128" spans="1:9" ht="12.95" customHeight="1">
      <c r="A128" s="5"/>
      <c r="B128" s="28" t="s">
        <v>1855</v>
      </c>
      <c r="C128" s="2"/>
      <c r="D128" s="2"/>
      <c r="E128" s="2"/>
      <c r="F128" s="26" t="s">
        <v>200</v>
      </c>
      <c r="G128" s="26" t="s">
        <v>200</v>
      </c>
      <c r="H128" s="26"/>
      <c r="I128" s="27"/>
    </row>
    <row r="129" spans="1:9" ht="12.95" customHeight="1">
      <c r="A129" s="5"/>
      <c r="B129" s="28" t="s">
        <v>198</v>
      </c>
      <c r="C129" s="2"/>
      <c r="D129" s="2"/>
      <c r="E129" s="2"/>
      <c r="F129" s="26" t="s">
        <v>200</v>
      </c>
      <c r="G129" s="26" t="s">
        <v>200</v>
      </c>
      <c r="H129" s="26"/>
      <c r="I129" s="27"/>
    </row>
    <row r="130" spans="1:9" ht="12.95" customHeight="1">
      <c r="A130" s="5"/>
      <c r="B130" s="28" t="s">
        <v>201</v>
      </c>
      <c r="C130" s="29"/>
      <c r="D130" s="2"/>
      <c r="E130" s="29"/>
      <c r="F130" s="24">
        <v>881867.84230000002</v>
      </c>
      <c r="G130" s="25">
        <v>0.94210000000000005</v>
      </c>
      <c r="H130" s="26"/>
      <c r="I130" s="27"/>
    </row>
    <row r="131" spans="1:9" ht="12.95" customHeight="1">
      <c r="A131" s="5"/>
      <c r="B131" s="13" t="s">
        <v>1914</v>
      </c>
      <c r="C131" s="14"/>
      <c r="D131" s="14"/>
      <c r="E131" s="14"/>
      <c r="F131" s="14"/>
      <c r="G131" s="14"/>
      <c r="H131" s="15"/>
      <c r="I131" s="16"/>
    </row>
    <row r="132" spans="1:9" ht="12.95" customHeight="1">
      <c r="A132" s="5"/>
      <c r="B132" s="13" t="s">
        <v>3085</v>
      </c>
      <c r="C132" s="14"/>
      <c r="D132" s="14"/>
      <c r="E132" s="14"/>
      <c r="F132" s="5"/>
      <c r="G132" s="15"/>
      <c r="H132" s="15"/>
      <c r="I132" s="16"/>
    </row>
    <row r="133" spans="1:9" ht="12.95" customHeight="1">
      <c r="A133" s="17" t="s">
        <v>3632</v>
      </c>
      <c r="B133" s="18" t="s">
        <v>3633</v>
      </c>
      <c r="C133" s="14"/>
      <c r="D133" s="14"/>
      <c r="E133" s="19">
        <v>26000</v>
      </c>
      <c r="F133" s="20">
        <v>6588.0360000000001</v>
      </c>
      <c r="G133" s="21">
        <v>7.0000000000000001E-3</v>
      </c>
      <c r="H133" s="39"/>
      <c r="I133" s="23"/>
    </row>
    <row r="134" spans="1:9" ht="12.95" customHeight="1">
      <c r="A134" s="5"/>
      <c r="B134" s="13" t="s">
        <v>198</v>
      </c>
      <c r="C134" s="14"/>
      <c r="D134" s="14"/>
      <c r="E134" s="14"/>
      <c r="F134" s="24">
        <v>6588.0360000000001</v>
      </c>
      <c r="G134" s="25">
        <v>7.0000000000000001E-3</v>
      </c>
      <c r="H134" s="26"/>
      <c r="I134" s="27"/>
    </row>
    <row r="135" spans="1:9" ht="12.95" customHeight="1">
      <c r="A135" s="5"/>
      <c r="B135" s="28" t="s">
        <v>201</v>
      </c>
      <c r="C135" s="29"/>
      <c r="D135" s="2"/>
      <c r="E135" s="29"/>
      <c r="F135" s="24">
        <v>6588.0360000000001</v>
      </c>
      <c r="G135" s="25">
        <v>7.0000000000000001E-3</v>
      </c>
      <c r="H135" s="26"/>
      <c r="I135" s="27"/>
    </row>
    <row r="136" spans="1:9" ht="12.95" customHeight="1">
      <c r="A136" s="5"/>
      <c r="B136" s="13" t="s">
        <v>189</v>
      </c>
      <c r="C136" s="14"/>
      <c r="D136" s="14"/>
      <c r="E136" s="14"/>
      <c r="F136" s="14"/>
      <c r="G136" s="14"/>
      <c r="H136" s="15"/>
      <c r="I136" s="16"/>
    </row>
    <row r="137" spans="1:9" ht="12.95" customHeight="1">
      <c r="A137" s="5"/>
      <c r="B137" s="28" t="s">
        <v>190</v>
      </c>
      <c r="C137" s="2"/>
      <c r="D137" s="2"/>
      <c r="E137" s="2"/>
      <c r="F137" s="26" t="s">
        <v>200</v>
      </c>
      <c r="G137" s="26" t="s">
        <v>200</v>
      </c>
      <c r="H137" s="40"/>
      <c r="I137" s="41"/>
    </row>
    <row r="138" spans="1:9" ht="12.95" customHeight="1">
      <c r="A138" s="5"/>
      <c r="B138" s="42" t="s">
        <v>198</v>
      </c>
      <c r="C138" s="43"/>
      <c r="D138" s="43"/>
      <c r="E138" s="43"/>
      <c r="F138" s="26" t="s">
        <v>200</v>
      </c>
      <c r="G138" s="26" t="s">
        <v>200</v>
      </c>
      <c r="H138" s="40"/>
      <c r="I138" s="41"/>
    </row>
    <row r="139" spans="1:9" ht="12.95" customHeight="1">
      <c r="A139" s="5"/>
      <c r="B139" s="28" t="s">
        <v>199</v>
      </c>
      <c r="C139" s="2"/>
      <c r="D139" s="2"/>
      <c r="E139" s="2"/>
      <c r="F139" s="26" t="s">
        <v>200</v>
      </c>
      <c r="G139" s="26" t="s">
        <v>200</v>
      </c>
      <c r="H139" s="26"/>
      <c r="I139" s="27"/>
    </row>
    <row r="140" spans="1:9" ht="12.95" customHeight="1">
      <c r="A140" s="5"/>
      <c r="B140" s="28" t="s">
        <v>198</v>
      </c>
      <c r="C140" s="2"/>
      <c r="D140" s="2"/>
      <c r="E140" s="2"/>
      <c r="F140" s="26" t="s">
        <v>200</v>
      </c>
      <c r="G140" s="26" t="s">
        <v>200</v>
      </c>
      <c r="H140" s="26"/>
      <c r="I140" s="27"/>
    </row>
    <row r="141" spans="1:9" ht="12.95" customHeight="1">
      <c r="A141" s="5"/>
      <c r="B141" s="13" t="s">
        <v>1856</v>
      </c>
      <c r="C141" s="14"/>
      <c r="D141" s="14"/>
      <c r="E141" s="14"/>
      <c r="F141" s="5"/>
      <c r="G141" s="15"/>
      <c r="H141" s="15"/>
      <c r="I141" s="16"/>
    </row>
    <row r="142" spans="1:9" ht="12.95" customHeight="1">
      <c r="A142" s="17" t="s">
        <v>1857</v>
      </c>
      <c r="B142" s="18" t="s">
        <v>1858</v>
      </c>
      <c r="C142" s="14" t="s">
        <v>1859</v>
      </c>
      <c r="D142" s="14" t="s">
        <v>2357</v>
      </c>
      <c r="E142" s="19">
        <v>1043172</v>
      </c>
      <c r="F142" s="20">
        <v>107.15779999999999</v>
      </c>
      <c r="G142" s="21">
        <v>1E-4</v>
      </c>
      <c r="H142" s="39"/>
      <c r="I142" s="23"/>
    </row>
    <row r="143" spans="1:9" ht="12.95" customHeight="1">
      <c r="A143" s="5"/>
      <c r="B143" s="13" t="s">
        <v>198</v>
      </c>
      <c r="C143" s="14"/>
      <c r="D143" s="14"/>
      <c r="E143" s="14"/>
      <c r="F143" s="24">
        <v>107.15779999999999</v>
      </c>
      <c r="G143" s="25">
        <v>1E-4</v>
      </c>
      <c r="H143" s="26"/>
      <c r="I143" s="27"/>
    </row>
    <row r="144" spans="1:9" ht="12.95" customHeight="1">
      <c r="A144" s="5"/>
      <c r="B144" s="28" t="s">
        <v>201</v>
      </c>
      <c r="C144" s="29"/>
      <c r="D144" s="2"/>
      <c r="E144" s="29"/>
      <c r="F144" s="24">
        <v>107.15779999999999</v>
      </c>
      <c r="G144" s="25">
        <v>1E-4</v>
      </c>
      <c r="H144" s="26"/>
      <c r="I144" s="27"/>
    </row>
    <row r="145" spans="1:9" ht="12.95" customHeight="1">
      <c r="A145" s="5"/>
      <c r="B145" s="13" t="s">
        <v>254</v>
      </c>
      <c r="C145" s="14"/>
      <c r="D145" s="14"/>
      <c r="E145" s="14"/>
      <c r="F145" s="14"/>
      <c r="G145" s="14"/>
      <c r="H145" s="15"/>
      <c r="I145" s="16"/>
    </row>
    <row r="146" spans="1:9" ht="12.95" customHeight="1">
      <c r="A146" s="5"/>
      <c r="B146" s="13" t="s">
        <v>1910</v>
      </c>
      <c r="C146" s="14"/>
      <c r="D146" s="14"/>
      <c r="E146" s="14"/>
      <c r="F146" s="5"/>
      <c r="G146" s="15"/>
      <c r="H146" s="15"/>
      <c r="I146" s="16"/>
    </row>
    <row r="147" spans="1:9" ht="12.95" customHeight="1">
      <c r="A147" s="17" t="s">
        <v>3285</v>
      </c>
      <c r="B147" s="18" t="s">
        <v>3286</v>
      </c>
      <c r="C147" s="14" t="s">
        <v>3287</v>
      </c>
      <c r="D147" s="14" t="s">
        <v>194</v>
      </c>
      <c r="E147" s="19">
        <v>3500000</v>
      </c>
      <c r="F147" s="20">
        <v>3470.1975000000002</v>
      </c>
      <c r="G147" s="21">
        <v>3.7000000000000002E-3</v>
      </c>
      <c r="H147" s="22">
        <v>5.2248000000000003E-2</v>
      </c>
      <c r="I147" s="23"/>
    </row>
    <row r="148" spans="1:9" ht="12.95" customHeight="1">
      <c r="A148" s="5"/>
      <c r="B148" s="13" t="s">
        <v>198</v>
      </c>
      <c r="C148" s="14"/>
      <c r="D148" s="14"/>
      <c r="E148" s="14"/>
      <c r="F148" s="24">
        <v>3470.1975000000002</v>
      </c>
      <c r="G148" s="25">
        <v>3.7000000000000002E-3</v>
      </c>
      <c r="H148" s="26"/>
      <c r="I148" s="27"/>
    </row>
    <row r="149" spans="1:9" ht="12.95" customHeight="1">
      <c r="A149" s="5"/>
      <c r="B149" s="28" t="s">
        <v>201</v>
      </c>
      <c r="C149" s="29"/>
      <c r="D149" s="2"/>
      <c r="E149" s="29"/>
      <c r="F149" s="24">
        <v>3470.1975000000002</v>
      </c>
      <c r="G149" s="25">
        <v>3.7000000000000002E-3</v>
      </c>
      <c r="H149" s="26"/>
      <c r="I149" s="27"/>
    </row>
    <row r="150" spans="1:9" ht="12.95" customHeight="1">
      <c r="A150" s="5"/>
      <c r="B150" s="13" t="s">
        <v>202</v>
      </c>
      <c r="C150" s="14"/>
      <c r="D150" s="14"/>
      <c r="E150" s="14"/>
      <c r="F150" s="14"/>
      <c r="G150" s="14"/>
      <c r="H150" s="15"/>
      <c r="I150" s="16"/>
    </row>
    <row r="151" spans="1:9" ht="12.95" customHeight="1">
      <c r="A151" s="5"/>
      <c r="B151" s="28" t="s">
        <v>190</v>
      </c>
      <c r="C151" s="2"/>
      <c r="D151" s="2"/>
      <c r="E151" s="2"/>
      <c r="F151" s="26" t="s">
        <v>200</v>
      </c>
      <c r="G151" s="26" t="s">
        <v>200</v>
      </c>
      <c r="H151" s="40"/>
      <c r="I151" s="41"/>
    </row>
    <row r="152" spans="1:9" ht="12.95" customHeight="1">
      <c r="A152" s="5"/>
      <c r="B152" s="42" t="s">
        <v>198</v>
      </c>
      <c r="C152" s="43"/>
      <c r="D152" s="43"/>
      <c r="E152" s="43"/>
      <c r="F152" s="26" t="s">
        <v>200</v>
      </c>
      <c r="G152" s="26" t="s">
        <v>200</v>
      </c>
      <c r="H152" s="40"/>
      <c r="I152" s="41"/>
    </row>
    <row r="153" spans="1:9" ht="12.95" customHeight="1">
      <c r="A153" s="17" t="s">
        <v>203</v>
      </c>
      <c r="B153" s="18" t="s">
        <v>204</v>
      </c>
      <c r="C153" s="14"/>
      <c r="D153" s="14"/>
      <c r="E153" s="19"/>
      <c r="F153" s="20">
        <v>51474.732900000003</v>
      </c>
      <c r="G153" s="21">
        <v>5.5E-2</v>
      </c>
      <c r="H153" s="22">
        <v>4.940279276887044E-2</v>
      </c>
      <c r="I153" s="23"/>
    </row>
    <row r="154" spans="1:9" ht="12.95" customHeight="1">
      <c r="A154" s="5"/>
      <c r="B154" s="13" t="s">
        <v>198</v>
      </c>
      <c r="C154" s="14"/>
      <c r="D154" s="14"/>
      <c r="E154" s="14"/>
      <c r="F154" s="24">
        <v>51474.732900000003</v>
      </c>
      <c r="G154" s="25">
        <v>5.5E-2</v>
      </c>
      <c r="H154" s="26"/>
      <c r="I154" s="27"/>
    </row>
    <row r="155" spans="1:9" ht="12.95" customHeight="1">
      <c r="A155" s="5"/>
      <c r="B155" s="28" t="s">
        <v>201</v>
      </c>
      <c r="C155" s="29"/>
      <c r="D155" s="2"/>
      <c r="E155" s="29"/>
      <c r="F155" s="24">
        <v>51474.732900000003</v>
      </c>
      <c r="G155" s="25">
        <v>5.5E-2</v>
      </c>
      <c r="H155" s="26"/>
      <c r="I155" s="27"/>
    </row>
    <row r="156" spans="1:9" ht="12.95" customHeight="1">
      <c r="A156" s="5"/>
      <c r="B156" s="28" t="s">
        <v>205</v>
      </c>
      <c r="C156" s="14"/>
      <c r="D156" s="2"/>
      <c r="E156" s="14"/>
      <c r="F156" s="30">
        <v>-7399.7165000000005</v>
      </c>
      <c r="G156" s="25">
        <v>-7.9000000000000008E-3</v>
      </c>
      <c r="H156" s="26"/>
      <c r="I156" s="27"/>
    </row>
    <row r="157" spans="1:9" ht="12.95" customHeight="1">
      <c r="A157" s="5"/>
      <c r="B157" s="31" t="s">
        <v>206</v>
      </c>
      <c r="C157" s="32"/>
      <c r="D157" s="32"/>
      <c r="E157" s="32"/>
      <c r="F157" s="33">
        <v>936108.25</v>
      </c>
      <c r="G157" s="34">
        <v>1</v>
      </c>
      <c r="H157" s="35"/>
      <c r="I157" s="36"/>
    </row>
    <row r="158" spans="1:9" ht="12.95" customHeight="1">
      <c r="A158" s="5"/>
      <c r="B158" s="7"/>
      <c r="C158" s="5"/>
      <c r="D158" s="5"/>
      <c r="E158" s="5"/>
      <c r="F158" s="5"/>
      <c r="G158" s="5"/>
      <c r="H158" s="5"/>
      <c r="I158" s="5"/>
    </row>
    <row r="159" spans="1:9" ht="12.95" customHeight="1">
      <c r="A159" s="5"/>
      <c r="B159" s="4" t="s">
        <v>260</v>
      </c>
      <c r="C159" s="5"/>
      <c r="D159" s="5"/>
      <c r="E159" s="5"/>
      <c r="F159" s="5"/>
      <c r="G159" s="5"/>
      <c r="H159" s="5"/>
      <c r="I159" s="5"/>
    </row>
    <row r="160" spans="1:9" ht="12.95" customHeight="1">
      <c r="A160" s="5"/>
      <c r="B160" s="4" t="s">
        <v>207</v>
      </c>
      <c r="C160" s="5"/>
      <c r="D160" s="5"/>
      <c r="E160" s="5"/>
      <c r="F160" s="5"/>
      <c r="G160" s="5"/>
      <c r="H160" s="5"/>
      <c r="I160" s="5"/>
    </row>
    <row r="161" spans="1:9" ht="26.1" customHeight="1">
      <c r="A161" s="5"/>
      <c r="B161" s="71" t="s">
        <v>208</v>
      </c>
      <c r="C161" s="71"/>
      <c r="D161" s="71"/>
      <c r="E161" s="71"/>
      <c r="F161" s="71"/>
      <c r="G161" s="71"/>
      <c r="H161" s="71"/>
      <c r="I161" s="71"/>
    </row>
    <row r="162" spans="1:9" ht="12.95" customHeight="1">
      <c r="A162" s="5"/>
      <c r="B162" s="71" t="s">
        <v>209</v>
      </c>
      <c r="C162" s="71"/>
      <c r="D162" s="71"/>
      <c r="E162" s="71"/>
      <c r="F162" s="71"/>
      <c r="G162" s="71"/>
      <c r="H162" s="71"/>
      <c r="I162" s="71"/>
    </row>
    <row r="163" spans="1:9" ht="12.95" customHeight="1">
      <c r="A163" s="5"/>
      <c r="B163" s="71"/>
      <c r="C163" s="71"/>
      <c r="D163" s="71"/>
      <c r="E163" s="71"/>
      <c r="F163" s="71"/>
      <c r="G163" s="71"/>
      <c r="H163" s="71"/>
      <c r="I163" s="71"/>
    </row>
    <row r="164" spans="1:9" ht="12.95" customHeight="1">
      <c r="A164" s="5"/>
      <c r="B164" s="71"/>
      <c r="C164" s="71"/>
      <c r="D164" s="71"/>
      <c r="E164" s="71"/>
      <c r="F164" s="71"/>
      <c r="G164" s="71"/>
      <c r="H164" s="71"/>
      <c r="I164" s="71"/>
    </row>
    <row r="165" spans="1:9" ht="12.95" customHeight="1">
      <c r="A165" s="5"/>
      <c r="B165" s="5"/>
      <c r="C165" s="72" t="s">
        <v>4435</v>
      </c>
      <c r="D165" s="72"/>
      <c r="E165" s="72"/>
      <c r="F165" s="72"/>
      <c r="G165" s="5"/>
      <c r="H165" s="5"/>
      <c r="I165" s="5"/>
    </row>
    <row r="166" spans="1:9" ht="12.95" customHeight="1">
      <c r="A166" s="5"/>
      <c r="B166" s="37" t="s">
        <v>213</v>
      </c>
      <c r="C166" s="72" t="s">
        <v>214</v>
      </c>
      <c r="D166" s="72"/>
      <c r="E166" s="72"/>
      <c r="F166" s="72"/>
      <c r="G166" s="5"/>
      <c r="H166" s="5"/>
      <c r="I166" s="5"/>
    </row>
    <row r="167" spans="1:9" ht="135" customHeight="1">
      <c r="A167" s="5"/>
      <c r="B167" s="38"/>
      <c r="C167" s="73"/>
      <c r="D167" s="73"/>
      <c r="E167" s="5"/>
      <c r="F167" s="5"/>
      <c r="G167" s="5"/>
      <c r="H167" s="5"/>
      <c r="I167" s="5"/>
    </row>
  </sheetData>
  <mergeCells count="7">
    <mergeCell ref="B164:I164"/>
    <mergeCell ref="C165:F165"/>
    <mergeCell ref="C166:F166"/>
    <mergeCell ref="C167:D167"/>
    <mergeCell ref="B161:I161"/>
    <mergeCell ref="B162:I162"/>
    <mergeCell ref="B163:I163"/>
  </mergeCells>
  <hyperlinks>
    <hyperlink ref="A1" location="AxisMulticapFund" display="AXISMLC" xr:uid="{00000000-0004-0000-3300-000000000000}"/>
    <hyperlink ref="B1" location="AxisMulticapFund" display="Axis Multicap Fund" xr:uid="{00000000-0004-0000-33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outlinePr summaryBelow="0"/>
  </sheetPr>
  <dimension ref="A1:I96"/>
  <sheetViews>
    <sheetView topLeftCell="A75" workbookViewId="0">
      <selection activeCell="B91" sqref="B91:I91"/>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105</v>
      </c>
      <c r="B1" s="4" t="s">
        <v>106</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183</v>
      </c>
      <c r="E4" s="11" t="s">
        <v>184</v>
      </c>
      <c r="F4" s="11" t="s">
        <v>185</v>
      </c>
      <c r="G4" s="11" t="s">
        <v>186</v>
      </c>
      <c r="H4" s="11" t="s">
        <v>187</v>
      </c>
      <c r="I4" s="12" t="s">
        <v>188</v>
      </c>
    </row>
    <row r="5" spans="1:9" ht="12.95" customHeight="1">
      <c r="A5" s="5"/>
      <c r="B5" s="13" t="s">
        <v>301</v>
      </c>
      <c r="C5" s="14"/>
      <c r="D5" s="14"/>
      <c r="E5" s="14"/>
      <c r="F5" s="14"/>
      <c r="G5" s="14"/>
      <c r="H5" s="15"/>
      <c r="I5" s="16"/>
    </row>
    <row r="6" spans="1:9" ht="12.95" customHeight="1">
      <c r="A6" s="5"/>
      <c r="B6" s="13" t="s">
        <v>302</v>
      </c>
      <c r="C6" s="14"/>
      <c r="D6" s="14"/>
      <c r="E6" s="14"/>
      <c r="F6" s="5"/>
      <c r="G6" s="15"/>
      <c r="H6" s="15"/>
      <c r="I6" s="16"/>
    </row>
    <row r="7" spans="1:9" ht="12.95" customHeight="1">
      <c r="A7" s="17" t="s">
        <v>307</v>
      </c>
      <c r="B7" s="18" t="s">
        <v>308</v>
      </c>
      <c r="C7" s="14" t="s">
        <v>309</v>
      </c>
      <c r="D7" s="14" t="s">
        <v>306</v>
      </c>
      <c r="E7" s="19">
        <v>8686859</v>
      </c>
      <c r="F7" s="20">
        <v>119783.09880000001</v>
      </c>
      <c r="G7" s="21">
        <v>9.3100000000000002E-2</v>
      </c>
      <c r="H7" s="39"/>
      <c r="I7" s="23"/>
    </row>
    <row r="8" spans="1:9" ht="12.95" customHeight="1">
      <c r="A8" s="17" t="s">
        <v>303</v>
      </c>
      <c r="B8" s="18" t="s">
        <v>304</v>
      </c>
      <c r="C8" s="14" t="s">
        <v>305</v>
      </c>
      <c r="D8" s="14" t="s">
        <v>306</v>
      </c>
      <c r="E8" s="19">
        <v>8486304</v>
      </c>
      <c r="F8" s="20">
        <v>75337.163799999995</v>
      </c>
      <c r="G8" s="21">
        <v>5.8500000000000003E-2</v>
      </c>
      <c r="H8" s="39"/>
      <c r="I8" s="23"/>
    </row>
    <row r="9" spans="1:9" ht="12.95" customHeight="1">
      <c r="A9" s="17" t="s">
        <v>314</v>
      </c>
      <c r="B9" s="18" t="s">
        <v>315</v>
      </c>
      <c r="C9" s="14" t="s">
        <v>316</v>
      </c>
      <c r="D9" s="14" t="s">
        <v>317</v>
      </c>
      <c r="E9" s="19">
        <v>2966413</v>
      </c>
      <c r="F9" s="20">
        <v>55747.799500000001</v>
      </c>
      <c r="G9" s="21">
        <v>4.3299999999999998E-2</v>
      </c>
      <c r="H9" s="39"/>
      <c r="I9" s="23"/>
    </row>
    <row r="10" spans="1:9" ht="12.95" customHeight="1">
      <c r="A10" s="17" t="s">
        <v>376</v>
      </c>
      <c r="B10" s="18" t="s">
        <v>377</v>
      </c>
      <c r="C10" s="14" t="s">
        <v>378</v>
      </c>
      <c r="D10" s="14" t="s">
        <v>379</v>
      </c>
      <c r="E10" s="19">
        <v>11788313</v>
      </c>
      <c r="F10" s="20">
        <v>52422.627899999999</v>
      </c>
      <c r="G10" s="21">
        <v>4.07E-2</v>
      </c>
      <c r="H10" s="39"/>
      <c r="I10" s="23"/>
    </row>
    <row r="11" spans="1:9" ht="12.95" customHeight="1">
      <c r="A11" s="17" t="s">
        <v>346</v>
      </c>
      <c r="B11" s="18" t="s">
        <v>347</v>
      </c>
      <c r="C11" s="14" t="s">
        <v>348</v>
      </c>
      <c r="D11" s="14" t="s">
        <v>349</v>
      </c>
      <c r="E11" s="19">
        <v>4438734</v>
      </c>
      <c r="F11" s="20">
        <v>44205.351900000001</v>
      </c>
      <c r="G11" s="21">
        <v>3.4299999999999997E-2</v>
      </c>
      <c r="H11" s="39"/>
      <c r="I11" s="23"/>
    </row>
    <row r="12" spans="1:9" ht="12.95" customHeight="1">
      <c r="A12" s="17" t="s">
        <v>335</v>
      </c>
      <c r="B12" s="18" t="s">
        <v>336</v>
      </c>
      <c r="C12" s="14" t="s">
        <v>337</v>
      </c>
      <c r="D12" s="14" t="s">
        <v>338</v>
      </c>
      <c r="E12" s="19">
        <v>1205569</v>
      </c>
      <c r="F12" s="20">
        <v>40958.001199999999</v>
      </c>
      <c r="G12" s="21">
        <v>3.1800000000000002E-2</v>
      </c>
      <c r="H12" s="39"/>
      <c r="I12" s="23"/>
    </row>
    <row r="13" spans="1:9" ht="12.95" customHeight="1">
      <c r="A13" s="17" t="s">
        <v>368</v>
      </c>
      <c r="B13" s="18" t="s">
        <v>369</v>
      </c>
      <c r="C13" s="14" t="s">
        <v>370</v>
      </c>
      <c r="D13" s="14" t="s">
        <v>371</v>
      </c>
      <c r="E13" s="19">
        <v>16625796</v>
      </c>
      <c r="F13" s="20">
        <v>40949.335500000001</v>
      </c>
      <c r="G13" s="21">
        <v>3.1800000000000002E-2</v>
      </c>
      <c r="H13" s="39"/>
      <c r="I13" s="23"/>
    </row>
    <row r="14" spans="1:9" ht="12.95" customHeight="1">
      <c r="A14" s="17" t="s">
        <v>920</v>
      </c>
      <c r="B14" s="18" t="s">
        <v>921</v>
      </c>
      <c r="C14" s="14" t="s">
        <v>922</v>
      </c>
      <c r="D14" s="14" t="s">
        <v>465</v>
      </c>
      <c r="E14" s="19">
        <v>5439413</v>
      </c>
      <c r="F14" s="20">
        <v>40526.346599999997</v>
      </c>
      <c r="G14" s="21">
        <v>3.15E-2</v>
      </c>
      <c r="H14" s="39"/>
      <c r="I14" s="23"/>
    </row>
    <row r="15" spans="1:9" ht="12.95" customHeight="1">
      <c r="A15" s="17" t="s">
        <v>383</v>
      </c>
      <c r="B15" s="18" t="s">
        <v>384</v>
      </c>
      <c r="C15" s="14" t="s">
        <v>385</v>
      </c>
      <c r="D15" s="14" t="s">
        <v>386</v>
      </c>
      <c r="E15" s="19">
        <v>318914</v>
      </c>
      <c r="F15" s="20">
        <v>40428.727800000001</v>
      </c>
      <c r="G15" s="21">
        <v>3.1399999999999997E-2</v>
      </c>
      <c r="H15" s="39"/>
      <c r="I15" s="23"/>
    </row>
    <row r="16" spans="1:9" ht="12.95" customHeight="1">
      <c r="A16" s="17" t="s">
        <v>325</v>
      </c>
      <c r="B16" s="18" t="s">
        <v>326</v>
      </c>
      <c r="C16" s="14" t="s">
        <v>327</v>
      </c>
      <c r="D16" s="14" t="s">
        <v>328</v>
      </c>
      <c r="E16" s="19">
        <v>3011842</v>
      </c>
      <c r="F16" s="20">
        <v>39156.957799999996</v>
      </c>
      <c r="G16" s="21">
        <v>3.04E-2</v>
      </c>
      <c r="H16" s="39"/>
      <c r="I16" s="23"/>
    </row>
    <row r="17" spans="1:9" ht="12.95" customHeight="1">
      <c r="A17" s="17" t="s">
        <v>917</v>
      </c>
      <c r="B17" s="18" t="s">
        <v>918</v>
      </c>
      <c r="C17" s="14" t="s">
        <v>919</v>
      </c>
      <c r="D17" s="14" t="s">
        <v>578</v>
      </c>
      <c r="E17" s="19">
        <v>300341</v>
      </c>
      <c r="F17" s="20">
        <v>33579.625500000002</v>
      </c>
      <c r="G17" s="21">
        <v>2.6100000000000002E-2</v>
      </c>
      <c r="H17" s="39"/>
      <c r="I17" s="23"/>
    </row>
    <row r="18" spans="1:9" ht="12.95" customHeight="1">
      <c r="A18" s="17" t="s">
        <v>497</v>
      </c>
      <c r="B18" s="18" t="s">
        <v>498</v>
      </c>
      <c r="C18" s="14" t="s">
        <v>499</v>
      </c>
      <c r="D18" s="14" t="s">
        <v>349</v>
      </c>
      <c r="E18" s="19">
        <v>1617670</v>
      </c>
      <c r="F18" s="20">
        <v>27998.632399999999</v>
      </c>
      <c r="G18" s="21">
        <v>2.18E-2</v>
      </c>
      <c r="H18" s="39"/>
      <c r="I18" s="23"/>
    </row>
    <row r="19" spans="1:9" ht="12.95" customHeight="1">
      <c r="A19" s="17" t="s">
        <v>421</v>
      </c>
      <c r="B19" s="18" t="s">
        <v>422</v>
      </c>
      <c r="C19" s="14" t="s">
        <v>423</v>
      </c>
      <c r="D19" s="14" t="s">
        <v>424</v>
      </c>
      <c r="E19" s="19">
        <v>542849</v>
      </c>
      <c r="F19" s="20">
        <v>26204.406900000002</v>
      </c>
      <c r="G19" s="21">
        <v>2.0400000000000001E-2</v>
      </c>
      <c r="H19" s="39"/>
      <c r="I19" s="23"/>
    </row>
    <row r="20" spans="1:9" ht="12.95" customHeight="1">
      <c r="A20" s="17" t="s">
        <v>322</v>
      </c>
      <c r="B20" s="18" t="s">
        <v>323</v>
      </c>
      <c r="C20" s="14" t="s">
        <v>324</v>
      </c>
      <c r="D20" s="14" t="s">
        <v>306</v>
      </c>
      <c r="E20" s="19">
        <v>2077971</v>
      </c>
      <c r="F20" s="20">
        <v>24970.977500000001</v>
      </c>
      <c r="G20" s="21">
        <v>1.9400000000000001E-2</v>
      </c>
      <c r="H20" s="39"/>
      <c r="I20" s="23"/>
    </row>
    <row r="21" spans="1:9" ht="12.95" customHeight="1">
      <c r="A21" s="17" t="s">
        <v>817</v>
      </c>
      <c r="B21" s="18" t="s">
        <v>818</v>
      </c>
      <c r="C21" s="14" t="s">
        <v>819</v>
      </c>
      <c r="D21" s="14" t="s">
        <v>359</v>
      </c>
      <c r="E21" s="19">
        <v>1076417</v>
      </c>
      <c r="F21" s="20">
        <v>24193.548500000001</v>
      </c>
      <c r="G21" s="21">
        <v>1.8800000000000001E-2</v>
      </c>
      <c r="H21" s="39"/>
      <c r="I21" s="23"/>
    </row>
    <row r="22" spans="1:9" ht="12.95" customHeight="1">
      <c r="A22" s="17" t="s">
        <v>850</v>
      </c>
      <c r="B22" s="18" t="s">
        <v>851</v>
      </c>
      <c r="C22" s="14" t="s">
        <v>852</v>
      </c>
      <c r="D22" s="14" t="s">
        <v>670</v>
      </c>
      <c r="E22" s="19">
        <v>1659362</v>
      </c>
      <c r="F22" s="20">
        <v>23114.912700000001</v>
      </c>
      <c r="G22" s="21">
        <v>1.7999999999999999E-2</v>
      </c>
      <c r="H22" s="39"/>
      <c r="I22" s="23"/>
    </row>
    <row r="23" spans="1:9" ht="12.95" customHeight="1">
      <c r="A23" s="17" t="s">
        <v>579</v>
      </c>
      <c r="B23" s="18" t="s">
        <v>580</v>
      </c>
      <c r="C23" s="14" t="s">
        <v>581</v>
      </c>
      <c r="D23" s="14" t="s">
        <v>582</v>
      </c>
      <c r="E23" s="19">
        <v>1422249</v>
      </c>
      <c r="F23" s="20">
        <v>21072.0412</v>
      </c>
      <c r="G23" s="21">
        <v>1.6400000000000001E-2</v>
      </c>
      <c r="H23" s="39"/>
      <c r="I23" s="23"/>
    </row>
    <row r="24" spans="1:9" ht="12.95" customHeight="1">
      <c r="A24" s="17" t="s">
        <v>484</v>
      </c>
      <c r="B24" s="18" t="s">
        <v>485</v>
      </c>
      <c r="C24" s="14" t="s">
        <v>486</v>
      </c>
      <c r="D24" s="14" t="s">
        <v>306</v>
      </c>
      <c r="E24" s="19">
        <v>6978977</v>
      </c>
      <c r="F24" s="20">
        <v>20926.462500000001</v>
      </c>
      <c r="G24" s="21">
        <v>1.6299999999999999E-2</v>
      </c>
      <c r="H24" s="39"/>
      <c r="I24" s="23"/>
    </row>
    <row r="25" spans="1:9" ht="12.95" customHeight="1">
      <c r="A25" s="17" t="s">
        <v>596</v>
      </c>
      <c r="B25" s="18" t="s">
        <v>597</v>
      </c>
      <c r="C25" s="14" t="s">
        <v>598</v>
      </c>
      <c r="D25" s="14" t="s">
        <v>578</v>
      </c>
      <c r="E25" s="19">
        <v>542211</v>
      </c>
      <c r="F25" s="20">
        <v>20876.207900000001</v>
      </c>
      <c r="G25" s="21">
        <v>1.6199999999999999E-2</v>
      </c>
      <c r="H25" s="39"/>
      <c r="I25" s="23"/>
    </row>
    <row r="26" spans="1:9" ht="12.95" customHeight="1">
      <c r="A26" s="17" t="s">
        <v>756</v>
      </c>
      <c r="B26" s="18" t="s">
        <v>757</v>
      </c>
      <c r="C26" s="14" t="s">
        <v>758</v>
      </c>
      <c r="D26" s="14" t="s">
        <v>363</v>
      </c>
      <c r="E26" s="19">
        <v>1325996</v>
      </c>
      <c r="F26" s="20">
        <v>20770.401300000001</v>
      </c>
      <c r="G26" s="21">
        <v>1.61E-2</v>
      </c>
      <c r="H26" s="39"/>
      <c r="I26" s="23"/>
    </row>
    <row r="27" spans="1:9" ht="12.95" customHeight="1">
      <c r="A27" s="17" t="s">
        <v>447</v>
      </c>
      <c r="B27" s="18" t="s">
        <v>448</v>
      </c>
      <c r="C27" s="14" t="s">
        <v>449</v>
      </c>
      <c r="D27" s="14" t="s">
        <v>338</v>
      </c>
      <c r="E27" s="19">
        <v>516855</v>
      </c>
      <c r="F27" s="20">
        <v>20000.7379</v>
      </c>
      <c r="G27" s="21">
        <v>1.55E-2</v>
      </c>
      <c r="H27" s="39"/>
      <c r="I27" s="23"/>
    </row>
    <row r="28" spans="1:9" ht="12.95" customHeight="1">
      <c r="A28" s="17" t="s">
        <v>329</v>
      </c>
      <c r="B28" s="18" t="s">
        <v>330</v>
      </c>
      <c r="C28" s="14" t="s">
        <v>331</v>
      </c>
      <c r="D28" s="14" t="s">
        <v>306</v>
      </c>
      <c r="E28" s="19">
        <v>1439122</v>
      </c>
      <c r="F28" s="20">
        <v>19916.009399999999</v>
      </c>
      <c r="G28" s="21">
        <v>1.55E-2</v>
      </c>
      <c r="H28" s="39"/>
      <c r="I28" s="23"/>
    </row>
    <row r="29" spans="1:9" ht="12.95" customHeight="1">
      <c r="A29" s="17" t="s">
        <v>540</v>
      </c>
      <c r="B29" s="18" t="s">
        <v>541</v>
      </c>
      <c r="C29" s="14" t="s">
        <v>542</v>
      </c>
      <c r="D29" s="14" t="s">
        <v>543</v>
      </c>
      <c r="E29" s="19">
        <v>2861040</v>
      </c>
      <c r="F29" s="20">
        <v>19084.567299999999</v>
      </c>
      <c r="G29" s="21">
        <v>1.4800000000000001E-2</v>
      </c>
      <c r="H29" s="39"/>
      <c r="I29" s="23"/>
    </row>
    <row r="30" spans="1:9" ht="12.95" customHeight="1">
      <c r="A30" s="17" t="s">
        <v>2496</v>
      </c>
      <c r="B30" s="18" t="s">
        <v>2497</v>
      </c>
      <c r="C30" s="14" t="s">
        <v>2498</v>
      </c>
      <c r="D30" s="14" t="s">
        <v>536</v>
      </c>
      <c r="E30" s="19">
        <v>796204</v>
      </c>
      <c r="F30" s="20">
        <v>18648.6901</v>
      </c>
      <c r="G30" s="21">
        <v>1.4500000000000001E-2</v>
      </c>
      <c r="H30" s="39"/>
      <c r="I30" s="23"/>
    </row>
    <row r="31" spans="1:9" ht="12.95" customHeight="1">
      <c r="A31" s="17" t="s">
        <v>533</v>
      </c>
      <c r="B31" s="18" t="s">
        <v>534</v>
      </c>
      <c r="C31" s="14" t="s">
        <v>535</v>
      </c>
      <c r="D31" s="14" t="s">
        <v>536</v>
      </c>
      <c r="E31" s="19">
        <v>13448520</v>
      </c>
      <c r="F31" s="20">
        <v>17932.256600000001</v>
      </c>
      <c r="G31" s="21">
        <v>1.3899999999999999E-2</v>
      </c>
      <c r="H31" s="39"/>
      <c r="I31" s="23"/>
    </row>
    <row r="32" spans="1:9" ht="12.95" customHeight="1">
      <c r="A32" s="17" t="s">
        <v>453</v>
      </c>
      <c r="B32" s="18" t="s">
        <v>454</v>
      </c>
      <c r="C32" s="14" t="s">
        <v>455</v>
      </c>
      <c r="D32" s="14" t="s">
        <v>371</v>
      </c>
      <c r="E32" s="19">
        <v>456747</v>
      </c>
      <c r="F32" s="20">
        <v>17810.849300000002</v>
      </c>
      <c r="G32" s="21">
        <v>1.38E-2</v>
      </c>
      <c r="H32" s="39"/>
      <c r="I32" s="23"/>
    </row>
    <row r="33" spans="1:9" ht="12.95" customHeight="1">
      <c r="A33" s="17" t="s">
        <v>868</v>
      </c>
      <c r="B33" s="18" t="s">
        <v>869</v>
      </c>
      <c r="C33" s="14" t="s">
        <v>870</v>
      </c>
      <c r="D33" s="14" t="s">
        <v>349</v>
      </c>
      <c r="E33" s="19">
        <v>6266720</v>
      </c>
      <c r="F33" s="20">
        <v>17794.3514</v>
      </c>
      <c r="G33" s="21">
        <v>1.38E-2</v>
      </c>
      <c r="H33" s="39"/>
      <c r="I33" s="23"/>
    </row>
    <row r="34" spans="1:9" ht="12.95" customHeight="1">
      <c r="A34" s="17" t="s">
        <v>506</v>
      </c>
      <c r="B34" s="18" t="s">
        <v>507</v>
      </c>
      <c r="C34" s="14" t="s">
        <v>508</v>
      </c>
      <c r="D34" s="14" t="s">
        <v>509</v>
      </c>
      <c r="E34" s="19">
        <v>347945</v>
      </c>
      <c r="F34" s="20">
        <v>17043.389899999998</v>
      </c>
      <c r="G34" s="21">
        <v>1.32E-2</v>
      </c>
      <c r="H34" s="39"/>
      <c r="I34" s="23"/>
    </row>
    <row r="35" spans="1:9" ht="12.95" customHeight="1">
      <c r="A35" s="17" t="s">
        <v>364</v>
      </c>
      <c r="B35" s="18" t="s">
        <v>365</v>
      </c>
      <c r="C35" s="14" t="s">
        <v>366</v>
      </c>
      <c r="D35" s="14" t="s">
        <v>367</v>
      </c>
      <c r="E35" s="19">
        <v>361479</v>
      </c>
      <c r="F35" s="20">
        <v>15643.003699999999</v>
      </c>
      <c r="G35" s="21">
        <v>1.2200000000000001E-2</v>
      </c>
      <c r="H35" s="39"/>
      <c r="I35" s="23"/>
    </row>
    <row r="36" spans="1:9" ht="12.95" customHeight="1">
      <c r="A36" s="17" t="s">
        <v>2499</v>
      </c>
      <c r="B36" s="18" t="s">
        <v>2500</v>
      </c>
      <c r="C36" s="14" t="s">
        <v>2501</v>
      </c>
      <c r="D36" s="14" t="s">
        <v>526</v>
      </c>
      <c r="E36" s="19">
        <v>3009919</v>
      </c>
      <c r="F36" s="20">
        <v>15209.120699999999</v>
      </c>
      <c r="G36" s="21">
        <v>1.18E-2</v>
      </c>
      <c r="H36" s="39"/>
      <c r="I36" s="23"/>
    </row>
    <row r="37" spans="1:9" ht="12.95" customHeight="1">
      <c r="A37" s="17" t="s">
        <v>4410</v>
      </c>
      <c r="B37" s="18" t="s">
        <v>4411</v>
      </c>
      <c r="C37" s="14" t="s">
        <v>4412</v>
      </c>
      <c r="D37" s="14" t="s">
        <v>608</v>
      </c>
      <c r="E37" s="19">
        <v>303189</v>
      </c>
      <c r="F37" s="20">
        <v>14281.111500000001</v>
      </c>
      <c r="G37" s="21">
        <v>1.11E-2</v>
      </c>
      <c r="H37" s="39"/>
      <c r="I37" s="23"/>
    </row>
    <row r="38" spans="1:9" ht="12.95" customHeight="1">
      <c r="A38" s="17" t="s">
        <v>811</v>
      </c>
      <c r="B38" s="18" t="s">
        <v>812</v>
      </c>
      <c r="C38" s="14" t="s">
        <v>813</v>
      </c>
      <c r="D38" s="14" t="s">
        <v>446</v>
      </c>
      <c r="E38" s="19">
        <v>2017708</v>
      </c>
      <c r="F38" s="20">
        <v>13205.8989</v>
      </c>
      <c r="G38" s="21">
        <v>1.03E-2</v>
      </c>
      <c r="H38" s="39"/>
      <c r="I38" s="23"/>
    </row>
    <row r="39" spans="1:9" ht="12.95" customHeight="1">
      <c r="A39" s="17" t="s">
        <v>865</v>
      </c>
      <c r="B39" s="18" t="s">
        <v>866</v>
      </c>
      <c r="C39" s="14" t="s">
        <v>867</v>
      </c>
      <c r="D39" s="14" t="s">
        <v>608</v>
      </c>
      <c r="E39" s="19">
        <v>210328</v>
      </c>
      <c r="F39" s="20">
        <v>13159.1713</v>
      </c>
      <c r="G39" s="21">
        <v>1.0200000000000001E-2</v>
      </c>
      <c r="H39" s="39"/>
      <c r="I39" s="23"/>
    </row>
    <row r="40" spans="1:9" ht="12.95" customHeight="1">
      <c r="A40" s="17" t="s">
        <v>714</v>
      </c>
      <c r="B40" s="18" t="s">
        <v>715</v>
      </c>
      <c r="C40" s="14" t="s">
        <v>716</v>
      </c>
      <c r="D40" s="14" t="s">
        <v>608</v>
      </c>
      <c r="E40" s="19">
        <v>95083</v>
      </c>
      <c r="F40" s="20">
        <v>12840.0083</v>
      </c>
      <c r="G40" s="21">
        <v>0.01</v>
      </c>
      <c r="H40" s="39"/>
      <c r="I40" s="23"/>
    </row>
    <row r="41" spans="1:9" ht="12.95" customHeight="1">
      <c r="A41" s="17" t="s">
        <v>877</v>
      </c>
      <c r="B41" s="18" t="s">
        <v>878</v>
      </c>
      <c r="C41" s="14" t="s">
        <v>879</v>
      </c>
      <c r="D41" s="14" t="s">
        <v>359</v>
      </c>
      <c r="E41" s="19">
        <v>833679</v>
      </c>
      <c r="F41" s="20">
        <v>12746.118200000001</v>
      </c>
      <c r="G41" s="21">
        <v>9.9000000000000008E-3</v>
      </c>
      <c r="H41" s="39"/>
      <c r="I41" s="23"/>
    </row>
    <row r="42" spans="1:9" ht="12.95" customHeight="1">
      <c r="A42" s="17" t="s">
        <v>491</v>
      </c>
      <c r="B42" s="18" t="s">
        <v>492</v>
      </c>
      <c r="C42" s="14" t="s">
        <v>493</v>
      </c>
      <c r="D42" s="14" t="s">
        <v>379</v>
      </c>
      <c r="E42" s="19">
        <v>307376</v>
      </c>
      <c r="F42" s="20">
        <v>12028.2376</v>
      </c>
      <c r="G42" s="21">
        <v>9.2999999999999992E-3</v>
      </c>
      <c r="H42" s="39"/>
      <c r="I42" s="23"/>
    </row>
    <row r="43" spans="1:9" ht="12.95" customHeight="1">
      <c r="A43" s="17" t="s">
        <v>1036</v>
      </c>
      <c r="B43" s="18" t="s">
        <v>1037</v>
      </c>
      <c r="C43" s="14" t="s">
        <v>1038</v>
      </c>
      <c r="D43" s="14" t="s">
        <v>359</v>
      </c>
      <c r="E43" s="19">
        <v>1121521</v>
      </c>
      <c r="F43" s="20">
        <v>11195.5834</v>
      </c>
      <c r="G43" s="21">
        <v>8.6999999999999994E-3</v>
      </c>
      <c r="H43" s="39"/>
      <c r="I43" s="23"/>
    </row>
    <row r="44" spans="1:9" ht="12.95" customHeight="1">
      <c r="A44" s="17" t="s">
        <v>586</v>
      </c>
      <c r="B44" s="18" t="s">
        <v>587</v>
      </c>
      <c r="C44" s="14" t="s">
        <v>588</v>
      </c>
      <c r="D44" s="14" t="s">
        <v>578</v>
      </c>
      <c r="E44" s="19">
        <v>1392520</v>
      </c>
      <c r="F44" s="20">
        <v>10098.555</v>
      </c>
      <c r="G44" s="21">
        <v>7.7999999999999996E-3</v>
      </c>
      <c r="H44" s="39"/>
      <c r="I44" s="23"/>
    </row>
    <row r="45" spans="1:9" ht="12.95" customHeight="1">
      <c r="A45" s="17" t="s">
        <v>732</v>
      </c>
      <c r="B45" s="18" t="s">
        <v>733</v>
      </c>
      <c r="C45" s="14" t="s">
        <v>734</v>
      </c>
      <c r="D45" s="14" t="s">
        <v>509</v>
      </c>
      <c r="E45" s="19">
        <v>193001</v>
      </c>
      <c r="F45" s="20">
        <v>9805.2227999999996</v>
      </c>
      <c r="G45" s="21">
        <v>7.6E-3</v>
      </c>
      <c r="H45" s="39"/>
      <c r="I45" s="23"/>
    </row>
    <row r="46" spans="1:9" ht="12.95" customHeight="1">
      <c r="A46" s="17" t="s">
        <v>4420</v>
      </c>
      <c r="B46" s="18" t="s">
        <v>4421</v>
      </c>
      <c r="C46" s="14" t="s">
        <v>4422</v>
      </c>
      <c r="D46" s="14" t="s">
        <v>306</v>
      </c>
      <c r="E46" s="19">
        <v>16822138</v>
      </c>
      <c r="F46" s="20">
        <v>9766.9333000000006</v>
      </c>
      <c r="G46" s="21">
        <v>7.6E-3</v>
      </c>
      <c r="H46" s="39"/>
      <c r="I46" s="23"/>
    </row>
    <row r="47" spans="1:9" ht="12.95" customHeight="1">
      <c r="A47" s="17" t="s">
        <v>680</v>
      </c>
      <c r="B47" s="18" t="s">
        <v>681</v>
      </c>
      <c r="C47" s="14" t="s">
        <v>682</v>
      </c>
      <c r="D47" s="14" t="s">
        <v>371</v>
      </c>
      <c r="E47" s="19">
        <v>3430785</v>
      </c>
      <c r="F47" s="20">
        <v>9108.0480000000007</v>
      </c>
      <c r="G47" s="21">
        <v>7.1000000000000004E-3</v>
      </c>
      <c r="H47" s="39"/>
      <c r="I47" s="23"/>
    </row>
    <row r="48" spans="1:9" ht="12.95" customHeight="1">
      <c r="A48" s="17" t="s">
        <v>1349</v>
      </c>
      <c r="B48" s="18" t="s">
        <v>1350</v>
      </c>
      <c r="C48" s="14" t="s">
        <v>1351</v>
      </c>
      <c r="D48" s="14" t="s">
        <v>359</v>
      </c>
      <c r="E48" s="19">
        <v>649672</v>
      </c>
      <c r="F48" s="20">
        <v>8749.7824999999993</v>
      </c>
      <c r="G48" s="21">
        <v>6.7999999999999996E-3</v>
      </c>
      <c r="H48" s="39"/>
      <c r="I48" s="23"/>
    </row>
    <row r="49" spans="1:9" ht="12.95" customHeight="1">
      <c r="A49" s="17" t="s">
        <v>634</v>
      </c>
      <c r="B49" s="18" t="s">
        <v>635</v>
      </c>
      <c r="C49" s="14" t="s">
        <v>636</v>
      </c>
      <c r="D49" s="14" t="s">
        <v>367</v>
      </c>
      <c r="E49" s="19">
        <v>60702</v>
      </c>
      <c r="F49" s="20">
        <v>6390.7066000000004</v>
      </c>
      <c r="G49" s="21">
        <v>5.0000000000000001E-3</v>
      </c>
      <c r="H49" s="39"/>
      <c r="I49" s="23"/>
    </row>
    <row r="50" spans="1:9" ht="12.95" customHeight="1">
      <c r="A50" s="17" t="s">
        <v>1904</v>
      </c>
      <c r="B50" s="18" t="s">
        <v>1905</v>
      </c>
      <c r="C50" s="14" t="s">
        <v>1906</v>
      </c>
      <c r="D50" s="14" t="s">
        <v>465</v>
      </c>
      <c r="E50" s="19">
        <v>1108115</v>
      </c>
      <c r="F50" s="20">
        <v>6378.8639999999996</v>
      </c>
      <c r="G50" s="21">
        <v>5.0000000000000001E-3</v>
      </c>
      <c r="H50" s="39"/>
      <c r="I50" s="23"/>
    </row>
    <row r="51" spans="1:9" ht="12.95" customHeight="1">
      <c r="A51" s="17" t="s">
        <v>3773</v>
      </c>
      <c r="B51" s="18" t="s">
        <v>3774</v>
      </c>
      <c r="C51" s="14" t="s">
        <v>3775</v>
      </c>
      <c r="D51" s="14" t="s">
        <v>349</v>
      </c>
      <c r="E51" s="19">
        <v>1509628</v>
      </c>
      <c r="F51" s="20">
        <v>5036.1189999999997</v>
      </c>
      <c r="G51" s="21">
        <v>3.8999999999999998E-3</v>
      </c>
      <c r="H51" s="39"/>
      <c r="I51" s="23"/>
    </row>
    <row r="52" spans="1:9" ht="12.95" customHeight="1">
      <c r="A52" s="17" t="s">
        <v>1666</v>
      </c>
      <c r="B52" s="18" t="s">
        <v>1667</v>
      </c>
      <c r="C52" s="14" t="s">
        <v>1668</v>
      </c>
      <c r="D52" s="14" t="s">
        <v>1669</v>
      </c>
      <c r="E52" s="19">
        <v>215015</v>
      </c>
      <c r="F52" s="20">
        <v>5014.1498000000001</v>
      </c>
      <c r="G52" s="21">
        <v>3.8999999999999998E-3</v>
      </c>
      <c r="H52" s="39"/>
      <c r="I52" s="23"/>
    </row>
    <row r="53" spans="1:9" ht="12.95" customHeight="1">
      <c r="A53" s="17" t="s">
        <v>4436</v>
      </c>
      <c r="B53" s="18" t="s">
        <v>4437</v>
      </c>
      <c r="C53" s="14" t="s">
        <v>4438</v>
      </c>
      <c r="D53" s="14" t="s">
        <v>578</v>
      </c>
      <c r="E53" s="19">
        <v>278728</v>
      </c>
      <c r="F53" s="20">
        <v>4775.1680999999999</v>
      </c>
      <c r="G53" s="21">
        <v>3.7000000000000002E-3</v>
      </c>
      <c r="H53" s="39"/>
      <c r="I53" s="23"/>
    </row>
    <row r="54" spans="1:9" ht="12.95" customHeight="1">
      <c r="A54" s="17" t="s">
        <v>2508</v>
      </c>
      <c r="B54" s="18" t="s">
        <v>2509</v>
      </c>
      <c r="C54" s="14" t="s">
        <v>2510</v>
      </c>
      <c r="D54" s="14" t="s">
        <v>371</v>
      </c>
      <c r="E54" s="19">
        <v>998214</v>
      </c>
      <c r="F54" s="20">
        <v>4394.1379999999999</v>
      </c>
      <c r="G54" s="21">
        <v>3.3999999999999998E-3</v>
      </c>
      <c r="H54" s="39"/>
      <c r="I54" s="23"/>
    </row>
    <row r="55" spans="1:9" ht="12.95" customHeight="1">
      <c r="A55" s="17" t="s">
        <v>1084</v>
      </c>
      <c r="B55" s="18" t="s">
        <v>1085</v>
      </c>
      <c r="C55" s="14" t="s">
        <v>1086</v>
      </c>
      <c r="D55" s="14" t="s">
        <v>951</v>
      </c>
      <c r="E55" s="19">
        <v>98308</v>
      </c>
      <c r="F55" s="20">
        <v>3791.248</v>
      </c>
      <c r="G55" s="21">
        <v>2.8999999999999998E-3</v>
      </c>
      <c r="H55" s="39"/>
      <c r="I55" s="23"/>
    </row>
    <row r="56" spans="1:9" ht="12.95" customHeight="1">
      <c r="A56" s="17" t="s">
        <v>1497</v>
      </c>
      <c r="B56" s="18" t="s">
        <v>1498</v>
      </c>
      <c r="C56" s="14" t="s">
        <v>1499</v>
      </c>
      <c r="D56" s="14" t="s">
        <v>670</v>
      </c>
      <c r="E56" s="19">
        <v>264810</v>
      </c>
      <c r="F56" s="20">
        <v>3694.3643000000002</v>
      </c>
      <c r="G56" s="21">
        <v>2.8999999999999998E-3</v>
      </c>
      <c r="H56" s="39"/>
      <c r="I56" s="23"/>
    </row>
    <row r="57" spans="1:9" ht="12.95" customHeight="1">
      <c r="A57" s="17" t="s">
        <v>2505</v>
      </c>
      <c r="B57" s="18" t="s">
        <v>2506</v>
      </c>
      <c r="C57" s="14" t="s">
        <v>2507</v>
      </c>
      <c r="D57" s="14" t="s">
        <v>608</v>
      </c>
      <c r="E57" s="19">
        <v>203981</v>
      </c>
      <c r="F57" s="20">
        <v>2986.8937999999998</v>
      </c>
      <c r="G57" s="21">
        <v>2.3E-3</v>
      </c>
      <c r="H57" s="39"/>
      <c r="I57" s="23"/>
    </row>
    <row r="58" spans="1:9" ht="12.95" customHeight="1">
      <c r="A58" s="17" t="s">
        <v>4439</v>
      </c>
      <c r="B58" s="18" t="s">
        <v>4440</v>
      </c>
      <c r="C58" s="14" t="s">
        <v>4441</v>
      </c>
      <c r="D58" s="14" t="s">
        <v>543</v>
      </c>
      <c r="E58" s="19">
        <v>4703610</v>
      </c>
      <c r="F58" s="20">
        <v>2857.4431</v>
      </c>
      <c r="G58" s="21">
        <v>2.2000000000000001E-3</v>
      </c>
      <c r="H58" s="39"/>
      <c r="I58" s="23"/>
    </row>
    <row r="59" spans="1:9" ht="12.95" customHeight="1">
      <c r="A59" s="17" t="s">
        <v>1446</v>
      </c>
      <c r="B59" s="18" t="s">
        <v>1447</v>
      </c>
      <c r="C59" s="14" t="s">
        <v>1448</v>
      </c>
      <c r="D59" s="14" t="s">
        <v>465</v>
      </c>
      <c r="E59" s="19">
        <v>237956</v>
      </c>
      <c r="F59" s="20">
        <v>2830.9625000000001</v>
      </c>
      <c r="G59" s="21">
        <v>2.2000000000000001E-3</v>
      </c>
      <c r="H59" s="39"/>
      <c r="I59" s="23"/>
    </row>
    <row r="60" spans="1:9" ht="12.95" customHeight="1">
      <c r="A60" s="17" t="s">
        <v>1120</v>
      </c>
      <c r="B60" s="18" t="s">
        <v>1121</v>
      </c>
      <c r="C60" s="14" t="s">
        <v>1122</v>
      </c>
      <c r="D60" s="14" t="s">
        <v>359</v>
      </c>
      <c r="E60" s="19">
        <v>19136</v>
      </c>
      <c r="F60" s="20">
        <v>2454.192</v>
      </c>
      <c r="G60" s="21">
        <v>1.9E-3</v>
      </c>
      <c r="H60" s="39"/>
      <c r="I60" s="23"/>
    </row>
    <row r="61" spans="1:9" ht="12.95" customHeight="1">
      <c r="A61" s="17" t="s">
        <v>4442</v>
      </c>
      <c r="B61" s="18" t="s">
        <v>4443</v>
      </c>
      <c r="C61" s="14" t="s">
        <v>4444</v>
      </c>
      <c r="D61" s="14" t="s">
        <v>898</v>
      </c>
      <c r="E61" s="19">
        <v>201938</v>
      </c>
      <c r="F61" s="20">
        <v>1291.7973999999999</v>
      </c>
      <c r="G61" s="21">
        <v>1E-3</v>
      </c>
      <c r="H61" s="39"/>
      <c r="I61" s="23"/>
    </row>
    <row r="62" spans="1:9" ht="12.95" customHeight="1">
      <c r="A62" s="17" t="s">
        <v>2873</v>
      </c>
      <c r="B62" s="18" t="s">
        <v>2874</v>
      </c>
      <c r="C62" s="14" t="s">
        <v>2875</v>
      </c>
      <c r="D62" s="14" t="s">
        <v>367</v>
      </c>
      <c r="E62" s="19">
        <v>430920</v>
      </c>
      <c r="F62" s="20">
        <v>805.08780000000002</v>
      </c>
      <c r="G62" s="21">
        <v>5.9999999999999995E-4</v>
      </c>
      <c r="H62" s="39"/>
      <c r="I62" s="23"/>
    </row>
    <row r="63" spans="1:9" ht="12.95" customHeight="1">
      <c r="A63" s="17" t="s">
        <v>4445</v>
      </c>
      <c r="B63" s="18" t="s">
        <v>4446</v>
      </c>
      <c r="C63" s="14" t="s">
        <v>4447</v>
      </c>
      <c r="D63" s="14" t="s">
        <v>582</v>
      </c>
      <c r="E63" s="19">
        <v>210109</v>
      </c>
      <c r="F63" s="20">
        <v>412.7801</v>
      </c>
      <c r="G63" s="21">
        <v>2.9999999999999997E-4</v>
      </c>
      <c r="H63" s="39"/>
      <c r="I63" s="23"/>
    </row>
    <row r="64" spans="1:9" ht="12.95" customHeight="1">
      <c r="A64" s="17" t="s">
        <v>2867</v>
      </c>
      <c r="B64" s="18" t="s">
        <v>2868</v>
      </c>
      <c r="C64" s="14" t="s">
        <v>2869</v>
      </c>
      <c r="D64" s="14" t="s">
        <v>371</v>
      </c>
      <c r="E64" s="19">
        <v>109127</v>
      </c>
      <c r="F64" s="20">
        <v>174.59229999999999</v>
      </c>
      <c r="G64" s="21">
        <v>1E-4</v>
      </c>
      <c r="H64" s="39"/>
      <c r="I64" s="23"/>
    </row>
    <row r="65" spans="1:9" ht="12.95" customHeight="1">
      <c r="A65" s="5"/>
      <c r="B65" s="13" t="s">
        <v>198</v>
      </c>
      <c r="C65" s="14"/>
      <c r="D65" s="14"/>
      <c r="E65" s="14"/>
      <c r="F65" s="24">
        <v>1162578.7812999999</v>
      </c>
      <c r="G65" s="25">
        <v>0.9032</v>
      </c>
      <c r="H65" s="26"/>
      <c r="I65" s="27"/>
    </row>
    <row r="66" spans="1:9" ht="12.95" customHeight="1">
      <c r="A66" s="5"/>
      <c r="B66" s="28" t="s">
        <v>1855</v>
      </c>
      <c r="C66" s="2"/>
      <c r="D66" s="2"/>
      <c r="E66" s="2"/>
      <c r="F66" s="26" t="s">
        <v>200</v>
      </c>
      <c r="G66" s="26" t="s">
        <v>200</v>
      </c>
      <c r="H66" s="26"/>
      <c r="I66" s="27"/>
    </row>
    <row r="67" spans="1:9" ht="12.95" customHeight="1">
      <c r="A67" s="5"/>
      <c r="B67" s="28" t="s">
        <v>198</v>
      </c>
      <c r="C67" s="2"/>
      <c r="D67" s="2"/>
      <c r="E67" s="2"/>
      <c r="F67" s="26" t="s">
        <v>200</v>
      </c>
      <c r="G67" s="26" t="s">
        <v>200</v>
      </c>
      <c r="H67" s="26"/>
      <c r="I67" s="27"/>
    </row>
    <row r="68" spans="1:9" ht="12.95" customHeight="1">
      <c r="A68" s="5"/>
      <c r="B68" s="28" t="s">
        <v>201</v>
      </c>
      <c r="C68" s="29"/>
      <c r="D68" s="2"/>
      <c r="E68" s="29"/>
      <c r="F68" s="24">
        <v>1162578.7812999999</v>
      </c>
      <c r="G68" s="25">
        <v>0.9032</v>
      </c>
      <c r="H68" s="26"/>
      <c r="I68" s="27"/>
    </row>
    <row r="69" spans="1:9" ht="12.95" customHeight="1">
      <c r="A69" s="5"/>
      <c r="B69" s="13" t="s">
        <v>189</v>
      </c>
      <c r="C69" s="14"/>
      <c r="D69" s="14"/>
      <c r="E69" s="14"/>
      <c r="F69" s="14"/>
      <c r="G69" s="14"/>
      <c r="H69" s="15"/>
      <c r="I69" s="16"/>
    </row>
    <row r="70" spans="1:9" ht="12.95" customHeight="1">
      <c r="A70" s="5"/>
      <c r="B70" s="28" t="s">
        <v>190</v>
      </c>
      <c r="C70" s="2"/>
      <c r="D70" s="2"/>
      <c r="E70" s="2"/>
      <c r="F70" s="26" t="s">
        <v>200</v>
      </c>
      <c r="G70" s="26" t="s">
        <v>200</v>
      </c>
      <c r="H70" s="40"/>
      <c r="I70" s="41"/>
    </row>
    <row r="71" spans="1:9" ht="12.95" customHeight="1">
      <c r="A71" s="5"/>
      <c r="B71" s="42" t="s">
        <v>198</v>
      </c>
      <c r="C71" s="43"/>
      <c r="D71" s="43"/>
      <c r="E71" s="43"/>
      <c r="F71" s="26" t="s">
        <v>200</v>
      </c>
      <c r="G71" s="26" t="s">
        <v>200</v>
      </c>
      <c r="H71" s="40"/>
      <c r="I71" s="41"/>
    </row>
    <row r="72" spans="1:9" ht="12.95" customHeight="1">
      <c r="A72" s="5"/>
      <c r="B72" s="28" t="s">
        <v>199</v>
      </c>
      <c r="C72" s="2"/>
      <c r="D72" s="2"/>
      <c r="E72" s="2"/>
      <c r="F72" s="26" t="s">
        <v>200</v>
      </c>
      <c r="G72" s="26" t="s">
        <v>200</v>
      </c>
      <c r="H72" s="26"/>
      <c r="I72" s="27"/>
    </row>
    <row r="73" spans="1:9" ht="12.95" customHeight="1">
      <c r="A73" s="5"/>
      <c r="B73" s="28" t="s">
        <v>198</v>
      </c>
      <c r="C73" s="2"/>
      <c r="D73" s="2"/>
      <c r="E73" s="2"/>
      <c r="F73" s="26" t="s">
        <v>200</v>
      </c>
      <c r="G73" s="26" t="s">
        <v>200</v>
      </c>
      <c r="H73" s="26"/>
      <c r="I73" s="27"/>
    </row>
    <row r="74" spans="1:9" ht="12.95" customHeight="1">
      <c r="A74" s="5"/>
      <c r="B74" s="13" t="s">
        <v>1856</v>
      </c>
      <c r="C74" s="14"/>
      <c r="D74" s="14"/>
      <c r="E74" s="14"/>
      <c r="F74" s="5"/>
      <c r="G74" s="15"/>
      <c r="H74" s="15"/>
      <c r="I74" s="16"/>
    </row>
    <row r="75" spans="1:9" ht="12.95" customHeight="1">
      <c r="A75" s="17" t="s">
        <v>1857</v>
      </c>
      <c r="B75" s="18" t="s">
        <v>1858</v>
      </c>
      <c r="C75" s="14" t="s">
        <v>1859</v>
      </c>
      <c r="D75" s="14" t="s">
        <v>2357</v>
      </c>
      <c r="E75" s="19">
        <v>2067420</v>
      </c>
      <c r="F75" s="20">
        <v>212.3716</v>
      </c>
      <c r="G75" s="21">
        <v>2.0000000000000001E-4</v>
      </c>
      <c r="H75" s="39"/>
      <c r="I75" s="23"/>
    </row>
    <row r="76" spans="1:9" ht="12.95" customHeight="1">
      <c r="A76" s="5"/>
      <c r="B76" s="13" t="s">
        <v>198</v>
      </c>
      <c r="C76" s="14"/>
      <c r="D76" s="14"/>
      <c r="E76" s="14"/>
      <c r="F76" s="24">
        <v>212.3716</v>
      </c>
      <c r="G76" s="25">
        <v>2.0000000000000001E-4</v>
      </c>
      <c r="H76" s="26"/>
      <c r="I76" s="27"/>
    </row>
    <row r="77" spans="1:9" ht="12.95" customHeight="1">
      <c r="A77" s="5"/>
      <c r="B77" s="28" t="s">
        <v>201</v>
      </c>
      <c r="C77" s="29"/>
      <c r="D77" s="2"/>
      <c r="E77" s="29"/>
      <c r="F77" s="24">
        <v>212.3716</v>
      </c>
      <c r="G77" s="25">
        <v>2.0000000000000001E-4</v>
      </c>
      <c r="H77" s="26"/>
      <c r="I77" s="27"/>
    </row>
    <row r="78" spans="1:9" ht="12.95" customHeight="1">
      <c r="A78" s="5"/>
      <c r="B78" s="13" t="s">
        <v>202</v>
      </c>
      <c r="C78" s="14"/>
      <c r="D78" s="14"/>
      <c r="E78" s="14"/>
      <c r="F78" s="14"/>
      <c r="G78" s="14"/>
      <c r="H78" s="15"/>
      <c r="I78" s="16"/>
    </row>
    <row r="79" spans="1:9" ht="12.95" customHeight="1">
      <c r="A79" s="5"/>
      <c r="B79" s="28" t="s">
        <v>190</v>
      </c>
      <c r="C79" s="2"/>
      <c r="D79" s="2"/>
      <c r="E79" s="2"/>
      <c r="F79" s="26" t="s">
        <v>200</v>
      </c>
      <c r="G79" s="26" t="s">
        <v>200</v>
      </c>
      <c r="H79" s="40"/>
      <c r="I79" s="41"/>
    </row>
    <row r="80" spans="1:9" ht="12.95" customHeight="1">
      <c r="A80" s="5"/>
      <c r="B80" s="42" t="s">
        <v>198</v>
      </c>
      <c r="C80" s="43"/>
      <c r="D80" s="43"/>
      <c r="E80" s="43"/>
      <c r="F80" s="26" t="s">
        <v>200</v>
      </c>
      <c r="G80" s="26" t="s">
        <v>200</v>
      </c>
      <c r="H80" s="40"/>
      <c r="I80" s="41"/>
    </row>
    <row r="81" spans="1:9" ht="12.95" customHeight="1">
      <c r="A81" s="17" t="s">
        <v>203</v>
      </c>
      <c r="B81" s="18" t="s">
        <v>204</v>
      </c>
      <c r="C81" s="14"/>
      <c r="D81" s="14"/>
      <c r="E81" s="19"/>
      <c r="F81" s="20">
        <v>123743.66130000001</v>
      </c>
      <c r="G81" s="21">
        <v>9.6100000000000005E-2</v>
      </c>
      <c r="H81" s="22">
        <v>4.940279276887044E-2</v>
      </c>
      <c r="I81" s="23"/>
    </row>
    <row r="82" spans="1:9" ht="12.95" customHeight="1">
      <c r="A82" s="5"/>
      <c r="B82" s="13" t="s">
        <v>198</v>
      </c>
      <c r="C82" s="14"/>
      <c r="D82" s="14"/>
      <c r="E82" s="14"/>
      <c r="F82" s="24">
        <v>123743.66130000001</v>
      </c>
      <c r="G82" s="25">
        <v>9.6100000000000005E-2</v>
      </c>
      <c r="H82" s="26"/>
      <c r="I82" s="27"/>
    </row>
    <row r="83" spans="1:9" ht="12.95" customHeight="1">
      <c r="A83" s="5"/>
      <c r="B83" s="28" t="s">
        <v>201</v>
      </c>
      <c r="C83" s="29"/>
      <c r="D83" s="2"/>
      <c r="E83" s="29"/>
      <c r="F83" s="24">
        <v>123743.66130000001</v>
      </c>
      <c r="G83" s="25">
        <v>9.6100000000000005E-2</v>
      </c>
      <c r="H83" s="26"/>
      <c r="I83" s="27"/>
    </row>
    <row r="84" spans="1:9" ht="12.95" customHeight="1">
      <c r="A84" s="5"/>
      <c r="B84" s="28" t="s">
        <v>205</v>
      </c>
      <c r="C84" s="14"/>
      <c r="D84" s="2"/>
      <c r="E84" s="14"/>
      <c r="F84" s="30">
        <v>605.06579999999997</v>
      </c>
      <c r="G84" s="25">
        <v>5.0000000000000001E-4</v>
      </c>
      <c r="H84" s="26"/>
      <c r="I84" s="27"/>
    </row>
    <row r="85" spans="1:9" ht="12.95" customHeight="1">
      <c r="A85" s="5"/>
      <c r="B85" s="31" t="s">
        <v>206</v>
      </c>
      <c r="C85" s="32"/>
      <c r="D85" s="32"/>
      <c r="E85" s="32"/>
      <c r="F85" s="33">
        <v>1287139.8799999999</v>
      </c>
      <c r="G85" s="34">
        <v>1</v>
      </c>
      <c r="H85" s="35"/>
      <c r="I85" s="36"/>
    </row>
    <row r="86" spans="1:9" ht="12.95" customHeight="1">
      <c r="A86" s="5"/>
      <c r="B86" s="7"/>
      <c r="C86" s="5"/>
      <c r="D86" s="5"/>
      <c r="E86" s="5"/>
      <c r="F86" s="5"/>
      <c r="G86" s="5"/>
      <c r="H86" s="5"/>
      <c r="I86" s="5"/>
    </row>
    <row r="87" spans="1:9" ht="12.95" customHeight="1">
      <c r="A87" s="5"/>
      <c r="B87" s="4" t="s">
        <v>260</v>
      </c>
      <c r="C87" s="5"/>
      <c r="D87" s="5"/>
      <c r="E87" s="5"/>
      <c r="F87" s="5"/>
      <c r="G87" s="5"/>
      <c r="H87" s="5"/>
      <c r="I87" s="5"/>
    </row>
    <row r="88" spans="1:9" ht="12.95" customHeight="1">
      <c r="A88" s="5"/>
      <c r="B88" s="4" t="s">
        <v>207</v>
      </c>
      <c r="C88" s="5"/>
      <c r="D88" s="5"/>
      <c r="E88" s="5"/>
      <c r="F88" s="5"/>
      <c r="G88" s="5"/>
      <c r="H88" s="5"/>
      <c r="I88" s="5"/>
    </row>
    <row r="89" spans="1:9" ht="26.1" customHeight="1">
      <c r="A89" s="5"/>
      <c r="B89" s="71" t="s">
        <v>208</v>
      </c>
      <c r="C89" s="71"/>
      <c r="D89" s="71"/>
      <c r="E89" s="71"/>
      <c r="F89" s="71"/>
      <c r="G89" s="71"/>
      <c r="H89" s="71"/>
      <c r="I89" s="71"/>
    </row>
    <row r="90" spans="1:9" ht="12.95" customHeight="1">
      <c r="A90" s="5"/>
      <c r="B90" s="71" t="s">
        <v>209</v>
      </c>
      <c r="C90" s="71"/>
      <c r="D90" s="71"/>
      <c r="E90" s="71"/>
      <c r="F90" s="71"/>
      <c r="G90" s="71"/>
      <c r="H90" s="71"/>
      <c r="I90" s="71"/>
    </row>
    <row r="91" spans="1:9" ht="12.95" customHeight="1">
      <c r="A91" s="5"/>
      <c r="B91" s="71"/>
      <c r="C91" s="71"/>
      <c r="D91" s="71"/>
      <c r="E91" s="71"/>
      <c r="F91" s="71"/>
      <c r="G91" s="71"/>
      <c r="H91" s="71"/>
      <c r="I91" s="71"/>
    </row>
    <row r="92" spans="1:9" ht="12.95" customHeight="1">
      <c r="A92" s="5"/>
      <c r="B92" s="74" t="s">
        <v>4448</v>
      </c>
      <c r="C92" s="74"/>
      <c r="D92" s="74"/>
      <c r="E92" s="74"/>
      <c r="F92" s="5"/>
      <c r="G92" s="5"/>
      <c r="H92" s="5"/>
      <c r="I92" s="5"/>
    </row>
    <row r="93" spans="1:9" ht="12.95" customHeight="1">
      <c r="A93" s="5"/>
      <c r="B93" s="71"/>
      <c r="C93" s="71"/>
      <c r="D93" s="71"/>
      <c r="E93" s="71"/>
      <c r="F93" s="71"/>
      <c r="G93" s="71"/>
      <c r="H93" s="71"/>
      <c r="I93" s="71"/>
    </row>
    <row r="94" spans="1:9" ht="12.95" customHeight="1">
      <c r="A94" s="5"/>
      <c r="B94" s="5"/>
      <c r="C94" s="72" t="s">
        <v>1862</v>
      </c>
      <c r="D94" s="72"/>
      <c r="E94" s="72"/>
      <c r="F94" s="72"/>
      <c r="G94" s="5"/>
      <c r="H94" s="5"/>
      <c r="I94" s="5"/>
    </row>
    <row r="95" spans="1:9" ht="12.95" customHeight="1">
      <c r="A95" s="5"/>
      <c r="B95" s="37" t="s">
        <v>213</v>
      </c>
      <c r="C95" s="72" t="s">
        <v>214</v>
      </c>
      <c r="D95" s="72"/>
      <c r="E95" s="72"/>
      <c r="F95" s="72"/>
      <c r="G95" s="5"/>
      <c r="H95" s="5"/>
      <c r="I95" s="5"/>
    </row>
    <row r="96" spans="1:9" ht="135" customHeight="1">
      <c r="A96" s="5"/>
      <c r="B96" s="38"/>
      <c r="C96" s="73"/>
      <c r="D96" s="73"/>
      <c r="E96" s="5"/>
      <c r="F96" s="5"/>
      <c r="G96" s="5"/>
      <c r="H96" s="5"/>
      <c r="I96" s="5"/>
    </row>
  </sheetData>
  <mergeCells count="8">
    <mergeCell ref="C94:F94"/>
    <mergeCell ref="C95:F95"/>
    <mergeCell ref="C96:D96"/>
    <mergeCell ref="B89:I89"/>
    <mergeCell ref="B90:I90"/>
    <mergeCell ref="B91:I91"/>
    <mergeCell ref="B92:E92"/>
    <mergeCell ref="B93:I93"/>
  </mergeCells>
  <hyperlinks>
    <hyperlink ref="A1" location="AxisFlexiCapFund" display="AXISMLF" xr:uid="{00000000-0004-0000-3400-000000000000}"/>
    <hyperlink ref="B1" location="AxisFlexiCapFund" display="Axis Flexi Cap Fund" xr:uid="{00000000-0004-0000-34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outlinePr summaryBelow="0"/>
  </sheetPr>
  <dimension ref="A1:I158"/>
  <sheetViews>
    <sheetView topLeftCell="A137" workbookViewId="0">
      <selection activeCell="B153" sqref="B153:I153"/>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107</v>
      </c>
      <c r="B1" s="4" t="s">
        <v>108</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215</v>
      </c>
      <c r="E4" s="11" t="s">
        <v>184</v>
      </c>
      <c r="F4" s="11" t="s">
        <v>185</v>
      </c>
      <c r="G4" s="11" t="s">
        <v>186</v>
      </c>
      <c r="H4" s="11" t="s">
        <v>187</v>
      </c>
      <c r="I4" s="12" t="s">
        <v>188</v>
      </c>
    </row>
    <row r="5" spans="1:9" ht="12.95" customHeight="1">
      <c r="A5" s="5"/>
      <c r="B5" s="13" t="s">
        <v>189</v>
      </c>
      <c r="C5" s="14"/>
      <c r="D5" s="14"/>
      <c r="E5" s="14"/>
      <c r="F5" s="14"/>
      <c r="G5" s="14"/>
      <c r="H5" s="15"/>
      <c r="I5" s="16"/>
    </row>
    <row r="6" spans="1:9" ht="12.95" customHeight="1">
      <c r="A6" s="5"/>
      <c r="B6" s="13" t="s">
        <v>190</v>
      </c>
      <c r="C6" s="14"/>
      <c r="D6" s="14"/>
      <c r="E6" s="14"/>
      <c r="F6" s="5"/>
      <c r="G6" s="15"/>
      <c r="H6" s="15"/>
      <c r="I6" s="16"/>
    </row>
    <row r="7" spans="1:9" ht="12.95" customHeight="1">
      <c r="A7" s="17" t="s">
        <v>4449</v>
      </c>
      <c r="B7" s="18" t="s">
        <v>4450</v>
      </c>
      <c r="C7" s="14" t="s">
        <v>4451</v>
      </c>
      <c r="D7" s="14" t="s">
        <v>194</v>
      </c>
      <c r="E7" s="19">
        <v>10685400</v>
      </c>
      <c r="F7" s="20">
        <v>10795.1391</v>
      </c>
      <c r="G7" s="21">
        <v>4.4999999999999997E-3</v>
      </c>
      <c r="H7" s="22">
        <v>5.9441000000000001E-2</v>
      </c>
      <c r="I7" s="23"/>
    </row>
    <row r="8" spans="1:9" ht="12.95" customHeight="1">
      <c r="A8" s="17" t="s">
        <v>4452</v>
      </c>
      <c r="B8" s="18" t="s">
        <v>4453</v>
      </c>
      <c r="C8" s="14" t="s">
        <v>4454</v>
      </c>
      <c r="D8" s="14" t="s">
        <v>194</v>
      </c>
      <c r="E8" s="19">
        <v>7745000</v>
      </c>
      <c r="F8" s="20">
        <v>7800.4696999999996</v>
      </c>
      <c r="G8" s="21">
        <v>3.3E-3</v>
      </c>
      <c r="H8" s="22">
        <v>5.4399999999999997E-2</v>
      </c>
      <c r="I8" s="23"/>
    </row>
    <row r="9" spans="1:9" ht="12.95" customHeight="1">
      <c r="A9" s="17" t="s">
        <v>4455</v>
      </c>
      <c r="B9" s="18" t="s">
        <v>4456</v>
      </c>
      <c r="C9" s="14" t="s">
        <v>4457</v>
      </c>
      <c r="D9" s="14" t="s">
        <v>194</v>
      </c>
      <c r="E9" s="19">
        <v>7500000</v>
      </c>
      <c r="F9" s="20">
        <v>7552.6724999999997</v>
      </c>
      <c r="G9" s="21">
        <v>3.2000000000000002E-3</v>
      </c>
      <c r="H9" s="22">
        <v>5.4776999999999999E-2</v>
      </c>
      <c r="I9" s="23"/>
    </row>
    <row r="10" spans="1:9" ht="12.95" customHeight="1">
      <c r="A10" s="17" t="s">
        <v>4458</v>
      </c>
      <c r="B10" s="18" t="s">
        <v>4459</v>
      </c>
      <c r="C10" s="14" t="s">
        <v>4460</v>
      </c>
      <c r="D10" s="14" t="s">
        <v>194</v>
      </c>
      <c r="E10" s="19">
        <v>500000</v>
      </c>
      <c r="F10" s="20">
        <v>500.38749999999999</v>
      </c>
      <c r="G10" s="21">
        <v>2.0000000000000001E-4</v>
      </c>
      <c r="H10" s="22">
        <v>4.9749000000000002E-2</v>
      </c>
      <c r="I10" s="23"/>
    </row>
    <row r="11" spans="1:9" ht="12.95" customHeight="1">
      <c r="A11" s="5"/>
      <c r="B11" s="13" t="s">
        <v>198</v>
      </c>
      <c r="C11" s="14"/>
      <c r="D11" s="14"/>
      <c r="E11" s="14"/>
      <c r="F11" s="24">
        <v>26648.668699999998</v>
      </c>
      <c r="G11" s="25">
        <v>1.12E-2</v>
      </c>
      <c r="H11" s="26"/>
      <c r="I11" s="27"/>
    </row>
    <row r="12" spans="1:9" ht="12.95" customHeight="1">
      <c r="A12" s="5"/>
      <c r="B12" s="28" t="s">
        <v>199</v>
      </c>
      <c r="C12" s="2"/>
      <c r="D12" s="2"/>
      <c r="E12" s="2"/>
      <c r="F12" s="26" t="s">
        <v>200</v>
      </c>
      <c r="G12" s="26" t="s">
        <v>200</v>
      </c>
      <c r="H12" s="26"/>
      <c r="I12" s="27"/>
    </row>
    <row r="13" spans="1:9" ht="12.95" customHeight="1">
      <c r="A13" s="5"/>
      <c r="B13" s="28" t="s">
        <v>198</v>
      </c>
      <c r="C13" s="2"/>
      <c r="D13" s="2"/>
      <c r="E13" s="2"/>
      <c r="F13" s="26" t="s">
        <v>200</v>
      </c>
      <c r="G13" s="26" t="s">
        <v>200</v>
      </c>
      <c r="H13" s="26"/>
      <c r="I13" s="27"/>
    </row>
    <row r="14" spans="1:9" ht="12.95" customHeight="1">
      <c r="A14" s="5"/>
      <c r="B14" s="28" t="s">
        <v>201</v>
      </c>
      <c r="C14" s="29"/>
      <c r="D14" s="2"/>
      <c r="E14" s="29"/>
      <c r="F14" s="24">
        <v>26648.668699999998</v>
      </c>
      <c r="G14" s="25">
        <v>1.12E-2</v>
      </c>
      <c r="H14" s="26"/>
      <c r="I14" s="27"/>
    </row>
    <row r="15" spans="1:9" ht="12.95" customHeight="1">
      <c r="A15" s="5"/>
      <c r="B15" s="13" t="s">
        <v>254</v>
      </c>
      <c r="C15" s="14"/>
      <c r="D15" s="14"/>
      <c r="E15" s="14"/>
      <c r="F15" s="14"/>
      <c r="G15" s="14"/>
      <c r="H15" s="15"/>
      <c r="I15" s="16"/>
    </row>
    <row r="16" spans="1:9" ht="12.95" customHeight="1">
      <c r="A16" s="5"/>
      <c r="B16" s="13" t="s">
        <v>255</v>
      </c>
      <c r="C16" s="14"/>
      <c r="D16" s="14"/>
      <c r="E16" s="14"/>
      <c r="F16" s="5"/>
      <c r="G16" s="15"/>
      <c r="H16" s="15"/>
      <c r="I16" s="16"/>
    </row>
    <row r="17" spans="1:9" ht="12.95" customHeight="1">
      <c r="A17" s="17" t="s">
        <v>3539</v>
      </c>
      <c r="B17" s="18" t="s">
        <v>3540</v>
      </c>
      <c r="C17" s="14" t="s">
        <v>3541</v>
      </c>
      <c r="D17" s="14" t="s">
        <v>2357</v>
      </c>
      <c r="E17" s="19">
        <v>14800</v>
      </c>
      <c r="F17" s="20">
        <v>69582.94</v>
      </c>
      <c r="G17" s="21">
        <v>2.92E-2</v>
      </c>
      <c r="H17" s="22">
        <v>6.855E-2</v>
      </c>
      <c r="I17" s="23"/>
    </row>
    <row r="18" spans="1:9" ht="12.95" customHeight="1">
      <c r="A18" s="17" t="s">
        <v>4461</v>
      </c>
      <c r="B18" s="18" t="s">
        <v>4462</v>
      </c>
      <c r="C18" s="14" t="s">
        <v>4463</v>
      </c>
      <c r="D18" s="14" t="s">
        <v>299</v>
      </c>
      <c r="E18" s="19">
        <v>13000</v>
      </c>
      <c r="F18" s="20">
        <v>61108.58</v>
      </c>
      <c r="G18" s="21">
        <v>2.5700000000000001E-2</v>
      </c>
      <c r="H18" s="22">
        <v>6.9800000000000001E-2</v>
      </c>
      <c r="I18" s="23"/>
    </row>
    <row r="19" spans="1:9" ht="12.95" customHeight="1">
      <c r="A19" s="17" t="s">
        <v>4464</v>
      </c>
      <c r="B19" s="18" t="s">
        <v>4465</v>
      </c>
      <c r="C19" s="14" t="s">
        <v>4466</v>
      </c>
      <c r="D19" s="14" t="s">
        <v>2357</v>
      </c>
      <c r="E19" s="19">
        <v>11000</v>
      </c>
      <c r="F19" s="20">
        <v>52094.404999999999</v>
      </c>
      <c r="G19" s="21">
        <v>2.1899999999999999E-2</v>
      </c>
      <c r="H19" s="22">
        <v>7.0201E-2</v>
      </c>
      <c r="I19" s="23"/>
    </row>
    <row r="20" spans="1:9" ht="12.95" customHeight="1">
      <c r="A20" s="17" t="s">
        <v>4467</v>
      </c>
      <c r="B20" s="18" t="s">
        <v>4468</v>
      </c>
      <c r="C20" s="14" t="s">
        <v>4469</v>
      </c>
      <c r="D20" s="14" t="s">
        <v>259</v>
      </c>
      <c r="E20" s="19">
        <v>10000</v>
      </c>
      <c r="F20" s="20">
        <v>47206.8</v>
      </c>
      <c r="G20" s="21">
        <v>1.9800000000000002E-2</v>
      </c>
      <c r="H20" s="22">
        <v>6.9000000000000006E-2</v>
      </c>
      <c r="I20" s="23"/>
    </row>
    <row r="21" spans="1:9" ht="12.95" customHeight="1">
      <c r="A21" s="17" t="s">
        <v>4470</v>
      </c>
      <c r="B21" s="18" t="s">
        <v>4471</v>
      </c>
      <c r="C21" s="14" t="s">
        <v>4472</v>
      </c>
      <c r="D21" s="14" t="s">
        <v>259</v>
      </c>
      <c r="E21" s="19">
        <v>10000</v>
      </c>
      <c r="F21" s="20">
        <v>46844.55</v>
      </c>
      <c r="G21" s="21">
        <v>1.9699999999999999E-2</v>
      </c>
      <c r="H21" s="22">
        <v>6.9650000000000004E-2</v>
      </c>
      <c r="I21" s="23"/>
    </row>
    <row r="22" spans="1:9" ht="12.95" customHeight="1">
      <c r="A22" s="17" t="s">
        <v>3533</v>
      </c>
      <c r="B22" s="18" t="s">
        <v>3534</v>
      </c>
      <c r="C22" s="14" t="s">
        <v>3535</v>
      </c>
      <c r="D22" s="14" t="s">
        <v>270</v>
      </c>
      <c r="E22" s="19">
        <v>10000</v>
      </c>
      <c r="F22" s="20">
        <v>46840.3</v>
      </c>
      <c r="G22" s="21">
        <v>1.9699999999999999E-2</v>
      </c>
      <c r="H22" s="22">
        <v>6.9750000000000006E-2</v>
      </c>
      <c r="I22" s="23"/>
    </row>
    <row r="23" spans="1:9" ht="12.95" customHeight="1">
      <c r="A23" s="17" t="s">
        <v>4473</v>
      </c>
      <c r="B23" s="18" t="s">
        <v>4474</v>
      </c>
      <c r="C23" s="14" t="s">
        <v>4475</v>
      </c>
      <c r="D23" s="14" t="s">
        <v>2357</v>
      </c>
      <c r="E23" s="19">
        <v>9500</v>
      </c>
      <c r="F23" s="20">
        <v>45505.142500000002</v>
      </c>
      <c r="G23" s="21">
        <v>1.9099999999999999E-2</v>
      </c>
      <c r="H23" s="22">
        <v>7.0801000000000003E-2</v>
      </c>
      <c r="I23" s="23"/>
    </row>
    <row r="24" spans="1:9" ht="12.95" customHeight="1">
      <c r="A24" s="17" t="s">
        <v>2373</v>
      </c>
      <c r="B24" s="18" t="s">
        <v>2374</v>
      </c>
      <c r="C24" s="14" t="s">
        <v>2375</v>
      </c>
      <c r="D24" s="14" t="s">
        <v>259</v>
      </c>
      <c r="E24" s="19">
        <v>9000</v>
      </c>
      <c r="F24" s="20">
        <v>42305.760000000002</v>
      </c>
      <c r="G24" s="21">
        <v>1.78E-2</v>
      </c>
      <c r="H24" s="22">
        <v>6.8773000000000001E-2</v>
      </c>
      <c r="I24" s="23"/>
    </row>
    <row r="25" spans="1:9" ht="12.95" customHeight="1">
      <c r="A25" s="17" t="s">
        <v>4476</v>
      </c>
      <c r="B25" s="18" t="s">
        <v>4477</v>
      </c>
      <c r="C25" s="14" t="s">
        <v>4478</v>
      </c>
      <c r="D25" s="14" t="s">
        <v>259</v>
      </c>
      <c r="E25" s="19">
        <v>8000</v>
      </c>
      <c r="F25" s="20">
        <v>39230.44</v>
      </c>
      <c r="G25" s="21">
        <v>1.6500000000000001E-2</v>
      </c>
      <c r="H25" s="22">
        <v>7.1601999999999999E-2</v>
      </c>
      <c r="I25" s="23"/>
    </row>
    <row r="26" spans="1:9" ht="12.95" customHeight="1">
      <c r="A26" s="17" t="s">
        <v>2406</v>
      </c>
      <c r="B26" s="18" t="s">
        <v>2407</v>
      </c>
      <c r="C26" s="14" t="s">
        <v>2408</v>
      </c>
      <c r="D26" s="14" t="s">
        <v>2357</v>
      </c>
      <c r="E26" s="19">
        <v>8300</v>
      </c>
      <c r="F26" s="20">
        <v>38952.813000000002</v>
      </c>
      <c r="G26" s="21">
        <v>1.6400000000000001E-2</v>
      </c>
      <c r="H26" s="22">
        <v>7.0199999999999999E-2</v>
      </c>
      <c r="I26" s="23"/>
    </row>
    <row r="27" spans="1:9" ht="12.95" customHeight="1">
      <c r="A27" s="17" t="s">
        <v>4479</v>
      </c>
      <c r="B27" s="18" t="s">
        <v>4480</v>
      </c>
      <c r="C27" s="14" t="s">
        <v>4481</v>
      </c>
      <c r="D27" s="14" t="s">
        <v>299</v>
      </c>
      <c r="E27" s="19">
        <v>8000</v>
      </c>
      <c r="F27" s="20">
        <v>37365.199999999997</v>
      </c>
      <c r="G27" s="21">
        <v>1.5699999999999999E-2</v>
      </c>
      <c r="H27" s="22">
        <v>7.1099999999999997E-2</v>
      </c>
      <c r="I27" s="23"/>
    </row>
    <row r="28" spans="1:9" ht="12.95" customHeight="1">
      <c r="A28" s="17" t="s">
        <v>2370</v>
      </c>
      <c r="B28" s="18" t="s">
        <v>2371</v>
      </c>
      <c r="C28" s="14" t="s">
        <v>2372</v>
      </c>
      <c r="D28" s="14" t="s">
        <v>259</v>
      </c>
      <c r="E28" s="19">
        <v>7800</v>
      </c>
      <c r="F28" s="20">
        <v>36683.828999999998</v>
      </c>
      <c r="G28" s="21">
        <v>1.54E-2</v>
      </c>
      <c r="H28" s="22">
        <v>6.9000000000000006E-2</v>
      </c>
      <c r="I28" s="23"/>
    </row>
    <row r="29" spans="1:9" ht="12.95" customHeight="1">
      <c r="A29" s="17" t="s">
        <v>2351</v>
      </c>
      <c r="B29" s="18" t="s">
        <v>2352</v>
      </c>
      <c r="C29" s="14" t="s">
        <v>2353</v>
      </c>
      <c r="D29" s="14" t="s">
        <v>259</v>
      </c>
      <c r="E29" s="19">
        <v>7500</v>
      </c>
      <c r="F29" s="20">
        <v>35238.337500000001</v>
      </c>
      <c r="G29" s="21">
        <v>1.4800000000000001E-2</v>
      </c>
      <c r="H29" s="22">
        <v>6.8699999999999997E-2</v>
      </c>
      <c r="I29" s="23"/>
    </row>
    <row r="30" spans="1:9" ht="12.95" customHeight="1">
      <c r="A30" s="17" t="s">
        <v>4482</v>
      </c>
      <c r="B30" s="18" t="s">
        <v>4483</v>
      </c>
      <c r="C30" s="14" t="s">
        <v>4484</v>
      </c>
      <c r="D30" s="14" t="s">
        <v>2357</v>
      </c>
      <c r="E30" s="19">
        <v>7000</v>
      </c>
      <c r="F30" s="20">
        <v>34369.334999999999</v>
      </c>
      <c r="G30" s="21">
        <v>1.44E-2</v>
      </c>
      <c r="H30" s="22">
        <v>7.0500999999999994E-2</v>
      </c>
      <c r="I30" s="23"/>
    </row>
    <row r="31" spans="1:9" ht="12.95" customHeight="1">
      <c r="A31" s="17" t="s">
        <v>2364</v>
      </c>
      <c r="B31" s="18" t="s">
        <v>2365</v>
      </c>
      <c r="C31" s="14" t="s">
        <v>2366</v>
      </c>
      <c r="D31" s="14" t="s">
        <v>259</v>
      </c>
      <c r="E31" s="19">
        <v>7000</v>
      </c>
      <c r="F31" s="20">
        <v>33147.485000000001</v>
      </c>
      <c r="G31" s="21">
        <v>1.3899999999999999E-2</v>
      </c>
      <c r="H31" s="22">
        <v>6.9149000000000002E-2</v>
      </c>
      <c r="I31" s="23"/>
    </row>
    <row r="32" spans="1:9" ht="12.95" customHeight="1">
      <c r="A32" s="17" t="s">
        <v>4485</v>
      </c>
      <c r="B32" s="18" t="s">
        <v>4486</v>
      </c>
      <c r="C32" s="14" t="s">
        <v>4487</v>
      </c>
      <c r="D32" s="14" t="s">
        <v>259</v>
      </c>
      <c r="E32" s="19">
        <v>7000</v>
      </c>
      <c r="F32" s="20">
        <v>32823.910000000003</v>
      </c>
      <c r="G32" s="21">
        <v>1.38E-2</v>
      </c>
      <c r="H32" s="22">
        <v>7.3999999999999996E-2</v>
      </c>
      <c r="I32" s="23"/>
    </row>
    <row r="33" spans="1:9" ht="12.95" customHeight="1">
      <c r="A33" s="17" t="s">
        <v>3527</v>
      </c>
      <c r="B33" s="18" t="s">
        <v>3528</v>
      </c>
      <c r="C33" s="14" t="s">
        <v>3529</v>
      </c>
      <c r="D33" s="14" t="s">
        <v>259</v>
      </c>
      <c r="E33" s="19">
        <v>6500</v>
      </c>
      <c r="F33" s="20">
        <v>31866.022499999999</v>
      </c>
      <c r="G33" s="21">
        <v>1.34E-2</v>
      </c>
      <c r="H33" s="22">
        <v>7.0500999999999994E-2</v>
      </c>
      <c r="I33" s="23"/>
    </row>
    <row r="34" spans="1:9" ht="12.95" customHeight="1">
      <c r="A34" s="17" t="s">
        <v>2403</v>
      </c>
      <c r="B34" s="18" t="s">
        <v>2404</v>
      </c>
      <c r="C34" s="14" t="s">
        <v>2405</v>
      </c>
      <c r="D34" s="14" t="s">
        <v>2357</v>
      </c>
      <c r="E34" s="19">
        <v>6500</v>
      </c>
      <c r="F34" s="20">
        <v>30543.7925</v>
      </c>
      <c r="G34" s="21">
        <v>1.2800000000000001E-2</v>
      </c>
      <c r="H34" s="22">
        <v>7.0199999999999999E-2</v>
      </c>
      <c r="I34" s="23"/>
    </row>
    <row r="35" spans="1:9" ht="12.95" customHeight="1">
      <c r="A35" s="17" t="s">
        <v>4488</v>
      </c>
      <c r="B35" s="18" t="s">
        <v>4489</v>
      </c>
      <c r="C35" s="14" t="s">
        <v>4490</v>
      </c>
      <c r="D35" s="14" t="s">
        <v>259</v>
      </c>
      <c r="E35" s="19">
        <v>6000</v>
      </c>
      <c r="F35" s="20">
        <v>28306.38</v>
      </c>
      <c r="G35" s="21">
        <v>1.1900000000000001E-2</v>
      </c>
      <c r="H35" s="22">
        <v>6.8891999999999995E-2</v>
      </c>
      <c r="I35" s="23"/>
    </row>
    <row r="36" spans="1:9" ht="12.95" customHeight="1">
      <c r="A36" s="17" t="s">
        <v>2361</v>
      </c>
      <c r="B36" s="18" t="s">
        <v>2362</v>
      </c>
      <c r="C36" s="14" t="s">
        <v>2363</v>
      </c>
      <c r="D36" s="14" t="s">
        <v>299</v>
      </c>
      <c r="E36" s="19">
        <v>6000</v>
      </c>
      <c r="F36" s="20">
        <v>28238.01</v>
      </c>
      <c r="G36" s="21">
        <v>1.1900000000000001E-2</v>
      </c>
      <c r="H36" s="22">
        <v>6.8599999999999994E-2</v>
      </c>
      <c r="I36" s="23"/>
    </row>
    <row r="37" spans="1:9" ht="12.95" customHeight="1">
      <c r="A37" s="17" t="s">
        <v>2388</v>
      </c>
      <c r="B37" s="18" t="s">
        <v>2389</v>
      </c>
      <c r="C37" s="14" t="s">
        <v>2390</v>
      </c>
      <c r="D37" s="14" t="s">
        <v>259</v>
      </c>
      <c r="E37" s="19">
        <v>6000</v>
      </c>
      <c r="F37" s="20">
        <v>28223.31</v>
      </c>
      <c r="G37" s="21">
        <v>1.1900000000000001E-2</v>
      </c>
      <c r="H37" s="22">
        <v>6.9000000000000006E-2</v>
      </c>
      <c r="I37" s="23"/>
    </row>
    <row r="38" spans="1:9" ht="12.95" customHeight="1">
      <c r="A38" s="17" t="s">
        <v>3530</v>
      </c>
      <c r="B38" s="18" t="s">
        <v>3531</v>
      </c>
      <c r="C38" s="14" t="s">
        <v>3532</v>
      </c>
      <c r="D38" s="14" t="s">
        <v>2357</v>
      </c>
      <c r="E38" s="19">
        <v>6000</v>
      </c>
      <c r="F38" s="20">
        <v>28194.36</v>
      </c>
      <c r="G38" s="21">
        <v>1.1900000000000001E-2</v>
      </c>
      <c r="H38" s="22">
        <v>6.855E-2</v>
      </c>
      <c r="I38" s="23"/>
    </row>
    <row r="39" spans="1:9" ht="12.95" customHeight="1">
      <c r="A39" s="17" t="s">
        <v>4491</v>
      </c>
      <c r="B39" s="18" t="s">
        <v>4492</v>
      </c>
      <c r="C39" s="14" t="s">
        <v>4493</v>
      </c>
      <c r="D39" s="14" t="s">
        <v>259</v>
      </c>
      <c r="E39" s="19">
        <v>5000</v>
      </c>
      <c r="F39" s="20">
        <v>24618.575000000001</v>
      </c>
      <c r="G39" s="21">
        <v>1.03E-2</v>
      </c>
      <c r="H39" s="22">
        <v>7.5400999999999996E-2</v>
      </c>
      <c r="I39" s="23"/>
    </row>
    <row r="40" spans="1:9" ht="12.95" customHeight="1">
      <c r="A40" s="17" t="s">
        <v>4494</v>
      </c>
      <c r="B40" s="18" t="s">
        <v>4495</v>
      </c>
      <c r="C40" s="14" t="s">
        <v>4496</v>
      </c>
      <c r="D40" s="14" t="s">
        <v>259</v>
      </c>
      <c r="E40" s="19">
        <v>5000</v>
      </c>
      <c r="F40" s="20">
        <v>24155.875</v>
      </c>
      <c r="G40" s="21">
        <v>1.0200000000000001E-2</v>
      </c>
      <c r="H40" s="22">
        <v>6.9699999999999998E-2</v>
      </c>
      <c r="I40" s="23"/>
    </row>
    <row r="41" spans="1:9" ht="12.95" customHeight="1">
      <c r="A41" s="17" t="s">
        <v>4497</v>
      </c>
      <c r="B41" s="18" t="s">
        <v>4498</v>
      </c>
      <c r="C41" s="14" t="s">
        <v>4499</v>
      </c>
      <c r="D41" s="14" t="s">
        <v>2357</v>
      </c>
      <c r="E41" s="19">
        <v>5000</v>
      </c>
      <c r="F41" s="20">
        <v>23699.424999999999</v>
      </c>
      <c r="G41" s="21">
        <v>0.01</v>
      </c>
      <c r="H41" s="22">
        <v>6.9550000000000001E-2</v>
      </c>
      <c r="I41" s="23"/>
    </row>
    <row r="42" spans="1:9" ht="12.95" customHeight="1">
      <c r="A42" s="17" t="s">
        <v>2385</v>
      </c>
      <c r="B42" s="18" t="s">
        <v>2386</v>
      </c>
      <c r="C42" s="14" t="s">
        <v>2387</v>
      </c>
      <c r="D42" s="14" t="s">
        <v>2357</v>
      </c>
      <c r="E42" s="19">
        <v>5000</v>
      </c>
      <c r="F42" s="20">
        <v>23525.65</v>
      </c>
      <c r="G42" s="21">
        <v>9.9000000000000008E-3</v>
      </c>
      <c r="H42" s="22">
        <v>6.8900000000000003E-2</v>
      </c>
      <c r="I42" s="23"/>
    </row>
    <row r="43" spans="1:9" ht="12.95" customHeight="1">
      <c r="A43" s="17" t="s">
        <v>3719</v>
      </c>
      <c r="B43" s="18" t="s">
        <v>3720</v>
      </c>
      <c r="C43" s="14" t="s">
        <v>3721</v>
      </c>
      <c r="D43" s="14" t="s">
        <v>299</v>
      </c>
      <c r="E43" s="19">
        <v>5000</v>
      </c>
      <c r="F43" s="20">
        <v>23517.075000000001</v>
      </c>
      <c r="G43" s="21">
        <v>9.9000000000000008E-3</v>
      </c>
      <c r="H43" s="22">
        <v>7.0386000000000004E-2</v>
      </c>
      <c r="I43" s="23"/>
    </row>
    <row r="44" spans="1:9" ht="12.95" customHeight="1">
      <c r="A44" s="17" t="s">
        <v>4500</v>
      </c>
      <c r="B44" s="18" t="s">
        <v>4501</v>
      </c>
      <c r="C44" s="14" t="s">
        <v>4502</v>
      </c>
      <c r="D44" s="14" t="s">
        <v>2357</v>
      </c>
      <c r="E44" s="19">
        <v>4000</v>
      </c>
      <c r="F44" s="20">
        <v>19110.34</v>
      </c>
      <c r="G44" s="21">
        <v>8.0000000000000002E-3</v>
      </c>
      <c r="H44" s="22">
        <v>7.0801000000000003E-2</v>
      </c>
      <c r="I44" s="23"/>
    </row>
    <row r="45" spans="1:9" ht="12.95" customHeight="1">
      <c r="A45" s="17" t="s">
        <v>4503</v>
      </c>
      <c r="B45" s="18" t="s">
        <v>4504</v>
      </c>
      <c r="C45" s="14" t="s">
        <v>4505</v>
      </c>
      <c r="D45" s="14" t="s">
        <v>259</v>
      </c>
      <c r="E45" s="19">
        <v>4000</v>
      </c>
      <c r="F45" s="20">
        <v>18963.240000000002</v>
      </c>
      <c r="G45" s="21">
        <v>8.0000000000000002E-3</v>
      </c>
      <c r="H45" s="22">
        <v>6.905E-2</v>
      </c>
      <c r="I45" s="23"/>
    </row>
    <row r="46" spans="1:9" ht="12.95" customHeight="1">
      <c r="A46" s="17" t="s">
        <v>4506</v>
      </c>
      <c r="B46" s="18" t="s">
        <v>4507</v>
      </c>
      <c r="C46" s="14" t="s">
        <v>4508</v>
      </c>
      <c r="D46" s="14" t="s">
        <v>2357</v>
      </c>
      <c r="E46" s="19">
        <v>4000</v>
      </c>
      <c r="F46" s="20">
        <v>18827.2</v>
      </c>
      <c r="G46" s="21">
        <v>7.9000000000000008E-3</v>
      </c>
      <c r="H46" s="22">
        <v>6.8900000000000003E-2</v>
      </c>
      <c r="I46" s="23"/>
    </row>
    <row r="47" spans="1:9" ht="12.95" customHeight="1">
      <c r="A47" s="17" t="s">
        <v>4509</v>
      </c>
      <c r="B47" s="18" t="s">
        <v>4510</v>
      </c>
      <c r="C47" s="14" t="s">
        <v>4511</v>
      </c>
      <c r="D47" s="14" t="s">
        <v>259</v>
      </c>
      <c r="E47" s="19">
        <v>4000</v>
      </c>
      <c r="F47" s="20">
        <v>18798.759999999998</v>
      </c>
      <c r="G47" s="21">
        <v>7.9000000000000008E-3</v>
      </c>
      <c r="H47" s="22">
        <v>6.8598999999999993E-2</v>
      </c>
      <c r="I47" s="23"/>
    </row>
    <row r="48" spans="1:9" ht="12.95" customHeight="1">
      <c r="A48" s="17" t="s">
        <v>4512</v>
      </c>
      <c r="B48" s="18" t="s">
        <v>4513</v>
      </c>
      <c r="C48" s="14" t="s">
        <v>4514</v>
      </c>
      <c r="D48" s="14" t="s">
        <v>259</v>
      </c>
      <c r="E48" s="19">
        <v>4000</v>
      </c>
      <c r="F48" s="20">
        <v>18773.88</v>
      </c>
      <c r="G48" s="21">
        <v>7.9000000000000008E-3</v>
      </c>
      <c r="H48" s="22">
        <v>6.8500000000000005E-2</v>
      </c>
      <c r="I48" s="23"/>
    </row>
    <row r="49" spans="1:9" ht="12.95" customHeight="1">
      <c r="A49" s="17" t="s">
        <v>4515</v>
      </c>
      <c r="B49" s="18" t="s">
        <v>4516</v>
      </c>
      <c r="C49" s="14" t="s">
        <v>4517</v>
      </c>
      <c r="D49" s="14" t="s">
        <v>259</v>
      </c>
      <c r="E49" s="19">
        <v>4000</v>
      </c>
      <c r="F49" s="20">
        <v>18768.7</v>
      </c>
      <c r="G49" s="21">
        <v>7.9000000000000008E-3</v>
      </c>
      <c r="H49" s="22">
        <v>7.2124999999999995E-2</v>
      </c>
      <c r="I49" s="23"/>
    </row>
    <row r="50" spans="1:9" ht="12.95" customHeight="1">
      <c r="A50" s="17" t="s">
        <v>4518</v>
      </c>
      <c r="B50" s="18" t="s">
        <v>4519</v>
      </c>
      <c r="C50" s="14" t="s">
        <v>4520</v>
      </c>
      <c r="D50" s="14" t="s">
        <v>299</v>
      </c>
      <c r="E50" s="19">
        <v>4000</v>
      </c>
      <c r="F50" s="20">
        <v>18747.439999999999</v>
      </c>
      <c r="G50" s="21">
        <v>7.9000000000000008E-3</v>
      </c>
      <c r="H50" s="22">
        <v>7.1724999999999997E-2</v>
      </c>
      <c r="I50" s="23"/>
    </row>
    <row r="51" spans="1:9" ht="12.95" customHeight="1">
      <c r="A51" s="17" t="s">
        <v>2376</v>
      </c>
      <c r="B51" s="18" t="s">
        <v>2377</v>
      </c>
      <c r="C51" s="14" t="s">
        <v>2378</v>
      </c>
      <c r="D51" s="14" t="s">
        <v>2357</v>
      </c>
      <c r="E51" s="19">
        <v>4000</v>
      </c>
      <c r="F51" s="20">
        <v>18725.12</v>
      </c>
      <c r="G51" s="21">
        <v>7.9000000000000008E-3</v>
      </c>
      <c r="H51" s="22">
        <v>7.0199999999999999E-2</v>
      </c>
      <c r="I51" s="23"/>
    </row>
    <row r="52" spans="1:9" ht="12.95" customHeight="1">
      <c r="A52" s="17" t="s">
        <v>4521</v>
      </c>
      <c r="B52" s="18" t="s">
        <v>4522</v>
      </c>
      <c r="C52" s="14" t="s">
        <v>4523</v>
      </c>
      <c r="D52" s="14" t="s">
        <v>2357</v>
      </c>
      <c r="E52" s="19">
        <v>4000</v>
      </c>
      <c r="F52" s="20">
        <v>18698.18</v>
      </c>
      <c r="G52" s="21">
        <v>7.9000000000000008E-3</v>
      </c>
      <c r="H52" s="22">
        <v>7.0199999999999999E-2</v>
      </c>
      <c r="I52" s="23"/>
    </row>
    <row r="53" spans="1:9" ht="12.95" customHeight="1">
      <c r="A53" s="17" t="s">
        <v>2391</v>
      </c>
      <c r="B53" s="18" t="s">
        <v>2392</v>
      </c>
      <c r="C53" s="14" t="s">
        <v>2393</v>
      </c>
      <c r="D53" s="14" t="s">
        <v>299</v>
      </c>
      <c r="E53" s="19">
        <v>3500</v>
      </c>
      <c r="F53" s="20">
        <v>17214.855</v>
      </c>
      <c r="G53" s="21">
        <v>7.1999999999999998E-3</v>
      </c>
      <c r="H53" s="22">
        <v>7.0300000000000001E-2</v>
      </c>
      <c r="I53" s="23"/>
    </row>
    <row r="54" spans="1:9" ht="12.95" customHeight="1">
      <c r="A54" s="17" t="s">
        <v>4128</v>
      </c>
      <c r="B54" s="18" t="s">
        <v>4129</v>
      </c>
      <c r="C54" s="14" t="s">
        <v>4130</v>
      </c>
      <c r="D54" s="14" t="s">
        <v>259</v>
      </c>
      <c r="E54" s="19">
        <v>3000</v>
      </c>
      <c r="F54" s="20">
        <v>14947.74</v>
      </c>
      <c r="G54" s="21">
        <v>6.3E-3</v>
      </c>
      <c r="H54" s="22">
        <v>5.5482999999999998E-2</v>
      </c>
      <c r="I54" s="23"/>
    </row>
    <row r="55" spans="1:9" ht="12.95" customHeight="1">
      <c r="A55" s="17" t="s">
        <v>4524</v>
      </c>
      <c r="B55" s="18" t="s">
        <v>4525</v>
      </c>
      <c r="C55" s="14" t="s">
        <v>4526</v>
      </c>
      <c r="D55" s="14" t="s">
        <v>2357</v>
      </c>
      <c r="E55" s="19">
        <v>3000</v>
      </c>
      <c r="F55" s="20">
        <v>14294.46</v>
      </c>
      <c r="G55" s="21">
        <v>6.0000000000000001E-3</v>
      </c>
      <c r="H55" s="22">
        <v>7.0099999999999996E-2</v>
      </c>
      <c r="I55" s="23"/>
    </row>
    <row r="56" spans="1:9" ht="12.95" customHeight="1">
      <c r="A56" s="17" t="s">
        <v>4527</v>
      </c>
      <c r="B56" s="18" t="s">
        <v>4528</v>
      </c>
      <c r="C56" s="14" t="s">
        <v>4529</v>
      </c>
      <c r="D56" s="14" t="s">
        <v>259</v>
      </c>
      <c r="E56" s="19">
        <v>2500</v>
      </c>
      <c r="F56" s="20">
        <v>12257.1875</v>
      </c>
      <c r="G56" s="21">
        <v>5.1999999999999998E-3</v>
      </c>
      <c r="H56" s="22">
        <v>7.0201E-2</v>
      </c>
      <c r="I56" s="23"/>
    </row>
    <row r="57" spans="1:9" ht="12.95" customHeight="1">
      <c r="A57" s="17" t="s">
        <v>4530</v>
      </c>
      <c r="B57" s="18" t="s">
        <v>4531</v>
      </c>
      <c r="C57" s="14" t="s">
        <v>4532</v>
      </c>
      <c r="D57" s="14" t="s">
        <v>259</v>
      </c>
      <c r="E57" s="19">
        <v>2500</v>
      </c>
      <c r="F57" s="20">
        <v>11745.737499999999</v>
      </c>
      <c r="G57" s="21">
        <v>4.8999999999999998E-3</v>
      </c>
      <c r="H57" s="22">
        <v>7.0598999999999995E-2</v>
      </c>
      <c r="I57" s="23"/>
    </row>
    <row r="58" spans="1:9" ht="12.95" customHeight="1">
      <c r="A58" s="17" t="s">
        <v>4533</v>
      </c>
      <c r="B58" s="18" t="s">
        <v>4534</v>
      </c>
      <c r="C58" s="14" t="s">
        <v>4535</v>
      </c>
      <c r="D58" s="14" t="s">
        <v>2357</v>
      </c>
      <c r="E58" s="19">
        <v>2400</v>
      </c>
      <c r="F58" s="20">
        <v>11445</v>
      </c>
      <c r="G58" s="21">
        <v>4.7999999999999996E-3</v>
      </c>
      <c r="H58" s="22">
        <v>7.0800000000000002E-2</v>
      </c>
      <c r="I58" s="23"/>
    </row>
    <row r="59" spans="1:9" ht="12.95" customHeight="1">
      <c r="A59" s="17" t="s">
        <v>4536</v>
      </c>
      <c r="B59" s="18" t="s">
        <v>4537</v>
      </c>
      <c r="C59" s="14" t="s">
        <v>4538</v>
      </c>
      <c r="D59" s="14" t="s">
        <v>2357</v>
      </c>
      <c r="E59" s="19">
        <v>2000</v>
      </c>
      <c r="F59" s="20">
        <v>9940.61</v>
      </c>
      <c r="G59" s="21">
        <v>4.1999999999999997E-3</v>
      </c>
      <c r="H59" s="22">
        <v>6.8152000000000004E-2</v>
      </c>
      <c r="I59" s="23"/>
    </row>
    <row r="60" spans="1:9" ht="12.95" customHeight="1">
      <c r="A60" s="17" t="s">
        <v>4539</v>
      </c>
      <c r="B60" s="18" t="s">
        <v>4540</v>
      </c>
      <c r="C60" s="14" t="s">
        <v>4541</v>
      </c>
      <c r="D60" s="14" t="s">
        <v>2357</v>
      </c>
      <c r="E60" s="19">
        <v>2000</v>
      </c>
      <c r="F60" s="20">
        <v>9492.4599999999991</v>
      </c>
      <c r="G60" s="21">
        <v>4.0000000000000001E-3</v>
      </c>
      <c r="H60" s="22">
        <v>7.0199999999999999E-2</v>
      </c>
      <c r="I60" s="23"/>
    </row>
    <row r="61" spans="1:9" ht="12.95" customHeight="1">
      <c r="A61" s="17" t="s">
        <v>4113</v>
      </c>
      <c r="B61" s="18" t="s">
        <v>4114</v>
      </c>
      <c r="C61" s="14" t="s">
        <v>4115</v>
      </c>
      <c r="D61" s="14" t="s">
        <v>270</v>
      </c>
      <c r="E61" s="19">
        <v>1500</v>
      </c>
      <c r="F61" s="20">
        <v>7451.1674999999996</v>
      </c>
      <c r="G61" s="21">
        <v>3.0999999999999999E-3</v>
      </c>
      <c r="H61" s="22">
        <v>6.6447000000000006E-2</v>
      </c>
      <c r="I61" s="23"/>
    </row>
    <row r="62" spans="1:9" ht="12.95" customHeight="1">
      <c r="A62" s="17" t="s">
        <v>4542</v>
      </c>
      <c r="B62" s="18" t="s">
        <v>4543</v>
      </c>
      <c r="C62" s="14" t="s">
        <v>4544</v>
      </c>
      <c r="D62" s="14" t="s">
        <v>259</v>
      </c>
      <c r="E62" s="19">
        <v>1500</v>
      </c>
      <c r="F62" s="20">
        <v>7374.1350000000002</v>
      </c>
      <c r="G62" s="21">
        <v>3.0999999999999999E-3</v>
      </c>
      <c r="H62" s="22">
        <v>7.0000999999999994E-2</v>
      </c>
      <c r="I62" s="23"/>
    </row>
    <row r="63" spans="1:9" ht="12.95" customHeight="1">
      <c r="A63" s="17" t="s">
        <v>4545</v>
      </c>
      <c r="B63" s="18" t="s">
        <v>4546</v>
      </c>
      <c r="C63" s="14" t="s">
        <v>4547</v>
      </c>
      <c r="D63" s="14" t="s">
        <v>270</v>
      </c>
      <c r="E63" s="19">
        <v>1500</v>
      </c>
      <c r="F63" s="20">
        <v>7225.05</v>
      </c>
      <c r="G63" s="21">
        <v>3.0000000000000001E-3</v>
      </c>
      <c r="H63" s="22">
        <v>6.9800000000000001E-2</v>
      </c>
      <c r="I63" s="23"/>
    </row>
    <row r="64" spans="1:9" ht="12.95" customHeight="1">
      <c r="A64" s="17" t="s">
        <v>267</v>
      </c>
      <c r="B64" s="18" t="s">
        <v>268</v>
      </c>
      <c r="C64" s="14" t="s">
        <v>269</v>
      </c>
      <c r="D64" s="14" t="s">
        <v>270</v>
      </c>
      <c r="E64" s="19">
        <v>1300</v>
      </c>
      <c r="F64" s="20">
        <v>6376.4870000000001</v>
      </c>
      <c r="G64" s="21">
        <v>2.7000000000000001E-3</v>
      </c>
      <c r="H64" s="22">
        <v>7.0000999999999994E-2</v>
      </c>
      <c r="I64" s="23"/>
    </row>
    <row r="65" spans="1:9" ht="12.95" customHeight="1">
      <c r="A65" s="17" t="s">
        <v>4548</v>
      </c>
      <c r="B65" s="18" t="s">
        <v>4549</v>
      </c>
      <c r="C65" s="14" t="s">
        <v>4550</v>
      </c>
      <c r="D65" s="14" t="s">
        <v>270</v>
      </c>
      <c r="E65" s="19">
        <v>1000</v>
      </c>
      <c r="F65" s="20">
        <v>4992.41</v>
      </c>
      <c r="G65" s="21">
        <v>2.0999999999999999E-3</v>
      </c>
      <c r="H65" s="22">
        <v>5.5496999999999998E-2</v>
      </c>
      <c r="I65" s="23"/>
    </row>
    <row r="66" spans="1:9" ht="12.95" customHeight="1">
      <c r="A66" s="17" t="s">
        <v>4551</v>
      </c>
      <c r="B66" s="18" t="s">
        <v>4552</v>
      </c>
      <c r="C66" s="14" t="s">
        <v>4553</v>
      </c>
      <c r="D66" s="14" t="s">
        <v>259</v>
      </c>
      <c r="E66" s="19">
        <v>1000</v>
      </c>
      <c r="F66" s="20">
        <v>4990.8950000000004</v>
      </c>
      <c r="G66" s="21">
        <v>2.0999999999999999E-3</v>
      </c>
      <c r="H66" s="22">
        <v>5.5494000000000002E-2</v>
      </c>
      <c r="I66" s="23"/>
    </row>
    <row r="67" spans="1:9" ht="12.95" customHeight="1">
      <c r="A67" s="17" t="s">
        <v>4023</v>
      </c>
      <c r="B67" s="18" t="s">
        <v>4024</v>
      </c>
      <c r="C67" s="14" t="s">
        <v>4025</v>
      </c>
      <c r="D67" s="14" t="s">
        <v>299</v>
      </c>
      <c r="E67" s="19">
        <v>1000</v>
      </c>
      <c r="F67" s="20">
        <v>4971.67</v>
      </c>
      <c r="G67" s="21">
        <v>2.0999999999999999E-3</v>
      </c>
      <c r="H67" s="22">
        <v>6.5000000000000002E-2</v>
      </c>
      <c r="I67" s="23"/>
    </row>
    <row r="68" spans="1:9" ht="12.95" customHeight="1">
      <c r="A68" s="17" t="s">
        <v>3736</v>
      </c>
      <c r="B68" s="18" t="s">
        <v>3737</v>
      </c>
      <c r="C68" s="14" t="s">
        <v>3738</v>
      </c>
      <c r="D68" s="14" t="s">
        <v>2357</v>
      </c>
      <c r="E68" s="19">
        <v>800</v>
      </c>
      <c r="F68" s="20">
        <v>3927.384</v>
      </c>
      <c r="G68" s="21">
        <v>1.6999999999999999E-3</v>
      </c>
      <c r="H68" s="22">
        <v>7.0301000000000002E-2</v>
      </c>
      <c r="I68" s="23"/>
    </row>
    <row r="69" spans="1:9" ht="12.95" customHeight="1">
      <c r="A69" s="17" t="s">
        <v>280</v>
      </c>
      <c r="B69" s="18" t="s">
        <v>281</v>
      </c>
      <c r="C69" s="14" t="s">
        <v>282</v>
      </c>
      <c r="D69" s="14" t="s">
        <v>259</v>
      </c>
      <c r="E69" s="19">
        <v>740</v>
      </c>
      <c r="F69" s="20">
        <v>3634.2029000000002</v>
      </c>
      <c r="G69" s="21">
        <v>1.5E-3</v>
      </c>
      <c r="H69" s="22">
        <v>7.0301000000000002E-2</v>
      </c>
      <c r="I69" s="23"/>
    </row>
    <row r="70" spans="1:9" ht="12.95" customHeight="1">
      <c r="A70" s="17" t="s">
        <v>4092</v>
      </c>
      <c r="B70" s="18" t="s">
        <v>4093</v>
      </c>
      <c r="C70" s="14" t="s">
        <v>4094</v>
      </c>
      <c r="D70" s="14" t="s">
        <v>270</v>
      </c>
      <c r="E70" s="19">
        <v>500</v>
      </c>
      <c r="F70" s="20">
        <v>2495.4475000000002</v>
      </c>
      <c r="G70" s="21">
        <v>1E-3</v>
      </c>
      <c r="H70" s="22">
        <v>5.5494000000000002E-2</v>
      </c>
      <c r="I70" s="23"/>
    </row>
    <row r="71" spans="1:9" ht="12.95" customHeight="1">
      <c r="A71" s="17" t="s">
        <v>4554</v>
      </c>
      <c r="B71" s="18" t="s">
        <v>4555</v>
      </c>
      <c r="C71" s="14" t="s">
        <v>4556</v>
      </c>
      <c r="D71" s="14" t="s">
        <v>259</v>
      </c>
      <c r="E71" s="19">
        <v>500</v>
      </c>
      <c r="F71" s="20">
        <v>2493.5675000000001</v>
      </c>
      <c r="G71" s="21">
        <v>1E-3</v>
      </c>
      <c r="H71" s="22">
        <v>5.5382000000000001E-2</v>
      </c>
      <c r="I71" s="23"/>
    </row>
    <row r="72" spans="1:9" ht="12.95" customHeight="1">
      <c r="A72" s="17" t="s">
        <v>3536</v>
      </c>
      <c r="B72" s="18" t="s">
        <v>3537</v>
      </c>
      <c r="C72" s="14" t="s">
        <v>3538</v>
      </c>
      <c r="D72" s="14" t="s">
        <v>270</v>
      </c>
      <c r="E72" s="19">
        <v>500</v>
      </c>
      <c r="F72" s="20">
        <v>2449.9825000000001</v>
      </c>
      <c r="G72" s="21">
        <v>1E-3</v>
      </c>
      <c r="H72" s="22">
        <v>7.0300000000000001E-2</v>
      </c>
      <c r="I72" s="23"/>
    </row>
    <row r="73" spans="1:9" ht="12.95" customHeight="1">
      <c r="A73" s="17" t="s">
        <v>264</v>
      </c>
      <c r="B73" s="18" t="s">
        <v>265</v>
      </c>
      <c r="C73" s="14" t="s">
        <v>266</v>
      </c>
      <c r="D73" s="14" t="s">
        <v>259</v>
      </c>
      <c r="E73" s="19">
        <v>200</v>
      </c>
      <c r="F73" s="20">
        <v>980.94500000000005</v>
      </c>
      <c r="G73" s="21">
        <v>4.0000000000000002E-4</v>
      </c>
      <c r="H73" s="22">
        <v>7.0199999999999999E-2</v>
      </c>
      <c r="I73" s="23"/>
    </row>
    <row r="74" spans="1:9" ht="12.95" customHeight="1">
      <c r="A74" s="5"/>
      <c r="B74" s="13" t="s">
        <v>198</v>
      </c>
      <c r="C74" s="14"/>
      <c r="D74" s="14"/>
      <c r="E74" s="14"/>
      <c r="F74" s="24">
        <v>1324302.5559</v>
      </c>
      <c r="G74" s="25">
        <v>0.55669999999999997</v>
      </c>
      <c r="H74" s="26"/>
      <c r="I74" s="27"/>
    </row>
    <row r="75" spans="1:9" ht="12.95" customHeight="1">
      <c r="A75" s="5"/>
      <c r="B75" s="13" t="s">
        <v>283</v>
      </c>
      <c r="C75" s="14"/>
      <c r="D75" s="14"/>
      <c r="E75" s="14"/>
      <c r="F75" s="5"/>
      <c r="G75" s="15"/>
      <c r="H75" s="15"/>
      <c r="I75" s="16"/>
    </row>
    <row r="76" spans="1:9" ht="12.95" customHeight="1">
      <c r="A76" s="17" t="s">
        <v>3542</v>
      </c>
      <c r="B76" s="18" t="s">
        <v>3543</v>
      </c>
      <c r="C76" s="14" t="s">
        <v>3544</v>
      </c>
      <c r="D76" s="14" t="s">
        <v>259</v>
      </c>
      <c r="E76" s="19">
        <v>11000</v>
      </c>
      <c r="F76" s="20">
        <v>51410.04</v>
      </c>
      <c r="G76" s="21">
        <v>2.1600000000000001E-2</v>
      </c>
      <c r="H76" s="22">
        <v>7.1999999999999995E-2</v>
      </c>
      <c r="I76" s="23"/>
    </row>
    <row r="77" spans="1:9" ht="12.95" customHeight="1">
      <c r="A77" s="17" t="s">
        <v>4164</v>
      </c>
      <c r="B77" s="18" t="s">
        <v>4165</v>
      </c>
      <c r="C77" s="14" t="s">
        <v>4166</v>
      </c>
      <c r="D77" s="14" t="s">
        <v>259</v>
      </c>
      <c r="E77" s="19">
        <v>10000</v>
      </c>
      <c r="F77" s="20">
        <v>49904.85</v>
      </c>
      <c r="G77" s="21">
        <v>2.1000000000000001E-2</v>
      </c>
      <c r="H77" s="22">
        <v>5.8007000000000003E-2</v>
      </c>
      <c r="I77" s="23"/>
    </row>
    <row r="78" spans="1:9" ht="12.95" customHeight="1">
      <c r="A78" s="17" t="s">
        <v>4557</v>
      </c>
      <c r="B78" s="18" t="s">
        <v>4558</v>
      </c>
      <c r="C78" s="14" t="s">
        <v>4559</v>
      </c>
      <c r="D78" s="14" t="s">
        <v>270</v>
      </c>
      <c r="E78" s="19">
        <v>7000</v>
      </c>
      <c r="F78" s="20">
        <v>32907.735000000001</v>
      </c>
      <c r="G78" s="21">
        <v>1.38E-2</v>
      </c>
      <c r="H78" s="22">
        <v>6.9900000000000004E-2</v>
      </c>
      <c r="I78" s="23"/>
    </row>
    <row r="79" spans="1:9" ht="12.95" customHeight="1">
      <c r="A79" s="17" t="s">
        <v>284</v>
      </c>
      <c r="B79" s="18" t="s">
        <v>285</v>
      </c>
      <c r="C79" s="14" t="s">
        <v>286</v>
      </c>
      <c r="D79" s="14" t="s">
        <v>259</v>
      </c>
      <c r="E79" s="19">
        <v>6200</v>
      </c>
      <c r="F79" s="20">
        <v>30440.263999999999</v>
      </c>
      <c r="G79" s="21">
        <v>1.2800000000000001E-2</v>
      </c>
      <c r="H79" s="22">
        <v>7.1400000000000005E-2</v>
      </c>
      <c r="I79" s="23"/>
    </row>
    <row r="80" spans="1:9" ht="12.95" customHeight="1">
      <c r="A80" s="17" t="s">
        <v>4560</v>
      </c>
      <c r="B80" s="18" t="s">
        <v>4561</v>
      </c>
      <c r="C80" s="14" t="s">
        <v>4562</v>
      </c>
      <c r="D80" s="14" t="s">
        <v>259</v>
      </c>
      <c r="E80" s="19">
        <v>5000</v>
      </c>
      <c r="F80" s="20">
        <v>24948.775000000001</v>
      </c>
      <c r="G80" s="21">
        <v>1.0500000000000001E-2</v>
      </c>
      <c r="H80" s="22">
        <v>6.8145999999999998E-2</v>
      </c>
      <c r="I80" s="23"/>
    </row>
    <row r="81" spans="1:9" ht="12.95" customHeight="1">
      <c r="A81" s="17" t="s">
        <v>4563</v>
      </c>
      <c r="B81" s="18" t="s">
        <v>4564</v>
      </c>
      <c r="C81" s="14" t="s">
        <v>4565</v>
      </c>
      <c r="D81" s="14" t="s">
        <v>259</v>
      </c>
      <c r="E81" s="19">
        <v>5000</v>
      </c>
      <c r="F81" s="20">
        <v>24469</v>
      </c>
      <c r="G81" s="21">
        <v>1.03E-2</v>
      </c>
      <c r="H81" s="22">
        <v>7.6900999999999997E-2</v>
      </c>
      <c r="I81" s="23"/>
    </row>
    <row r="82" spans="1:9" ht="12.95" customHeight="1">
      <c r="A82" s="17" t="s">
        <v>4566</v>
      </c>
      <c r="B82" s="18" t="s">
        <v>4567</v>
      </c>
      <c r="C82" s="14" t="s">
        <v>4568</v>
      </c>
      <c r="D82" s="14" t="s">
        <v>259</v>
      </c>
      <c r="E82" s="19">
        <v>5000</v>
      </c>
      <c r="F82" s="20">
        <v>24454.825000000001</v>
      </c>
      <c r="G82" s="21">
        <v>1.03E-2</v>
      </c>
      <c r="H82" s="22">
        <v>7.9000000000000001E-2</v>
      </c>
      <c r="I82" s="23"/>
    </row>
    <row r="83" spans="1:9" ht="12.95" customHeight="1">
      <c r="A83" s="17" t="s">
        <v>4569</v>
      </c>
      <c r="B83" s="18" t="s">
        <v>4570</v>
      </c>
      <c r="C83" s="14" t="s">
        <v>4571</v>
      </c>
      <c r="D83" s="14" t="s">
        <v>259</v>
      </c>
      <c r="E83" s="19">
        <v>5000</v>
      </c>
      <c r="F83" s="20">
        <v>23726.5</v>
      </c>
      <c r="G83" s="21">
        <v>0.01</v>
      </c>
      <c r="H83" s="22">
        <v>7.5062000000000004E-2</v>
      </c>
      <c r="I83" s="23"/>
    </row>
    <row r="84" spans="1:9" ht="12.95" customHeight="1">
      <c r="A84" s="17" t="s">
        <v>3551</v>
      </c>
      <c r="B84" s="18" t="s">
        <v>3552</v>
      </c>
      <c r="C84" s="14" t="s">
        <v>3553</v>
      </c>
      <c r="D84" s="14" t="s">
        <v>259</v>
      </c>
      <c r="E84" s="19">
        <v>5000</v>
      </c>
      <c r="F84" s="20">
        <v>23369.05</v>
      </c>
      <c r="G84" s="21">
        <v>9.7999999999999997E-3</v>
      </c>
      <c r="H84" s="22">
        <v>7.3200000000000001E-2</v>
      </c>
      <c r="I84" s="23"/>
    </row>
    <row r="85" spans="1:9" ht="12.95" customHeight="1">
      <c r="A85" s="17" t="s">
        <v>3554</v>
      </c>
      <c r="B85" s="18" t="s">
        <v>3555</v>
      </c>
      <c r="C85" s="14" t="s">
        <v>3556</v>
      </c>
      <c r="D85" s="14" t="s">
        <v>299</v>
      </c>
      <c r="E85" s="19">
        <v>5000</v>
      </c>
      <c r="F85" s="20">
        <v>23365.25</v>
      </c>
      <c r="G85" s="21">
        <v>9.7999999999999997E-3</v>
      </c>
      <c r="H85" s="22">
        <v>7.3383000000000004E-2</v>
      </c>
      <c r="I85" s="23"/>
    </row>
    <row r="86" spans="1:9" ht="12.95" customHeight="1">
      <c r="A86" s="17" t="s">
        <v>4572</v>
      </c>
      <c r="B86" s="18" t="s">
        <v>4573</v>
      </c>
      <c r="C86" s="14" t="s">
        <v>4574</v>
      </c>
      <c r="D86" s="14" t="s">
        <v>259</v>
      </c>
      <c r="E86" s="19">
        <v>5000</v>
      </c>
      <c r="F86" s="20">
        <v>23342.799999999999</v>
      </c>
      <c r="G86" s="21">
        <v>9.7999999999999997E-3</v>
      </c>
      <c r="H86" s="22">
        <v>7.3200000000000001E-2</v>
      </c>
      <c r="I86" s="23"/>
    </row>
    <row r="87" spans="1:9" ht="12.95" customHeight="1">
      <c r="A87" s="17" t="s">
        <v>4575</v>
      </c>
      <c r="B87" s="18" t="s">
        <v>4576</v>
      </c>
      <c r="C87" s="14" t="s">
        <v>4577</v>
      </c>
      <c r="D87" s="14" t="s">
        <v>259</v>
      </c>
      <c r="E87" s="19">
        <v>4000</v>
      </c>
      <c r="F87" s="20">
        <v>19555.060000000001</v>
      </c>
      <c r="G87" s="21">
        <v>8.2000000000000007E-3</v>
      </c>
      <c r="H87" s="22">
        <v>7.6898999999999995E-2</v>
      </c>
      <c r="I87" s="23"/>
    </row>
    <row r="88" spans="1:9" ht="12.95" customHeight="1">
      <c r="A88" s="17" t="s">
        <v>4578</v>
      </c>
      <c r="B88" s="18" t="s">
        <v>4579</v>
      </c>
      <c r="C88" s="14" t="s">
        <v>4580</v>
      </c>
      <c r="D88" s="14" t="s">
        <v>299</v>
      </c>
      <c r="E88" s="19">
        <v>4000</v>
      </c>
      <c r="F88" s="20">
        <v>18615.240000000002</v>
      </c>
      <c r="G88" s="21">
        <v>7.7999999999999996E-3</v>
      </c>
      <c r="H88" s="22">
        <v>7.6700000000000004E-2</v>
      </c>
      <c r="I88" s="23"/>
    </row>
    <row r="89" spans="1:9" ht="12.95" customHeight="1">
      <c r="A89" s="17" t="s">
        <v>4581</v>
      </c>
      <c r="B89" s="18" t="s">
        <v>4582</v>
      </c>
      <c r="C89" s="14" t="s">
        <v>4583</v>
      </c>
      <c r="D89" s="14" t="s">
        <v>299</v>
      </c>
      <c r="E89" s="19">
        <v>4000</v>
      </c>
      <c r="F89" s="20">
        <v>18546.599999999999</v>
      </c>
      <c r="G89" s="21">
        <v>7.7999999999999996E-3</v>
      </c>
      <c r="H89" s="22">
        <v>8.0799999999999997E-2</v>
      </c>
      <c r="I89" s="23"/>
    </row>
    <row r="90" spans="1:9" ht="12.95" customHeight="1">
      <c r="A90" s="17" t="s">
        <v>4584</v>
      </c>
      <c r="B90" s="18" t="s">
        <v>4585</v>
      </c>
      <c r="C90" s="14" t="s">
        <v>4586</v>
      </c>
      <c r="D90" s="14" t="s">
        <v>259</v>
      </c>
      <c r="E90" s="19">
        <v>3500</v>
      </c>
      <c r="F90" s="20">
        <v>16457.07</v>
      </c>
      <c r="G90" s="21">
        <v>6.8999999999999999E-3</v>
      </c>
      <c r="H90" s="22">
        <v>7.3200000000000001E-2</v>
      </c>
      <c r="I90" s="23"/>
    </row>
    <row r="91" spans="1:9" ht="12.95" customHeight="1">
      <c r="A91" s="17" t="s">
        <v>4587</v>
      </c>
      <c r="B91" s="18" t="s">
        <v>4588</v>
      </c>
      <c r="C91" s="14" t="s">
        <v>4589</v>
      </c>
      <c r="D91" s="14" t="s">
        <v>259</v>
      </c>
      <c r="E91" s="19">
        <v>3000</v>
      </c>
      <c r="F91" s="20">
        <v>14989.86</v>
      </c>
      <c r="G91" s="21">
        <v>6.3E-3</v>
      </c>
      <c r="H91" s="22">
        <v>6.1772000000000001E-2</v>
      </c>
      <c r="I91" s="23"/>
    </row>
    <row r="92" spans="1:9" ht="12.95" customHeight="1">
      <c r="A92" s="17" t="s">
        <v>4590</v>
      </c>
      <c r="B92" s="18" t="s">
        <v>4591</v>
      </c>
      <c r="C92" s="14" t="s">
        <v>4592</v>
      </c>
      <c r="D92" s="14" t="s">
        <v>259</v>
      </c>
      <c r="E92" s="19">
        <v>3000</v>
      </c>
      <c r="F92" s="20">
        <v>14713.71</v>
      </c>
      <c r="G92" s="21">
        <v>6.1999999999999998E-3</v>
      </c>
      <c r="H92" s="22">
        <v>7.9798999999999995E-2</v>
      </c>
      <c r="I92" s="23"/>
    </row>
    <row r="93" spans="1:9" ht="12.95" customHeight="1">
      <c r="A93" s="17" t="s">
        <v>4593</v>
      </c>
      <c r="B93" s="18" t="s">
        <v>4594</v>
      </c>
      <c r="C93" s="14" t="s">
        <v>4595</v>
      </c>
      <c r="D93" s="14" t="s">
        <v>259</v>
      </c>
      <c r="E93" s="19">
        <v>3000</v>
      </c>
      <c r="F93" s="20">
        <v>14049.465</v>
      </c>
      <c r="G93" s="21">
        <v>5.8999999999999999E-3</v>
      </c>
      <c r="H93" s="22">
        <v>7.5749999999999998E-2</v>
      </c>
      <c r="I93" s="23"/>
    </row>
    <row r="94" spans="1:9" ht="12.95" customHeight="1">
      <c r="A94" s="17" t="s">
        <v>4596</v>
      </c>
      <c r="B94" s="18" t="s">
        <v>4597</v>
      </c>
      <c r="C94" s="14" t="s">
        <v>4598</v>
      </c>
      <c r="D94" s="14" t="s">
        <v>259</v>
      </c>
      <c r="E94" s="19">
        <v>3000</v>
      </c>
      <c r="F94" s="20">
        <v>14022.825000000001</v>
      </c>
      <c r="G94" s="21">
        <v>5.8999999999999999E-3</v>
      </c>
      <c r="H94" s="22">
        <v>7.1849999999999997E-2</v>
      </c>
      <c r="I94" s="23"/>
    </row>
    <row r="95" spans="1:9" ht="12.95" customHeight="1">
      <c r="A95" s="17" t="s">
        <v>4599</v>
      </c>
      <c r="B95" s="18" t="s">
        <v>4600</v>
      </c>
      <c r="C95" s="14" t="s">
        <v>4601</v>
      </c>
      <c r="D95" s="14" t="s">
        <v>259</v>
      </c>
      <c r="E95" s="19">
        <v>3000</v>
      </c>
      <c r="F95" s="20">
        <v>13985.415000000001</v>
      </c>
      <c r="G95" s="21">
        <v>5.8999999999999999E-3</v>
      </c>
      <c r="H95" s="22">
        <v>7.4800000000000005E-2</v>
      </c>
      <c r="I95" s="23"/>
    </row>
    <row r="96" spans="1:9" ht="12.95" customHeight="1">
      <c r="A96" s="17" t="s">
        <v>4602</v>
      </c>
      <c r="B96" s="18" t="s">
        <v>4603</v>
      </c>
      <c r="C96" s="14" t="s">
        <v>4604</v>
      </c>
      <c r="D96" s="14" t="s">
        <v>299</v>
      </c>
      <c r="E96" s="19">
        <v>2000</v>
      </c>
      <c r="F96" s="20">
        <v>9991.11</v>
      </c>
      <c r="G96" s="21">
        <v>4.1999999999999997E-3</v>
      </c>
      <c r="H96" s="22">
        <v>6.4990999999999993E-2</v>
      </c>
      <c r="I96" s="23"/>
    </row>
    <row r="97" spans="1:9" ht="12.95" customHeight="1">
      <c r="A97" s="17" t="s">
        <v>4605</v>
      </c>
      <c r="B97" s="18" t="s">
        <v>4606</v>
      </c>
      <c r="C97" s="14" t="s">
        <v>4607</v>
      </c>
      <c r="D97" s="14" t="s">
        <v>259</v>
      </c>
      <c r="E97" s="19">
        <v>2000</v>
      </c>
      <c r="F97" s="20">
        <v>9967.99</v>
      </c>
      <c r="G97" s="21">
        <v>4.1999999999999997E-3</v>
      </c>
      <c r="H97" s="22">
        <v>6.1699999999999998E-2</v>
      </c>
      <c r="I97" s="23"/>
    </row>
    <row r="98" spans="1:9" ht="12.95" customHeight="1">
      <c r="A98" s="17" t="s">
        <v>4608</v>
      </c>
      <c r="B98" s="18" t="s">
        <v>4609</v>
      </c>
      <c r="C98" s="14" t="s">
        <v>4610</v>
      </c>
      <c r="D98" s="14" t="s">
        <v>2357</v>
      </c>
      <c r="E98" s="19">
        <v>2000</v>
      </c>
      <c r="F98" s="20">
        <v>9868.52</v>
      </c>
      <c r="G98" s="21">
        <v>4.1000000000000003E-3</v>
      </c>
      <c r="H98" s="22">
        <v>8.1048999999999996E-2</v>
      </c>
      <c r="I98" s="23"/>
    </row>
    <row r="99" spans="1:9" ht="12.95" customHeight="1">
      <c r="A99" s="17" t="s">
        <v>4611</v>
      </c>
      <c r="B99" s="18" t="s">
        <v>4612</v>
      </c>
      <c r="C99" s="14" t="s">
        <v>4613</v>
      </c>
      <c r="D99" s="14" t="s">
        <v>259</v>
      </c>
      <c r="E99" s="19">
        <v>2000</v>
      </c>
      <c r="F99" s="20">
        <v>9788.2800000000007</v>
      </c>
      <c r="G99" s="21">
        <v>4.1000000000000003E-3</v>
      </c>
      <c r="H99" s="22">
        <v>7.6649999999999996E-2</v>
      </c>
      <c r="I99" s="23"/>
    </row>
    <row r="100" spans="1:9" ht="12.95" customHeight="1">
      <c r="A100" s="17" t="s">
        <v>4614</v>
      </c>
      <c r="B100" s="18" t="s">
        <v>4615</v>
      </c>
      <c r="C100" s="14" t="s">
        <v>4616</v>
      </c>
      <c r="D100" s="14" t="s">
        <v>299</v>
      </c>
      <c r="E100" s="19">
        <v>2000</v>
      </c>
      <c r="F100" s="20">
        <v>9453.0300000000007</v>
      </c>
      <c r="G100" s="21">
        <v>4.0000000000000001E-3</v>
      </c>
      <c r="H100" s="22">
        <v>7.1350999999999998E-2</v>
      </c>
      <c r="I100" s="23"/>
    </row>
    <row r="101" spans="1:9" ht="12.95" customHeight="1">
      <c r="A101" s="17" t="s">
        <v>4617</v>
      </c>
      <c r="B101" s="18" t="s">
        <v>4618</v>
      </c>
      <c r="C101" s="14" t="s">
        <v>4619</v>
      </c>
      <c r="D101" s="14" t="s">
        <v>270</v>
      </c>
      <c r="E101" s="19">
        <v>2000</v>
      </c>
      <c r="F101" s="20">
        <v>9446.43</v>
      </c>
      <c r="G101" s="21">
        <v>4.0000000000000001E-3</v>
      </c>
      <c r="H101" s="22">
        <v>6.9900000000000004E-2</v>
      </c>
      <c r="I101" s="23"/>
    </row>
    <row r="102" spans="1:9" ht="12.95" customHeight="1">
      <c r="A102" s="17" t="s">
        <v>4620</v>
      </c>
      <c r="B102" s="18" t="s">
        <v>4621</v>
      </c>
      <c r="C102" s="14" t="s">
        <v>4622</v>
      </c>
      <c r="D102" s="14" t="s">
        <v>259</v>
      </c>
      <c r="E102" s="19">
        <v>2000</v>
      </c>
      <c r="F102" s="20">
        <v>9347.2900000000009</v>
      </c>
      <c r="G102" s="21">
        <v>3.8999999999999998E-3</v>
      </c>
      <c r="H102" s="22">
        <v>7.1998999999999994E-2</v>
      </c>
      <c r="I102" s="23"/>
    </row>
    <row r="103" spans="1:9" ht="12.95" customHeight="1">
      <c r="A103" s="17" t="s">
        <v>4623</v>
      </c>
      <c r="B103" s="18" t="s">
        <v>4624</v>
      </c>
      <c r="C103" s="14" t="s">
        <v>4625</v>
      </c>
      <c r="D103" s="14" t="s">
        <v>259</v>
      </c>
      <c r="E103" s="19">
        <v>2000</v>
      </c>
      <c r="F103" s="20">
        <v>9332.69</v>
      </c>
      <c r="G103" s="21">
        <v>3.8999999999999998E-3</v>
      </c>
      <c r="H103" s="22">
        <v>8.0799999999999997E-2</v>
      </c>
      <c r="I103" s="23"/>
    </row>
    <row r="104" spans="1:9" ht="12.95" customHeight="1">
      <c r="A104" s="17" t="s">
        <v>4626</v>
      </c>
      <c r="B104" s="18" t="s">
        <v>4627</v>
      </c>
      <c r="C104" s="14" t="s">
        <v>4628</v>
      </c>
      <c r="D104" s="14" t="s">
        <v>259</v>
      </c>
      <c r="E104" s="19">
        <v>2000</v>
      </c>
      <c r="F104" s="20">
        <v>9213.24</v>
      </c>
      <c r="G104" s="21">
        <v>3.8999999999999998E-3</v>
      </c>
      <c r="H104" s="22">
        <v>8.7800000000000003E-2</v>
      </c>
      <c r="I104" s="23"/>
    </row>
    <row r="105" spans="1:9" ht="12.95" customHeight="1">
      <c r="A105" s="17" t="s">
        <v>4629</v>
      </c>
      <c r="B105" s="18" t="s">
        <v>4630</v>
      </c>
      <c r="C105" s="14" t="s">
        <v>4631</v>
      </c>
      <c r="D105" s="14" t="s">
        <v>259</v>
      </c>
      <c r="E105" s="19">
        <v>1500</v>
      </c>
      <c r="F105" s="20">
        <v>7362.2250000000004</v>
      </c>
      <c r="G105" s="21">
        <v>3.0999999999999999E-3</v>
      </c>
      <c r="H105" s="22">
        <v>7.6749999999999999E-2</v>
      </c>
      <c r="I105" s="23"/>
    </row>
    <row r="106" spans="1:9" ht="12.95" customHeight="1">
      <c r="A106" s="17" t="s">
        <v>4632</v>
      </c>
      <c r="B106" s="18" t="s">
        <v>4633</v>
      </c>
      <c r="C106" s="14" t="s">
        <v>4634</v>
      </c>
      <c r="D106" s="14" t="s">
        <v>259</v>
      </c>
      <c r="E106" s="19">
        <v>1500</v>
      </c>
      <c r="F106" s="20">
        <v>7350.3675000000003</v>
      </c>
      <c r="G106" s="21">
        <v>3.0999999999999999E-3</v>
      </c>
      <c r="H106" s="22">
        <v>7.7399999999999997E-2</v>
      </c>
      <c r="I106" s="23"/>
    </row>
    <row r="107" spans="1:9" ht="12.95" customHeight="1">
      <c r="A107" s="17" t="s">
        <v>4635</v>
      </c>
      <c r="B107" s="18" t="s">
        <v>4636</v>
      </c>
      <c r="C107" s="14" t="s">
        <v>4637</v>
      </c>
      <c r="D107" s="14" t="s">
        <v>259</v>
      </c>
      <c r="E107" s="19">
        <v>1500</v>
      </c>
      <c r="F107" s="20">
        <v>7027.8975</v>
      </c>
      <c r="G107" s="21">
        <v>3.0000000000000001E-3</v>
      </c>
      <c r="H107" s="22">
        <v>7.4300000000000005E-2</v>
      </c>
      <c r="I107" s="23"/>
    </row>
    <row r="108" spans="1:9" ht="12.95" customHeight="1">
      <c r="A108" s="17" t="s">
        <v>4638</v>
      </c>
      <c r="B108" s="18" t="s">
        <v>4639</v>
      </c>
      <c r="C108" s="14" t="s">
        <v>4640</v>
      </c>
      <c r="D108" s="14" t="s">
        <v>259</v>
      </c>
      <c r="E108" s="19">
        <v>1500</v>
      </c>
      <c r="F108" s="20">
        <v>7025.22</v>
      </c>
      <c r="G108" s="21">
        <v>3.0000000000000001E-3</v>
      </c>
      <c r="H108" s="22">
        <v>7.4300000000000005E-2</v>
      </c>
      <c r="I108" s="23"/>
    </row>
    <row r="109" spans="1:9" ht="12.95" customHeight="1">
      <c r="A109" s="17" t="s">
        <v>4641</v>
      </c>
      <c r="B109" s="18" t="s">
        <v>4642</v>
      </c>
      <c r="C109" s="14" t="s">
        <v>4643</v>
      </c>
      <c r="D109" s="14" t="s">
        <v>259</v>
      </c>
      <c r="E109" s="19">
        <v>1500</v>
      </c>
      <c r="F109" s="20">
        <v>7023.8774999999996</v>
      </c>
      <c r="G109" s="21">
        <v>3.0000000000000001E-3</v>
      </c>
      <c r="H109" s="22">
        <v>7.4300000000000005E-2</v>
      </c>
      <c r="I109" s="23"/>
    </row>
    <row r="110" spans="1:9" ht="12.95" customHeight="1">
      <c r="A110" s="17" t="s">
        <v>4644</v>
      </c>
      <c r="B110" s="18" t="s">
        <v>4645</v>
      </c>
      <c r="C110" s="14" t="s">
        <v>4646</v>
      </c>
      <c r="D110" s="14" t="s">
        <v>259</v>
      </c>
      <c r="E110" s="19">
        <v>1500</v>
      </c>
      <c r="F110" s="20">
        <v>7022.5424999999996</v>
      </c>
      <c r="G110" s="21">
        <v>3.0000000000000001E-3</v>
      </c>
      <c r="H110" s="22">
        <v>7.4300000000000005E-2</v>
      </c>
      <c r="I110" s="23"/>
    </row>
    <row r="111" spans="1:9" ht="12.95" customHeight="1">
      <c r="A111" s="17" t="s">
        <v>4647</v>
      </c>
      <c r="B111" s="18" t="s">
        <v>4648</v>
      </c>
      <c r="C111" s="14" t="s">
        <v>4649</v>
      </c>
      <c r="D111" s="14" t="s">
        <v>259</v>
      </c>
      <c r="E111" s="19">
        <v>1000</v>
      </c>
      <c r="F111" s="20">
        <v>4935.3</v>
      </c>
      <c r="G111" s="21">
        <v>2.0999999999999999E-3</v>
      </c>
      <c r="H111" s="22">
        <v>7.9750000000000001E-2</v>
      </c>
      <c r="I111" s="23"/>
    </row>
    <row r="112" spans="1:9" ht="12.95" customHeight="1">
      <c r="A112" s="17" t="s">
        <v>4650</v>
      </c>
      <c r="B112" s="18" t="s">
        <v>4651</v>
      </c>
      <c r="C112" s="14" t="s">
        <v>4652</v>
      </c>
      <c r="D112" s="14" t="s">
        <v>299</v>
      </c>
      <c r="E112" s="19">
        <v>1000</v>
      </c>
      <c r="F112" s="20">
        <v>4891.9799999999996</v>
      </c>
      <c r="G112" s="21">
        <v>2.0999999999999999E-3</v>
      </c>
      <c r="H112" s="22">
        <v>7.825E-2</v>
      </c>
      <c r="I112" s="23"/>
    </row>
    <row r="113" spans="1:9" ht="12.95" customHeight="1">
      <c r="A113" s="17" t="s">
        <v>4653</v>
      </c>
      <c r="B113" s="18" t="s">
        <v>4654</v>
      </c>
      <c r="C113" s="14" t="s">
        <v>4655</v>
      </c>
      <c r="D113" s="14" t="s">
        <v>259</v>
      </c>
      <c r="E113" s="19">
        <v>1000</v>
      </c>
      <c r="F113" s="20">
        <v>4887.8599999999997</v>
      </c>
      <c r="G113" s="21">
        <v>2.0999999999999999E-3</v>
      </c>
      <c r="H113" s="22">
        <v>7.9000000000000001E-2</v>
      </c>
      <c r="I113" s="23"/>
    </row>
    <row r="114" spans="1:9" ht="12.95" customHeight="1">
      <c r="A114" s="17" t="s">
        <v>4656</v>
      </c>
      <c r="B114" s="18" t="s">
        <v>4657</v>
      </c>
      <c r="C114" s="14" t="s">
        <v>4658</v>
      </c>
      <c r="D114" s="14" t="s">
        <v>259</v>
      </c>
      <c r="E114" s="19">
        <v>500</v>
      </c>
      <c r="F114" s="20">
        <v>2499.2375000000002</v>
      </c>
      <c r="G114" s="21">
        <v>1.1000000000000001E-3</v>
      </c>
      <c r="H114" s="22">
        <v>5.5771000000000001E-2</v>
      </c>
      <c r="I114" s="23"/>
    </row>
    <row r="115" spans="1:9" ht="12.95" customHeight="1">
      <c r="A115" s="17" t="s">
        <v>4659</v>
      </c>
      <c r="B115" s="18" t="s">
        <v>4660</v>
      </c>
      <c r="C115" s="14" t="s">
        <v>4661</v>
      </c>
      <c r="D115" s="14" t="s">
        <v>259</v>
      </c>
      <c r="E115" s="19">
        <v>500</v>
      </c>
      <c r="F115" s="20">
        <v>2498.3074999999999</v>
      </c>
      <c r="G115" s="21">
        <v>1.1000000000000001E-3</v>
      </c>
      <c r="H115" s="22">
        <v>6.1864000000000002E-2</v>
      </c>
      <c r="I115" s="23"/>
    </row>
    <row r="116" spans="1:9" ht="12.95" customHeight="1">
      <c r="A116" s="17" t="s">
        <v>4662</v>
      </c>
      <c r="B116" s="18" t="s">
        <v>4663</v>
      </c>
      <c r="C116" s="14" t="s">
        <v>4664</v>
      </c>
      <c r="D116" s="14" t="s">
        <v>259</v>
      </c>
      <c r="E116" s="19">
        <v>500</v>
      </c>
      <c r="F116" s="20">
        <v>2495.8024999999998</v>
      </c>
      <c r="G116" s="21">
        <v>1E-3</v>
      </c>
      <c r="H116" s="22">
        <v>6.1405000000000001E-2</v>
      </c>
      <c r="I116" s="23"/>
    </row>
    <row r="117" spans="1:9" ht="12.95" customHeight="1">
      <c r="A117" s="17" t="s">
        <v>4665</v>
      </c>
      <c r="B117" s="18" t="s">
        <v>4666</v>
      </c>
      <c r="C117" s="14" t="s">
        <v>4667</v>
      </c>
      <c r="D117" s="14" t="s">
        <v>259</v>
      </c>
      <c r="E117" s="19">
        <v>500</v>
      </c>
      <c r="F117" s="20">
        <v>2494.8825000000002</v>
      </c>
      <c r="G117" s="21">
        <v>1E-3</v>
      </c>
      <c r="H117" s="22">
        <v>6.2391000000000002E-2</v>
      </c>
      <c r="I117" s="23"/>
    </row>
    <row r="118" spans="1:9" ht="12.95" customHeight="1">
      <c r="A118" s="17" t="s">
        <v>293</v>
      </c>
      <c r="B118" s="18" t="s">
        <v>294</v>
      </c>
      <c r="C118" s="14" t="s">
        <v>295</v>
      </c>
      <c r="D118" s="14" t="s">
        <v>259</v>
      </c>
      <c r="E118" s="19">
        <v>300</v>
      </c>
      <c r="F118" s="20">
        <v>1468.905</v>
      </c>
      <c r="G118" s="21">
        <v>5.9999999999999995E-4</v>
      </c>
      <c r="H118" s="22">
        <v>7.5750999999999999E-2</v>
      </c>
      <c r="I118" s="23"/>
    </row>
    <row r="119" spans="1:9" ht="12.95" customHeight="1">
      <c r="A119" s="17" t="s">
        <v>287</v>
      </c>
      <c r="B119" s="18" t="s">
        <v>288</v>
      </c>
      <c r="C119" s="14" t="s">
        <v>289</v>
      </c>
      <c r="D119" s="14" t="s">
        <v>259</v>
      </c>
      <c r="E119" s="19">
        <v>200</v>
      </c>
      <c r="F119" s="20">
        <v>980.99800000000005</v>
      </c>
      <c r="G119" s="21">
        <v>4.0000000000000002E-4</v>
      </c>
      <c r="H119" s="22">
        <v>7.0000999999999994E-2</v>
      </c>
      <c r="I119" s="23"/>
    </row>
    <row r="120" spans="1:9" ht="12.95" customHeight="1">
      <c r="A120" s="5"/>
      <c r="B120" s="13" t="s">
        <v>198</v>
      </c>
      <c r="C120" s="14"/>
      <c r="D120" s="14"/>
      <c r="E120" s="14"/>
      <c r="F120" s="24">
        <v>633648.31700000004</v>
      </c>
      <c r="G120" s="25">
        <v>0.26640000000000003</v>
      </c>
      <c r="H120" s="26"/>
      <c r="I120" s="27"/>
    </row>
    <row r="121" spans="1:9" ht="12.95" customHeight="1">
      <c r="A121" s="5"/>
      <c r="B121" s="13" t="s">
        <v>1910</v>
      </c>
      <c r="C121" s="14"/>
      <c r="D121" s="14"/>
      <c r="E121" s="14"/>
      <c r="F121" s="5"/>
      <c r="G121" s="15"/>
      <c r="H121" s="15"/>
      <c r="I121" s="16"/>
    </row>
    <row r="122" spans="1:9" ht="12.95" customHeight="1">
      <c r="A122" s="17" t="s">
        <v>4356</v>
      </c>
      <c r="B122" s="18" t="s">
        <v>4357</v>
      </c>
      <c r="C122" s="14" t="s">
        <v>4358</v>
      </c>
      <c r="D122" s="14" t="s">
        <v>194</v>
      </c>
      <c r="E122" s="19">
        <v>58000000</v>
      </c>
      <c r="F122" s="20">
        <v>57156.273999999998</v>
      </c>
      <c r="G122" s="21">
        <v>2.4E-2</v>
      </c>
      <c r="H122" s="22">
        <v>5.2825999999999998E-2</v>
      </c>
      <c r="I122" s="23"/>
    </row>
    <row r="123" spans="1:9" ht="12.95" customHeight="1">
      <c r="A123" s="17" t="s">
        <v>4668</v>
      </c>
      <c r="B123" s="18" t="s">
        <v>4669</v>
      </c>
      <c r="C123" s="14" t="s">
        <v>4670</v>
      </c>
      <c r="D123" s="14" t="s">
        <v>194</v>
      </c>
      <c r="E123" s="19">
        <v>41000000</v>
      </c>
      <c r="F123" s="20">
        <v>40443.957999999999</v>
      </c>
      <c r="G123" s="21">
        <v>1.7000000000000001E-2</v>
      </c>
      <c r="H123" s="22">
        <v>5.2824999999999997E-2</v>
      </c>
      <c r="I123" s="23"/>
    </row>
    <row r="124" spans="1:9" ht="12.95" customHeight="1">
      <c r="A124" s="17" t="s">
        <v>3722</v>
      </c>
      <c r="B124" s="18" t="s">
        <v>3723</v>
      </c>
      <c r="C124" s="14" t="s">
        <v>3724</v>
      </c>
      <c r="D124" s="14" t="s">
        <v>194</v>
      </c>
      <c r="E124" s="19">
        <v>33500000</v>
      </c>
      <c r="F124" s="20">
        <v>33214.747499999998</v>
      </c>
      <c r="G124" s="21">
        <v>1.4E-2</v>
      </c>
      <c r="H124" s="22">
        <v>5.2248000000000003E-2</v>
      </c>
      <c r="I124" s="23"/>
    </row>
    <row r="125" spans="1:9" ht="12.95" customHeight="1">
      <c r="A125" s="17" t="s">
        <v>4353</v>
      </c>
      <c r="B125" s="18" t="s">
        <v>4354</v>
      </c>
      <c r="C125" s="14" t="s">
        <v>4355</v>
      </c>
      <c r="D125" s="14" t="s">
        <v>194</v>
      </c>
      <c r="E125" s="19">
        <v>18500000</v>
      </c>
      <c r="F125" s="20">
        <v>18249.102999999999</v>
      </c>
      <c r="G125" s="21">
        <v>7.7000000000000002E-3</v>
      </c>
      <c r="H125" s="22">
        <v>5.2824999999999997E-2</v>
      </c>
      <c r="I125" s="23"/>
    </row>
    <row r="126" spans="1:9" ht="12.95" customHeight="1">
      <c r="A126" s="17" t="s">
        <v>4671</v>
      </c>
      <c r="B126" s="18" t="s">
        <v>4672</v>
      </c>
      <c r="C126" s="14" t="s">
        <v>4673</v>
      </c>
      <c r="D126" s="14" t="s">
        <v>194</v>
      </c>
      <c r="E126" s="19">
        <v>13500000</v>
      </c>
      <c r="F126" s="20">
        <v>13033.372499999999</v>
      </c>
      <c r="G126" s="21">
        <v>5.4999999999999997E-3</v>
      </c>
      <c r="H126" s="22">
        <v>5.3999999999999999E-2</v>
      </c>
      <c r="I126" s="23"/>
    </row>
    <row r="127" spans="1:9" ht="12.95" customHeight="1">
      <c r="A127" s="17" t="s">
        <v>4674</v>
      </c>
      <c r="B127" s="18" t="s">
        <v>4675</v>
      </c>
      <c r="C127" s="14" t="s">
        <v>4676</v>
      </c>
      <c r="D127" s="14" t="s">
        <v>194</v>
      </c>
      <c r="E127" s="19">
        <v>11500000</v>
      </c>
      <c r="F127" s="20">
        <v>11367.933999999999</v>
      </c>
      <c r="G127" s="21">
        <v>4.7999999999999996E-3</v>
      </c>
      <c r="H127" s="22">
        <v>5.2350000000000001E-2</v>
      </c>
      <c r="I127" s="23"/>
    </row>
    <row r="128" spans="1:9" ht="12.95" customHeight="1">
      <c r="A128" s="17" t="s">
        <v>4677</v>
      </c>
      <c r="B128" s="18" t="s">
        <v>4678</v>
      </c>
      <c r="C128" s="14" t="s">
        <v>4679</v>
      </c>
      <c r="D128" s="14" t="s">
        <v>194</v>
      </c>
      <c r="E128" s="19">
        <v>10000000</v>
      </c>
      <c r="F128" s="20">
        <v>9994.52</v>
      </c>
      <c r="G128" s="21">
        <v>4.1999999999999997E-3</v>
      </c>
      <c r="H128" s="22">
        <v>0.05</v>
      </c>
      <c r="I128" s="23"/>
    </row>
    <row r="129" spans="1:9" ht="12.95" customHeight="1">
      <c r="A129" s="17" t="s">
        <v>4680</v>
      </c>
      <c r="B129" s="18" t="s">
        <v>4681</v>
      </c>
      <c r="C129" s="14" t="s">
        <v>4682</v>
      </c>
      <c r="D129" s="14" t="s">
        <v>194</v>
      </c>
      <c r="E129" s="19">
        <v>10000000</v>
      </c>
      <c r="F129" s="20">
        <v>9844.7000000000007</v>
      </c>
      <c r="G129" s="21">
        <v>4.1000000000000003E-3</v>
      </c>
      <c r="H129" s="22">
        <v>5.2825999999999998E-2</v>
      </c>
      <c r="I129" s="23"/>
    </row>
    <row r="130" spans="1:9" ht="12.95" customHeight="1">
      <c r="A130" s="17" t="s">
        <v>4683</v>
      </c>
      <c r="B130" s="18" t="s">
        <v>4684</v>
      </c>
      <c r="C130" s="14" t="s">
        <v>4685</v>
      </c>
      <c r="D130" s="14" t="s">
        <v>194</v>
      </c>
      <c r="E130" s="19">
        <v>2500000</v>
      </c>
      <c r="F130" s="20">
        <v>2458.7224999999999</v>
      </c>
      <c r="G130" s="21">
        <v>1E-3</v>
      </c>
      <c r="H130" s="22">
        <v>5.2824999999999997E-2</v>
      </c>
      <c r="I130" s="23"/>
    </row>
    <row r="131" spans="1:9" ht="12.95" customHeight="1">
      <c r="A131" s="17" t="s">
        <v>4686</v>
      </c>
      <c r="B131" s="18" t="s">
        <v>4687</v>
      </c>
      <c r="C131" s="14" t="s">
        <v>4688</v>
      </c>
      <c r="D131" s="14" t="s">
        <v>194</v>
      </c>
      <c r="E131" s="19">
        <v>2500000</v>
      </c>
      <c r="F131" s="20">
        <v>2418.1675</v>
      </c>
      <c r="G131" s="21">
        <v>1E-3</v>
      </c>
      <c r="H131" s="22">
        <v>5.4175000000000001E-2</v>
      </c>
      <c r="I131" s="23"/>
    </row>
    <row r="132" spans="1:9" ht="12.95" customHeight="1">
      <c r="A132" s="17" t="s">
        <v>4689</v>
      </c>
      <c r="B132" s="18" t="s">
        <v>4690</v>
      </c>
      <c r="C132" s="14" t="s">
        <v>4691</v>
      </c>
      <c r="D132" s="14" t="s">
        <v>194</v>
      </c>
      <c r="E132" s="19">
        <v>2000000</v>
      </c>
      <c r="F132" s="20">
        <v>1932.316</v>
      </c>
      <c r="G132" s="21">
        <v>8.0000000000000004E-4</v>
      </c>
      <c r="H132" s="22">
        <v>5.4175000000000001E-2</v>
      </c>
      <c r="I132" s="23"/>
    </row>
    <row r="133" spans="1:9" ht="12.95" customHeight="1">
      <c r="A133" s="17" t="s">
        <v>4692</v>
      </c>
      <c r="B133" s="18" t="s">
        <v>4693</v>
      </c>
      <c r="C133" s="14" t="s">
        <v>4694</v>
      </c>
      <c r="D133" s="14" t="s">
        <v>194</v>
      </c>
      <c r="E133" s="19">
        <v>442100</v>
      </c>
      <c r="F133" s="20">
        <v>426.11099999999999</v>
      </c>
      <c r="G133" s="21">
        <v>2.0000000000000001E-4</v>
      </c>
      <c r="H133" s="22">
        <v>5.4783999999999999E-2</v>
      </c>
      <c r="I133" s="23"/>
    </row>
    <row r="134" spans="1:9" ht="12.95" customHeight="1">
      <c r="A134" s="5"/>
      <c r="B134" s="13" t="s">
        <v>198</v>
      </c>
      <c r="C134" s="14"/>
      <c r="D134" s="14"/>
      <c r="E134" s="14"/>
      <c r="F134" s="24">
        <v>200539.92600000001</v>
      </c>
      <c r="G134" s="25">
        <v>8.43E-2</v>
      </c>
      <c r="H134" s="26"/>
      <c r="I134" s="27"/>
    </row>
    <row r="135" spans="1:9" ht="12.95" customHeight="1">
      <c r="A135" s="5"/>
      <c r="B135" s="28" t="s">
        <v>201</v>
      </c>
      <c r="C135" s="29"/>
      <c r="D135" s="2"/>
      <c r="E135" s="29"/>
      <c r="F135" s="24">
        <v>2158490.7988999998</v>
      </c>
      <c r="G135" s="25">
        <v>0.9073</v>
      </c>
      <c r="H135" s="26"/>
      <c r="I135" s="27"/>
    </row>
    <row r="136" spans="1:9" ht="12.95" customHeight="1">
      <c r="A136" s="5"/>
      <c r="B136" s="13" t="s">
        <v>1863</v>
      </c>
      <c r="C136" s="14"/>
      <c r="D136" s="14"/>
      <c r="E136" s="14"/>
      <c r="F136" s="14"/>
      <c r="G136" s="14"/>
      <c r="H136" s="15"/>
      <c r="I136" s="16"/>
    </row>
    <row r="137" spans="1:9" ht="12.95" customHeight="1">
      <c r="A137" s="5"/>
      <c r="B137" s="13" t="s">
        <v>2415</v>
      </c>
      <c r="C137" s="14"/>
      <c r="D137" s="14"/>
      <c r="E137" s="14"/>
      <c r="F137" s="5"/>
      <c r="G137" s="15"/>
      <c r="H137" s="15"/>
      <c r="I137" s="16"/>
    </row>
    <row r="138" spans="1:9" ht="12.95" customHeight="1">
      <c r="A138" s="17" t="s">
        <v>2416</v>
      </c>
      <c r="B138" s="18" t="s">
        <v>2417</v>
      </c>
      <c r="C138" s="14" t="s">
        <v>2418</v>
      </c>
      <c r="D138" s="14"/>
      <c r="E138" s="19">
        <v>51078.557999999997</v>
      </c>
      <c r="F138" s="20">
        <v>5958.6544999999996</v>
      </c>
      <c r="G138" s="21">
        <v>2.5000000000000001E-3</v>
      </c>
      <c r="H138" s="22"/>
      <c r="I138" s="23"/>
    </row>
    <row r="139" spans="1:9" ht="12.95" customHeight="1">
      <c r="A139" s="5"/>
      <c r="B139" s="13" t="s">
        <v>198</v>
      </c>
      <c r="C139" s="14"/>
      <c r="D139" s="14"/>
      <c r="E139" s="14"/>
      <c r="F139" s="24">
        <v>5958.6544999999996</v>
      </c>
      <c r="G139" s="25">
        <v>2.5000000000000001E-3</v>
      </c>
      <c r="H139" s="26"/>
      <c r="I139" s="27"/>
    </row>
    <row r="140" spans="1:9" ht="12.95" customHeight="1">
      <c r="A140" s="5"/>
      <c r="B140" s="28" t="s">
        <v>201</v>
      </c>
      <c r="C140" s="29"/>
      <c r="D140" s="2"/>
      <c r="E140" s="29"/>
      <c r="F140" s="24">
        <v>5958.6544999999996</v>
      </c>
      <c r="G140" s="25">
        <v>2.5000000000000001E-3</v>
      </c>
      <c r="H140" s="26"/>
      <c r="I140" s="27"/>
    </row>
    <row r="141" spans="1:9" ht="12.95" customHeight="1">
      <c r="A141" s="5"/>
      <c r="B141" s="13" t="s">
        <v>202</v>
      </c>
      <c r="C141" s="14"/>
      <c r="D141" s="14"/>
      <c r="E141" s="14"/>
      <c r="F141" s="14"/>
      <c r="G141" s="14"/>
      <c r="H141" s="15"/>
      <c r="I141" s="16"/>
    </row>
    <row r="142" spans="1:9" ht="12.95" customHeight="1">
      <c r="A142" s="17" t="s">
        <v>203</v>
      </c>
      <c r="B142" s="18" t="s">
        <v>204</v>
      </c>
      <c r="C142" s="14"/>
      <c r="D142" s="14"/>
      <c r="E142" s="19"/>
      <c r="F142" s="20">
        <v>154191.22020000001</v>
      </c>
      <c r="G142" s="21">
        <v>6.4799999999999996E-2</v>
      </c>
      <c r="H142" s="22">
        <v>4.940279276887044E-2</v>
      </c>
      <c r="I142" s="23"/>
    </row>
    <row r="143" spans="1:9" ht="12.95" customHeight="1">
      <c r="A143" s="17" t="s">
        <v>4332</v>
      </c>
      <c r="B143" s="18" t="s">
        <v>204</v>
      </c>
      <c r="C143" s="14"/>
      <c r="D143" s="14"/>
      <c r="E143" s="19"/>
      <c r="F143" s="20">
        <v>42899.099800000004</v>
      </c>
      <c r="G143" s="21">
        <v>1.7999999999999999E-2</v>
      </c>
      <c r="H143" s="22">
        <v>5.0500000000000003E-2</v>
      </c>
      <c r="I143" s="23"/>
    </row>
    <row r="144" spans="1:9" ht="12.95" customHeight="1">
      <c r="A144" s="5"/>
      <c r="B144" s="13" t="s">
        <v>198</v>
      </c>
      <c r="C144" s="14"/>
      <c r="D144" s="14"/>
      <c r="E144" s="14"/>
      <c r="F144" s="24">
        <v>197090.32</v>
      </c>
      <c r="G144" s="25">
        <v>8.2799999999999999E-2</v>
      </c>
      <c r="H144" s="26"/>
      <c r="I144" s="27"/>
    </row>
    <row r="145" spans="1:9" ht="12.95" customHeight="1">
      <c r="A145" s="5"/>
      <c r="B145" s="28" t="s">
        <v>201</v>
      </c>
      <c r="C145" s="29"/>
      <c r="D145" s="2"/>
      <c r="E145" s="29"/>
      <c r="F145" s="24">
        <v>197090.32</v>
      </c>
      <c r="G145" s="25">
        <v>8.2799999999999999E-2</v>
      </c>
      <c r="H145" s="26"/>
      <c r="I145" s="27"/>
    </row>
    <row r="146" spans="1:9" ht="12.95" customHeight="1">
      <c r="A146" s="5"/>
      <c r="B146" s="28" t="s">
        <v>205</v>
      </c>
      <c r="C146" s="14"/>
      <c r="D146" s="2"/>
      <c r="E146" s="14"/>
      <c r="F146" s="30">
        <v>-9220.9020999999993</v>
      </c>
      <c r="G146" s="25">
        <v>-3.8E-3</v>
      </c>
      <c r="H146" s="26"/>
      <c r="I146" s="27"/>
    </row>
    <row r="147" spans="1:9" ht="12.95" customHeight="1">
      <c r="A147" s="5"/>
      <c r="B147" s="31" t="s">
        <v>206</v>
      </c>
      <c r="C147" s="32"/>
      <c r="D147" s="32"/>
      <c r="E147" s="32"/>
      <c r="F147" s="33">
        <v>2378967.54</v>
      </c>
      <c r="G147" s="34">
        <v>1</v>
      </c>
      <c r="H147" s="35"/>
      <c r="I147" s="36"/>
    </row>
    <row r="148" spans="1:9" ht="12.95" customHeight="1">
      <c r="A148" s="5"/>
      <c r="B148" s="7"/>
      <c r="C148" s="5"/>
      <c r="D148" s="5"/>
      <c r="E148" s="5"/>
      <c r="F148" s="5"/>
      <c r="G148" s="5"/>
      <c r="H148" s="5"/>
      <c r="I148" s="5"/>
    </row>
    <row r="149" spans="1:9" ht="12.95" customHeight="1">
      <c r="A149" s="5"/>
      <c r="B149" s="4" t="s">
        <v>260</v>
      </c>
      <c r="C149" s="5"/>
      <c r="D149" s="5"/>
      <c r="E149" s="5"/>
      <c r="F149" s="5"/>
      <c r="G149" s="5"/>
      <c r="H149" s="5"/>
      <c r="I149" s="5"/>
    </row>
    <row r="150" spans="1:9" ht="12.95" customHeight="1">
      <c r="A150" s="5"/>
      <c r="B150" s="4" t="s">
        <v>207</v>
      </c>
      <c r="C150" s="5"/>
      <c r="D150" s="5"/>
      <c r="E150" s="5"/>
      <c r="F150" s="5"/>
      <c r="G150" s="5"/>
      <c r="H150" s="5"/>
      <c r="I150" s="5"/>
    </row>
    <row r="151" spans="1:9" ht="26.1" customHeight="1">
      <c r="A151" s="5"/>
      <c r="B151" s="71" t="s">
        <v>208</v>
      </c>
      <c r="C151" s="71"/>
      <c r="D151" s="71"/>
      <c r="E151" s="71"/>
      <c r="F151" s="71"/>
      <c r="G151" s="71"/>
      <c r="H151" s="71"/>
      <c r="I151" s="71"/>
    </row>
    <row r="152" spans="1:9" ht="12.95" customHeight="1">
      <c r="A152" s="5"/>
      <c r="B152" s="71" t="s">
        <v>209</v>
      </c>
      <c r="C152" s="71"/>
      <c r="D152" s="71"/>
      <c r="E152" s="71"/>
      <c r="F152" s="71"/>
      <c r="G152" s="71"/>
      <c r="H152" s="71"/>
      <c r="I152" s="71"/>
    </row>
    <row r="153" spans="1:9" ht="12.95" customHeight="1">
      <c r="A153" s="5"/>
      <c r="B153" s="71"/>
      <c r="C153" s="71"/>
      <c r="D153" s="71"/>
      <c r="E153" s="71"/>
      <c r="F153" s="71"/>
      <c r="G153" s="71"/>
      <c r="H153" s="71"/>
      <c r="I153" s="71"/>
    </row>
    <row r="154" spans="1:9" ht="12.95" customHeight="1">
      <c r="A154" s="5"/>
      <c r="B154" s="74" t="s">
        <v>4695</v>
      </c>
      <c r="C154" s="74"/>
      <c r="D154" s="74"/>
      <c r="E154" s="74"/>
      <c r="F154" s="5"/>
      <c r="G154" s="5"/>
      <c r="H154" s="5"/>
      <c r="I154" s="5"/>
    </row>
    <row r="155" spans="1:9" ht="12.95" customHeight="1">
      <c r="A155" s="5"/>
      <c r="B155" s="71"/>
      <c r="C155" s="71"/>
      <c r="D155" s="71"/>
      <c r="E155" s="71"/>
      <c r="F155" s="71"/>
      <c r="G155" s="71"/>
      <c r="H155" s="71"/>
      <c r="I155" s="71"/>
    </row>
    <row r="156" spans="1:9" ht="12.95" customHeight="1">
      <c r="A156" s="5"/>
      <c r="B156" s="5"/>
      <c r="C156" s="72" t="s">
        <v>4696</v>
      </c>
      <c r="D156" s="72"/>
      <c r="E156" s="72"/>
      <c r="F156" s="72"/>
      <c r="G156" s="5"/>
      <c r="H156" s="5"/>
      <c r="I156" s="5"/>
    </row>
    <row r="157" spans="1:9" ht="12.95" customHeight="1">
      <c r="A157" s="5"/>
      <c r="B157" s="37" t="s">
        <v>213</v>
      </c>
      <c r="C157" s="72" t="s">
        <v>214</v>
      </c>
      <c r="D157" s="72"/>
      <c r="E157" s="72"/>
      <c r="F157" s="72"/>
      <c r="G157" s="5"/>
      <c r="H157" s="5"/>
      <c r="I157" s="5"/>
    </row>
    <row r="158" spans="1:9" ht="135" customHeight="1">
      <c r="A158" s="5"/>
      <c r="B158" s="38"/>
      <c r="C158" s="73"/>
      <c r="D158" s="73"/>
      <c r="E158" s="5"/>
      <c r="F158" s="5"/>
      <c r="G158" s="5"/>
      <c r="H158" s="5"/>
      <c r="I158" s="5"/>
    </row>
  </sheetData>
  <mergeCells count="8">
    <mergeCell ref="C156:F156"/>
    <mergeCell ref="C157:F157"/>
    <mergeCell ref="C158:D158"/>
    <mergeCell ref="B151:I151"/>
    <mergeCell ref="B152:I152"/>
    <mergeCell ref="B153:I153"/>
    <mergeCell ref="B154:E154"/>
    <mergeCell ref="B155:I155"/>
  </mergeCells>
  <hyperlinks>
    <hyperlink ref="A1" location="AxisMoneyMarketFund" display="AXISMMF" xr:uid="{00000000-0004-0000-3500-000000000000}"/>
    <hyperlink ref="B1" location="AxisMoneyMarketFund" display="Axis Money Market Fund" xr:uid="{00000000-0004-0000-35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outlinePr summaryBelow="0"/>
  </sheetPr>
  <dimension ref="A1:I75"/>
  <sheetViews>
    <sheetView topLeftCell="A55" workbookViewId="0">
      <selection activeCell="B71" sqref="B71:I71"/>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109</v>
      </c>
      <c r="B1" s="4" t="s">
        <v>110</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2420</v>
      </c>
      <c r="E4" s="11" t="s">
        <v>184</v>
      </c>
      <c r="F4" s="11" t="s">
        <v>185</v>
      </c>
      <c r="G4" s="11" t="s">
        <v>186</v>
      </c>
      <c r="H4" s="11" t="s">
        <v>187</v>
      </c>
      <c r="I4" s="12" t="s">
        <v>188</v>
      </c>
    </row>
    <row r="5" spans="1:9" ht="12.95" customHeight="1">
      <c r="A5" s="5"/>
      <c r="B5" s="13" t="s">
        <v>301</v>
      </c>
      <c r="C5" s="14"/>
      <c r="D5" s="14"/>
      <c r="E5" s="14"/>
      <c r="F5" s="14"/>
      <c r="G5" s="14"/>
      <c r="H5" s="15"/>
      <c r="I5" s="16"/>
    </row>
    <row r="6" spans="1:9" ht="12.95" customHeight="1">
      <c r="A6" s="5"/>
      <c r="B6" s="13" t="s">
        <v>302</v>
      </c>
      <c r="C6" s="14"/>
      <c r="D6" s="14"/>
      <c r="E6" s="14"/>
      <c r="F6" s="5"/>
      <c r="G6" s="15"/>
      <c r="H6" s="15"/>
      <c r="I6" s="16"/>
    </row>
    <row r="7" spans="1:9" ht="12.95" customHeight="1">
      <c r="A7" s="17" t="s">
        <v>303</v>
      </c>
      <c r="B7" s="18" t="s">
        <v>304</v>
      </c>
      <c r="C7" s="14" t="s">
        <v>305</v>
      </c>
      <c r="D7" s="14" t="s">
        <v>306</v>
      </c>
      <c r="E7" s="19">
        <v>1133133</v>
      </c>
      <c r="F7" s="20">
        <v>10059.388199999999</v>
      </c>
      <c r="G7" s="21">
        <v>0.11840000000000001</v>
      </c>
      <c r="H7" s="39"/>
      <c r="I7" s="23"/>
    </row>
    <row r="8" spans="1:9" ht="12.95" customHeight="1">
      <c r="A8" s="17" t="s">
        <v>307</v>
      </c>
      <c r="B8" s="18" t="s">
        <v>308</v>
      </c>
      <c r="C8" s="14" t="s">
        <v>309</v>
      </c>
      <c r="D8" s="14" t="s">
        <v>306</v>
      </c>
      <c r="E8" s="19">
        <v>529083</v>
      </c>
      <c r="F8" s="20">
        <v>7295.5254999999997</v>
      </c>
      <c r="G8" s="21">
        <v>8.5900000000000004E-2</v>
      </c>
      <c r="H8" s="39"/>
      <c r="I8" s="23"/>
    </row>
    <row r="9" spans="1:9" ht="12.95" customHeight="1">
      <c r="A9" s="17" t="s">
        <v>310</v>
      </c>
      <c r="B9" s="18" t="s">
        <v>311</v>
      </c>
      <c r="C9" s="14" t="s">
        <v>312</v>
      </c>
      <c r="D9" s="14" t="s">
        <v>313</v>
      </c>
      <c r="E9" s="19">
        <v>500172</v>
      </c>
      <c r="F9" s="20">
        <v>6971.8975</v>
      </c>
      <c r="G9" s="21">
        <v>8.2000000000000003E-2</v>
      </c>
      <c r="H9" s="39"/>
      <c r="I9" s="23"/>
    </row>
    <row r="10" spans="1:9" ht="12.95" customHeight="1">
      <c r="A10" s="17" t="s">
        <v>314</v>
      </c>
      <c r="B10" s="18" t="s">
        <v>315</v>
      </c>
      <c r="C10" s="14" t="s">
        <v>316</v>
      </c>
      <c r="D10" s="14" t="s">
        <v>317</v>
      </c>
      <c r="E10" s="19">
        <v>206429</v>
      </c>
      <c r="F10" s="20">
        <v>3879.4202</v>
      </c>
      <c r="G10" s="21">
        <v>4.5699999999999998E-2</v>
      </c>
      <c r="H10" s="39"/>
      <c r="I10" s="23"/>
    </row>
    <row r="11" spans="1:9" ht="12.95" customHeight="1">
      <c r="A11" s="17" t="s">
        <v>318</v>
      </c>
      <c r="B11" s="18" t="s">
        <v>319</v>
      </c>
      <c r="C11" s="14" t="s">
        <v>320</v>
      </c>
      <c r="D11" s="14" t="s">
        <v>321</v>
      </c>
      <c r="E11" s="19">
        <v>86988</v>
      </c>
      <c r="F11" s="20">
        <v>3721.6075999999998</v>
      </c>
      <c r="G11" s="21">
        <v>4.3799999999999999E-2</v>
      </c>
      <c r="H11" s="39"/>
      <c r="I11" s="23"/>
    </row>
    <row r="12" spans="1:9" ht="12.95" customHeight="1">
      <c r="A12" s="17" t="s">
        <v>322</v>
      </c>
      <c r="B12" s="18" t="s">
        <v>323</v>
      </c>
      <c r="C12" s="14" t="s">
        <v>324</v>
      </c>
      <c r="D12" s="14" t="s">
        <v>306</v>
      </c>
      <c r="E12" s="19">
        <v>307362</v>
      </c>
      <c r="F12" s="20">
        <v>3693.5691999999999</v>
      </c>
      <c r="G12" s="21">
        <v>4.3499999999999997E-2</v>
      </c>
      <c r="H12" s="39"/>
      <c r="I12" s="23"/>
    </row>
    <row r="13" spans="1:9" ht="12.95" customHeight="1">
      <c r="A13" s="17" t="s">
        <v>325</v>
      </c>
      <c r="B13" s="18" t="s">
        <v>326</v>
      </c>
      <c r="C13" s="14" t="s">
        <v>327</v>
      </c>
      <c r="D13" s="14" t="s">
        <v>328</v>
      </c>
      <c r="E13" s="19">
        <v>259503</v>
      </c>
      <c r="F13" s="20">
        <v>3373.7984999999999</v>
      </c>
      <c r="G13" s="21">
        <v>3.9699999999999999E-2</v>
      </c>
      <c r="H13" s="39"/>
      <c r="I13" s="23"/>
    </row>
    <row r="14" spans="1:9" ht="12.95" customHeight="1">
      <c r="A14" s="17" t="s">
        <v>329</v>
      </c>
      <c r="B14" s="18" t="s">
        <v>330</v>
      </c>
      <c r="C14" s="14" t="s">
        <v>331</v>
      </c>
      <c r="D14" s="14" t="s">
        <v>306</v>
      </c>
      <c r="E14" s="19">
        <v>211814</v>
      </c>
      <c r="F14" s="20">
        <v>2931.2939000000001</v>
      </c>
      <c r="G14" s="21">
        <v>3.4500000000000003E-2</v>
      </c>
      <c r="H14" s="39"/>
      <c r="I14" s="23"/>
    </row>
    <row r="15" spans="1:9" ht="12.95" customHeight="1">
      <c r="A15" s="17" t="s">
        <v>332</v>
      </c>
      <c r="B15" s="18" t="s">
        <v>333</v>
      </c>
      <c r="C15" s="14" t="s">
        <v>334</v>
      </c>
      <c r="D15" s="14" t="s">
        <v>306</v>
      </c>
      <c r="E15" s="19">
        <v>544662</v>
      </c>
      <c r="F15" s="20">
        <v>2261.4366</v>
      </c>
      <c r="G15" s="21">
        <v>2.6599999999999999E-2</v>
      </c>
      <c r="H15" s="39"/>
      <c r="I15" s="23"/>
    </row>
    <row r="16" spans="1:9" ht="12.95" customHeight="1">
      <c r="A16" s="17" t="s">
        <v>335</v>
      </c>
      <c r="B16" s="18" t="s">
        <v>336</v>
      </c>
      <c r="C16" s="14" t="s">
        <v>337</v>
      </c>
      <c r="D16" s="14" t="s">
        <v>338</v>
      </c>
      <c r="E16" s="19">
        <v>66115</v>
      </c>
      <c r="F16" s="20">
        <v>2246.1909999999998</v>
      </c>
      <c r="G16" s="21">
        <v>2.64E-2</v>
      </c>
      <c r="H16" s="39"/>
      <c r="I16" s="23"/>
    </row>
    <row r="17" spans="1:9" ht="12.95" customHeight="1">
      <c r="A17" s="17" t="s">
        <v>339</v>
      </c>
      <c r="B17" s="18" t="s">
        <v>340</v>
      </c>
      <c r="C17" s="14" t="s">
        <v>341</v>
      </c>
      <c r="D17" s="14" t="s">
        <v>342</v>
      </c>
      <c r="E17" s="19">
        <v>712128</v>
      </c>
      <c r="F17" s="20">
        <v>2233.2334000000001</v>
      </c>
      <c r="G17" s="21">
        <v>2.63E-2</v>
      </c>
      <c r="H17" s="39"/>
      <c r="I17" s="23"/>
    </row>
    <row r="18" spans="1:9" ht="12.95" customHeight="1">
      <c r="A18" s="17" t="s">
        <v>343</v>
      </c>
      <c r="B18" s="18" t="s">
        <v>344</v>
      </c>
      <c r="C18" s="14" t="s">
        <v>345</v>
      </c>
      <c r="D18" s="14" t="s">
        <v>328</v>
      </c>
      <c r="E18" s="19">
        <v>75472</v>
      </c>
      <c r="F18" s="20">
        <v>1990.4984999999999</v>
      </c>
      <c r="G18" s="21">
        <v>2.3400000000000001E-2</v>
      </c>
      <c r="H18" s="39"/>
      <c r="I18" s="23"/>
    </row>
    <row r="19" spans="1:9" ht="12.95" customHeight="1">
      <c r="A19" s="17" t="s">
        <v>346</v>
      </c>
      <c r="B19" s="18" t="s">
        <v>347</v>
      </c>
      <c r="C19" s="14" t="s">
        <v>348</v>
      </c>
      <c r="D19" s="14" t="s">
        <v>349</v>
      </c>
      <c r="E19" s="19">
        <v>196254</v>
      </c>
      <c r="F19" s="20">
        <v>1954.4936</v>
      </c>
      <c r="G19" s="21">
        <v>2.3E-2</v>
      </c>
      <c r="H19" s="39"/>
      <c r="I19" s="23"/>
    </row>
    <row r="20" spans="1:9" ht="12.95" customHeight="1">
      <c r="A20" s="17" t="s">
        <v>350</v>
      </c>
      <c r="B20" s="18" t="s">
        <v>351</v>
      </c>
      <c r="C20" s="14" t="s">
        <v>352</v>
      </c>
      <c r="D20" s="14" t="s">
        <v>342</v>
      </c>
      <c r="E20" s="19">
        <v>65484</v>
      </c>
      <c r="F20" s="20">
        <v>1531.0814</v>
      </c>
      <c r="G20" s="21">
        <v>1.7999999999999999E-2</v>
      </c>
      <c r="H20" s="39"/>
      <c r="I20" s="23"/>
    </row>
    <row r="21" spans="1:9" ht="12.95" customHeight="1">
      <c r="A21" s="17" t="s">
        <v>353</v>
      </c>
      <c r="B21" s="18" t="s">
        <v>354</v>
      </c>
      <c r="C21" s="14" t="s">
        <v>355</v>
      </c>
      <c r="D21" s="14" t="s">
        <v>338</v>
      </c>
      <c r="E21" s="19">
        <v>9677</v>
      </c>
      <c r="F21" s="20">
        <v>1437.7119</v>
      </c>
      <c r="G21" s="21">
        <v>1.6899999999999998E-2</v>
      </c>
      <c r="H21" s="39"/>
      <c r="I21" s="23"/>
    </row>
    <row r="22" spans="1:9" ht="12.95" customHeight="1">
      <c r="A22" s="17" t="s">
        <v>356</v>
      </c>
      <c r="B22" s="18" t="s">
        <v>357</v>
      </c>
      <c r="C22" s="14" t="s">
        <v>358</v>
      </c>
      <c r="D22" s="14" t="s">
        <v>359</v>
      </c>
      <c r="E22" s="19">
        <v>78449</v>
      </c>
      <c r="F22" s="20">
        <v>1362.6591000000001</v>
      </c>
      <c r="G22" s="21">
        <v>1.6E-2</v>
      </c>
      <c r="H22" s="39"/>
      <c r="I22" s="23"/>
    </row>
    <row r="23" spans="1:9" ht="12.95" customHeight="1">
      <c r="A23" s="17" t="s">
        <v>360</v>
      </c>
      <c r="B23" s="18" t="s">
        <v>361</v>
      </c>
      <c r="C23" s="14" t="s">
        <v>362</v>
      </c>
      <c r="D23" s="14" t="s">
        <v>363</v>
      </c>
      <c r="E23" s="19">
        <v>350440</v>
      </c>
      <c r="F23" s="20">
        <v>1338.3304000000001</v>
      </c>
      <c r="G23" s="21">
        <v>1.5800000000000002E-2</v>
      </c>
      <c r="H23" s="39"/>
      <c r="I23" s="23"/>
    </row>
    <row r="24" spans="1:9" ht="12.95" customHeight="1">
      <c r="A24" s="17" t="s">
        <v>364</v>
      </c>
      <c r="B24" s="18" t="s">
        <v>365</v>
      </c>
      <c r="C24" s="14" t="s">
        <v>366</v>
      </c>
      <c r="D24" s="14" t="s">
        <v>367</v>
      </c>
      <c r="E24" s="19">
        <v>30444</v>
      </c>
      <c r="F24" s="20">
        <v>1317.4640999999999</v>
      </c>
      <c r="G24" s="21">
        <v>1.55E-2</v>
      </c>
      <c r="H24" s="39"/>
      <c r="I24" s="23"/>
    </row>
    <row r="25" spans="1:9" ht="12.95" customHeight="1">
      <c r="A25" s="17" t="s">
        <v>368</v>
      </c>
      <c r="B25" s="18" t="s">
        <v>369</v>
      </c>
      <c r="C25" s="14" t="s">
        <v>370</v>
      </c>
      <c r="D25" s="14" t="s">
        <v>371</v>
      </c>
      <c r="E25" s="19">
        <v>529995</v>
      </c>
      <c r="F25" s="20">
        <v>1305.3777</v>
      </c>
      <c r="G25" s="21">
        <v>1.54E-2</v>
      </c>
      <c r="H25" s="39"/>
      <c r="I25" s="23"/>
    </row>
    <row r="26" spans="1:9" ht="12.95" customHeight="1">
      <c r="A26" s="17" t="s">
        <v>372</v>
      </c>
      <c r="B26" s="18" t="s">
        <v>373</v>
      </c>
      <c r="C26" s="14" t="s">
        <v>374</v>
      </c>
      <c r="D26" s="14" t="s">
        <v>375</v>
      </c>
      <c r="E26" s="19">
        <v>610621</v>
      </c>
      <c r="F26" s="20">
        <v>1296.5316</v>
      </c>
      <c r="G26" s="21">
        <v>1.5299999999999999E-2</v>
      </c>
      <c r="H26" s="39"/>
      <c r="I26" s="23"/>
    </row>
    <row r="27" spans="1:9" ht="12.95" customHeight="1">
      <c r="A27" s="17" t="s">
        <v>376</v>
      </c>
      <c r="B27" s="18" t="s">
        <v>377</v>
      </c>
      <c r="C27" s="14" t="s">
        <v>378</v>
      </c>
      <c r="D27" s="14" t="s">
        <v>379</v>
      </c>
      <c r="E27" s="19">
        <v>264264</v>
      </c>
      <c r="F27" s="20">
        <v>1175.182</v>
      </c>
      <c r="G27" s="21">
        <v>1.38E-2</v>
      </c>
      <c r="H27" s="39"/>
      <c r="I27" s="23"/>
    </row>
    <row r="28" spans="1:9" ht="12.95" customHeight="1">
      <c r="A28" s="17" t="s">
        <v>380</v>
      </c>
      <c r="B28" s="18" t="s">
        <v>381</v>
      </c>
      <c r="C28" s="14" t="s">
        <v>382</v>
      </c>
      <c r="D28" s="14" t="s">
        <v>349</v>
      </c>
      <c r="E28" s="19">
        <v>103365</v>
      </c>
      <c r="F28" s="20">
        <v>1115.7218</v>
      </c>
      <c r="G28" s="21">
        <v>1.3100000000000001E-2</v>
      </c>
      <c r="H28" s="39"/>
      <c r="I28" s="23"/>
    </row>
    <row r="29" spans="1:9" ht="12.95" customHeight="1">
      <c r="A29" s="17" t="s">
        <v>383</v>
      </c>
      <c r="B29" s="18" t="s">
        <v>384</v>
      </c>
      <c r="C29" s="14" t="s">
        <v>385</v>
      </c>
      <c r="D29" s="14" t="s">
        <v>386</v>
      </c>
      <c r="E29" s="19">
        <v>8747</v>
      </c>
      <c r="F29" s="20">
        <v>1108.8571999999999</v>
      </c>
      <c r="G29" s="21">
        <v>1.2999999999999999E-2</v>
      </c>
      <c r="H29" s="39"/>
      <c r="I29" s="23"/>
    </row>
    <row r="30" spans="1:9" ht="12.95" customHeight="1">
      <c r="A30" s="17" t="s">
        <v>387</v>
      </c>
      <c r="B30" s="18" t="s">
        <v>388</v>
      </c>
      <c r="C30" s="14" t="s">
        <v>389</v>
      </c>
      <c r="D30" s="14" t="s">
        <v>328</v>
      </c>
      <c r="E30" s="19">
        <v>77730</v>
      </c>
      <c r="F30" s="20">
        <v>1079.7474</v>
      </c>
      <c r="G30" s="21">
        <v>1.2699999999999999E-2</v>
      </c>
      <c r="H30" s="39"/>
      <c r="I30" s="23"/>
    </row>
    <row r="31" spans="1:9" ht="12.95" customHeight="1">
      <c r="A31" s="17" t="s">
        <v>390</v>
      </c>
      <c r="B31" s="18" t="s">
        <v>391</v>
      </c>
      <c r="C31" s="14" t="s">
        <v>392</v>
      </c>
      <c r="D31" s="14" t="s">
        <v>363</v>
      </c>
      <c r="E31" s="19">
        <v>334798</v>
      </c>
      <c r="F31" s="20">
        <v>999.87419999999997</v>
      </c>
      <c r="G31" s="21">
        <v>1.18E-2</v>
      </c>
      <c r="H31" s="39"/>
      <c r="I31" s="23"/>
    </row>
    <row r="32" spans="1:9" ht="12.95" customHeight="1">
      <c r="A32" s="17" t="s">
        <v>393</v>
      </c>
      <c r="B32" s="18" t="s">
        <v>394</v>
      </c>
      <c r="C32" s="14" t="s">
        <v>395</v>
      </c>
      <c r="D32" s="14" t="s">
        <v>396</v>
      </c>
      <c r="E32" s="19">
        <v>106905</v>
      </c>
      <c r="F32" s="20">
        <v>988.55050000000006</v>
      </c>
      <c r="G32" s="21">
        <v>1.1599999999999999E-2</v>
      </c>
      <c r="H32" s="39"/>
      <c r="I32" s="23"/>
    </row>
    <row r="33" spans="1:9" ht="12.95" customHeight="1">
      <c r="A33" s="17" t="s">
        <v>401</v>
      </c>
      <c r="B33" s="18" t="s">
        <v>402</v>
      </c>
      <c r="C33" s="14" t="s">
        <v>403</v>
      </c>
      <c r="D33" s="14" t="s">
        <v>375</v>
      </c>
      <c r="E33" s="19">
        <v>69155</v>
      </c>
      <c r="F33" s="20">
        <v>874.60329999999999</v>
      </c>
      <c r="G33" s="21">
        <v>1.03E-2</v>
      </c>
      <c r="H33" s="39"/>
      <c r="I33" s="23"/>
    </row>
    <row r="34" spans="1:9" ht="12.95" customHeight="1">
      <c r="A34" s="17" t="s">
        <v>404</v>
      </c>
      <c r="B34" s="18" t="s">
        <v>405</v>
      </c>
      <c r="C34" s="14" t="s">
        <v>406</v>
      </c>
      <c r="D34" s="14" t="s">
        <v>349</v>
      </c>
      <c r="E34" s="19">
        <v>42141</v>
      </c>
      <c r="F34" s="20">
        <v>840.03869999999995</v>
      </c>
      <c r="G34" s="21">
        <v>9.9000000000000008E-3</v>
      </c>
      <c r="H34" s="39"/>
      <c r="I34" s="23"/>
    </row>
    <row r="35" spans="1:9" ht="12.95" customHeight="1">
      <c r="A35" s="17" t="s">
        <v>407</v>
      </c>
      <c r="B35" s="18" t="s">
        <v>408</v>
      </c>
      <c r="C35" s="14" t="s">
        <v>409</v>
      </c>
      <c r="D35" s="14" t="s">
        <v>410</v>
      </c>
      <c r="E35" s="19">
        <v>54440</v>
      </c>
      <c r="F35" s="20">
        <v>828.03240000000005</v>
      </c>
      <c r="G35" s="21">
        <v>9.7000000000000003E-3</v>
      </c>
      <c r="H35" s="39"/>
      <c r="I35" s="23"/>
    </row>
    <row r="36" spans="1:9" ht="12.95" customHeight="1">
      <c r="A36" s="17" t="s">
        <v>415</v>
      </c>
      <c r="B36" s="18" t="s">
        <v>416</v>
      </c>
      <c r="C36" s="14" t="s">
        <v>417</v>
      </c>
      <c r="D36" s="14" t="s">
        <v>338</v>
      </c>
      <c r="E36" s="19">
        <v>8164</v>
      </c>
      <c r="F36" s="20">
        <v>814.1549</v>
      </c>
      <c r="G36" s="21">
        <v>9.5999999999999992E-3</v>
      </c>
      <c r="H36" s="39"/>
      <c r="I36" s="23"/>
    </row>
    <row r="37" spans="1:9" ht="12.95" customHeight="1">
      <c r="A37" s="17" t="s">
        <v>418</v>
      </c>
      <c r="B37" s="18" t="s">
        <v>419</v>
      </c>
      <c r="C37" s="14" t="s">
        <v>420</v>
      </c>
      <c r="D37" s="14" t="s">
        <v>338</v>
      </c>
      <c r="E37" s="19">
        <v>10136</v>
      </c>
      <c r="F37" s="20">
        <v>811.9443</v>
      </c>
      <c r="G37" s="21">
        <v>9.5999999999999992E-3</v>
      </c>
      <c r="H37" s="39"/>
      <c r="I37" s="23"/>
    </row>
    <row r="38" spans="1:9" ht="12.95" customHeight="1">
      <c r="A38" s="17" t="s">
        <v>425</v>
      </c>
      <c r="B38" s="18" t="s">
        <v>426</v>
      </c>
      <c r="C38" s="14" t="s">
        <v>427</v>
      </c>
      <c r="D38" s="14" t="s">
        <v>428</v>
      </c>
      <c r="E38" s="19">
        <v>287153</v>
      </c>
      <c r="F38" s="20">
        <v>803.16690000000006</v>
      </c>
      <c r="G38" s="21">
        <v>9.4999999999999998E-3</v>
      </c>
      <c r="H38" s="39"/>
      <c r="I38" s="23"/>
    </row>
    <row r="39" spans="1:9" ht="12.95" customHeight="1">
      <c r="A39" s="17" t="s">
        <v>421</v>
      </c>
      <c r="B39" s="18" t="s">
        <v>422</v>
      </c>
      <c r="C39" s="14" t="s">
        <v>423</v>
      </c>
      <c r="D39" s="14" t="s">
        <v>424</v>
      </c>
      <c r="E39" s="19">
        <v>16613</v>
      </c>
      <c r="F39" s="20">
        <v>801.94269999999995</v>
      </c>
      <c r="G39" s="21">
        <v>9.4000000000000004E-3</v>
      </c>
      <c r="H39" s="39"/>
      <c r="I39" s="23"/>
    </row>
    <row r="40" spans="1:9" ht="12.95" customHeight="1">
      <c r="A40" s="17" t="s">
        <v>429</v>
      </c>
      <c r="B40" s="18" t="s">
        <v>430</v>
      </c>
      <c r="C40" s="14" t="s">
        <v>431</v>
      </c>
      <c r="D40" s="14" t="s">
        <v>367</v>
      </c>
      <c r="E40" s="19">
        <v>33411</v>
      </c>
      <c r="F40" s="20">
        <v>793.91219999999998</v>
      </c>
      <c r="G40" s="21">
        <v>9.2999999999999992E-3</v>
      </c>
      <c r="H40" s="39"/>
      <c r="I40" s="23"/>
    </row>
    <row r="41" spans="1:9" ht="12.95" customHeight="1">
      <c r="A41" s="17" t="s">
        <v>432</v>
      </c>
      <c r="B41" s="18" t="s">
        <v>433</v>
      </c>
      <c r="C41" s="14" t="s">
        <v>434</v>
      </c>
      <c r="D41" s="14" t="s">
        <v>386</v>
      </c>
      <c r="E41" s="19">
        <v>28124</v>
      </c>
      <c r="F41" s="20">
        <v>787.41579999999999</v>
      </c>
      <c r="G41" s="21">
        <v>9.2999999999999992E-3</v>
      </c>
      <c r="H41" s="39"/>
      <c r="I41" s="23"/>
    </row>
    <row r="42" spans="1:9" ht="12.95" customHeight="1">
      <c r="A42" s="17" t="s">
        <v>435</v>
      </c>
      <c r="B42" s="18" t="s">
        <v>436</v>
      </c>
      <c r="C42" s="14" t="s">
        <v>437</v>
      </c>
      <c r="D42" s="14" t="s">
        <v>438</v>
      </c>
      <c r="E42" s="19">
        <v>167235</v>
      </c>
      <c r="F42" s="20">
        <v>720.19749999999999</v>
      </c>
      <c r="G42" s="21">
        <v>8.5000000000000006E-3</v>
      </c>
      <c r="H42" s="39"/>
      <c r="I42" s="23"/>
    </row>
    <row r="43" spans="1:9" ht="12.95" customHeight="1">
      <c r="A43" s="17" t="s">
        <v>439</v>
      </c>
      <c r="B43" s="18" t="s">
        <v>440</v>
      </c>
      <c r="C43" s="14" t="s">
        <v>441</v>
      </c>
      <c r="D43" s="14" t="s">
        <v>442</v>
      </c>
      <c r="E43" s="19">
        <v>52852</v>
      </c>
      <c r="F43" s="20">
        <v>682.6893</v>
      </c>
      <c r="G43" s="21">
        <v>8.0000000000000002E-3</v>
      </c>
      <c r="H43" s="39"/>
      <c r="I43" s="23"/>
    </row>
    <row r="44" spans="1:9" ht="12.95" customHeight="1">
      <c r="A44" s="17" t="s">
        <v>443</v>
      </c>
      <c r="B44" s="18" t="s">
        <v>444</v>
      </c>
      <c r="C44" s="14" t="s">
        <v>445</v>
      </c>
      <c r="D44" s="14" t="s">
        <v>446</v>
      </c>
      <c r="E44" s="19">
        <v>32911</v>
      </c>
      <c r="F44" s="20">
        <v>670.46289999999999</v>
      </c>
      <c r="G44" s="21">
        <v>7.9000000000000008E-3</v>
      </c>
      <c r="H44" s="39"/>
      <c r="I44" s="23"/>
    </row>
    <row r="45" spans="1:9" ht="12.95" customHeight="1">
      <c r="A45" s="17" t="s">
        <v>453</v>
      </c>
      <c r="B45" s="18" t="s">
        <v>454</v>
      </c>
      <c r="C45" s="14" t="s">
        <v>455</v>
      </c>
      <c r="D45" s="14" t="s">
        <v>371</v>
      </c>
      <c r="E45" s="19">
        <v>16287</v>
      </c>
      <c r="F45" s="20">
        <v>635.11159999999995</v>
      </c>
      <c r="G45" s="21">
        <v>7.4999999999999997E-3</v>
      </c>
      <c r="H45" s="39"/>
      <c r="I45" s="23"/>
    </row>
    <row r="46" spans="1:9" ht="12.95" customHeight="1">
      <c r="A46" s="17" t="s">
        <v>450</v>
      </c>
      <c r="B46" s="18" t="s">
        <v>451</v>
      </c>
      <c r="C46" s="14" t="s">
        <v>452</v>
      </c>
      <c r="D46" s="14" t="s">
        <v>328</v>
      </c>
      <c r="E46" s="19">
        <v>46769</v>
      </c>
      <c r="F46" s="20">
        <v>635.02949999999998</v>
      </c>
      <c r="G46" s="21">
        <v>7.4999999999999997E-3</v>
      </c>
      <c r="H46" s="39"/>
      <c r="I46" s="23"/>
    </row>
    <row r="47" spans="1:9" ht="12.95" customHeight="1">
      <c r="A47" s="17" t="s">
        <v>456</v>
      </c>
      <c r="B47" s="18" t="s">
        <v>457</v>
      </c>
      <c r="C47" s="14" t="s">
        <v>458</v>
      </c>
      <c r="D47" s="14" t="s">
        <v>349</v>
      </c>
      <c r="E47" s="19">
        <v>240769</v>
      </c>
      <c r="F47" s="20">
        <v>614.92399999999998</v>
      </c>
      <c r="G47" s="21">
        <v>7.1999999999999998E-3</v>
      </c>
      <c r="H47" s="39"/>
      <c r="I47" s="23"/>
    </row>
    <row r="48" spans="1:9" ht="12.95" customHeight="1">
      <c r="A48" s="17" t="s">
        <v>462</v>
      </c>
      <c r="B48" s="18" t="s">
        <v>463</v>
      </c>
      <c r="C48" s="14" t="s">
        <v>464</v>
      </c>
      <c r="D48" s="14" t="s">
        <v>465</v>
      </c>
      <c r="E48" s="19">
        <v>54554</v>
      </c>
      <c r="F48" s="20">
        <v>595.70240000000001</v>
      </c>
      <c r="G48" s="21">
        <v>7.0000000000000001E-3</v>
      </c>
      <c r="H48" s="39"/>
      <c r="I48" s="23"/>
    </row>
    <row r="49" spans="1:9" ht="12.95" customHeight="1">
      <c r="A49" s="17" t="s">
        <v>466</v>
      </c>
      <c r="B49" s="18" t="s">
        <v>467</v>
      </c>
      <c r="C49" s="14" t="s">
        <v>468</v>
      </c>
      <c r="D49" s="14" t="s">
        <v>465</v>
      </c>
      <c r="E49" s="19">
        <v>7581</v>
      </c>
      <c r="F49" s="20">
        <v>592.9479</v>
      </c>
      <c r="G49" s="21">
        <v>7.0000000000000001E-3</v>
      </c>
      <c r="H49" s="39"/>
      <c r="I49" s="23"/>
    </row>
    <row r="50" spans="1:9" ht="12.95" customHeight="1">
      <c r="A50" s="17" t="s">
        <v>469</v>
      </c>
      <c r="B50" s="18" t="s">
        <v>470</v>
      </c>
      <c r="C50" s="14" t="s">
        <v>471</v>
      </c>
      <c r="D50" s="14" t="s">
        <v>338</v>
      </c>
      <c r="E50" s="19">
        <v>153492</v>
      </c>
      <c r="F50" s="20">
        <v>587.33709999999996</v>
      </c>
      <c r="G50" s="21">
        <v>6.8999999999999999E-3</v>
      </c>
      <c r="H50" s="39"/>
      <c r="I50" s="23"/>
    </row>
    <row r="51" spans="1:9" ht="12.95" customHeight="1">
      <c r="A51" s="17" t="s">
        <v>472</v>
      </c>
      <c r="B51" s="18" t="s">
        <v>473</v>
      </c>
      <c r="C51" s="14" t="s">
        <v>474</v>
      </c>
      <c r="D51" s="14" t="s">
        <v>359</v>
      </c>
      <c r="E51" s="19">
        <v>44797</v>
      </c>
      <c r="F51" s="20">
        <v>576.22379999999998</v>
      </c>
      <c r="G51" s="21">
        <v>6.7999999999999996E-3</v>
      </c>
      <c r="H51" s="39"/>
      <c r="I51" s="23"/>
    </row>
    <row r="52" spans="1:9" ht="12.95" customHeight="1">
      <c r="A52" s="17" t="s">
        <v>475</v>
      </c>
      <c r="B52" s="18" t="s">
        <v>476</v>
      </c>
      <c r="C52" s="14" t="s">
        <v>477</v>
      </c>
      <c r="D52" s="14" t="s">
        <v>446</v>
      </c>
      <c r="E52" s="19">
        <v>79472</v>
      </c>
      <c r="F52" s="20">
        <v>568.46320000000003</v>
      </c>
      <c r="G52" s="21">
        <v>6.7000000000000002E-3</v>
      </c>
      <c r="H52" s="39"/>
      <c r="I52" s="23"/>
    </row>
    <row r="53" spans="1:9" ht="12.95" customHeight="1">
      <c r="A53" s="17" t="s">
        <v>478</v>
      </c>
      <c r="B53" s="18" t="s">
        <v>479</v>
      </c>
      <c r="C53" s="14" t="s">
        <v>480</v>
      </c>
      <c r="D53" s="14" t="s">
        <v>359</v>
      </c>
      <c r="E53" s="19">
        <v>41334</v>
      </c>
      <c r="F53" s="20">
        <v>557.26499999999999</v>
      </c>
      <c r="G53" s="21">
        <v>6.6E-3</v>
      </c>
      <c r="H53" s="39"/>
      <c r="I53" s="23"/>
    </row>
    <row r="54" spans="1:9" ht="12.95" customHeight="1">
      <c r="A54" s="17" t="s">
        <v>487</v>
      </c>
      <c r="B54" s="18" t="s">
        <v>488</v>
      </c>
      <c r="C54" s="14" t="s">
        <v>489</v>
      </c>
      <c r="D54" s="14" t="s">
        <v>490</v>
      </c>
      <c r="E54" s="19">
        <v>47924</v>
      </c>
      <c r="F54" s="20">
        <v>546.81280000000004</v>
      </c>
      <c r="G54" s="21">
        <v>6.4000000000000003E-3</v>
      </c>
      <c r="H54" s="39"/>
      <c r="I54" s="23"/>
    </row>
    <row r="55" spans="1:9" ht="12.95" customHeight="1">
      <c r="A55" s="17" t="s">
        <v>544</v>
      </c>
      <c r="B55" s="18" t="s">
        <v>545</v>
      </c>
      <c r="C55" s="14" t="s">
        <v>546</v>
      </c>
      <c r="D55" s="14" t="s">
        <v>328</v>
      </c>
      <c r="E55" s="19">
        <v>210668</v>
      </c>
      <c r="F55" s="20">
        <v>423.35840000000002</v>
      </c>
      <c r="G55" s="21">
        <v>5.0000000000000001E-3</v>
      </c>
      <c r="H55" s="39"/>
      <c r="I55" s="23"/>
    </row>
    <row r="56" spans="1:9" ht="12.95" customHeight="1">
      <c r="A56" s="17" t="s">
        <v>553</v>
      </c>
      <c r="B56" s="18" t="s">
        <v>554</v>
      </c>
      <c r="C56" s="14" t="s">
        <v>555</v>
      </c>
      <c r="D56" s="14" t="s">
        <v>556</v>
      </c>
      <c r="E56" s="19">
        <v>19151</v>
      </c>
      <c r="F56" s="20">
        <v>414.00630000000001</v>
      </c>
      <c r="G56" s="21">
        <v>4.8999999999999998E-3</v>
      </c>
      <c r="H56" s="39"/>
      <c r="I56" s="23"/>
    </row>
    <row r="57" spans="1:9" ht="12.95" customHeight="1">
      <c r="A57" s="5"/>
      <c r="B57" s="13" t="s">
        <v>198</v>
      </c>
      <c r="C57" s="14"/>
      <c r="D57" s="14"/>
      <c r="E57" s="14"/>
      <c r="F57" s="24">
        <v>84845.186100000006</v>
      </c>
      <c r="G57" s="25">
        <v>0.99850000000000005</v>
      </c>
      <c r="H57" s="26"/>
      <c r="I57" s="27"/>
    </row>
    <row r="58" spans="1:9" ht="12.95" customHeight="1">
      <c r="A58" s="5"/>
      <c r="B58" s="28" t="s">
        <v>1855</v>
      </c>
      <c r="C58" s="2"/>
      <c r="D58" s="2"/>
      <c r="E58" s="2"/>
      <c r="F58" s="26" t="s">
        <v>200</v>
      </c>
      <c r="G58" s="26" t="s">
        <v>200</v>
      </c>
      <c r="H58" s="26"/>
      <c r="I58" s="27"/>
    </row>
    <row r="59" spans="1:9" ht="12.95" customHeight="1">
      <c r="A59" s="5"/>
      <c r="B59" s="28" t="s">
        <v>198</v>
      </c>
      <c r="C59" s="2"/>
      <c r="D59" s="2"/>
      <c r="E59" s="2"/>
      <c r="F59" s="26" t="s">
        <v>200</v>
      </c>
      <c r="G59" s="26" t="s">
        <v>200</v>
      </c>
      <c r="H59" s="26"/>
      <c r="I59" s="27"/>
    </row>
    <row r="60" spans="1:9" ht="12.95" customHeight="1">
      <c r="A60" s="5"/>
      <c r="B60" s="28" t="s">
        <v>201</v>
      </c>
      <c r="C60" s="29"/>
      <c r="D60" s="2"/>
      <c r="E60" s="29"/>
      <c r="F60" s="24">
        <v>84845.186100000006</v>
      </c>
      <c r="G60" s="25">
        <v>0.99850000000000005</v>
      </c>
      <c r="H60" s="26"/>
      <c r="I60" s="27"/>
    </row>
    <row r="61" spans="1:9" ht="12.95" customHeight="1">
      <c r="A61" s="5"/>
      <c r="B61" s="13" t="s">
        <v>202</v>
      </c>
      <c r="C61" s="14"/>
      <c r="D61" s="14"/>
      <c r="E61" s="14"/>
      <c r="F61" s="14"/>
      <c r="G61" s="14"/>
      <c r="H61" s="15"/>
      <c r="I61" s="16"/>
    </row>
    <row r="62" spans="1:9" ht="12.95" customHeight="1">
      <c r="A62" s="17" t="s">
        <v>203</v>
      </c>
      <c r="B62" s="18" t="s">
        <v>204</v>
      </c>
      <c r="C62" s="14"/>
      <c r="D62" s="14"/>
      <c r="E62" s="19"/>
      <c r="F62" s="20">
        <v>572.14260000000002</v>
      </c>
      <c r="G62" s="21">
        <v>6.7000000000000002E-3</v>
      </c>
      <c r="H62" s="22">
        <v>4.9402752608001095E-2</v>
      </c>
      <c r="I62" s="23"/>
    </row>
    <row r="63" spans="1:9" ht="12.95" customHeight="1">
      <c r="A63" s="5"/>
      <c r="B63" s="13" t="s">
        <v>198</v>
      </c>
      <c r="C63" s="14"/>
      <c r="D63" s="14"/>
      <c r="E63" s="14"/>
      <c r="F63" s="24">
        <v>572.14260000000002</v>
      </c>
      <c r="G63" s="25">
        <v>6.7000000000000002E-3</v>
      </c>
      <c r="H63" s="26"/>
      <c r="I63" s="27"/>
    </row>
    <row r="64" spans="1:9" ht="12.95" customHeight="1">
      <c r="A64" s="5"/>
      <c r="B64" s="28" t="s">
        <v>201</v>
      </c>
      <c r="C64" s="29"/>
      <c r="D64" s="2"/>
      <c r="E64" s="29"/>
      <c r="F64" s="24">
        <v>572.14260000000002</v>
      </c>
      <c r="G64" s="25">
        <v>6.7000000000000002E-3</v>
      </c>
      <c r="H64" s="26"/>
      <c r="I64" s="27"/>
    </row>
    <row r="65" spans="1:9" ht="12.95" customHeight="1">
      <c r="A65" s="5"/>
      <c r="B65" s="28" t="s">
        <v>205</v>
      </c>
      <c r="C65" s="14"/>
      <c r="D65" s="2"/>
      <c r="E65" s="14"/>
      <c r="F65" s="30">
        <v>-445.06869999999998</v>
      </c>
      <c r="G65" s="25">
        <v>-5.1999999999999998E-3</v>
      </c>
      <c r="H65" s="26"/>
      <c r="I65" s="27"/>
    </row>
    <row r="66" spans="1:9" ht="12.95" customHeight="1">
      <c r="A66" s="5"/>
      <c r="B66" s="31" t="s">
        <v>206</v>
      </c>
      <c r="C66" s="32"/>
      <c r="D66" s="32"/>
      <c r="E66" s="32"/>
      <c r="F66" s="33">
        <v>84972.26</v>
      </c>
      <c r="G66" s="34">
        <v>1</v>
      </c>
      <c r="H66" s="35"/>
      <c r="I66" s="36"/>
    </row>
    <row r="67" spans="1:9" ht="12.95" customHeight="1">
      <c r="A67" s="5"/>
      <c r="B67" s="7"/>
      <c r="C67" s="5"/>
      <c r="D67" s="5"/>
      <c r="E67" s="5"/>
      <c r="F67" s="5"/>
      <c r="G67" s="5"/>
      <c r="H67" s="5"/>
      <c r="I67" s="5"/>
    </row>
    <row r="68" spans="1:9" ht="12.95" customHeight="1">
      <c r="A68" s="5"/>
      <c r="B68" s="4" t="s">
        <v>207</v>
      </c>
      <c r="C68" s="5"/>
      <c r="D68" s="5"/>
      <c r="E68" s="5"/>
      <c r="F68" s="5"/>
      <c r="G68" s="5"/>
      <c r="H68" s="5"/>
      <c r="I68" s="5"/>
    </row>
    <row r="69" spans="1:9" ht="26.1" customHeight="1">
      <c r="A69" s="5"/>
      <c r="B69" s="71" t="s">
        <v>208</v>
      </c>
      <c r="C69" s="71"/>
      <c r="D69" s="71"/>
      <c r="E69" s="71"/>
      <c r="F69" s="71"/>
      <c r="G69" s="71"/>
      <c r="H69" s="71"/>
      <c r="I69" s="71"/>
    </row>
    <row r="70" spans="1:9" ht="12.95" customHeight="1">
      <c r="A70" s="5"/>
      <c r="B70" s="71" t="s">
        <v>209</v>
      </c>
      <c r="C70" s="71"/>
      <c r="D70" s="71"/>
      <c r="E70" s="71"/>
      <c r="F70" s="71"/>
      <c r="G70" s="71"/>
      <c r="H70" s="71"/>
      <c r="I70" s="71"/>
    </row>
    <row r="71" spans="1:9" ht="12.95" customHeight="1">
      <c r="A71" s="5"/>
      <c r="B71" s="71"/>
      <c r="C71" s="71"/>
      <c r="D71" s="71"/>
      <c r="E71" s="71"/>
      <c r="F71" s="71"/>
      <c r="G71" s="71"/>
      <c r="H71" s="71"/>
      <c r="I71" s="71"/>
    </row>
    <row r="72" spans="1:9" ht="12.95" customHeight="1">
      <c r="A72" s="5"/>
      <c r="B72" s="71"/>
      <c r="C72" s="71"/>
      <c r="D72" s="71"/>
      <c r="E72" s="71"/>
      <c r="F72" s="71"/>
      <c r="G72" s="71"/>
      <c r="H72" s="71"/>
      <c r="I72" s="71"/>
    </row>
    <row r="73" spans="1:9" ht="12.95" customHeight="1">
      <c r="A73" s="5"/>
      <c r="B73" s="5"/>
      <c r="C73" s="72" t="s">
        <v>4697</v>
      </c>
      <c r="D73" s="72"/>
      <c r="E73" s="72"/>
      <c r="F73" s="72"/>
      <c r="G73" s="5"/>
      <c r="H73" s="5"/>
      <c r="I73" s="5"/>
    </row>
    <row r="74" spans="1:9" ht="12.95" customHeight="1">
      <c r="A74" s="5"/>
      <c r="B74" s="37" t="s">
        <v>213</v>
      </c>
      <c r="C74" s="72" t="s">
        <v>214</v>
      </c>
      <c r="D74" s="72"/>
      <c r="E74" s="72"/>
      <c r="F74" s="72"/>
      <c r="G74" s="5"/>
      <c r="H74" s="5"/>
      <c r="I74" s="5"/>
    </row>
    <row r="75" spans="1:9" ht="135" customHeight="1">
      <c r="A75" s="5"/>
      <c r="B75" s="38"/>
      <c r="C75" s="73"/>
      <c r="D75" s="73"/>
      <c r="E75" s="5"/>
      <c r="F75" s="5"/>
      <c r="G75" s="5"/>
      <c r="H75" s="5"/>
      <c r="I75" s="5"/>
    </row>
  </sheetData>
  <mergeCells count="7">
    <mergeCell ref="B72:I72"/>
    <mergeCell ref="C73:F73"/>
    <mergeCell ref="C74:F74"/>
    <mergeCell ref="C75:D75"/>
    <mergeCell ref="B69:I69"/>
    <mergeCell ref="B70:I70"/>
    <mergeCell ref="B71:I71"/>
  </mergeCells>
  <hyperlinks>
    <hyperlink ref="A1" location="AxisNifty50IndexFund" display="AXISN50" xr:uid="{00000000-0004-0000-3600-000000000000}"/>
    <hyperlink ref="B1" location="AxisNifty50IndexFund" display="Axis Nifty 50 Index Fund" xr:uid="{00000000-0004-0000-36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outlinePr summaryBelow="0"/>
  </sheetPr>
  <dimension ref="A1:I75"/>
  <sheetViews>
    <sheetView topLeftCell="A55" workbookViewId="0">
      <selection activeCell="B71" sqref="B71:I71"/>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111</v>
      </c>
      <c r="B1" s="4" t="s">
        <v>112</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2420</v>
      </c>
      <c r="E4" s="11" t="s">
        <v>184</v>
      </c>
      <c r="F4" s="11" t="s">
        <v>185</v>
      </c>
      <c r="G4" s="11" t="s">
        <v>186</v>
      </c>
      <c r="H4" s="11" t="s">
        <v>187</v>
      </c>
      <c r="I4" s="12" t="s">
        <v>188</v>
      </c>
    </row>
    <row r="5" spans="1:9" ht="12.95" customHeight="1">
      <c r="A5" s="5"/>
      <c r="B5" s="13" t="s">
        <v>301</v>
      </c>
      <c r="C5" s="14"/>
      <c r="D5" s="14"/>
      <c r="E5" s="14"/>
      <c r="F5" s="14"/>
      <c r="G5" s="14"/>
      <c r="H5" s="15"/>
      <c r="I5" s="16"/>
    </row>
    <row r="6" spans="1:9" ht="12.95" customHeight="1">
      <c r="A6" s="5"/>
      <c r="B6" s="13" t="s">
        <v>302</v>
      </c>
      <c r="C6" s="14"/>
      <c r="D6" s="14"/>
      <c r="E6" s="14"/>
      <c r="F6" s="5"/>
      <c r="G6" s="15"/>
      <c r="H6" s="15"/>
      <c r="I6" s="16"/>
    </row>
    <row r="7" spans="1:9" ht="12.95" customHeight="1">
      <c r="A7" s="17" t="s">
        <v>380</v>
      </c>
      <c r="B7" s="18" t="s">
        <v>381</v>
      </c>
      <c r="C7" s="14" t="s">
        <v>382</v>
      </c>
      <c r="D7" s="14" t="s">
        <v>349</v>
      </c>
      <c r="E7" s="19">
        <v>63965</v>
      </c>
      <c r="F7" s="20">
        <v>690.43820000000005</v>
      </c>
      <c r="G7" s="21">
        <v>5.4300000000000001E-2</v>
      </c>
      <c r="H7" s="39"/>
      <c r="I7" s="23"/>
    </row>
    <row r="8" spans="1:9" ht="12.95" customHeight="1">
      <c r="A8" s="17" t="s">
        <v>418</v>
      </c>
      <c r="B8" s="18" t="s">
        <v>419</v>
      </c>
      <c r="C8" s="14" t="s">
        <v>420</v>
      </c>
      <c r="D8" s="14" t="s">
        <v>338</v>
      </c>
      <c r="E8" s="19">
        <v>8501</v>
      </c>
      <c r="F8" s="20">
        <v>680.97260000000006</v>
      </c>
      <c r="G8" s="21">
        <v>5.3600000000000002E-2</v>
      </c>
      <c r="H8" s="39"/>
      <c r="I8" s="23"/>
    </row>
    <row r="9" spans="1:9" ht="12.95" customHeight="1">
      <c r="A9" s="17" t="s">
        <v>346</v>
      </c>
      <c r="B9" s="18" t="s">
        <v>347</v>
      </c>
      <c r="C9" s="14" t="s">
        <v>348</v>
      </c>
      <c r="D9" s="14" t="s">
        <v>349</v>
      </c>
      <c r="E9" s="19">
        <v>63164</v>
      </c>
      <c r="F9" s="20">
        <v>629.05029999999999</v>
      </c>
      <c r="G9" s="21">
        <v>4.9500000000000002E-2</v>
      </c>
      <c r="H9" s="39"/>
      <c r="I9" s="23"/>
    </row>
    <row r="10" spans="1:9" ht="12.95" customHeight="1">
      <c r="A10" s="17" t="s">
        <v>335</v>
      </c>
      <c r="B10" s="18" t="s">
        <v>336</v>
      </c>
      <c r="C10" s="14" t="s">
        <v>337</v>
      </c>
      <c r="D10" s="14" t="s">
        <v>338</v>
      </c>
      <c r="E10" s="19">
        <v>17435</v>
      </c>
      <c r="F10" s="20">
        <v>592.33669999999995</v>
      </c>
      <c r="G10" s="21">
        <v>4.6600000000000003E-2</v>
      </c>
      <c r="H10" s="39"/>
      <c r="I10" s="23"/>
    </row>
    <row r="11" spans="1:9" ht="12.95" customHeight="1">
      <c r="A11" s="17" t="s">
        <v>393</v>
      </c>
      <c r="B11" s="18" t="s">
        <v>394</v>
      </c>
      <c r="C11" s="14" t="s">
        <v>395</v>
      </c>
      <c r="D11" s="14" t="s">
        <v>396</v>
      </c>
      <c r="E11" s="19">
        <v>63012</v>
      </c>
      <c r="F11" s="20">
        <v>582.67200000000003</v>
      </c>
      <c r="G11" s="21">
        <v>4.58E-2</v>
      </c>
      <c r="H11" s="39"/>
      <c r="I11" s="23"/>
    </row>
    <row r="12" spans="1:9" ht="12.95" customHeight="1">
      <c r="A12" s="17" t="s">
        <v>353</v>
      </c>
      <c r="B12" s="18" t="s">
        <v>354</v>
      </c>
      <c r="C12" s="14" t="s">
        <v>355</v>
      </c>
      <c r="D12" s="14" t="s">
        <v>338</v>
      </c>
      <c r="E12" s="19">
        <v>3806</v>
      </c>
      <c r="F12" s="20">
        <v>565.45740000000001</v>
      </c>
      <c r="G12" s="21">
        <v>4.4499999999999998E-2</v>
      </c>
      <c r="H12" s="39"/>
      <c r="I12" s="23"/>
    </row>
    <row r="13" spans="1:9" ht="12.95" customHeight="1">
      <c r="A13" s="17" t="s">
        <v>314</v>
      </c>
      <c r="B13" s="18" t="s">
        <v>315</v>
      </c>
      <c r="C13" s="14" t="s">
        <v>316</v>
      </c>
      <c r="D13" s="14" t="s">
        <v>317</v>
      </c>
      <c r="E13" s="19">
        <v>30001</v>
      </c>
      <c r="F13" s="20">
        <v>563.80880000000002</v>
      </c>
      <c r="G13" s="21">
        <v>4.4400000000000002E-2</v>
      </c>
      <c r="H13" s="39"/>
      <c r="I13" s="23"/>
    </row>
    <row r="14" spans="1:9" ht="12.95" customHeight="1">
      <c r="A14" s="17" t="s">
        <v>429</v>
      </c>
      <c r="B14" s="18" t="s">
        <v>430</v>
      </c>
      <c r="C14" s="14" t="s">
        <v>431</v>
      </c>
      <c r="D14" s="14" t="s">
        <v>367</v>
      </c>
      <c r="E14" s="19">
        <v>21667</v>
      </c>
      <c r="F14" s="20">
        <v>514.85130000000004</v>
      </c>
      <c r="G14" s="21">
        <v>4.0500000000000001E-2</v>
      </c>
      <c r="H14" s="39"/>
      <c r="I14" s="23"/>
    </row>
    <row r="15" spans="1:9" ht="12.95" customHeight="1">
      <c r="A15" s="17" t="s">
        <v>447</v>
      </c>
      <c r="B15" s="18" t="s">
        <v>448</v>
      </c>
      <c r="C15" s="14" t="s">
        <v>449</v>
      </c>
      <c r="D15" s="14" t="s">
        <v>338</v>
      </c>
      <c r="E15" s="19">
        <v>12309</v>
      </c>
      <c r="F15" s="20">
        <v>476.32139999999998</v>
      </c>
      <c r="G15" s="21">
        <v>3.7499999999999999E-2</v>
      </c>
      <c r="H15" s="39"/>
      <c r="I15" s="23"/>
    </row>
    <row r="16" spans="1:9" ht="12.95" customHeight="1">
      <c r="A16" s="17" t="s">
        <v>494</v>
      </c>
      <c r="B16" s="18" t="s">
        <v>495</v>
      </c>
      <c r="C16" s="14" t="s">
        <v>496</v>
      </c>
      <c r="D16" s="14" t="s">
        <v>338</v>
      </c>
      <c r="E16" s="19">
        <v>7484</v>
      </c>
      <c r="F16" s="20">
        <v>427.33640000000003</v>
      </c>
      <c r="G16" s="21">
        <v>3.3599999999999998E-2</v>
      </c>
      <c r="H16" s="39"/>
      <c r="I16" s="23"/>
    </row>
    <row r="17" spans="1:9" ht="12.95" customHeight="1">
      <c r="A17" s="17" t="s">
        <v>421</v>
      </c>
      <c r="B17" s="18" t="s">
        <v>422</v>
      </c>
      <c r="C17" s="14" t="s">
        <v>423</v>
      </c>
      <c r="D17" s="14" t="s">
        <v>424</v>
      </c>
      <c r="E17" s="19">
        <v>8548</v>
      </c>
      <c r="F17" s="20">
        <v>412.62909999999999</v>
      </c>
      <c r="G17" s="21">
        <v>3.2500000000000001E-2</v>
      </c>
      <c r="H17" s="39"/>
      <c r="I17" s="23"/>
    </row>
    <row r="18" spans="1:9" ht="12.95" customHeight="1">
      <c r="A18" s="17" t="s">
        <v>411</v>
      </c>
      <c r="B18" s="18" t="s">
        <v>412</v>
      </c>
      <c r="C18" s="14" t="s">
        <v>413</v>
      </c>
      <c r="D18" s="14" t="s">
        <v>414</v>
      </c>
      <c r="E18" s="19">
        <v>15071</v>
      </c>
      <c r="F18" s="20">
        <v>407.98700000000002</v>
      </c>
      <c r="G18" s="21">
        <v>3.2099999999999997E-2</v>
      </c>
      <c r="H18" s="39"/>
      <c r="I18" s="23"/>
    </row>
    <row r="19" spans="1:9" ht="12.95" customHeight="1">
      <c r="A19" s="17" t="s">
        <v>516</v>
      </c>
      <c r="B19" s="18" t="s">
        <v>517</v>
      </c>
      <c r="C19" s="14" t="s">
        <v>518</v>
      </c>
      <c r="D19" s="14" t="s">
        <v>414</v>
      </c>
      <c r="E19" s="19">
        <v>14363</v>
      </c>
      <c r="F19" s="20">
        <v>350.93119999999999</v>
      </c>
      <c r="G19" s="21">
        <v>2.76E-2</v>
      </c>
      <c r="H19" s="39"/>
      <c r="I19" s="23"/>
    </row>
    <row r="20" spans="1:9" ht="12.95" customHeight="1">
      <c r="A20" s="17" t="s">
        <v>484</v>
      </c>
      <c r="B20" s="18" t="s">
        <v>485</v>
      </c>
      <c r="C20" s="14" t="s">
        <v>486</v>
      </c>
      <c r="D20" s="14" t="s">
        <v>306</v>
      </c>
      <c r="E20" s="19">
        <v>114632</v>
      </c>
      <c r="F20" s="20">
        <v>343.72410000000002</v>
      </c>
      <c r="G20" s="21">
        <v>2.7E-2</v>
      </c>
      <c r="H20" s="39"/>
      <c r="I20" s="23"/>
    </row>
    <row r="21" spans="1:9" ht="12.95" customHeight="1">
      <c r="A21" s="17" t="s">
        <v>506</v>
      </c>
      <c r="B21" s="18" t="s">
        <v>507</v>
      </c>
      <c r="C21" s="14" t="s">
        <v>508</v>
      </c>
      <c r="D21" s="14" t="s">
        <v>509</v>
      </c>
      <c r="E21" s="19">
        <v>6610</v>
      </c>
      <c r="F21" s="20">
        <v>323.77760000000001</v>
      </c>
      <c r="G21" s="21">
        <v>2.5499999999999998E-2</v>
      </c>
      <c r="H21" s="39"/>
      <c r="I21" s="23"/>
    </row>
    <row r="22" spans="1:9" ht="12.95" customHeight="1">
      <c r="A22" s="17" t="s">
        <v>563</v>
      </c>
      <c r="B22" s="18" t="s">
        <v>564</v>
      </c>
      <c r="C22" s="14" t="s">
        <v>565</v>
      </c>
      <c r="D22" s="14" t="s">
        <v>306</v>
      </c>
      <c r="E22" s="19">
        <v>33255</v>
      </c>
      <c r="F22" s="20">
        <v>318.69929999999999</v>
      </c>
      <c r="G22" s="21">
        <v>2.5100000000000001E-2</v>
      </c>
      <c r="H22" s="39"/>
      <c r="I22" s="23"/>
    </row>
    <row r="23" spans="1:9" ht="12.95" customHeight="1">
      <c r="A23" s="17" t="s">
        <v>686</v>
      </c>
      <c r="B23" s="18" t="s">
        <v>687</v>
      </c>
      <c r="C23" s="14" t="s">
        <v>688</v>
      </c>
      <c r="D23" s="14" t="s">
        <v>349</v>
      </c>
      <c r="E23" s="19">
        <v>9223</v>
      </c>
      <c r="F23" s="20">
        <v>309.29329999999999</v>
      </c>
      <c r="G23" s="21">
        <v>2.4299999999999999E-2</v>
      </c>
      <c r="H23" s="39"/>
      <c r="I23" s="23"/>
    </row>
    <row r="24" spans="1:9" ht="12.95" customHeight="1">
      <c r="A24" s="17" t="s">
        <v>640</v>
      </c>
      <c r="B24" s="18" t="s">
        <v>641</v>
      </c>
      <c r="C24" s="14" t="s">
        <v>642</v>
      </c>
      <c r="D24" s="14" t="s">
        <v>359</v>
      </c>
      <c r="E24" s="19">
        <v>28750</v>
      </c>
      <c r="F24" s="20">
        <v>309.29250000000002</v>
      </c>
      <c r="G24" s="21">
        <v>2.4299999999999999E-2</v>
      </c>
      <c r="H24" s="39"/>
      <c r="I24" s="23"/>
    </row>
    <row r="25" spans="1:9" ht="12.95" customHeight="1">
      <c r="A25" s="17" t="s">
        <v>566</v>
      </c>
      <c r="B25" s="18" t="s">
        <v>567</v>
      </c>
      <c r="C25" s="14" t="s">
        <v>568</v>
      </c>
      <c r="D25" s="14" t="s">
        <v>306</v>
      </c>
      <c r="E25" s="19">
        <v>179217</v>
      </c>
      <c r="F25" s="20">
        <v>282.03379999999999</v>
      </c>
      <c r="G25" s="21">
        <v>2.2200000000000001E-2</v>
      </c>
      <c r="H25" s="39"/>
      <c r="I25" s="23"/>
    </row>
    <row r="26" spans="1:9" ht="12.95" customHeight="1">
      <c r="A26" s="17" t="s">
        <v>497</v>
      </c>
      <c r="B26" s="18" t="s">
        <v>498</v>
      </c>
      <c r="C26" s="14" t="s">
        <v>499</v>
      </c>
      <c r="D26" s="14" t="s">
        <v>349</v>
      </c>
      <c r="E26" s="19">
        <v>14393</v>
      </c>
      <c r="F26" s="20">
        <v>249.114</v>
      </c>
      <c r="G26" s="21">
        <v>1.9599999999999999E-2</v>
      </c>
      <c r="H26" s="39"/>
      <c r="I26" s="23"/>
    </row>
    <row r="27" spans="1:9" ht="12.95" customHeight="1">
      <c r="A27" s="17" t="s">
        <v>868</v>
      </c>
      <c r="B27" s="18" t="s">
        <v>869</v>
      </c>
      <c r="C27" s="14" t="s">
        <v>870</v>
      </c>
      <c r="D27" s="14" t="s">
        <v>349</v>
      </c>
      <c r="E27" s="19">
        <v>84592</v>
      </c>
      <c r="F27" s="20">
        <v>240.19900000000001</v>
      </c>
      <c r="G27" s="21">
        <v>1.89E-2</v>
      </c>
      <c r="H27" s="39"/>
      <c r="I27" s="23"/>
    </row>
    <row r="28" spans="1:9" ht="12.95" customHeight="1">
      <c r="A28" s="17" t="s">
        <v>599</v>
      </c>
      <c r="B28" s="18" t="s">
        <v>600</v>
      </c>
      <c r="C28" s="14" t="s">
        <v>601</v>
      </c>
      <c r="D28" s="14" t="s">
        <v>446</v>
      </c>
      <c r="E28" s="19">
        <v>12952</v>
      </c>
      <c r="F28" s="20">
        <v>234.8716</v>
      </c>
      <c r="G28" s="21">
        <v>1.8499999999999999E-2</v>
      </c>
      <c r="H28" s="39"/>
      <c r="I28" s="23"/>
    </row>
    <row r="29" spans="1:9" ht="12.95" customHeight="1">
      <c r="A29" s="17" t="s">
        <v>583</v>
      </c>
      <c r="B29" s="18" t="s">
        <v>584</v>
      </c>
      <c r="C29" s="14" t="s">
        <v>585</v>
      </c>
      <c r="D29" s="14" t="s">
        <v>465</v>
      </c>
      <c r="E29" s="19">
        <v>23980</v>
      </c>
      <c r="F29" s="20">
        <v>226.04750000000001</v>
      </c>
      <c r="G29" s="21">
        <v>1.78E-2</v>
      </c>
      <c r="H29" s="39"/>
      <c r="I29" s="23"/>
    </row>
    <row r="30" spans="1:9" ht="12.95" customHeight="1">
      <c r="A30" s="17" t="s">
        <v>628</v>
      </c>
      <c r="B30" s="18" t="s">
        <v>629</v>
      </c>
      <c r="C30" s="14" t="s">
        <v>630</v>
      </c>
      <c r="D30" s="14" t="s">
        <v>582</v>
      </c>
      <c r="E30" s="19">
        <v>20208</v>
      </c>
      <c r="F30" s="20">
        <v>221.94450000000001</v>
      </c>
      <c r="G30" s="21">
        <v>1.7500000000000002E-2</v>
      </c>
      <c r="H30" s="39"/>
      <c r="I30" s="23"/>
    </row>
    <row r="31" spans="1:9" ht="12.95" customHeight="1">
      <c r="A31" s="17" t="s">
        <v>596</v>
      </c>
      <c r="B31" s="18" t="s">
        <v>597</v>
      </c>
      <c r="C31" s="14" t="s">
        <v>598</v>
      </c>
      <c r="D31" s="14" t="s">
        <v>578</v>
      </c>
      <c r="E31" s="19">
        <v>5543</v>
      </c>
      <c r="F31" s="20">
        <v>213.41659999999999</v>
      </c>
      <c r="G31" s="21">
        <v>1.6799999999999999E-2</v>
      </c>
      <c r="H31" s="39"/>
      <c r="I31" s="23"/>
    </row>
    <row r="32" spans="1:9" ht="12.95" customHeight="1">
      <c r="A32" s="17" t="s">
        <v>699</v>
      </c>
      <c r="B32" s="18" t="s">
        <v>700</v>
      </c>
      <c r="C32" s="14" t="s">
        <v>701</v>
      </c>
      <c r="D32" s="14" t="s">
        <v>306</v>
      </c>
      <c r="E32" s="19">
        <v>21155</v>
      </c>
      <c r="F32" s="20">
        <v>209.5403</v>
      </c>
      <c r="G32" s="21">
        <v>1.6500000000000001E-2</v>
      </c>
      <c r="H32" s="39"/>
      <c r="I32" s="23"/>
    </row>
    <row r="33" spans="1:9" ht="12.95" customHeight="1">
      <c r="A33" s="17" t="s">
        <v>680</v>
      </c>
      <c r="B33" s="18" t="s">
        <v>681</v>
      </c>
      <c r="C33" s="14" t="s">
        <v>682</v>
      </c>
      <c r="D33" s="14" t="s">
        <v>371</v>
      </c>
      <c r="E33" s="19">
        <v>76641</v>
      </c>
      <c r="F33" s="20">
        <v>203.4665</v>
      </c>
      <c r="G33" s="21">
        <v>1.6E-2</v>
      </c>
      <c r="H33" s="39"/>
      <c r="I33" s="23"/>
    </row>
    <row r="34" spans="1:9" ht="12.95" customHeight="1">
      <c r="A34" s="17" t="s">
        <v>802</v>
      </c>
      <c r="B34" s="18" t="s">
        <v>803</v>
      </c>
      <c r="C34" s="14" t="s">
        <v>804</v>
      </c>
      <c r="D34" s="14" t="s">
        <v>349</v>
      </c>
      <c r="E34" s="19">
        <v>58877</v>
      </c>
      <c r="F34" s="20">
        <v>202.80179999999999</v>
      </c>
      <c r="G34" s="21">
        <v>1.6E-2</v>
      </c>
      <c r="H34" s="39"/>
      <c r="I34" s="23"/>
    </row>
    <row r="35" spans="1:9" ht="12.95" customHeight="1">
      <c r="A35" s="17" t="s">
        <v>677</v>
      </c>
      <c r="B35" s="18" t="s">
        <v>678</v>
      </c>
      <c r="C35" s="14" t="s">
        <v>679</v>
      </c>
      <c r="D35" s="14" t="s">
        <v>410</v>
      </c>
      <c r="E35" s="19">
        <v>171007</v>
      </c>
      <c r="F35" s="20">
        <v>172.08430000000001</v>
      </c>
      <c r="G35" s="21">
        <v>1.35E-2</v>
      </c>
      <c r="H35" s="39"/>
      <c r="I35" s="23"/>
    </row>
    <row r="36" spans="1:9" ht="12.95" customHeight="1">
      <c r="A36" s="17" t="s">
        <v>689</v>
      </c>
      <c r="B36" s="18" t="s">
        <v>690</v>
      </c>
      <c r="C36" s="14" t="s">
        <v>691</v>
      </c>
      <c r="D36" s="14" t="s">
        <v>692</v>
      </c>
      <c r="E36" s="19">
        <v>25464</v>
      </c>
      <c r="F36" s="20">
        <v>162.3075</v>
      </c>
      <c r="G36" s="21">
        <v>1.2800000000000001E-2</v>
      </c>
      <c r="H36" s="39"/>
      <c r="I36" s="23"/>
    </row>
    <row r="37" spans="1:9" ht="12.95" customHeight="1">
      <c r="A37" s="17" t="s">
        <v>720</v>
      </c>
      <c r="B37" s="18" t="s">
        <v>721</v>
      </c>
      <c r="C37" s="14" t="s">
        <v>722</v>
      </c>
      <c r="D37" s="14" t="s">
        <v>359</v>
      </c>
      <c r="E37" s="19">
        <v>6557</v>
      </c>
      <c r="F37" s="20">
        <v>140.10339999999999</v>
      </c>
      <c r="G37" s="21">
        <v>1.0999999999999999E-2</v>
      </c>
      <c r="H37" s="39"/>
      <c r="I37" s="23"/>
    </row>
    <row r="38" spans="1:9" ht="12.95" customHeight="1">
      <c r="A38" s="17" t="s">
        <v>744</v>
      </c>
      <c r="B38" s="18" t="s">
        <v>745</v>
      </c>
      <c r="C38" s="14" t="s">
        <v>746</v>
      </c>
      <c r="D38" s="14" t="s">
        <v>306</v>
      </c>
      <c r="E38" s="19">
        <v>42507</v>
      </c>
      <c r="F38" s="20">
        <v>138.65780000000001</v>
      </c>
      <c r="G38" s="21">
        <v>1.09E-2</v>
      </c>
      <c r="H38" s="39"/>
      <c r="I38" s="23"/>
    </row>
    <row r="39" spans="1:9" ht="12.95" customHeight="1">
      <c r="A39" s="17" t="s">
        <v>835</v>
      </c>
      <c r="B39" s="18" t="s">
        <v>836</v>
      </c>
      <c r="C39" s="14" t="s">
        <v>837</v>
      </c>
      <c r="D39" s="14" t="s">
        <v>349</v>
      </c>
      <c r="E39" s="19">
        <v>36485</v>
      </c>
      <c r="F39" s="20">
        <v>136.5634</v>
      </c>
      <c r="G39" s="21">
        <v>1.0699999999999999E-2</v>
      </c>
      <c r="H39" s="39"/>
      <c r="I39" s="23"/>
    </row>
    <row r="40" spans="1:9" ht="12.95" customHeight="1">
      <c r="A40" s="17" t="s">
        <v>899</v>
      </c>
      <c r="B40" s="18" t="s">
        <v>900</v>
      </c>
      <c r="C40" s="14" t="s">
        <v>901</v>
      </c>
      <c r="D40" s="14" t="s">
        <v>306</v>
      </c>
      <c r="E40" s="19">
        <v>40597</v>
      </c>
      <c r="F40" s="20">
        <v>129.80889999999999</v>
      </c>
      <c r="G40" s="21">
        <v>1.0200000000000001E-2</v>
      </c>
      <c r="H40" s="39"/>
      <c r="I40" s="23"/>
    </row>
    <row r="41" spans="1:9" ht="12.95" customHeight="1">
      <c r="A41" s="17" t="s">
        <v>865</v>
      </c>
      <c r="B41" s="18" t="s">
        <v>866</v>
      </c>
      <c r="C41" s="14" t="s">
        <v>867</v>
      </c>
      <c r="D41" s="14" t="s">
        <v>608</v>
      </c>
      <c r="E41" s="19">
        <v>2068</v>
      </c>
      <c r="F41" s="20">
        <v>129.3844</v>
      </c>
      <c r="G41" s="21">
        <v>1.0200000000000001E-2</v>
      </c>
      <c r="H41" s="39"/>
      <c r="I41" s="23"/>
    </row>
    <row r="42" spans="1:9" ht="12.95" customHeight="1">
      <c r="A42" s="17" t="s">
        <v>723</v>
      </c>
      <c r="B42" s="18" t="s">
        <v>724</v>
      </c>
      <c r="C42" s="14" t="s">
        <v>725</v>
      </c>
      <c r="D42" s="14" t="s">
        <v>578</v>
      </c>
      <c r="E42" s="19">
        <v>491</v>
      </c>
      <c r="F42" s="20">
        <v>125.5094</v>
      </c>
      <c r="G42" s="21">
        <v>9.9000000000000008E-3</v>
      </c>
      <c r="H42" s="39"/>
      <c r="I42" s="23"/>
    </row>
    <row r="43" spans="1:9" ht="12.95" customHeight="1">
      <c r="A43" s="17" t="s">
        <v>889</v>
      </c>
      <c r="B43" s="18" t="s">
        <v>890</v>
      </c>
      <c r="C43" s="14" t="s">
        <v>891</v>
      </c>
      <c r="D43" s="14" t="s">
        <v>306</v>
      </c>
      <c r="E43" s="19">
        <v>39143</v>
      </c>
      <c r="F43" s="20">
        <v>110.79430000000001</v>
      </c>
      <c r="G43" s="21">
        <v>8.6999999999999994E-3</v>
      </c>
      <c r="H43" s="39"/>
      <c r="I43" s="23"/>
    </row>
    <row r="44" spans="1:9" ht="12.95" customHeight="1">
      <c r="A44" s="17" t="s">
        <v>988</v>
      </c>
      <c r="B44" s="18" t="s">
        <v>989</v>
      </c>
      <c r="C44" s="14" t="s">
        <v>990</v>
      </c>
      <c r="D44" s="14" t="s">
        <v>349</v>
      </c>
      <c r="E44" s="19">
        <v>29288</v>
      </c>
      <c r="F44" s="20">
        <v>82.958299999999994</v>
      </c>
      <c r="G44" s="21">
        <v>6.4999999999999997E-3</v>
      </c>
      <c r="H44" s="39"/>
      <c r="I44" s="23"/>
    </row>
    <row r="45" spans="1:9" ht="12.95" customHeight="1">
      <c r="A45" s="17" t="s">
        <v>886</v>
      </c>
      <c r="B45" s="18" t="s">
        <v>887</v>
      </c>
      <c r="C45" s="14" t="s">
        <v>888</v>
      </c>
      <c r="D45" s="14" t="s">
        <v>522</v>
      </c>
      <c r="E45" s="19">
        <v>3117</v>
      </c>
      <c r="F45" s="20">
        <v>82.584900000000005</v>
      </c>
      <c r="G45" s="21">
        <v>6.4999999999999997E-3</v>
      </c>
      <c r="H45" s="39"/>
      <c r="I45" s="23"/>
    </row>
    <row r="46" spans="1:9" ht="12.95" customHeight="1">
      <c r="A46" s="17" t="s">
        <v>1108</v>
      </c>
      <c r="B46" s="18" t="s">
        <v>1109</v>
      </c>
      <c r="C46" s="14" t="s">
        <v>1110</v>
      </c>
      <c r="D46" s="14" t="s">
        <v>338</v>
      </c>
      <c r="E46" s="19">
        <v>308</v>
      </c>
      <c r="F46" s="20">
        <v>74.970299999999995</v>
      </c>
      <c r="G46" s="21">
        <v>5.8999999999999999E-3</v>
      </c>
      <c r="H46" s="39"/>
      <c r="I46" s="23"/>
    </row>
    <row r="47" spans="1:9" ht="12.95" customHeight="1">
      <c r="A47" s="17" t="s">
        <v>1048</v>
      </c>
      <c r="B47" s="18" t="s">
        <v>1049</v>
      </c>
      <c r="C47" s="14" t="s">
        <v>1050</v>
      </c>
      <c r="D47" s="14" t="s">
        <v>414</v>
      </c>
      <c r="E47" s="19">
        <v>2396</v>
      </c>
      <c r="F47" s="20">
        <v>73.698599999999999</v>
      </c>
      <c r="G47" s="21">
        <v>5.7999999999999996E-3</v>
      </c>
      <c r="H47" s="39"/>
      <c r="I47" s="23"/>
    </row>
    <row r="48" spans="1:9" ht="12.95" customHeight="1">
      <c r="A48" s="17" t="s">
        <v>1006</v>
      </c>
      <c r="B48" s="18" t="s">
        <v>1007</v>
      </c>
      <c r="C48" s="14" t="s">
        <v>1008</v>
      </c>
      <c r="D48" s="14" t="s">
        <v>465</v>
      </c>
      <c r="E48" s="19">
        <v>8901</v>
      </c>
      <c r="F48" s="20">
        <v>58.265900000000002</v>
      </c>
      <c r="G48" s="21">
        <v>4.5999999999999999E-3</v>
      </c>
      <c r="H48" s="39"/>
      <c r="I48" s="23"/>
    </row>
    <row r="49" spans="1:9" ht="12.95" customHeight="1">
      <c r="A49" s="17" t="s">
        <v>1144</v>
      </c>
      <c r="B49" s="18" t="s">
        <v>1145</v>
      </c>
      <c r="C49" s="14" t="s">
        <v>1146</v>
      </c>
      <c r="D49" s="14" t="s">
        <v>536</v>
      </c>
      <c r="E49" s="19">
        <v>5812</v>
      </c>
      <c r="F49" s="20">
        <v>52.348700000000001</v>
      </c>
      <c r="G49" s="21">
        <v>4.1000000000000003E-3</v>
      </c>
      <c r="H49" s="39"/>
      <c r="I49" s="23"/>
    </row>
    <row r="50" spans="1:9" ht="12.95" customHeight="1">
      <c r="A50" s="17" t="s">
        <v>1069</v>
      </c>
      <c r="B50" s="18" t="s">
        <v>1070</v>
      </c>
      <c r="C50" s="14" t="s">
        <v>1071</v>
      </c>
      <c r="D50" s="14" t="s">
        <v>465</v>
      </c>
      <c r="E50" s="19">
        <v>2608</v>
      </c>
      <c r="F50" s="20">
        <v>47.749899999999997</v>
      </c>
      <c r="G50" s="21">
        <v>3.8E-3</v>
      </c>
      <c r="H50" s="39"/>
      <c r="I50" s="23"/>
    </row>
    <row r="51" spans="1:9" ht="12.95" customHeight="1">
      <c r="A51" s="17" t="s">
        <v>1099</v>
      </c>
      <c r="B51" s="18" t="s">
        <v>1100</v>
      </c>
      <c r="C51" s="14" t="s">
        <v>1101</v>
      </c>
      <c r="D51" s="14" t="s">
        <v>349</v>
      </c>
      <c r="E51" s="19">
        <v>9283</v>
      </c>
      <c r="F51" s="20">
        <v>46.062199999999997</v>
      </c>
      <c r="G51" s="21">
        <v>3.5999999999999999E-3</v>
      </c>
      <c r="H51" s="39"/>
      <c r="I51" s="23"/>
    </row>
    <row r="52" spans="1:9" ht="12.95" customHeight="1">
      <c r="A52" s="17" t="s">
        <v>1129</v>
      </c>
      <c r="B52" s="18" t="s">
        <v>1130</v>
      </c>
      <c r="C52" s="14" t="s">
        <v>1131</v>
      </c>
      <c r="D52" s="14" t="s">
        <v>509</v>
      </c>
      <c r="E52" s="19">
        <v>220</v>
      </c>
      <c r="F52" s="20">
        <v>39.459200000000003</v>
      </c>
      <c r="G52" s="21">
        <v>3.0999999999999999E-3</v>
      </c>
      <c r="H52" s="39"/>
      <c r="I52" s="23"/>
    </row>
    <row r="53" spans="1:9" ht="12.95" customHeight="1">
      <c r="A53" s="17" t="s">
        <v>1316</v>
      </c>
      <c r="B53" s="18" t="s">
        <v>1317</v>
      </c>
      <c r="C53" s="14" t="s">
        <v>1318</v>
      </c>
      <c r="D53" s="14" t="s">
        <v>509</v>
      </c>
      <c r="E53" s="19">
        <v>4556</v>
      </c>
      <c r="F53" s="20">
        <v>31.197199999999999</v>
      </c>
      <c r="G53" s="21">
        <v>2.5000000000000001E-3</v>
      </c>
      <c r="H53" s="39"/>
      <c r="I53" s="23"/>
    </row>
    <row r="54" spans="1:9" ht="12.95" customHeight="1">
      <c r="A54" s="17" t="s">
        <v>1434</v>
      </c>
      <c r="B54" s="18" t="s">
        <v>1435</v>
      </c>
      <c r="C54" s="14" t="s">
        <v>1436</v>
      </c>
      <c r="D54" s="14" t="s">
        <v>951</v>
      </c>
      <c r="E54" s="19">
        <v>3299</v>
      </c>
      <c r="F54" s="20">
        <v>27.126000000000001</v>
      </c>
      <c r="G54" s="21">
        <v>2.0999999999999999E-3</v>
      </c>
      <c r="H54" s="39"/>
      <c r="I54" s="23"/>
    </row>
    <row r="55" spans="1:9" ht="12.95" customHeight="1">
      <c r="A55" s="17" t="s">
        <v>1494</v>
      </c>
      <c r="B55" s="18" t="s">
        <v>1495</v>
      </c>
      <c r="C55" s="14" t="s">
        <v>1496</v>
      </c>
      <c r="D55" s="14" t="s">
        <v>349</v>
      </c>
      <c r="E55" s="19">
        <v>3314</v>
      </c>
      <c r="F55" s="20">
        <v>24.4192</v>
      </c>
      <c r="G55" s="21">
        <v>1.9E-3</v>
      </c>
      <c r="H55" s="39"/>
      <c r="I55" s="23"/>
    </row>
    <row r="56" spans="1:9" ht="12.95" customHeight="1">
      <c r="A56" s="17" t="s">
        <v>1621</v>
      </c>
      <c r="B56" s="18" t="s">
        <v>1622</v>
      </c>
      <c r="C56" s="14" t="s">
        <v>1623</v>
      </c>
      <c r="D56" s="14" t="s">
        <v>774</v>
      </c>
      <c r="E56" s="19">
        <v>3661</v>
      </c>
      <c r="F56" s="20">
        <v>20.845700000000001</v>
      </c>
      <c r="G56" s="21">
        <v>1.6000000000000001E-3</v>
      </c>
      <c r="H56" s="39"/>
      <c r="I56" s="23"/>
    </row>
    <row r="57" spans="1:9" ht="12.95" customHeight="1">
      <c r="A57" s="5"/>
      <c r="B57" s="13" t="s">
        <v>198</v>
      </c>
      <c r="C57" s="14"/>
      <c r="D57" s="14"/>
      <c r="E57" s="14"/>
      <c r="F57" s="24">
        <v>12689.914199999999</v>
      </c>
      <c r="G57" s="25">
        <v>0.99829999999999997</v>
      </c>
      <c r="H57" s="26"/>
      <c r="I57" s="27"/>
    </row>
    <row r="58" spans="1:9" ht="12.95" customHeight="1">
      <c r="A58" s="5"/>
      <c r="B58" s="28" t="s">
        <v>1855</v>
      </c>
      <c r="C58" s="2"/>
      <c r="D58" s="2"/>
      <c r="E58" s="2"/>
      <c r="F58" s="26" t="s">
        <v>200</v>
      </c>
      <c r="G58" s="26" t="s">
        <v>200</v>
      </c>
      <c r="H58" s="26"/>
      <c r="I58" s="27"/>
    </row>
    <row r="59" spans="1:9" ht="12.95" customHeight="1">
      <c r="A59" s="5"/>
      <c r="B59" s="28" t="s">
        <v>198</v>
      </c>
      <c r="C59" s="2"/>
      <c r="D59" s="2"/>
      <c r="E59" s="2"/>
      <c r="F59" s="26" t="s">
        <v>200</v>
      </c>
      <c r="G59" s="26" t="s">
        <v>200</v>
      </c>
      <c r="H59" s="26"/>
      <c r="I59" s="27"/>
    </row>
    <row r="60" spans="1:9" ht="12.95" customHeight="1">
      <c r="A60" s="5"/>
      <c r="B60" s="28" t="s">
        <v>201</v>
      </c>
      <c r="C60" s="29"/>
      <c r="D60" s="2"/>
      <c r="E60" s="29"/>
      <c r="F60" s="24">
        <v>12689.914199999999</v>
      </c>
      <c r="G60" s="25">
        <v>0.99829999999999997</v>
      </c>
      <c r="H60" s="26"/>
      <c r="I60" s="27"/>
    </row>
    <row r="61" spans="1:9" ht="12.95" customHeight="1">
      <c r="A61" s="5"/>
      <c r="B61" s="13" t="s">
        <v>202</v>
      </c>
      <c r="C61" s="14"/>
      <c r="D61" s="14"/>
      <c r="E61" s="14"/>
      <c r="F61" s="14"/>
      <c r="G61" s="14"/>
      <c r="H61" s="15"/>
      <c r="I61" s="16"/>
    </row>
    <row r="62" spans="1:9" ht="12.95" customHeight="1">
      <c r="A62" s="17" t="s">
        <v>203</v>
      </c>
      <c r="B62" s="18" t="s">
        <v>204</v>
      </c>
      <c r="C62" s="14"/>
      <c r="D62" s="14"/>
      <c r="E62" s="19"/>
      <c r="F62" s="20">
        <v>55.522500000000001</v>
      </c>
      <c r="G62" s="21">
        <v>4.4000000000000003E-3</v>
      </c>
      <c r="H62" s="22">
        <v>4.9402299885474538E-2</v>
      </c>
      <c r="I62" s="23"/>
    </row>
    <row r="63" spans="1:9" ht="12.95" customHeight="1">
      <c r="A63" s="5"/>
      <c r="B63" s="13" t="s">
        <v>198</v>
      </c>
      <c r="C63" s="14"/>
      <c r="D63" s="14"/>
      <c r="E63" s="14"/>
      <c r="F63" s="24">
        <v>55.522500000000001</v>
      </c>
      <c r="G63" s="25">
        <v>4.4000000000000003E-3</v>
      </c>
      <c r="H63" s="26"/>
      <c r="I63" s="27"/>
    </row>
    <row r="64" spans="1:9" ht="12.95" customHeight="1">
      <c r="A64" s="5"/>
      <c r="B64" s="28" t="s">
        <v>201</v>
      </c>
      <c r="C64" s="29"/>
      <c r="D64" s="2"/>
      <c r="E64" s="29"/>
      <c r="F64" s="24">
        <v>55.522500000000001</v>
      </c>
      <c r="G64" s="25">
        <v>4.4000000000000003E-3</v>
      </c>
      <c r="H64" s="26"/>
      <c r="I64" s="27"/>
    </row>
    <row r="65" spans="1:9" ht="12.95" customHeight="1">
      <c r="A65" s="5"/>
      <c r="B65" s="28" t="s">
        <v>205</v>
      </c>
      <c r="C65" s="14"/>
      <c r="D65" s="2"/>
      <c r="E65" s="14"/>
      <c r="F65" s="30">
        <v>-33.966700000000003</v>
      </c>
      <c r="G65" s="25">
        <v>-2.7000000000000001E-3</v>
      </c>
      <c r="H65" s="26"/>
      <c r="I65" s="27"/>
    </row>
    <row r="66" spans="1:9" ht="12.95" customHeight="1">
      <c r="A66" s="5"/>
      <c r="B66" s="31" t="s">
        <v>206</v>
      </c>
      <c r="C66" s="32"/>
      <c r="D66" s="32"/>
      <c r="E66" s="32"/>
      <c r="F66" s="33">
        <v>12711.47</v>
      </c>
      <c r="G66" s="34">
        <v>1</v>
      </c>
      <c r="H66" s="35"/>
      <c r="I66" s="36"/>
    </row>
    <row r="67" spans="1:9" ht="12.95" customHeight="1">
      <c r="A67" s="5"/>
      <c r="B67" s="7"/>
      <c r="C67" s="5"/>
      <c r="D67" s="5"/>
      <c r="E67" s="5"/>
      <c r="F67" s="5"/>
      <c r="G67" s="5"/>
      <c r="H67" s="5"/>
      <c r="I67" s="5"/>
    </row>
    <row r="68" spans="1:9" ht="12.95" customHeight="1">
      <c r="A68" s="5"/>
      <c r="B68" s="4" t="s">
        <v>207</v>
      </c>
      <c r="C68" s="5"/>
      <c r="D68" s="5"/>
      <c r="E68" s="5"/>
      <c r="F68" s="5"/>
      <c r="G68" s="5"/>
      <c r="H68" s="5"/>
      <c r="I68" s="5"/>
    </row>
    <row r="69" spans="1:9" ht="26.1" customHeight="1">
      <c r="A69" s="5"/>
      <c r="B69" s="71" t="s">
        <v>208</v>
      </c>
      <c r="C69" s="71"/>
      <c r="D69" s="71"/>
      <c r="E69" s="71"/>
      <c r="F69" s="71"/>
      <c r="G69" s="71"/>
      <c r="H69" s="71"/>
      <c r="I69" s="71"/>
    </row>
    <row r="70" spans="1:9" ht="12.95" customHeight="1">
      <c r="A70" s="5"/>
      <c r="B70" s="71" t="s">
        <v>209</v>
      </c>
      <c r="C70" s="71"/>
      <c r="D70" s="71"/>
      <c r="E70" s="71"/>
      <c r="F70" s="71"/>
      <c r="G70" s="71"/>
      <c r="H70" s="71"/>
      <c r="I70" s="71"/>
    </row>
    <row r="71" spans="1:9" ht="12.95" customHeight="1">
      <c r="A71" s="5"/>
      <c r="B71" s="71"/>
      <c r="C71" s="71"/>
      <c r="D71" s="71"/>
      <c r="E71" s="71"/>
      <c r="F71" s="71"/>
      <c r="G71" s="71"/>
      <c r="H71" s="71"/>
      <c r="I71" s="71"/>
    </row>
    <row r="72" spans="1:9" ht="12.95" customHeight="1">
      <c r="A72" s="5"/>
      <c r="B72" s="71"/>
      <c r="C72" s="71"/>
      <c r="D72" s="71"/>
      <c r="E72" s="71"/>
      <c r="F72" s="71"/>
      <c r="G72" s="71"/>
      <c r="H72" s="71"/>
      <c r="I72" s="71"/>
    </row>
    <row r="73" spans="1:9" ht="12.95" customHeight="1">
      <c r="A73" s="5"/>
      <c r="B73" s="5"/>
      <c r="C73" s="72" t="s">
        <v>4698</v>
      </c>
      <c r="D73" s="72"/>
      <c r="E73" s="72"/>
      <c r="F73" s="72"/>
      <c r="G73" s="5"/>
      <c r="H73" s="5"/>
      <c r="I73" s="5"/>
    </row>
    <row r="74" spans="1:9" ht="12.95" customHeight="1">
      <c r="A74" s="5"/>
      <c r="B74" s="37" t="s">
        <v>213</v>
      </c>
      <c r="C74" s="72" t="s">
        <v>214</v>
      </c>
      <c r="D74" s="72"/>
      <c r="E74" s="72"/>
      <c r="F74" s="72"/>
      <c r="G74" s="5"/>
      <c r="H74" s="5"/>
      <c r="I74" s="5"/>
    </row>
    <row r="75" spans="1:9" ht="135" customHeight="1">
      <c r="A75" s="5"/>
      <c r="B75" s="38"/>
      <c r="C75" s="73"/>
      <c r="D75" s="73"/>
      <c r="E75" s="5"/>
      <c r="F75" s="5"/>
      <c r="G75" s="5"/>
      <c r="H75" s="5"/>
      <c r="I75" s="5"/>
    </row>
  </sheetData>
  <mergeCells count="7">
    <mergeCell ref="B72:I72"/>
    <mergeCell ref="C73:F73"/>
    <mergeCell ref="C74:F74"/>
    <mergeCell ref="C75:D75"/>
    <mergeCell ref="B69:I69"/>
    <mergeCell ref="B70:I70"/>
    <mergeCell ref="B71:I71"/>
  </mergeCells>
  <hyperlinks>
    <hyperlink ref="A1" location="AxisNifty500Momentum50IndexFund" display="AXISN500" xr:uid="{00000000-0004-0000-3700-000000000000}"/>
    <hyperlink ref="B1" location="AxisNifty500Momentum50IndexFund" display="Axis Nifty500 Momentum 50 Index Fund" xr:uid="{00000000-0004-0000-37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outlinePr summaryBelow="0"/>
  </sheetPr>
  <dimension ref="A1:I39"/>
  <sheetViews>
    <sheetView topLeftCell="A19" workbookViewId="0">
      <selection activeCell="B35" sqref="B35:I35"/>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113</v>
      </c>
      <c r="B1" s="4" t="s">
        <v>114</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2420</v>
      </c>
      <c r="E4" s="11" t="s">
        <v>184</v>
      </c>
      <c r="F4" s="11" t="s">
        <v>185</v>
      </c>
      <c r="G4" s="11" t="s">
        <v>186</v>
      </c>
      <c r="H4" s="11" t="s">
        <v>187</v>
      </c>
      <c r="I4" s="12" t="s">
        <v>188</v>
      </c>
    </row>
    <row r="5" spans="1:9" ht="12.95" customHeight="1">
      <c r="A5" s="5"/>
      <c r="B5" s="13" t="s">
        <v>301</v>
      </c>
      <c r="C5" s="14"/>
      <c r="D5" s="14"/>
      <c r="E5" s="14"/>
      <c r="F5" s="14"/>
      <c r="G5" s="14"/>
      <c r="H5" s="15"/>
      <c r="I5" s="16"/>
    </row>
    <row r="6" spans="1:9" ht="12.95" customHeight="1">
      <c r="A6" s="5"/>
      <c r="B6" s="13" t="s">
        <v>302</v>
      </c>
      <c r="C6" s="14"/>
      <c r="D6" s="14"/>
      <c r="E6" s="14"/>
      <c r="F6" s="5"/>
      <c r="G6" s="15"/>
      <c r="H6" s="15"/>
      <c r="I6" s="16"/>
    </row>
    <row r="7" spans="1:9" ht="12.95" customHeight="1">
      <c r="A7" s="17" t="s">
        <v>303</v>
      </c>
      <c r="B7" s="18" t="s">
        <v>304</v>
      </c>
      <c r="C7" s="14" t="s">
        <v>305</v>
      </c>
      <c r="D7" s="14" t="s">
        <v>306</v>
      </c>
      <c r="E7" s="19">
        <v>332736</v>
      </c>
      <c r="F7" s="20">
        <v>2953.8638000000001</v>
      </c>
      <c r="G7" s="21">
        <v>0.19700000000000001</v>
      </c>
      <c r="H7" s="39"/>
      <c r="I7" s="23"/>
    </row>
    <row r="8" spans="1:9" ht="12.95" customHeight="1">
      <c r="A8" s="17" t="s">
        <v>307</v>
      </c>
      <c r="B8" s="18" t="s">
        <v>308</v>
      </c>
      <c r="C8" s="14" t="s">
        <v>309</v>
      </c>
      <c r="D8" s="14" t="s">
        <v>306</v>
      </c>
      <c r="E8" s="19">
        <v>175478</v>
      </c>
      <c r="F8" s="20">
        <v>2419.6660999999999</v>
      </c>
      <c r="G8" s="21">
        <v>0.16139999999999999</v>
      </c>
      <c r="H8" s="39"/>
      <c r="I8" s="23"/>
    </row>
    <row r="9" spans="1:9" ht="12.95" customHeight="1">
      <c r="A9" s="17" t="s">
        <v>322</v>
      </c>
      <c r="B9" s="18" t="s">
        <v>323</v>
      </c>
      <c r="C9" s="14" t="s">
        <v>324</v>
      </c>
      <c r="D9" s="14" t="s">
        <v>306</v>
      </c>
      <c r="E9" s="19">
        <v>133242</v>
      </c>
      <c r="F9" s="20">
        <v>1601.1691000000001</v>
      </c>
      <c r="G9" s="21">
        <v>0.10680000000000001</v>
      </c>
      <c r="H9" s="39"/>
      <c r="I9" s="23"/>
    </row>
    <row r="10" spans="1:9" ht="12.95" customHeight="1">
      <c r="A10" s="17" t="s">
        <v>329</v>
      </c>
      <c r="B10" s="18" t="s">
        <v>330</v>
      </c>
      <c r="C10" s="14" t="s">
        <v>331</v>
      </c>
      <c r="D10" s="14" t="s">
        <v>306</v>
      </c>
      <c r="E10" s="19">
        <v>107714</v>
      </c>
      <c r="F10" s="20">
        <v>1490.654</v>
      </c>
      <c r="G10" s="21">
        <v>9.9400000000000002E-2</v>
      </c>
      <c r="H10" s="39"/>
      <c r="I10" s="23"/>
    </row>
    <row r="11" spans="1:9" ht="12.95" customHeight="1">
      <c r="A11" s="17" t="s">
        <v>332</v>
      </c>
      <c r="B11" s="18" t="s">
        <v>333</v>
      </c>
      <c r="C11" s="14" t="s">
        <v>334</v>
      </c>
      <c r="D11" s="14" t="s">
        <v>306</v>
      </c>
      <c r="E11" s="19">
        <v>330794</v>
      </c>
      <c r="F11" s="20">
        <v>1373.4567</v>
      </c>
      <c r="G11" s="21">
        <v>9.1600000000000001E-2</v>
      </c>
      <c r="H11" s="39"/>
      <c r="I11" s="23"/>
    </row>
    <row r="12" spans="1:9" ht="12.95" customHeight="1">
      <c r="A12" s="17" t="s">
        <v>484</v>
      </c>
      <c r="B12" s="18" t="s">
        <v>485</v>
      </c>
      <c r="C12" s="14" t="s">
        <v>486</v>
      </c>
      <c r="D12" s="14" t="s">
        <v>306</v>
      </c>
      <c r="E12" s="19">
        <v>277054</v>
      </c>
      <c r="F12" s="20">
        <v>830.74639999999999</v>
      </c>
      <c r="G12" s="21">
        <v>5.5399999999999998E-2</v>
      </c>
      <c r="H12" s="39"/>
      <c r="I12" s="23"/>
    </row>
    <row r="13" spans="1:9" ht="12.95" customHeight="1">
      <c r="A13" s="17" t="s">
        <v>510</v>
      </c>
      <c r="B13" s="18" t="s">
        <v>511</v>
      </c>
      <c r="C13" s="14" t="s">
        <v>512</v>
      </c>
      <c r="D13" s="14" t="s">
        <v>306</v>
      </c>
      <c r="E13" s="19">
        <v>73908</v>
      </c>
      <c r="F13" s="20">
        <v>707.11479999999995</v>
      </c>
      <c r="G13" s="21">
        <v>4.7199999999999999E-2</v>
      </c>
      <c r="H13" s="39"/>
      <c r="I13" s="23"/>
    </row>
    <row r="14" spans="1:9" ht="12.95" customHeight="1">
      <c r="A14" s="17" t="s">
        <v>537</v>
      </c>
      <c r="B14" s="18" t="s">
        <v>538</v>
      </c>
      <c r="C14" s="14" t="s">
        <v>539</v>
      </c>
      <c r="D14" s="14" t="s">
        <v>306</v>
      </c>
      <c r="E14" s="19">
        <v>207073</v>
      </c>
      <c r="F14" s="20">
        <v>666.67150000000004</v>
      </c>
      <c r="G14" s="21">
        <v>4.4499999999999998E-2</v>
      </c>
      <c r="H14" s="39"/>
      <c r="I14" s="23"/>
    </row>
    <row r="15" spans="1:9" ht="12.95" customHeight="1">
      <c r="A15" s="17" t="s">
        <v>563</v>
      </c>
      <c r="B15" s="18" t="s">
        <v>564</v>
      </c>
      <c r="C15" s="14" t="s">
        <v>565</v>
      </c>
      <c r="D15" s="14" t="s">
        <v>306</v>
      </c>
      <c r="E15" s="19">
        <v>61947</v>
      </c>
      <c r="F15" s="20">
        <v>593.66909999999996</v>
      </c>
      <c r="G15" s="21">
        <v>3.9600000000000003E-2</v>
      </c>
      <c r="H15" s="39"/>
      <c r="I15" s="23"/>
    </row>
    <row r="16" spans="1:9" ht="12.95" customHeight="1">
      <c r="A16" s="17" t="s">
        <v>566</v>
      </c>
      <c r="B16" s="18" t="s">
        <v>567</v>
      </c>
      <c r="C16" s="14" t="s">
        <v>568</v>
      </c>
      <c r="D16" s="14" t="s">
        <v>306</v>
      </c>
      <c r="E16" s="19">
        <v>371336</v>
      </c>
      <c r="F16" s="20">
        <v>584.37149999999997</v>
      </c>
      <c r="G16" s="21">
        <v>3.9E-2</v>
      </c>
      <c r="H16" s="39"/>
      <c r="I16" s="23"/>
    </row>
    <row r="17" spans="1:9" ht="12.95" customHeight="1">
      <c r="A17" s="17" t="s">
        <v>593</v>
      </c>
      <c r="B17" s="18" t="s">
        <v>594</v>
      </c>
      <c r="C17" s="14" t="s">
        <v>595</v>
      </c>
      <c r="D17" s="14" t="s">
        <v>306</v>
      </c>
      <c r="E17" s="19">
        <v>733909</v>
      </c>
      <c r="F17" s="20">
        <v>539.27629999999999</v>
      </c>
      <c r="G17" s="21">
        <v>3.5999999999999997E-2</v>
      </c>
      <c r="H17" s="39"/>
      <c r="I17" s="23"/>
    </row>
    <row r="18" spans="1:9" ht="12.95" customHeight="1">
      <c r="A18" s="17" t="s">
        <v>622</v>
      </c>
      <c r="B18" s="18" t="s">
        <v>623</v>
      </c>
      <c r="C18" s="14" t="s">
        <v>624</v>
      </c>
      <c r="D18" s="14" t="s">
        <v>306</v>
      </c>
      <c r="E18" s="19">
        <v>393482</v>
      </c>
      <c r="F18" s="20">
        <v>509.32310000000001</v>
      </c>
      <c r="G18" s="21">
        <v>3.4000000000000002E-2</v>
      </c>
      <c r="H18" s="39"/>
      <c r="I18" s="23"/>
    </row>
    <row r="19" spans="1:9" ht="12.95" customHeight="1">
      <c r="A19" s="17" t="s">
        <v>664</v>
      </c>
      <c r="B19" s="18" t="s">
        <v>665</v>
      </c>
      <c r="C19" s="14" t="s">
        <v>666</v>
      </c>
      <c r="D19" s="14" t="s">
        <v>306</v>
      </c>
      <c r="E19" s="19">
        <v>184488</v>
      </c>
      <c r="F19" s="20">
        <v>373.16390000000001</v>
      </c>
      <c r="G19" s="21">
        <v>2.4899999999999999E-2</v>
      </c>
      <c r="H19" s="39"/>
      <c r="I19" s="23"/>
    </row>
    <row r="20" spans="1:9" ht="12.95" customHeight="1">
      <c r="A20" s="17" t="s">
        <v>683</v>
      </c>
      <c r="B20" s="18" t="s">
        <v>684</v>
      </c>
      <c r="C20" s="14" t="s">
        <v>685</v>
      </c>
      <c r="D20" s="14" t="s">
        <v>306</v>
      </c>
      <c r="E20" s="19">
        <v>1651479</v>
      </c>
      <c r="F20" s="20">
        <v>342.18639999999999</v>
      </c>
      <c r="G20" s="21">
        <v>2.2800000000000001E-2</v>
      </c>
      <c r="H20" s="39"/>
      <c r="I20" s="23"/>
    </row>
    <row r="21" spans="1:9" ht="12.95" customHeight="1">
      <c r="A21" s="5"/>
      <c r="B21" s="13" t="s">
        <v>198</v>
      </c>
      <c r="C21" s="14"/>
      <c r="D21" s="14"/>
      <c r="E21" s="14"/>
      <c r="F21" s="24">
        <v>14985.332899999999</v>
      </c>
      <c r="G21" s="25">
        <v>0.99950000000000006</v>
      </c>
      <c r="H21" s="26"/>
      <c r="I21" s="27"/>
    </row>
    <row r="22" spans="1:9" ht="12.95" customHeight="1">
      <c r="A22" s="5"/>
      <c r="B22" s="28" t="s">
        <v>1855</v>
      </c>
      <c r="C22" s="2"/>
      <c r="D22" s="2"/>
      <c r="E22" s="2"/>
      <c r="F22" s="26" t="s">
        <v>200</v>
      </c>
      <c r="G22" s="26" t="s">
        <v>200</v>
      </c>
      <c r="H22" s="26"/>
      <c r="I22" s="27"/>
    </row>
    <row r="23" spans="1:9" ht="12.95" customHeight="1">
      <c r="A23" s="5"/>
      <c r="B23" s="28" t="s">
        <v>198</v>
      </c>
      <c r="C23" s="2"/>
      <c r="D23" s="2"/>
      <c r="E23" s="2"/>
      <c r="F23" s="26" t="s">
        <v>200</v>
      </c>
      <c r="G23" s="26" t="s">
        <v>200</v>
      </c>
      <c r="H23" s="26"/>
      <c r="I23" s="27"/>
    </row>
    <row r="24" spans="1:9" ht="12.95" customHeight="1">
      <c r="A24" s="5"/>
      <c r="B24" s="28" t="s">
        <v>201</v>
      </c>
      <c r="C24" s="29"/>
      <c r="D24" s="2"/>
      <c r="E24" s="29"/>
      <c r="F24" s="24">
        <v>14985.332899999999</v>
      </c>
      <c r="G24" s="25">
        <v>0.99950000000000006</v>
      </c>
      <c r="H24" s="26"/>
      <c r="I24" s="27"/>
    </row>
    <row r="25" spans="1:9" ht="12.95" customHeight="1">
      <c r="A25" s="5"/>
      <c r="B25" s="13" t="s">
        <v>202</v>
      </c>
      <c r="C25" s="14"/>
      <c r="D25" s="14"/>
      <c r="E25" s="14"/>
      <c r="F25" s="14"/>
      <c r="G25" s="14"/>
      <c r="H25" s="15"/>
      <c r="I25" s="16"/>
    </row>
    <row r="26" spans="1:9" ht="12.95" customHeight="1">
      <c r="A26" s="17" t="s">
        <v>203</v>
      </c>
      <c r="B26" s="18" t="s">
        <v>204</v>
      </c>
      <c r="C26" s="14"/>
      <c r="D26" s="14"/>
      <c r="E26" s="19"/>
      <c r="F26" s="20">
        <v>46.353700000000003</v>
      </c>
      <c r="G26" s="21">
        <v>3.0999999999999999E-3</v>
      </c>
      <c r="H26" s="22">
        <v>4.940214654397386E-2</v>
      </c>
      <c r="I26" s="23"/>
    </row>
    <row r="27" spans="1:9" ht="12.95" customHeight="1">
      <c r="A27" s="5"/>
      <c r="B27" s="13" t="s">
        <v>198</v>
      </c>
      <c r="C27" s="14"/>
      <c r="D27" s="14"/>
      <c r="E27" s="14"/>
      <c r="F27" s="24">
        <v>46.353700000000003</v>
      </c>
      <c r="G27" s="25">
        <v>3.0999999999999999E-3</v>
      </c>
      <c r="H27" s="26"/>
      <c r="I27" s="27"/>
    </row>
    <row r="28" spans="1:9" ht="12.95" customHeight="1">
      <c r="A28" s="5"/>
      <c r="B28" s="28" t="s">
        <v>201</v>
      </c>
      <c r="C28" s="29"/>
      <c r="D28" s="2"/>
      <c r="E28" s="29"/>
      <c r="F28" s="24">
        <v>46.353700000000003</v>
      </c>
      <c r="G28" s="25">
        <v>3.0999999999999999E-3</v>
      </c>
      <c r="H28" s="26"/>
      <c r="I28" s="27"/>
    </row>
    <row r="29" spans="1:9" ht="12.95" customHeight="1">
      <c r="A29" s="5"/>
      <c r="B29" s="28" t="s">
        <v>205</v>
      </c>
      <c r="C29" s="14"/>
      <c r="D29" s="2"/>
      <c r="E29" s="14"/>
      <c r="F29" s="30">
        <v>-38.476599999999998</v>
      </c>
      <c r="G29" s="25">
        <v>-2.5999999999999999E-3</v>
      </c>
      <c r="H29" s="26"/>
      <c r="I29" s="27"/>
    </row>
    <row r="30" spans="1:9" ht="12.95" customHeight="1">
      <c r="A30" s="5"/>
      <c r="B30" s="31" t="s">
        <v>206</v>
      </c>
      <c r="C30" s="32"/>
      <c r="D30" s="32"/>
      <c r="E30" s="32"/>
      <c r="F30" s="33">
        <v>14993.21</v>
      </c>
      <c r="G30" s="34">
        <v>1</v>
      </c>
      <c r="H30" s="35"/>
      <c r="I30" s="36"/>
    </row>
    <row r="31" spans="1:9" ht="12.95" customHeight="1">
      <c r="A31" s="5"/>
      <c r="B31" s="7"/>
      <c r="C31" s="5"/>
      <c r="D31" s="5"/>
      <c r="E31" s="5"/>
      <c r="F31" s="5"/>
      <c r="G31" s="5"/>
      <c r="H31" s="5"/>
      <c r="I31" s="5"/>
    </row>
    <row r="32" spans="1:9" ht="12.95" customHeight="1">
      <c r="A32" s="5"/>
      <c r="B32" s="4" t="s">
        <v>207</v>
      </c>
      <c r="C32" s="5"/>
      <c r="D32" s="5"/>
      <c r="E32" s="5"/>
      <c r="F32" s="5"/>
      <c r="G32" s="5"/>
      <c r="H32" s="5"/>
      <c r="I32" s="5"/>
    </row>
    <row r="33" spans="1:9" ht="26.1" customHeight="1">
      <c r="A33" s="5"/>
      <c r="B33" s="71" t="s">
        <v>208</v>
      </c>
      <c r="C33" s="71"/>
      <c r="D33" s="71"/>
      <c r="E33" s="71"/>
      <c r="F33" s="71"/>
      <c r="G33" s="71"/>
      <c r="H33" s="71"/>
      <c r="I33" s="71"/>
    </row>
    <row r="34" spans="1:9" ht="12.95" customHeight="1">
      <c r="A34" s="5"/>
      <c r="B34" s="71" t="s">
        <v>209</v>
      </c>
      <c r="C34" s="71"/>
      <c r="D34" s="71"/>
      <c r="E34" s="71"/>
      <c r="F34" s="71"/>
      <c r="G34" s="71"/>
      <c r="H34" s="71"/>
      <c r="I34" s="71"/>
    </row>
    <row r="35" spans="1:9" ht="12.95" customHeight="1">
      <c r="A35" s="5"/>
      <c r="B35" s="71"/>
      <c r="C35" s="71"/>
      <c r="D35" s="71"/>
      <c r="E35" s="71"/>
      <c r="F35" s="71"/>
      <c r="G35" s="71"/>
      <c r="H35" s="71"/>
      <c r="I35" s="71"/>
    </row>
    <row r="36" spans="1:9" ht="12.95" customHeight="1">
      <c r="A36" s="5"/>
      <c r="B36" s="71"/>
      <c r="C36" s="71"/>
      <c r="D36" s="71"/>
      <c r="E36" s="71"/>
      <c r="F36" s="71"/>
      <c r="G36" s="71"/>
      <c r="H36" s="71"/>
      <c r="I36" s="71"/>
    </row>
    <row r="37" spans="1:9" ht="12.95" customHeight="1">
      <c r="A37" s="5"/>
      <c r="B37" s="5"/>
      <c r="C37" s="72" t="s">
        <v>2421</v>
      </c>
      <c r="D37" s="72"/>
      <c r="E37" s="72"/>
      <c r="F37" s="72"/>
      <c r="G37" s="5"/>
      <c r="H37" s="5"/>
      <c r="I37" s="5"/>
    </row>
    <row r="38" spans="1:9" ht="12.95" customHeight="1">
      <c r="A38" s="5"/>
      <c r="B38" s="37" t="s">
        <v>213</v>
      </c>
      <c r="C38" s="72" t="s">
        <v>214</v>
      </c>
      <c r="D38" s="72"/>
      <c r="E38" s="72"/>
      <c r="F38" s="72"/>
      <c r="G38" s="5"/>
      <c r="H38" s="5"/>
      <c r="I38" s="5"/>
    </row>
    <row r="39" spans="1:9" ht="135" customHeight="1">
      <c r="A39" s="5"/>
      <c r="B39" s="38"/>
      <c r="C39" s="73"/>
      <c r="D39" s="73"/>
      <c r="E39" s="5"/>
      <c r="F39" s="5"/>
      <c r="G39" s="5"/>
      <c r="H39" s="5"/>
      <c r="I39" s="5"/>
    </row>
  </sheetData>
  <mergeCells count="7">
    <mergeCell ref="B36:I36"/>
    <mergeCell ref="C37:F37"/>
    <mergeCell ref="C38:F38"/>
    <mergeCell ref="C39:D39"/>
    <mergeCell ref="B33:I33"/>
    <mergeCell ref="B34:I34"/>
    <mergeCell ref="B35:I35"/>
  </mergeCells>
  <hyperlinks>
    <hyperlink ref="A1" location="AxisNiftyBankIndexFund" display="AXISNBI" xr:uid="{00000000-0004-0000-3800-000000000000}"/>
    <hyperlink ref="B1" location="AxisNiftyBankIndexFund" display="Axis Nifty Bank Index Fund" xr:uid="{00000000-0004-0000-38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outlinePr summaryBelow="0"/>
  </sheetPr>
  <dimension ref="A1:I76"/>
  <sheetViews>
    <sheetView topLeftCell="A55" workbookViewId="0">
      <selection activeCell="B71" sqref="B71:I71"/>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115</v>
      </c>
      <c r="B1" s="4" t="s">
        <v>116</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2420</v>
      </c>
      <c r="E4" s="11" t="s">
        <v>184</v>
      </c>
      <c r="F4" s="11" t="s">
        <v>185</v>
      </c>
      <c r="G4" s="11" t="s">
        <v>186</v>
      </c>
      <c r="H4" s="11" t="s">
        <v>187</v>
      </c>
      <c r="I4" s="12" t="s">
        <v>188</v>
      </c>
    </row>
    <row r="5" spans="1:9" ht="12.95" customHeight="1">
      <c r="A5" s="5"/>
      <c r="B5" s="13" t="s">
        <v>301</v>
      </c>
      <c r="C5" s="14"/>
      <c r="D5" s="14"/>
      <c r="E5" s="14"/>
      <c r="F5" s="14"/>
      <c r="G5" s="14"/>
      <c r="H5" s="15"/>
      <c r="I5" s="16"/>
    </row>
    <row r="6" spans="1:9" ht="12.95" customHeight="1">
      <c r="A6" s="5"/>
      <c r="B6" s="13" t="s">
        <v>302</v>
      </c>
      <c r="C6" s="14"/>
      <c r="D6" s="14"/>
      <c r="E6" s="14"/>
      <c r="F6" s="5"/>
      <c r="G6" s="15"/>
      <c r="H6" s="15"/>
      <c r="I6" s="16"/>
    </row>
    <row r="7" spans="1:9" ht="12.95" customHeight="1">
      <c r="A7" s="17" t="s">
        <v>303</v>
      </c>
      <c r="B7" s="18" t="s">
        <v>304</v>
      </c>
      <c r="C7" s="14" t="s">
        <v>305</v>
      </c>
      <c r="D7" s="14" t="s">
        <v>306</v>
      </c>
      <c r="E7" s="19">
        <v>1646493</v>
      </c>
      <c r="F7" s="20">
        <v>14616.741599999999</v>
      </c>
      <c r="G7" s="21">
        <v>0.1182</v>
      </c>
      <c r="H7" s="39"/>
      <c r="I7" s="23"/>
    </row>
    <row r="8" spans="1:9" ht="12.95" customHeight="1">
      <c r="A8" s="17" t="s">
        <v>307</v>
      </c>
      <c r="B8" s="18" t="s">
        <v>308</v>
      </c>
      <c r="C8" s="14" t="s">
        <v>309</v>
      </c>
      <c r="D8" s="14" t="s">
        <v>306</v>
      </c>
      <c r="E8" s="19">
        <v>768702</v>
      </c>
      <c r="F8" s="20">
        <v>10599.6319</v>
      </c>
      <c r="G8" s="21">
        <v>8.5699999999999998E-2</v>
      </c>
      <c r="H8" s="39"/>
      <c r="I8" s="23"/>
    </row>
    <row r="9" spans="1:9" ht="12.95" customHeight="1">
      <c r="A9" s="17" t="s">
        <v>310</v>
      </c>
      <c r="B9" s="18" t="s">
        <v>311</v>
      </c>
      <c r="C9" s="14" t="s">
        <v>312</v>
      </c>
      <c r="D9" s="14" t="s">
        <v>313</v>
      </c>
      <c r="E9" s="19">
        <v>727164</v>
      </c>
      <c r="F9" s="20">
        <v>10135.939</v>
      </c>
      <c r="G9" s="21">
        <v>8.2000000000000003E-2</v>
      </c>
      <c r="H9" s="39"/>
      <c r="I9" s="23"/>
    </row>
    <row r="10" spans="1:9" ht="12.95" customHeight="1">
      <c r="A10" s="17" t="s">
        <v>314</v>
      </c>
      <c r="B10" s="18" t="s">
        <v>315</v>
      </c>
      <c r="C10" s="14" t="s">
        <v>316</v>
      </c>
      <c r="D10" s="14" t="s">
        <v>317</v>
      </c>
      <c r="E10" s="19">
        <v>300079</v>
      </c>
      <c r="F10" s="20">
        <v>5639.3846000000003</v>
      </c>
      <c r="G10" s="21">
        <v>4.5600000000000002E-2</v>
      </c>
      <c r="H10" s="39"/>
      <c r="I10" s="23"/>
    </row>
    <row r="11" spans="1:9" ht="12.95" customHeight="1">
      <c r="A11" s="17" t="s">
        <v>318</v>
      </c>
      <c r="B11" s="18" t="s">
        <v>319</v>
      </c>
      <c r="C11" s="14" t="s">
        <v>320</v>
      </c>
      <c r="D11" s="14" t="s">
        <v>321</v>
      </c>
      <c r="E11" s="19">
        <v>126304</v>
      </c>
      <c r="F11" s="20">
        <v>5403.6639999999998</v>
      </c>
      <c r="G11" s="21">
        <v>4.3700000000000003E-2</v>
      </c>
      <c r="H11" s="39"/>
      <c r="I11" s="23"/>
    </row>
    <row r="12" spans="1:9" ht="12.95" customHeight="1">
      <c r="A12" s="17" t="s">
        <v>322</v>
      </c>
      <c r="B12" s="18" t="s">
        <v>323</v>
      </c>
      <c r="C12" s="14" t="s">
        <v>324</v>
      </c>
      <c r="D12" s="14" t="s">
        <v>306</v>
      </c>
      <c r="E12" s="19">
        <v>446370</v>
      </c>
      <c r="F12" s="20">
        <v>5364.0282999999999</v>
      </c>
      <c r="G12" s="21">
        <v>4.3400000000000001E-2</v>
      </c>
      <c r="H12" s="39"/>
      <c r="I12" s="23"/>
    </row>
    <row r="13" spans="1:9" ht="12.95" customHeight="1">
      <c r="A13" s="17" t="s">
        <v>325</v>
      </c>
      <c r="B13" s="18" t="s">
        <v>326</v>
      </c>
      <c r="C13" s="14" t="s">
        <v>327</v>
      </c>
      <c r="D13" s="14" t="s">
        <v>328</v>
      </c>
      <c r="E13" s="19">
        <v>377018</v>
      </c>
      <c r="F13" s="20">
        <v>4901.6109999999999</v>
      </c>
      <c r="G13" s="21">
        <v>3.9600000000000003E-2</v>
      </c>
      <c r="H13" s="39"/>
      <c r="I13" s="23"/>
    </row>
    <row r="14" spans="1:9" ht="12.95" customHeight="1">
      <c r="A14" s="17" t="s">
        <v>329</v>
      </c>
      <c r="B14" s="18" t="s">
        <v>330</v>
      </c>
      <c r="C14" s="14" t="s">
        <v>331</v>
      </c>
      <c r="D14" s="14" t="s">
        <v>306</v>
      </c>
      <c r="E14" s="19">
        <v>308085</v>
      </c>
      <c r="F14" s="20">
        <v>4263.5883000000003</v>
      </c>
      <c r="G14" s="21">
        <v>3.4500000000000003E-2</v>
      </c>
      <c r="H14" s="39"/>
      <c r="I14" s="23"/>
    </row>
    <row r="15" spans="1:9" ht="12.95" customHeight="1">
      <c r="A15" s="17" t="s">
        <v>332</v>
      </c>
      <c r="B15" s="18" t="s">
        <v>333</v>
      </c>
      <c r="C15" s="14" t="s">
        <v>334</v>
      </c>
      <c r="D15" s="14" t="s">
        <v>306</v>
      </c>
      <c r="E15" s="19">
        <v>790965</v>
      </c>
      <c r="F15" s="20">
        <v>3284.0866999999998</v>
      </c>
      <c r="G15" s="21">
        <v>2.6599999999999999E-2</v>
      </c>
      <c r="H15" s="39"/>
      <c r="I15" s="23"/>
    </row>
    <row r="16" spans="1:9" ht="12.95" customHeight="1">
      <c r="A16" s="17" t="s">
        <v>335</v>
      </c>
      <c r="B16" s="18" t="s">
        <v>336</v>
      </c>
      <c r="C16" s="14" t="s">
        <v>337</v>
      </c>
      <c r="D16" s="14" t="s">
        <v>338</v>
      </c>
      <c r="E16" s="19">
        <v>95979</v>
      </c>
      <c r="F16" s="20">
        <v>3260.7905000000001</v>
      </c>
      <c r="G16" s="21">
        <v>2.64E-2</v>
      </c>
      <c r="H16" s="39"/>
      <c r="I16" s="23"/>
    </row>
    <row r="17" spans="1:9" ht="12.95" customHeight="1">
      <c r="A17" s="17" t="s">
        <v>339</v>
      </c>
      <c r="B17" s="18" t="s">
        <v>340</v>
      </c>
      <c r="C17" s="14" t="s">
        <v>341</v>
      </c>
      <c r="D17" s="14" t="s">
        <v>342</v>
      </c>
      <c r="E17" s="19">
        <v>1036553</v>
      </c>
      <c r="F17" s="20">
        <v>3250.6302000000001</v>
      </c>
      <c r="G17" s="21">
        <v>2.63E-2</v>
      </c>
      <c r="H17" s="39"/>
      <c r="I17" s="23"/>
    </row>
    <row r="18" spans="1:9" ht="12.95" customHeight="1">
      <c r="A18" s="17" t="s">
        <v>343</v>
      </c>
      <c r="B18" s="18" t="s">
        <v>344</v>
      </c>
      <c r="C18" s="14" t="s">
        <v>345</v>
      </c>
      <c r="D18" s="14" t="s">
        <v>328</v>
      </c>
      <c r="E18" s="19">
        <v>109864</v>
      </c>
      <c r="F18" s="20">
        <v>2897.5531000000001</v>
      </c>
      <c r="G18" s="21">
        <v>2.3400000000000001E-2</v>
      </c>
      <c r="H18" s="39"/>
      <c r="I18" s="23"/>
    </row>
    <row r="19" spans="1:9" ht="12.95" customHeight="1">
      <c r="A19" s="17" t="s">
        <v>346</v>
      </c>
      <c r="B19" s="18" t="s">
        <v>347</v>
      </c>
      <c r="C19" s="14" t="s">
        <v>348</v>
      </c>
      <c r="D19" s="14" t="s">
        <v>349</v>
      </c>
      <c r="E19" s="19">
        <v>285554</v>
      </c>
      <c r="F19" s="20">
        <v>2843.8323</v>
      </c>
      <c r="G19" s="21">
        <v>2.3E-2</v>
      </c>
      <c r="H19" s="39"/>
      <c r="I19" s="23"/>
    </row>
    <row r="20" spans="1:9" ht="12.95" customHeight="1">
      <c r="A20" s="17" t="s">
        <v>350</v>
      </c>
      <c r="B20" s="18" t="s">
        <v>351</v>
      </c>
      <c r="C20" s="14" t="s">
        <v>352</v>
      </c>
      <c r="D20" s="14" t="s">
        <v>342</v>
      </c>
      <c r="E20" s="19">
        <v>95480</v>
      </c>
      <c r="F20" s="20">
        <v>2232.4178999999999</v>
      </c>
      <c r="G20" s="21">
        <v>1.8100000000000002E-2</v>
      </c>
      <c r="H20" s="39"/>
      <c r="I20" s="23"/>
    </row>
    <row r="21" spans="1:9" ht="12.95" customHeight="1">
      <c r="A21" s="17" t="s">
        <v>353</v>
      </c>
      <c r="B21" s="18" t="s">
        <v>354</v>
      </c>
      <c r="C21" s="14" t="s">
        <v>355</v>
      </c>
      <c r="D21" s="14" t="s">
        <v>338</v>
      </c>
      <c r="E21" s="19">
        <v>14137</v>
      </c>
      <c r="F21" s="20">
        <v>2100.3341</v>
      </c>
      <c r="G21" s="21">
        <v>1.7000000000000001E-2</v>
      </c>
      <c r="H21" s="39"/>
      <c r="I21" s="23"/>
    </row>
    <row r="22" spans="1:9" ht="12.95" customHeight="1">
      <c r="A22" s="17" t="s">
        <v>356</v>
      </c>
      <c r="B22" s="18" t="s">
        <v>357</v>
      </c>
      <c r="C22" s="14" t="s">
        <v>358</v>
      </c>
      <c r="D22" s="14" t="s">
        <v>359</v>
      </c>
      <c r="E22" s="19">
        <v>113364</v>
      </c>
      <c r="F22" s="20">
        <v>1969.1327000000001</v>
      </c>
      <c r="G22" s="21">
        <v>1.5900000000000001E-2</v>
      </c>
      <c r="H22" s="39"/>
      <c r="I22" s="23"/>
    </row>
    <row r="23" spans="1:9" ht="12.95" customHeight="1">
      <c r="A23" s="17" t="s">
        <v>360</v>
      </c>
      <c r="B23" s="18" t="s">
        <v>361</v>
      </c>
      <c r="C23" s="14" t="s">
        <v>362</v>
      </c>
      <c r="D23" s="14" t="s">
        <v>363</v>
      </c>
      <c r="E23" s="19">
        <v>510028</v>
      </c>
      <c r="F23" s="20">
        <v>1947.7969000000001</v>
      </c>
      <c r="G23" s="21">
        <v>1.5800000000000002E-2</v>
      </c>
      <c r="H23" s="39"/>
      <c r="I23" s="23"/>
    </row>
    <row r="24" spans="1:9" ht="12.95" customHeight="1">
      <c r="A24" s="17" t="s">
        <v>364</v>
      </c>
      <c r="B24" s="18" t="s">
        <v>365</v>
      </c>
      <c r="C24" s="14" t="s">
        <v>366</v>
      </c>
      <c r="D24" s="14" t="s">
        <v>367</v>
      </c>
      <c r="E24" s="19">
        <v>44425</v>
      </c>
      <c r="F24" s="20">
        <v>1922.4919</v>
      </c>
      <c r="G24" s="21">
        <v>1.5599999999999999E-2</v>
      </c>
      <c r="H24" s="39"/>
      <c r="I24" s="23"/>
    </row>
    <row r="25" spans="1:9" ht="12.95" customHeight="1">
      <c r="A25" s="17" t="s">
        <v>368</v>
      </c>
      <c r="B25" s="18" t="s">
        <v>369</v>
      </c>
      <c r="C25" s="14" t="s">
        <v>370</v>
      </c>
      <c r="D25" s="14" t="s">
        <v>371</v>
      </c>
      <c r="E25" s="19">
        <v>771966</v>
      </c>
      <c r="F25" s="20">
        <v>1901.3523</v>
      </c>
      <c r="G25" s="21">
        <v>1.54E-2</v>
      </c>
      <c r="H25" s="39"/>
      <c r="I25" s="23"/>
    </row>
    <row r="26" spans="1:9" ht="12.95" customHeight="1">
      <c r="A26" s="17" t="s">
        <v>372</v>
      </c>
      <c r="B26" s="18" t="s">
        <v>373</v>
      </c>
      <c r="C26" s="14" t="s">
        <v>374</v>
      </c>
      <c r="D26" s="14" t="s">
        <v>375</v>
      </c>
      <c r="E26" s="19">
        <v>889301</v>
      </c>
      <c r="F26" s="20">
        <v>1888.2528</v>
      </c>
      <c r="G26" s="21">
        <v>1.5299999999999999E-2</v>
      </c>
      <c r="H26" s="39"/>
      <c r="I26" s="23"/>
    </row>
    <row r="27" spans="1:9" ht="12.95" customHeight="1">
      <c r="A27" s="17" t="s">
        <v>376</v>
      </c>
      <c r="B27" s="18" t="s">
        <v>377</v>
      </c>
      <c r="C27" s="14" t="s">
        <v>378</v>
      </c>
      <c r="D27" s="14" t="s">
        <v>379</v>
      </c>
      <c r="E27" s="19">
        <v>385299</v>
      </c>
      <c r="F27" s="20">
        <v>1713.4247</v>
      </c>
      <c r="G27" s="21">
        <v>1.3899999999999999E-2</v>
      </c>
      <c r="H27" s="39"/>
      <c r="I27" s="23"/>
    </row>
    <row r="28" spans="1:9" ht="12.95" customHeight="1">
      <c r="A28" s="17" t="s">
        <v>380</v>
      </c>
      <c r="B28" s="18" t="s">
        <v>381</v>
      </c>
      <c r="C28" s="14" t="s">
        <v>382</v>
      </c>
      <c r="D28" s="14" t="s">
        <v>349</v>
      </c>
      <c r="E28" s="19">
        <v>150338</v>
      </c>
      <c r="F28" s="20">
        <v>1622.7483999999999</v>
      </c>
      <c r="G28" s="21">
        <v>1.3100000000000001E-2</v>
      </c>
      <c r="H28" s="39"/>
      <c r="I28" s="23"/>
    </row>
    <row r="29" spans="1:9" ht="12.95" customHeight="1">
      <c r="A29" s="17" t="s">
        <v>383</v>
      </c>
      <c r="B29" s="18" t="s">
        <v>384</v>
      </c>
      <c r="C29" s="14" t="s">
        <v>385</v>
      </c>
      <c r="D29" s="14" t="s">
        <v>386</v>
      </c>
      <c r="E29" s="19">
        <v>12743</v>
      </c>
      <c r="F29" s="20">
        <v>1615.4301</v>
      </c>
      <c r="G29" s="21">
        <v>1.3100000000000001E-2</v>
      </c>
      <c r="H29" s="39"/>
      <c r="I29" s="23"/>
    </row>
    <row r="30" spans="1:9" ht="12.95" customHeight="1">
      <c r="A30" s="17" t="s">
        <v>387</v>
      </c>
      <c r="B30" s="18" t="s">
        <v>388</v>
      </c>
      <c r="C30" s="14" t="s">
        <v>389</v>
      </c>
      <c r="D30" s="14" t="s">
        <v>328</v>
      </c>
      <c r="E30" s="19">
        <v>113482</v>
      </c>
      <c r="F30" s="20">
        <v>1576.3785</v>
      </c>
      <c r="G30" s="21">
        <v>1.2800000000000001E-2</v>
      </c>
      <c r="H30" s="39"/>
      <c r="I30" s="23"/>
    </row>
    <row r="31" spans="1:9" ht="12.95" customHeight="1">
      <c r="A31" s="17" t="s">
        <v>390</v>
      </c>
      <c r="B31" s="18" t="s">
        <v>391</v>
      </c>
      <c r="C31" s="14" t="s">
        <v>392</v>
      </c>
      <c r="D31" s="14" t="s">
        <v>363</v>
      </c>
      <c r="E31" s="19">
        <v>487101</v>
      </c>
      <c r="F31" s="20">
        <v>1454.7271000000001</v>
      </c>
      <c r="G31" s="21">
        <v>1.18E-2</v>
      </c>
      <c r="H31" s="39"/>
      <c r="I31" s="23"/>
    </row>
    <row r="32" spans="1:9" ht="12.95" customHeight="1">
      <c r="A32" s="17" t="s">
        <v>393</v>
      </c>
      <c r="B32" s="18" t="s">
        <v>394</v>
      </c>
      <c r="C32" s="14" t="s">
        <v>395</v>
      </c>
      <c r="D32" s="14" t="s">
        <v>396</v>
      </c>
      <c r="E32" s="19">
        <v>155766</v>
      </c>
      <c r="F32" s="20">
        <v>1440.3681999999999</v>
      </c>
      <c r="G32" s="21">
        <v>1.17E-2</v>
      </c>
      <c r="H32" s="39"/>
      <c r="I32" s="23"/>
    </row>
    <row r="33" spans="1:9" ht="12.95" customHeight="1">
      <c r="A33" s="17" t="s">
        <v>401</v>
      </c>
      <c r="B33" s="18" t="s">
        <v>402</v>
      </c>
      <c r="C33" s="14" t="s">
        <v>403</v>
      </c>
      <c r="D33" s="14" t="s">
        <v>375</v>
      </c>
      <c r="E33" s="19">
        <v>100889</v>
      </c>
      <c r="F33" s="20">
        <v>1275.9431999999999</v>
      </c>
      <c r="G33" s="21">
        <v>1.03E-2</v>
      </c>
      <c r="H33" s="39"/>
      <c r="I33" s="23"/>
    </row>
    <row r="34" spans="1:9" ht="12.95" customHeight="1">
      <c r="A34" s="17" t="s">
        <v>404</v>
      </c>
      <c r="B34" s="18" t="s">
        <v>405</v>
      </c>
      <c r="C34" s="14" t="s">
        <v>406</v>
      </c>
      <c r="D34" s="14" t="s">
        <v>349</v>
      </c>
      <c r="E34" s="19">
        <v>61393</v>
      </c>
      <c r="F34" s="20">
        <v>1223.8081</v>
      </c>
      <c r="G34" s="21">
        <v>9.9000000000000008E-3</v>
      </c>
      <c r="H34" s="39"/>
      <c r="I34" s="23"/>
    </row>
    <row r="35" spans="1:9" ht="12.95" customHeight="1">
      <c r="A35" s="17" t="s">
        <v>407</v>
      </c>
      <c r="B35" s="18" t="s">
        <v>408</v>
      </c>
      <c r="C35" s="14" t="s">
        <v>409</v>
      </c>
      <c r="D35" s="14" t="s">
        <v>410</v>
      </c>
      <c r="E35" s="19">
        <v>79096</v>
      </c>
      <c r="F35" s="20">
        <v>1203.0501999999999</v>
      </c>
      <c r="G35" s="21">
        <v>9.7000000000000003E-3</v>
      </c>
      <c r="H35" s="39"/>
      <c r="I35" s="23"/>
    </row>
    <row r="36" spans="1:9" ht="12.95" customHeight="1">
      <c r="A36" s="17" t="s">
        <v>418</v>
      </c>
      <c r="B36" s="18" t="s">
        <v>419</v>
      </c>
      <c r="C36" s="14" t="s">
        <v>420</v>
      </c>
      <c r="D36" s="14" t="s">
        <v>338</v>
      </c>
      <c r="E36" s="19">
        <v>14847</v>
      </c>
      <c r="F36" s="20">
        <v>1189.3189</v>
      </c>
      <c r="G36" s="21">
        <v>9.5999999999999992E-3</v>
      </c>
      <c r="H36" s="39"/>
      <c r="I36" s="23"/>
    </row>
    <row r="37" spans="1:9" ht="12.95" customHeight="1">
      <c r="A37" s="17" t="s">
        <v>415</v>
      </c>
      <c r="B37" s="18" t="s">
        <v>416</v>
      </c>
      <c r="C37" s="14" t="s">
        <v>417</v>
      </c>
      <c r="D37" s="14" t="s">
        <v>338</v>
      </c>
      <c r="E37" s="19">
        <v>11883</v>
      </c>
      <c r="F37" s="20">
        <v>1185.0322000000001</v>
      </c>
      <c r="G37" s="21">
        <v>9.5999999999999992E-3</v>
      </c>
      <c r="H37" s="39"/>
      <c r="I37" s="23"/>
    </row>
    <row r="38" spans="1:9" ht="12.95" customHeight="1">
      <c r="A38" s="17" t="s">
        <v>421</v>
      </c>
      <c r="B38" s="18" t="s">
        <v>422</v>
      </c>
      <c r="C38" s="14" t="s">
        <v>423</v>
      </c>
      <c r="D38" s="14" t="s">
        <v>424</v>
      </c>
      <c r="E38" s="19">
        <v>24273</v>
      </c>
      <c r="F38" s="20">
        <v>1171.7063000000001</v>
      </c>
      <c r="G38" s="21">
        <v>9.4999999999999998E-3</v>
      </c>
      <c r="H38" s="39"/>
      <c r="I38" s="23"/>
    </row>
    <row r="39" spans="1:9" ht="12.95" customHeight="1">
      <c r="A39" s="17" t="s">
        <v>425</v>
      </c>
      <c r="B39" s="18" t="s">
        <v>426</v>
      </c>
      <c r="C39" s="14" t="s">
        <v>427</v>
      </c>
      <c r="D39" s="14" t="s">
        <v>428</v>
      </c>
      <c r="E39" s="19">
        <v>418040</v>
      </c>
      <c r="F39" s="20">
        <v>1169.2579000000001</v>
      </c>
      <c r="G39" s="21">
        <v>9.4999999999999998E-3</v>
      </c>
      <c r="H39" s="39"/>
      <c r="I39" s="23"/>
    </row>
    <row r="40" spans="1:9" ht="12.95" customHeight="1">
      <c r="A40" s="17" t="s">
        <v>429</v>
      </c>
      <c r="B40" s="18" t="s">
        <v>430</v>
      </c>
      <c r="C40" s="14" t="s">
        <v>431</v>
      </c>
      <c r="D40" s="14" t="s">
        <v>367</v>
      </c>
      <c r="E40" s="19">
        <v>48572</v>
      </c>
      <c r="F40" s="20">
        <v>1154.1678999999999</v>
      </c>
      <c r="G40" s="21">
        <v>9.2999999999999992E-3</v>
      </c>
      <c r="H40" s="39"/>
      <c r="I40" s="23"/>
    </row>
    <row r="41" spans="1:9" ht="12.95" customHeight="1">
      <c r="A41" s="17" t="s">
        <v>432</v>
      </c>
      <c r="B41" s="18" t="s">
        <v>433</v>
      </c>
      <c r="C41" s="14" t="s">
        <v>434</v>
      </c>
      <c r="D41" s="14" t="s">
        <v>386</v>
      </c>
      <c r="E41" s="19">
        <v>40882</v>
      </c>
      <c r="F41" s="20">
        <v>1144.6142</v>
      </c>
      <c r="G41" s="21">
        <v>9.2999999999999992E-3</v>
      </c>
      <c r="H41" s="39"/>
      <c r="I41" s="23"/>
    </row>
    <row r="42" spans="1:9" ht="12.95" customHeight="1">
      <c r="A42" s="17" t="s">
        <v>435</v>
      </c>
      <c r="B42" s="18" t="s">
        <v>436</v>
      </c>
      <c r="C42" s="14" t="s">
        <v>437</v>
      </c>
      <c r="D42" s="14" t="s">
        <v>438</v>
      </c>
      <c r="E42" s="19">
        <v>242666</v>
      </c>
      <c r="F42" s="20">
        <v>1045.0410999999999</v>
      </c>
      <c r="G42" s="21">
        <v>8.5000000000000006E-3</v>
      </c>
      <c r="H42" s="39"/>
      <c r="I42" s="23"/>
    </row>
    <row r="43" spans="1:9" ht="12.95" customHeight="1">
      <c r="A43" s="17" t="s">
        <v>439</v>
      </c>
      <c r="B43" s="18" t="s">
        <v>440</v>
      </c>
      <c r="C43" s="14" t="s">
        <v>441</v>
      </c>
      <c r="D43" s="14" t="s">
        <v>442</v>
      </c>
      <c r="E43" s="19">
        <v>76611</v>
      </c>
      <c r="F43" s="20">
        <v>989.58429999999998</v>
      </c>
      <c r="G43" s="21">
        <v>8.0000000000000002E-3</v>
      </c>
      <c r="H43" s="39"/>
      <c r="I43" s="23"/>
    </row>
    <row r="44" spans="1:9" ht="12.95" customHeight="1">
      <c r="A44" s="17" t="s">
        <v>443</v>
      </c>
      <c r="B44" s="18" t="s">
        <v>444</v>
      </c>
      <c r="C44" s="14" t="s">
        <v>445</v>
      </c>
      <c r="D44" s="14" t="s">
        <v>446</v>
      </c>
      <c r="E44" s="19">
        <v>48002</v>
      </c>
      <c r="F44" s="20">
        <v>977.89670000000001</v>
      </c>
      <c r="G44" s="21">
        <v>7.9000000000000008E-3</v>
      </c>
      <c r="H44" s="39"/>
      <c r="I44" s="23"/>
    </row>
    <row r="45" spans="1:9" ht="12.95" customHeight="1">
      <c r="A45" s="17" t="s">
        <v>453</v>
      </c>
      <c r="B45" s="18" t="s">
        <v>454</v>
      </c>
      <c r="C45" s="14" t="s">
        <v>455</v>
      </c>
      <c r="D45" s="14" t="s">
        <v>371</v>
      </c>
      <c r="E45" s="19">
        <v>23779</v>
      </c>
      <c r="F45" s="20">
        <v>927.26210000000003</v>
      </c>
      <c r="G45" s="21">
        <v>7.4999999999999997E-3</v>
      </c>
      <c r="H45" s="39"/>
      <c r="I45" s="23"/>
    </row>
    <row r="46" spans="1:9" ht="12.95" customHeight="1">
      <c r="A46" s="17" t="s">
        <v>450</v>
      </c>
      <c r="B46" s="18" t="s">
        <v>451</v>
      </c>
      <c r="C46" s="14" t="s">
        <v>452</v>
      </c>
      <c r="D46" s="14" t="s">
        <v>328</v>
      </c>
      <c r="E46" s="19">
        <v>68272</v>
      </c>
      <c r="F46" s="20">
        <v>926.99720000000002</v>
      </c>
      <c r="G46" s="21">
        <v>7.4999999999999997E-3</v>
      </c>
      <c r="H46" s="39"/>
      <c r="I46" s="23"/>
    </row>
    <row r="47" spans="1:9" ht="12.95" customHeight="1">
      <c r="A47" s="17" t="s">
        <v>456</v>
      </c>
      <c r="B47" s="18" t="s">
        <v>457</v>
      </c>
      <c r="C47" s="14" t="s">
        <v>458</v>
      </c>
      <c r="D47" s="14" t="s">
        <v>349</v>
      </c>
      <c r="E47" s="19">
        <v>350053</v>
      </c>
      <c r="F47" s="20">
        <v>894.03539999999998</v>
      </c>
      <c r="G47" s="21">
        <v>7.1999999999999998E-3</v>
      </c>
      <c r="H47" s="39"/>
      <c r="I47" s="23"/>
    </row>
    <row r="48" spans="1:9" ht="12.95" customHeight="1">
      <c r="A48" s="17" t="s">
        <v>462</v>
      </c>
      <c r="B48" s="18" t="s">
        <v>463</v>
      </c>
      <c r="C48" s="14" t="s">
        <v>464</v>
      </c>
      <c r="D48" s="14" t="s">
        <v>465</v>
      </c>
      <c r="E48" s="19">
        <v>79403</v>
      </c>
      <c r="F48" s="20">
        <v>867.04110000000003</v>
      </c>
      <c r="G48" s="21">
        <v>7.0000000000000001E-3</v>
      </c>
      <c r="H48" s="39"/>
      <c r="I48" s="23"/>
    </row>
    <row r="49" spans="1:9" ht="12.95" customHeight="1">
      <c r="A49" s="17" t="s">
        <v>466</v>
      </c>
      <c r="B49" s="18" t="s">
        <v>467</v>
      </c>
      <c r="C49" s="14" t="s">
        <v>468</v>
      </c>
      <c r="D49" s="14" t="s">
        <v>465</v>
      </c>
      <c r="E49" s="19">
        <v>11008</v>
      </c>
      <c r="F49" s="20">
        <v>860.99069999999995</v>
      </c>
      <c r="G49" s="21">
        <v>7.0000000000000001E-3</v>
      </c>
      <c r="H49" s="39"/>
      <c r="I49" s="23"/>
    </row>
    <row r="50" spans="1:9" ht="12.95" customHeight="1">
      <c r="A50" s="17" t="s">
        <v>469</v>
      </c>
      <c r="B50" s="18" t="s">
        <v>470</v>
      </c>
      <c r="C50" s="14" t="s">
        <v>471</v>
      </c>
      <c r="D50" s="14" t="s">
        <v>338</v>
      </c>
      <c r="E50" s="19">
        <v>223250</v>
      </c>
      <c r="F50" s="20">
        <v>854.26610000000005</v>
      </c>
      <c r="G50" s="21">
        <v>6.8999999999999999E-3</v>
      </c>
      <c r="H50" s="39"/>
      <c r="I50" s="23"/>
    </row>
    <row r="51" spans="1:9" ht="12.95" customHeight="1">
      <c r="A51" s="17" t="s">
        <v>472</v>
      </c>
      <c r="B51" s="18" t="s">
        <v>473</v>
      </c>
      <c r="C51" s="14" t="s">
        <v>474</v>
      </c>
      <c r="D51" s="14" t="s">
        <v>359</v>
      </c>
      <c r="E51" s="19">
        <v>65078</v>
      </c>
      <c r="F51" s="20">
        <v>837.09829999999999</v>
      </c>
      <c r="G51" s="21">
        <v>6.7999999999999996E-3</v>
      </c>
      <c r="H51" s="39"/>
      <c r="I51" s="23"/>
    </row>
    <row r="52" spans="1:9" ht="12.95" customHeight="1">
      <c r="A52" s="17" t="s">
        <v>475</v>
      </c>
      <c r="B52" s="18" t="s">
        <v>476</v>
      </c>
      <c r="C52" s="14" t="s">
        <v>477</v>
      </c>
      <c r="D52" s="14" t="s">
        <v>446</v>
      </c>
      <c r="E52" s="19">
        <v>115421</v>
      </c>
      <c r="F52" s="20">
        <v>825.60640000000001</v>
      </c>
      <c r="G52" s="21">
        <v>6.7000000000000002E-3</v>
      </c>
      <c r="H52" s="39"/>
      <c r="I52" s="23"/>
    </row>
    <row r="53" spans="1:9" ht="12.95" customHeight="1">
      <c r="A53" s="17" t="s">
        <v>478</v>
      </c>
      <c r="B53" s="18" t="s">
        <v>479</v>
      </c>
      <c r="C53" s="14" t="s">
        <v>480</v>
      </c>
      <c r="D53" s="14" t="s">
        <v>359</v>
      </c>
      <c r="E53" s="19">
        <v>60038</v>
      </c>
      <c r="F53" s="20">
        <v>809.43230000000005</v>
      </c>
      <c r="G53" s="21">
        <v>6.4999999999999997E-3</v>
      </c>
      <c r="H53" s="39"/>
      <c r="I53" s="23"/>
    </row>
    <row r="54" spans="1:9" ht="12.95" customHeight="1">
      <c r="A54" s="17" t="s">
        <v>487</v>
      </c>
      <c r="B54" s="18" t="s">
        <v>488</v>
      </c>
      <c r="C54" s="14" t="s">
        <v>489</v>
      </c>
      <c r="D54" s="14" t="s">
        <v>490</v>
      </c>
      <c r="E54" s="19">
        <v>69644</v>
      </c>
      <c r="F54" s="20">
        <v>794.63800000000003</v>
      </c>
      <c r="G54" s="21">
        <v>6.4000000000000003E-3</v>
      </c>
      <c r="H54" s="39"/>
      <c r="I54" s="23"/>
    </row>
    <row r="55" spans="1:9" ht="12.95" customHeight="1">
      <c r="A55" s="17" t="s">
        <v>544</v>
      </c>
      <c r="B55" s="18" t="s">
        <v>545</v>
      </c>
      <c r="C55" s="14" t="s">
        <v>546</v>
      </c>
      <c r="D55" s="14" t="s">
        <v>328</v>
      </c>
      <c r="E55" s="19">
        <v>304936</v>
      </c>
      <c r="F55" s="20">
        <v>612.79939999999999</v>
      </c>
      <c r="G55" s="21">
        <v>5.0000000000000001E-3</v>
      </c>
      <c r="H55" s="39"/>
      <c r="I55" s="23"/>
    </row>
    <row r="56" spans="1:9" ht="12.95" customHeight="1">
      <c r="A56" s="17" t="s">
        <v>553</v>
      </c>
      <c r="B56" s="18" t="s">
        <v>554</v>
      </c>
      <c r="C56" s="14" t="s">
        <v>555</v>
      </c>
      <c r="D56" s="14" t="s">
        <v>556</v>
      </c>
      <c r="E56" s="19">
        <v>27791</v>
      </c>
      <c r="F56" s="20">
        <v>600.78579999999999</v>
      </c>
      <c r="G56" s="21">
        <v>4.8999999999999998E-3</v>
      </c>
      <c r="H56" s="39"/>
      <c r="I56" s="23"/>
    </row>
    <row r="57" spans="1:9" ht="12.95" customHeight="1">
      <c r="A57" s="5"/>
      <c r="B57" s="13" t="s">
        <v>198</v>
      </c>
      <c r="C57" s="14"/>
      <c r="D57" s="14"/>
      <c r="E57" s="14"/>
      <c r="F57" s="24">
        <v>123386.71090000001</v>
      </c>
      <c r="G57" s="25">
        <v>0.998</v>
      </c>
      <c r="H57" s="26"/>
      <c r="I57" s="27"/>
    </row>
    <row r="58" spans="1:9" ht="12.95" customHeight="1">
      <c r="A58" s="5"/>
      <c r="B58" s="28" t="s">
        <v>1855</v>
      </c>
      <c r="C58" s="2"/>
      <c r="D58" s="2"/>
      <c r="E58" s="2"/>
      <c r="F58" s="26" t="s">
        <v>200</v>
      </c>
      <c r="G58" s="26" t="s">
        <v>200</v>
      </c>
      <c r="H58" s="26"/>
      <c r="I58" s="27"/>
    </row>
    <row r="59" spans="1:9" ht="12.95" customHeight="1">
      <c r="A59" s="5"/>
      <c r="B59" s="28" t="s">
        <v>198</v>
      </c>
      <c r="C59" s="2"/>
      <c r="D59" s="2"/>
      <c r="E59" s="2"/>
      <c r="F59" s="26" t="s">
        <v>200</v>
      </c>
      <c r="G59" s="26" t="s">
        <v>200</v>
      </c>
      <c r="H59" s="26"/>
      <c r="I59" s="27"/>
    </row>
    <row r="60" spans="1:9" ht="12.95" customHeight="1">
      <c r="A60" s="5"/>
      <c r="B60" s="28" t="s">
        <v>201</v>
      </c>
      <c r="C60" s="29"/>
      <c r="D60" s="2"/>
      <c r="E60" s="29"/>
      <c r="F60" s="24">
        <v>123386.71090000001</v>
      </c>
      <c r="G60" s="25">
        <v>0.998</v>
      </c>
      <c r="H60" s="26"/>
      <c r="I60" s="27"/>
    </row>
    <row r="61" spans="1:9" ht="12.95" customHeight="1">
      <c r="A61" s="5"/>
      <c r="B61" s="13" t="s">
        <v>202</v>
      </c>
      <c r="C61" s="14"/>
      <c r="D61" s="14"/>
      <c r="E61" s="14"/>
      <c r="F61" s="14"/>
      <c r="G61" s="14"/>
      <c r="H61" s="15"/>
      <c r="I61" s="16"/>
    </row>
    <row r="62" spans="1:9" ht="12.95" customHeight="1">
      <c r="A62" s="17" t="s">
        <v>203</v>
      </c>
      <c r="B62" s="18" t="s">
        <v>204</v>
      </c>
      <c r="C62" s="14"/>
      <c r="D62" s="14"/>
      <c r="E62" s="19"/>
      <c r="F62" s="20">
        <v>132.03210000000001</v>
      </c>
      <c r="G62" s="21">
        <v>1.1000000000000001E-3</v>
      </c>
      <c r="H62" s="22">
        <v>4.9402613870452514E-2</v>
      </c>
      <c r="I62" s="23"/>
    </row>
    <row r="63" spans="1:9" ht="12.95" customHeight="1">
      <c r="A63" s="5"/>
      <c r="B63" s="13" t="s">
        <v>198</v>
      </c>
      <c r="C63" s="14"/>
      <c r="D63" s="14"/>
      <c r="E63" s="14"/>
      <c r="F63" s="24">
        <v>132.03210000000001</v>
      </c>
      <c r="G63" s="25">
        <v>1.1000000000000001E-3</v>
      </c>
      <c r="H63" s="26"/>
      <c r="I63" s="27"/>
    </row>
    <row r="64" spans="1:9" ht="12.95" customHeight="1">
      <c r="A64" s="5"/>
      <c r="B64" s="28" t="s">
        <v>201</v>
      </c>
      <c r="C64" s="29"/>
      <c r="D64" s="2"/>
      <c r="E64" s="29"/>
      <c r="F64" s="24">
        <v>132.03210000000001</v>
      </c>
      <c r="G64" s="25">
        <v>1.1000000000000001E-3</v>
      </c>
      <c r="H64" s="26"/>
      <c r="I64" s="27"/>
    </row>
    <row r="65" spans="1:9" ht="12.95" customHeight="1">
      <c r="A65" s="5"/>
      <c r="B65" s="28" t="s">
        <v>205</v>
      </c>
      <c r="C65" s="14"/>
      <c r="D65" s="2"/>
      <c r="E65" s="14"/>
      <c r="F65" s="30">
        <v>114.03700000000001</v>
      </c>
      <c r="G65" s="25">
        <v>8.9999999999999998E-4</v>
      </c>
      <c r="H65" s="26"/>
      <c r="I65" s="27"/>
    </row>
    <row r="66" spans="1:9" ht="12.95" customHeight="1">
      <c r="A66" s="5"/>
      <c r="B66" s="31" t="s">
        <v>206</v>
      </c>
      <c r="C66" s="32"/>
      <c r="D66" s="32"/>
      <c r="E66" s="32"/>
      <c r="F66" s="33">
        <v>123632.78</v>
      </c>
      <c r="G66" s="34">
        <v>1</v>
      </c>
      <c r="H66" s="35"/>
      <c r="I66" s="36"/>
    </row>
    <row r="67" spans="1:9" ht="12.95" customHeight="1">
      <c r="A67" s="5"/>
      <c r="B67" s="7"/>
      <c r="C67" s="5"/>
      <c r="D67" s="5"/>
      <c r="E67" s="5"/>
      <c r="F67" s="5"/>
      <c r="G67" s="5"/>
      <c r="H67" s="5"/>
      <c r="I67" s="5"/>
    </row>
    <row r="68" spans="1:9" ht="12.95" customHeight="1">
      <c r="A68" s="5"/>
      <c r="B68" s="4" t="s">
        <v>207</v>
      </c>
      <c r="C68" s="5"/>
      <c r="D68" s="5"/>
      <c r="E68" s="5"/>
      <c r="F68" s="5"/>
      <c r="G68" s="5"/>
      <c r="H68" s="5"/>
      <c r="I68" s="5"/>
    </row>
    <row r="69" spans="1:9" ht="26.1" customHeight="1">
      <c r="A69" s="5"/>
      <c r="B69" s="71" t="s">
        <v>208</v>
      </c>
      <c r="C69" s="71"/>
      <c r="D69" s="71"/>
      <c r="E69" s="71"/>
      <c r="F69" s="71"/>
      <c r="G69" s="71"/>
      <c r="H69" s="71"/>
      <c r="I69" s="71"/>
    </row>
    <row r="70" spans="1:9" ht="12.95" customHeight="1">
      <c r="A70" s="5"/>
      <c r="B70" s="71" t="s">
        <v>209</v>
      </c>
      <c r="C70" s="71"/>
      <c r="D70" s="71"/>
      <c r="E70" s="71"/>
      <c r="F70" s="71"/>
      <c r="G70" s="71"/>
      <c r="H70" s="71"/>
      <c r="I70" s="71"/>
    </row>
    <row r="71" spans="1:9" ht="12.95" customHeight="1">
      <c r="A71" s="5"/>
      <c r="B71" s="71"/>
      <c r="C71" s="71"/>
      <c r="D71" s="71"/>
      <c r="E71" s="71"/>
      <c r="F71" s="71"/>
      <c r="G71" s="71"/>
      <c r="H71" s="71"/>
      <c r="I71" s="71"/>
    </row>
    <row r="72" spans="1:9" ht="12.95" customHeight="1">
      <c r="A72" s="5"/>
      <c r="B72" s="74" t="s">
        <v>4699</v>
      </c>
      <c r="C72" s="74"/>
      <c r="D72" s="74"/>
      <c r="E72" s="74"/>
      <c r="F72" s="5"/>
      <c r="G72" s="5"/>
      <c r="H72" s="5"/>
      <c r="I72" s="5"/>
    </row>
    <row r="73" spans="1:9" ht="12.95" customHeight="1">
      <c r="A73" s="5"/>
      <c r="B73" s="71"/>
      <c r="C73" s="71"/>
      <c r="D73" s="71"/>
      <c r="E73" s="71"/>
      <c r="F73" s="71"/>
      <c r="G73" s="71"/>
      <c r="H73" s="71"/>
      <c r="I73" s="71"/>
    </row>
    <row r="74" spans="1:9" ht="12.95" customHeight="1">
      <c r="A74" s="5"/>
      <c r="B74" s="5"/>
      <c r="C74" s="72" t="s">
        <v>4697</v>
      </c>
      <c r="D74" s="72"/>
      <c r="E74" s="72"/>
      <c r="F74" s="72"/>
      <c r="G74" s="5"/>
      <c r="H74" s="5"/>
      <c r="I74" s="5"/>
    </row>
    <row r="75" spans="1:9" ht="12.95" customHeight="1">
      <c r="A75" s="5"/>
      <c r="B75" s="37" t="s">
        <v>213</v>
      </c>
      <c r="C75" s="72" t="s">
        <v>214</v>
      </c>
      <c r="D75" s="72"/>
      <c r="E75" s="72"/>
      <c r="F75" s="72"/>
      <c r="G75" s="5"/>
      <c r="H75" s="5"/>
      <c r="I75" s="5"/>
    </row>
    <row r="76" spans="1:9" ht="135" customHeight="1">
      <c r="A76" s="5"/>
      <c r="B76" s="38"/>
      <c r="C76" s="73"/>
      <c r="D76" s="73"/>
      <c r="E76" s="5"/>
      <c r="F76" s="5"/>
      <c r="G76" s="5"/>
      <c r="H76" s="5"/>
      <c r="I76" s="5"/>
    </row>
  </sheetData>
  <mergeCells count="8">
    <mergeCell ref="C74:F74"/>
    <mergeCell ref="C75:F75"/>
    <mergeCell ref="C76:D76"/>
    <mergeCell ref="B69:I69"/>
    <mergeCell ref="B70:I70"/>
    <mergeCell ref="B71:I71"/>
    <mergeCell ref="B72:E72"/>
    <mergeCell ref="B73:I73"/>
  </mergeCells>
  <hyperlinks>
    <hyperlink ref="A1" location="AxisNIFTY50ETF" display="AXISNETF" xr:uid="{00000000-0004-0000-3900-000000000000}"/>
    <hyperlink ref="B1" location="AxisNIFTY50ETF" display="Axis NIFTY 50 ETF" xr:uid="{00000000-0004-0000-39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outlinePr summaryBelow="0"/>
  </sheetPr>
  <dimension ref="A1:I24"/>
  <sheetViews>
    <sheetView workbookViewId="0">
      <selection activeCell="B20" sqref="B20:I20"/>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117</v>
      </c>
      <c r="B1" s="4" t="s">
        <v>5464</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183</v>
      </c>
      <c r="E4" s="11" t="s">
        <v>184</v>
      </c>
      <c r="F4" s="11" t="s">
        <v>185</v>
      </c>
      <c r="G4" s="11" t="s">
        <v>186</v>
      </c>
      <c r="H4" s="11" t="s">
        <v>187</v>
      </c>
      <c r="I4" s="12" t="s">
        <v>188</v>
      </c>
    </row>
    <row r="5" spans="1:9" ht="12.95" customHeight="1">
      <c r="A5" s="5"/>
      <c r="B5" s="13" t="s">
        <v>1863</v>
      </c>
      <c r="C5" s="14"/>
      <c r="D5" s="14"/>
      <c r="E5" s="14"/>
      <c r="F5" s="14"/>
      <c r="G5" s="14"/>
      <c r="H5" s="15"/>
      <c r="I5" s="16"/>
    </row>
    <row r="6" spans="1:9" ht="12.95" customHeight="1">
      <c r="A6" s="5"/>
      <c r="B6" s="13" t="s">
        <v>3827</v>
      </c>
      <c r="C6" s="14"/>
      <c r="D6" s="14"/>
      <c r="E6" s="14"/>
      <c r="F6" s="5"/>
      <c r="G6" s="15"/>
      <c r="H6" s="15"/>
      <c r="I6" s="16"/>
    </row>
    <row r="7" spans="1:9" ht="12.95" customHeight="1">
      <c r="A7" s="17" t="s">
        <v>3828</v>
      </c>
      <c r="B7" s="18" t="s">
        <v>3829</v>
      </c>
      <c r="C7" s="14" t="s">
        <v>3830</v>
      </c>
      <c r="D7" s="14"/>
      <c r="E7" s="19">
        <v>14005</v>
      </c>
      <c r="F7" s="20">
        <v>18241.010300000002</v>
      </c>
      <c r="G7" s="21">
        <v>0.97560000000000002</v>
      </c>
      <c r="H7" s="39"/>
      <c r="I7" s="23"/>
    </row>
    <row r="8" spans="1:9" ht="12.95" customHeight="1">
      <c r="A8" s="5"/>
      <c r="B8" s="13" t="s">
        <v>198</v>
      </c>
      <c r="C8" s="14"/>
      <c r="D8" s="14"/>
      <c r="E8" s="14"/>
      <c r="F8" s="24">
        <v>18241.010300000002</v>
      </c>
      <c r="G8" s="25">
        <v>0.97560000000000002</v>
      </c>
      <c r="H8" s="26"/>
      <c r="I8" s="27"/>
    </row>
    <row r="9" spans="1:9" ht="12.95" customHeight="1">
      <c r="A9" s="5"/>
      <c r="B9" s="28" t="s">
        <v>201</v>
      </c>
      <c r="C9" s="29"/>
      <c r="D9" s="2"/>
      <c r="E9" s="29"/>
      <c r="F9" s="24">
        <v>18241.010300000002</v>
      </c>
      <c r="G9" s="25">
        <v>0.97560000000000002</v>
      </c>
      <c r="H9" s="26"/>
      <c r="I9" s="27"/>
    </row>
    <row r="10" spans="1:9" ht="12.95" customHeight="1">
      <c r="A10" s="5"/>
      <c r="B10" s="13" t="s">
        <v>202</v>
      </c>
      <c r="C10" s="14"/>
      <c r="D10" s="14"/>
      <c r="E10" s="14"/>
      <c r="F10" s="14"/>
      <c r="G10" s="14"/>
      <c r="H10" s="15"/>
      <c r="I10" s="16"/>
    </row>
    <row r="11" spans="1:9" ht="12.95" customHeight="1">
      <c r="A11" s="17" t="s">
        <v>203</v>
      </c>
      <c r="B11" s="18" t="s">
        <v>204</v>
      </c>
      <c r="C11" s="14"/>
      <c r="D11" s="14"/>
      <c r="E11" s="19"/>
      <c r="F11" s="20">
        <v>147.9</v>
      </c>
      <c r="G11" s="21">
        <v>7.9000000000000008E-3</v>
      </c>
      <c r="H11" s="22">
        <v>4.940259561551192E-2</v>
      </c>
      <c r="I11" s="23"/>
    </row>
    <row r="12" spans="1:9" ht="12.95" customHeight="1">
      <c r="A12" s="5"/>
      <c r="B12" s="13" t="s">
        <v>198</v>
      </c>
      <c r="C12" s="14"/>
      <c r="D12" s="14"/>
      <c r="E12" s="14"/>
      <c r="F12" s="24">
        <v>147.9</v>
      </c>
      <c r="G12" s="25">
        <v>7.9000000000000008E-3</v>
      </c>
      <c r="H12" s="26"/>
      <c r="I12" s="27"/>
    </row>
    <row r="13" spans="1:9" ht="12.95" customHeight="1">
      <c r="A13" s="5"/>
      <c r="B13" s="28" t="s">
        <v>201</v>
      </c>
      <c r="C13" s="29"/>
      <c r="D13" s="2"/>
      <c r="E13" s="29"/>
      <c r="F13" s="24">
        <v>147.9</v>
      </c>
      <c r="G13" s="25">
        <v>7.9000000000000008E-3</v>
      </c>
      <c r="H13" s="26"/>
      <c r="I13" s="27"/>
    </row>
    <row r="14" spans="1:9" ht="12.95" customHeight="1">
      <c r="A14" s="5"/>
      <c r="B14" s="28" t="s">
        <v>205</v>
      </c>
      <c r="C14" s="14"/>
      <c r="D14" s="2"/>
      <c r="E14" s="14"/>
      <c r="F14" s="30">
        <v>307.79969999999997</v>
      </c>
      <c r="G14" s="25">
        <v>1.6500000000000001E-2</v>
      </c>
      <c r="H14" s="26"/>
      <c r="I14" s="27"/>
    </row>
    <row r="15" spans="1:9" ht="12.95" customHeight="1">
      <c r="A15" s="5"/>
      <c r="B15" s="31" t="s">
        <v>206</v>
      </c>
      <c r="C15" s="32"/>
      <c r="D15" s="32"/>
      <c r="E15" s="32"/>
      <c r="F15" s="33">
        <v>18696.71</v>
      </c>
      <c r="G15" s="34">
        <v>1</v>
      </c>
      <c r="H15" s="35"/>
      <c r="I15" s="36"/>
    </row>
    <row r="16" spans="1:9" ht="12.95" customHeight="1">
      <c r="A16" s="5"/>
      <c r="B16" s="7"/>
      <c r="C16" s="5"/>
      <c r="D16" s="5"/>
      <c r="E16" s="5"/>
      <c r="F16" s="5"/>
      <c r="G16" s="5"/>
      <c r="H16" s="5"/>
      <c r="I16" s="5"/>
    </row>
    <row r="17" spans="1:9" ht="12.95" customHeight="1">
      <c r="A17" s="5"/>
      <c r="B17" s="4" t="s">
        <v>207</v>
      </c>
      <c r="C17" s="5"/>
      <c r="D17" s="5"/>
      <c r="E17" s="5"/>
      <c r="F17" s="5"/>
      <c r="G17" s="5"/>
      <c r="H17" s="5"/>
      <c r="I17" s="5"/>
    </row>
    <row r="18" spans="1:9" ht="26.1" customHeight="1">
      <c r="A18" s="5"/>
      <c r="B18" s="71" t="s">
        <v>208</v>
      </c>
      <c r="C18" s="71"/>
      <c r="D18" s="71"/>
      <c r="E18" s="71"/>
      <c r="F18" s="71"/>
      <c r="G18" s="71"/>
      <c r="H18" s="71"/>
      <c r="I18" s="71"/>
    </row>
    <row r="19" spans="1:9" ht="12.95" customHeight="1">
      <c r="A19" s="5"/>
      <c r="B19" s="71" t="s">
        <v>209</v>
      </c>
      <c r="C19" s="71"/>
      <c r="D19" s="71"/>
      <c r="E19" s="71"/>
      <c r="F19" s="71"/>
      <c r="G19" s="71"/>
      <c r="H19" s="71"/>
      <c r="I19" s="71"/>
    </row>
    <row r="20" spans="1:9" ht="12.95" customHeight="1">
      <c r="A20" s="5"/>
      <c r="B20" s="81" t="s">
        <v>5463</v>
      </c>
      <c r="C20" s="81"/>
      <c r="D20" s="81"/>
      <c r="E20" s="81"/>
      <c r="F20" s="81"/>
      <c r="G20" s="81"/>
      <c r="H20" s="81"/>
      <c r="I20" s="81"/>
    </row>
    <row r="21" spans="1:9" ht="12.95" customHeight="1">
      <c r="A21" s="5"/>
      <c r="B21" s="71"/>
      <c r="C21" s="71"/>
      <c r="D21" s="71"/>
      <c r="E21" s="71"/>
      <c r="F21" s="71"/>
      <c r="G21" s="71"/>
      <c r="H21" s="71"/>
      <c r="I21" s="71"/>
    </row>
    <row r="22" spans="1:9" ht="12.95" customHeight="1">
      <c r="A22" s="5"/>
      <c r="B22" s="5"/>
      <c r="C22" s="72" t="s">
        <v>4700</v>
      </c>
      <c r="D22" s="72"/>
      <c r="E22" s="72"/>
      <c r="F22" s="72"/>
      <c r="G22" s="5"/>
      <c r="H22" s="5"/>
      <c r="I22" s="5"/>
    </row>
    <row r="23" spans="1:9" ht="12.95" customHeight="1">
      <c r="A23" s="5"/>
      <c r="B23" s="37" t="s">
        <v>213</v>
      </c>
      <c r="C23" s="72" t="s">
        <v>214</v>
      </c>
      <c r="D23" s="72"/>
      <c r="E23" s="72"/>
      <c r="F23" s="72"/>
      <c r="G23" s="5"/>
      <c r="H23" s="5"/>
      <c r="I23" s="5"/>
    </row>
    <row r="24" spans="1:9" ht="135" customHeight="1">
      <c r="A24" s="5"/>
      <c r="B24" s="38"/>
      <c r="C24" s="73"/>
      <c r="D24" s="73"/>
      <c r="E24" s="5"/>
      <c r="F24" s="5"/>
      <c r="G24" s="5"/>
      <c r="H24" s="5"/>
      <c r="I24" s="5"/>
    </row>
  </sheetData>
  <mergeCells count="7">
    <mergeCell ref="B21:I21"/>
    <mergeCell ref="C22:F22"/>
    <mergeCell ref="C23:F23"/>
    <mergeCell ref="C24:D24"/>
    <mergeCell ref="B18:I18"/>
    <mergeCell ref="B19:I19"/>
    <mergeCell ref="B20:I20"/>
  </mergeCells>
  <hyperlinks>
    <hyperlink ref="A1" location="AxisNASDAQ100USSpecificEquityPassiveFOF" display="AXISNFOF" xr:uid="{00000000-0004-0000-3A00-000000000000}"/>
    <hyperlink ref="B1" location="AxisNASDAQ100USSpecificEquityPassiveFOF" display="Axis NASDAQ 100 US Specific Equity Passive FOF" xr:uid="{00000000-0004-0000-3A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outlinePr summaryBelow="0"/>
  </sheetPr>
  <dimension ref="A1:I39"/>
  <sheetViews>
    <sheetView topLeftCell="A18" workbookViewId="0">
      <selection activeCell="B34" sqref="B34:I34"/>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119</v>
      </c>
      <c r="B1" s="4" t="s">
        <v>120</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215</v>
      </c>
      <c r="E4" s="11" t="s">
        <v>184</v>
      </c>
      <c r="F4" s="11" t="s">
        <v>185</v>
      </c>
      <c r="G4" s="11" t="s">
        <v>186</v>
      </c>
      <c r="H4" s="11" t="s">
        <v>187</v>
      </c>
      <c r="I4" s="12" t="s">
        <v>188</v>
      </c>
    </row>
    <row r="5" spans="1:9" ht="12.95" customHeight="1">
      <c r="A5" s="5"/>
      <c r="B5" s="13" t="s">
        <v>189</v>
      </c>
      <c r="C5" s="14"/>
      <c r="D5" s="14"/>
      <c r="E5" s="14"/>
      <c r="F5" s="14"/>
      <c r="G5" s="14"/>
      <c r="H5" s="15"/>
      <c r="I5" s="16"/>
    </row>
    <row r="6" spans="1:9" ht="12.95" customHeight="1">
      <c r="A6" s="5"/>
      <c r="B6" s="13" t="s">
        <v>190</v>
      </c>
      <c r="C6" s="14"/>
      <c r="D6" s="14"/>
      <c r="E6" s="14"/>
      <c r="F6" s="5"/>
      <c r="G6" s="15"/>
      <c r="H6" s="15"/>
      <c r="I6" s="16"/>
    </row>
    <row r="7" spans="1:9" ht="12.95" customHeight="1">
      <c r="A7" s="17" t="s">
        <v>2442</v>
      </c>
      <c r="B7" s="18" t="s">
        <v>2443</v>
      </c>
      <c r="C7" s="14" t="s">
        <v>2444</v>
      </c>
      <c r="D7" s="14" t="s">
        <v>223</v>
      </c>
      <c r="E7" s="19">
        <v>500</v>
      </c>
      <c r="F7" s="20">
        <v>505.66300000000001</v>
      </c>
      <c r="G7" s="21">
        <v>9.7900000000000001E-2</v>
      </c>
      <c r="H7" s="22">
        <v>7.3449E-2</v>
      </c>
      <c r="I7" s="23"/>
    </row>
    <row r="8" spans="1:9" ht="12.95" customHeight="1">
      <c r="A8" s="17" t="s">
        <v>2268</v>
      </c>
      <c r="B8" s="18" t="s">
        <v>2269</v>
      </c>
      <c r="C8" s="14" t="s">
        <v>2270</v>
      </c>
      <c r="D8" s="14" t="s">
        <v>219</v>
      </c>
      <c r="E8" s="19">
        <v>500</v>
      </c>
      <c r="F8" s="20">
        <v>505.5575</v>
      </c>
      <c r="G8" s="21">
        <v>9.7799999999999998E-2</v>
      </c>
      <c r="H8" s="22">
        <v>7.3409000000000002E-2</v>
      </c>
      <c r="I8" s="23"/>
    </row>
    <row r="9" spans="1:9" ht="12.95" customHeight="1">
      <c r="A9" s="17" t="s">
        <v>2436</v>
      </c>
      <c r="B9" s="18" t="s">
        <v>2437</v>
      </c>
      <c r="C9" s="14" t="s">
        <v>2438</v>
      </c>
      <c r="D9" s="14" t="s">
        <v>219</v>
      </c>
      <c r="E9" s="19">
        <v>500</v>
      </c>
      <c r="F9" s="20">
        <v>504.75749999999999</v>
      </c>
      <c r="G9" s="21">
        <v>9.7699999999999995E-2</v>
      </c>
      <c r="H9" s="22">
        <v>7.2800000000000004E-2</v>
      </c>
      <c r="I9" s="23"/>
    </row>
    <row r="10" spans="1:9" ht="12.95" customHeight="1">
      <c r="A10" s="17" t="s">
        <v>2454</v>
      </c>
      <c r="B10" s="18" t="s">
        <v>2455</v>
      </c>
      <c r="C10" s="14" t="s">
        <v>2456</v>
      </c>
      <c r="D10" s="14" t="s">
        <v>223</v>
      </c>
      <c r="E10" s="19">
        <v>500</v>
      </c>
      <c r="F10" s="20">
        <v>504.33800000000002</v>
      </c>
      <c r="G10" s="21">
        <v>9.7600000000000006E-2</v>
      </c>
      <c r="H10" s="22">
        <v>7.2900000000000006E-2</v>
      </c>
      <c r="I10" s="23"/>
    </row>
    <row r="11" spans="1:9" ht="12.95" customHeight="1">
      <c r="A11" s="17" t="s">
        <v>4701</v>
      </c>
      <c r="B11" s="18" t="s">
        <v>4702</v>
      </c>
      <c r="C11" s="14" t="s">
        <v>4703</v>
      </c>
      <c r="D11" s="14" t="s">
        <v>223</v>
      </c>
      <c r="E11" s="19">
        <v>500</v>
      </c>
      <c r="F11" s="20">
        <v>504.29300000000001</v>
      </c>
      <c r="G11" s="21">
        <v>9.7600000000000006E-2</v>
      </c>
      <c r="H11" s="22">
        <v>7.1860999999999994E-2</v>
      </c>
      <c r="I11" s="23"/>
    </row>
    <row r="12" spans="1:9" ht="12.95" customHeight="1">
      <c r="A12" s="17" t="s">
        <v>2463</v>
      </c>
      <c r="B12" s="18" t="s">
        <v>2464</v>
      </c>
      <c r="C12" s="14" t="s">
        <v>2465</v>
      </c>
      <c r="D12" s="14" t="s">
        <v>223</v>
      </c>
      <c r="E12" s="19">
        <v>500</v>
      </c>
      <c r="F12" s="20">
        <v>503.80399999999997</v>
      </c>
      <c r="G12" s="21">
        <v>9.7500000000000003E-2</v>
      </c>
      <c r="H12" s="22">
        <v>7.1099999999999997E-2</v>
      </c>
      <c r="I12" s="23"/>
    </row>
    <row r="13" spans="1:9" ht="12.95" customHeight="1">
      <c r="A13" s="17" t="s">
        <v>4704</v>
      </c>
      <c r="B13" s="18" t="s">
        <v>4705</v>
      </c>
      <c r="C13" s="14" t="s">
        <v>4706</v>
      </c>
      <c r="D13" s="14" t="s">
        <v>223</v>
      </c>
      <c r="E13" s="19">
        <v>50</v>
      </c>
      <c r="F13" s="20">
        <v>502.89850000000001</v>
      </c>
      <c r="G13" s="21">
        <v>9.7299999999999998E-2</v>
      </c>
      <c r="H13" s="22">
        <v>7.1474999999999997E-2</v>
      </c>
      <c r="I13" s="23"/>
    </row>
    <row r="14" spans="1:9" ht="12.95" customHeight="1">
      <c r="A14" s="17" t="s">
        <v>2469</v>
      </c>
      <c r="B14" s="18" t="s">
        <v>2470</v>
      </c>
      <c r="C14" s="14" t="s">
        <v>2471</v>
      </c>
      <c r="D14" s="14" t="s">
        <v>223</v>
      </c>
      <c r="E14" s="19">
        <v>300</v>
      </c>
      <c r="F14" s="20">
        <v>303.66899999999998</v>
      </c>
      <c r="G14" s="21">
        <v>5.8799999999999998E-2</v>
      </c>
      <c r="H14" s="22">
        <v>7.3099999999999998E-2</v>
      </c>
      <c r="I14" s="23"/>
    </row>
    <row r="15" spans="1:9" ht="12.95" customHeight="1">
      <c r="A15" s="17" t="s">
        <v>2433</v>
      </c>
      <c r="B15" s="18" t="s">
        <v>2434</v>
      </c>
      <c r="C15" s="14" t="s">
        <v>2435</v>
      </c>
      <c r="D15" s="14" t="s">
        <v>223</v>
      </c>
      <c r="E15" s="19">
        <v>300</v>
      </c>
      <c r="F15" s="20">
        <v>303.1284</v>
      </c>
      <c r="G15" s="21">
        <v>5.8700000000000002E-2</v>
      </c>
      <c r="H15" s="22">
        <v>7.3450000000000001E-2</v>
      </c>
      <c r="I15" s="23"/>
    </row>
    <row r="16" spans="1:9" ht="12.95" customHeight="1">
      <c r="A16" s="17" t="s">
        <v>4707</v>
      </c>
      <c r="B16" s="18" t="s">
        <v>4708</v>
      </c>
      <c r="C16" s="14" t="s">
        <v>4709</v>
      </c>
      <c r="D16" s="14" t="s">
        <v>223</v>
      </c>
      <c r="E16" s="19">
        <v>300</v>
      </c>
      <c r="F16" s="20">
        <v>302.55900000000003</v>
      </c>
      <c r="G16" s="21">
        <v>5.8599999999999999E-2</v>
      </c>
      <c r="H16" s="22">
        <v>7.1550000000000002E-2</v>
      </c>
      <c r="I16" s="23"/>
    </row>
    <row r="17" spans="1:9" ht="12.95" customHeight="1">
      <c r="A17" s="17" t="s">
        <v>2325</v>
      </c>
      <c r="B17" s="18" t="s">
        <v>2326</v>
      </c>
      <c r="C17" s="14" t="s">
        <v>2327</v>
      </c>
      <c r="D17" s="14" t="s">
        <v>223</v>
      </c>
      <c r="E17" s="19">
        <v>250</v>
      </c>
      <c r="F17" s="20">
        <v>252.589</v>
      </c>
      <c r="G17" s="21">
        <v>4.8899999999999999E-2</v>
      </c>
      <c r="H17" s="22">
        <v>7.3050000000000004E-2</v>
      </c>
      <c r="I17" s="23"/>
    </row>
    <row r="18" spans="1:9" ht="12.95" customHeight="1">
      <c r="A18" s="17" t="s">
        <v>2334</v>
      </c>
      <c r="B18" s="18" t="s">
        <v>2335</v>
      </c>
      <c r="C18" s="14" t="s">
        <v>2336</v>
      </c>
      <c r="D18" s="14" t="s">
        <v>223</v>
      </c>
      <c r="E18" s="19">
        <v>100</v>
      </c>
      <c r="F18" s="20">
        <v>100.94329999999999</v>
      </c>
      <c r="G18" s="21">
        <v>1.95E-2</v>
      </c>
      <c r="H18" s="22">
        <v>7.3099999999999998E-2</v>
      </c>
      <c r="I18" s="23"/>
    </row>
    <row r="19" spans="1:9" ht="12.95" customHeight="1">
      <c r="A19" s="5"/>
      <c r="B19" s="13" t="s">
        <v>198</v>
      </c>
      <c r="C19" s="14"/>
      <c r="D19" s="14"/>
      <c r="E19" s="14"/>
      <c r="F19" s="24">
        <v>4794.2002000000002</v>
      </c>
      <c r="G19" s="25">
        <v>0.92779999999999996</v>
      </c>
      <c r="H19" s="26"/>
      <c r="I19" s="27"/>
    </row>
    <row r="20" spans="1:9" ht="12.95" customHeight="1">
      <c r="A20" s="5"/>
      <c r="B20" s="28" t="s">
        <v>199</v>
      </c>
      <c r="C20" s="2"/>
      <c r="D20" s="2"/>
      <c r="E20" s="2"/>
      <c r="F20" s="26" t="s">
        <v>200</v>
      </c>
      <c r="G20" s="26" t="s">
        <v>200</v>
      </c>
      <c r="H20" s="26"/>
      <c r="I20" s="27"/>
    </row>
    <row r="21" spans="1:9" ht="12.95" customHeight="1">
      <c r="A21" s="5"/>
      <c r="B21" s="28" t="s">
        <v>198</v>
      </c>
      <c r="C21" s="2"/>
      <c r="D21" s="2"/>
      <c r="E21" s="2"/>
      <c r="F21" s="26" t="s">
        <v>200</v>
      </c>
      <c r="G21" s="26" t="s">
        <v>200</v>
      </c>
      <c r="H21" s="26"/>
      <c r="I21" s="27"/>
    </row>
    <row r="22" spans="1:9" ht="12.95" customHeight="1">
      <c r="A22" s="5"/>
      <c r="B22" s="28" t="s">
        <v>201</v>
      </c>
      <c r="C22" s="29"/>
      <c r="D22" s="2"/>
      <c r="E22" s="29"/>
      <c r="F22" s="24">
        <v>4794.2002000000002</v>
      </c>
      <c r="G22" s="25">
        <v>0.92779999999999996</v>
      </c>
      <c r="H22" s="26"/>
      <c r="I22" s="27"/>
    </row>
    <row r="23" spans="1:9" ht="12.95" customHeight="1">
      <c r="A23" s="5"/>
      <c r="B23" s="13" t="s">
        <v>202</v>
      </c>
      <c r="C23" s="14"/>
      <c r="D23" s="14"/>
      <c r="E23" s="14"/>
      <c r="F23" s="14"/>
      <c r="G23" s="14"/>
      <c r="H23" s="15"/>
      <c r="I23" s="16"/>
    </row>
    <row r="24" spans="1:9" ht="12.95" customHeight="1">
      <c r="A24" s="17" t="s">
        <v>203</v>
      </c>
      <c r="B24" s="18" t="s">
        <v>204</v>
      </c>
      <c r="C24" s="14"/>
      <c r="D24" s="14"/>
      <c r="E24" s="19"/>
      <c r="F24" s="20">
        <v>42.554200000000002</v>
      </c>
      <c r="G24" s="21">
        <v>8.2000000000000007E-3</v>
      </c>
      <c r="H24" s="22">
        <v>4.9402610219464391E-2</v>
      </c>
      <c r="I24" s="23"/>
    </row>
    <row r="25" spans="1:9" ht="12.95" customHeight="1">
      <c r="A25" s="5"/>
      <c r="B25" s="13" t="s">
        <v>198</v>
      </c>
      <c r="C25" s="14"/>
      <c r="D25" s="14"/>
      <c r="E25" s="14"/>
      <c r="F25" s="24">
        <v>42.554200000000002</v>
      </c>
      <c r="G25" s="25">
        <v>8.2000000000000007E-3</v>
      </c>
      <c r="H25" s="26"/>
      <c r="I25" s="27"/>
    </row>
    <row r="26" spans="1:9" ht="12.95" customHeight="1">
      <c r="A26" s="5"/>
      <c r="B26" s="28" t="s">
        <v>201</v>
      </c>
      <c r="C26" s="29"/>
      <c r="D26" s="2"/>
      <c r="E26" s="29"/>
      <c r="F26" s="24">
        <v>42.554200000000002</v>
      </c>
      <c r="G26" s="25">
        <v>8.2000000000000007E-3</v>
      </c>
      <c r="H26" s="26"/>
      <c r="I26" s="27"/>
    </row>
    <row r="27" spans="1:9" ht="12.95" customHeight="1">
      <c r="A27" s="5"/>
      <c r="B27" s="28" t="s">
        <v>205</v>
      </c>
      <c r="C27" s="14"/>
      <c r="D27" s="2"/>
      <c r="E27" s="14"/>
      <c r="F27" s="30">
        <v>330.57560000000001</v>
      </c>
      <c r="G27" s="25">
        <v>6.4000000000000001E-2</v>
      </c>
      <c r="H27" s="26"/>
      <c r="I27" s="27"/>
    </row>
    <row r="28" spans="1:9" ht="12.95" customHeight="1">
      <c r="A28" s="5"/>
      <c r="B28" s="31" t="s">
        <v>206</v>
      </c>
      <c r="C28" s="32"/>
      <c r="D28" s="32"/>
      <c r="E28" s="32"/>
      <c r="F28" s="33">
        <v>5167.33</v>
      </c>
      <c r="G28" s="34">
        <v>1</v>
      </c>
      <c r="H28" s="35"/>
      <c r="I28" s="36"/>
    </row>
    <row r="29" spans="1:9" ht="12.95" customHeight="1">
      <c r="A29" s="5"/>
      <c r="B29" s="7"/>
      <c r="C29" s="5"/>
      <c r="D29" s="5"/>
      <c r="E29" s="5"/>
      <c r="F29" s="5"/>
      <c r="G29" s="5"/>
      <c r="H29" s="5"/>
      <c r="I29" s="5"/>
    </row>
    <row r="30" spans="1:9" ht="12.95" customHeight="1">
      <c r="A30" s="5"/>
      <c r="B30" s="4" t="s">
        <v>260</v>
      </c>
      <c r="C30" s="5"/>
      <c r="D30" s="5"/>
      <c r="E30" s="5"/>
      <c r="F30" s="5"/>
      <c r="G30" s="5"/>
      <c r="H30" s="5"/>
      <c r="I30" s="5"/>
    </row>
    <row r="31" spans="1:9" ht="12.95" customHeight="1">
      <c r="A31" s="5"/>
      <c r="B31" s="4" t="s">
        <v>207</v>
      </c>
      <c r="C31" s="5"/>
      <c r="D31" s="5"/>
      <c r="E31" s="5"/>
      <c r="F31" s="5"/>
      <c r="G31" s="5"/>
      <c r="H31" s="5"/>
      <c r="I31" s="5"/>
    </row>
    <row r="32" spans="1:9" ht="26.1" customHeight="1">
      <c r="A32" s="5"/>
      <c r="B32" s="71" t="s">
        <v>208</v>
      </c>
      <c r="C32" s="71"/>
      <c r="D32" s="71"/>
      <c r="E32" s="71"/>
      <c r="F32" s="71"/>
      <c r="G32" s="71"/>
      <c r="H32" s="71"/>
      <c r="I32" s="71"/>
    </row>
    <row r="33" spans="1:9" ht="12.95" customHeight="1">
      <c r="A33" s="5"/>
      <c r="B33" s="71" t="s">
        <v>209</v>
      </c>
      <c r="C33" s="71"/>
      <c r="D33" s="71"/>
      <c r="E33" s="71"/>
      <c r="F33" s="71"/>
      <c r="G33" s="71"/>
      <c r="H33" s="71"/>
      <c r="I33" s="71"/>
    </row>
    <row r="34" spans="1:9" ht="12.95" customHeight="1">
      <c r="A34" s="5"/>
      <c r="B34" s="71" t="s">
        <v>4710</v>
      </c>
      <c r="C34" s="71"/>
      <c r="D34" s="71"/>
      <c r="E34" s="71"/>
      <c r="F34" s="71"/>
      <c r="G34" s="5"/>
      <c r="H34" s="5"/>
      <c r="I34" s="5"/>
    </row>
    <row r="35" spans="1:9" ht="12.95" customHeight="1">
      <c r="A35" s="5"/>
      <c r="B35" s="71"/>
      <c r="C35" s="71"/>
      <c r="D35" s="71"/>
      <c r="E35" s="71"/>
      <c r="F35" s="71"/>
      <c r="G35" s="71"/>
      <c r="H35" s="71"/>
      <c r="I35" s="71"/>
    </row>
    <row r="36" spans="1:9" ht="12.95" customHeight="1">
      <c r="A36" s="5"/>
      <c r="B36" s="71"/>
      <c r="C36" s="71"/>
      <c r="D36" s="71"/>
      <c r="E36" s="71"/>
      <c r="F36" s="71"/>
      <c r="G36" s="71"/>
      <c r="H36" s="71"/>
      <c r="I36" s="71"/>
    </row>
    <row r="37" spans="1:9" ht="12.95" customHeight="1">
      <c r="A37" s="5"/>
      <c r="B37" s="5"/>
      <c r="C37" s="72" t="s">
        <v>4711</v>
      </c>
      <c r="D37" s="72"/>
      <c r="E37" s="72"/>
      <c r="F37" s="72"/>
      <c r="G37" s="5"/>
      <c r="H37" s="5"/>
      <c r="I37" s="5"/>
    </row>
    <row r="38" spans="1:9" ht="12.95" customHeight="1">
      <c r="A38" s="5"/>
      <c r="B38" s="37" t="s">
        <v>213</v>
      </c>
      <c r="C38" s="72" t="s">
        <v>214</v>
      </c>
      <c r="D38" s="72"/>
      <c r="E38" s="72"/>
      <c r="F38" s="72"/>
      <c r="G38" s="5"/>
      <c r="H38" s="5"/>
      <c r="I38" s="5"/>
    </row>
    <row r="39" spans="1:9" ht="135" customHeight="1">
      <c r="A39" s="5"/>
      <c r="B39" s="38"/>
      <c r="C39" s="73"/>
      <c r="D39" s="73"/>
      <c r="E39" s="5"/>
      <c r="F39" s="5"/>
      <c r="G39" s="5"/>
      <c r="H39" s="5"/>
      <c r="I39" s="5"/>
    </row>
  </sheetData>
  <mergeCells count="8">
    <mergeCell ref="C37:F37"/>
    <mergeCell ref="C38:F38"/>
    <mergeCell ref="C39:D39"/>
    <mergeCell ref="B32:I32"/>
    <mergeCell ref="B33:I33"/>
    <mergeCell ref="B34:F34"/>
    <mergeCell ref="B35:I35"/>
    <mergeCell ref="B36:I36"/>
  </mergeCells>
  <hyperlinks>
    <hyperlink ref="A1" location="AxisCRISILIBXAAABondNBFCHFCJun2027IndexFund" display="AXISNHS" xr:uid="{00000000-0004-0000-3B00-000000000000}"/>
    <hyperlink ref="B1" location="AxisCRISILIBXAAABondNBFCHFCJun2027IndexFund" display="Axis CRISIL-IBX AAA Bond NBFC-HFC - Jun 2027 Index Fund" xr:uid="{00000000-0004-0000-3B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outlinePr summaryBelow="0"/>
  </sheetPr>
  <dimension ref="A1:I137"/>
  <sheetViews>
    <sheetView topLeftCell="A117" workbookViewId="0">
      <selection activeCell="B133" sqref="B133:I133"/>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121</v>
      </c>
      <c r="B1" s="4" t="s">
        <v>122</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183</v>
      </c>
      <c r="E4" s="11" t="s">
        <v>184</v>
      </c>
      <c r="F4" s="11" t="s">
        <v>185</v>
      </c>
      <c r="G4" s="11" t="s">
        <v>186</v>
      </c>
      <c r="H4" s="11" t="s">
        <v>187</v>
      </c>
      <c r="I4" s="12" t="s">
        <v>188</v>
      </c>
    </row>
    <row r="5" spans="1:9" ht="12.95" customHeight="1">
      <c r="A5" s="5"/>
      <c r="B5" s="13" t="s">
        <v>301</v>
      </c>
      <c r="C5" s="14"/>
      <c r="D5" s="14"/>
      <c r="E5" s="14"/>
      <c r="F5" s="14"/>
      <c r="G5" s="14"/>
      <c r="H5" s="15"/>
      <c r="I5" s="16"/>
    </row>
    <row r="6" spans="1:9" ht="12.95" customHeight="1">
      <c r="A6" s="5"/>
      <c r="B6" s="13" t="s">
        <v>302</v>
      </c>
      <c r="C6" s="14"/>
      <c r="D6" s="14"/>
      <c r="E6" s="14"/>
      <c r="F6" s="5"/>
      <c r="G6" s="15"/>
      <c r="H6" s="15"/>
      <c r="I6" s="16"/>
    </row>
    <row r="7" spans="1:9" ht="12.95" customHeight="1">
      <c r="A7" s="17" t="s">
        <v>303</v>
      </c>
      <c r="B7" s="18" t="s">
        <v>304</v>
      </c>
      <c r="C7" s="14" t="s">
        <v>305</v>
      </c>
      <c r="D7" s="14" t="s">
        <v>306</v>
      </c>
      <c r="E7" s="19">
        <v>2200464</v>
      </c>
      <c r="F7" s="20">
        <v>19534.619200000001</v>
      </c>
      <c r="G7" s="21">
        <v>9.8500000000000004E-2</v>
      </c>
      <c r="H7" s="39"/>
      <c r="I7" s="23"/>
    </row>
    <row r="8" spans="1:9" ht="12.95" customHeight="1">
      <c r="A8" s="17" t="s">
        <v>307</v>
      </c>
      <c r="B8" s="18" t="s">
        <v>308</v>
      </c>
      <c r="C8" s="14" t="s">
        <v>309</v>
      </c>
      <c r="D8" s="14" t="s">
        <v>306</v>
      </c>
      <c r="E8" s="19">
        <v>1027473</v>
      </c>
      <c r="F8" s="20">
        <v>14167.825199999999</v>
      </c>
      <c r="G8" s="21">
        <v>7.1400000000000005E-2</v>
      </c>
      <c r="H8" s="39"/>
      <c r="I8" s="23"/>
    </row>
    <row r="9" spans="1:9" ht="12.95" customHeight="1">
      <c r="A9" s="17" t="s">
        <v>310</v>
      </c>
      <c r="B9" s="18" t="s">
        <v>311</v>
      </c>
      <c r="C9" s="14" t="s">
        <v>312</v>
      </c>
      <c r="D9" s="14" t="s">
        <v>313</v>
      </c>
      <c r="E9" s="19">
        <v>971243</v>
      </c>
      <c r="F9" s="20">
        <v>13538.156199999999</v>
      </c>
      <c r="G9" s="21">
        <v>6.8199999999999997E-2</v>
      </c>
      <c r="H9" s="39"/>
      <c r="I9" s="23"/>
    </row>
    <row r="10" spans="1:9" ht="12.95" customHeight="1">
      <c r="A10" s="17" t="s">
        <v>314</v>
      </c>
      <c r="B10" s="18" t="s">
        <v>315</v>
      </c>
      <c r="C10" s="14" t="s">
        <v>316</v>
      </c>
      <c r="D10" s="14" t="s">
        <v>317</v>
      </c>
      <c r="E10" s="19">
        <v>401180</v>
      </c>
      <c r="F10" s="20">
        <v>7539.3756999999996</v>
      </c>
      <c r="G10" s="21">
        <v>3.7999999999999999E-2</v>
      </c>
      <c r="H10" s="39"/>
      <c r="I10" s="23"/>
    </row>
    <row r="11" spans="1:9" ht="12.95" customHeight="1">
      <c r="A11" s="17" t="s">
        <v>318</v>
      </c>
      <c r="B11" s="18" t="s">
        <v>319</v>
      </c>
      <c r="C11" s="14" t="s">
        <v>320</v>
      </c>
      <c r="D11" s="14" t="s">
        <v>321</v>
      </c>
      <c r="E11" s="19">
        <v>168923</v>
      </c>
      <c r="F11" s="20">
        <v>7227.0326999999997</v>
      </c>
      <c r="G11" s="21">
        <v>3.6400000000000002E-2</v>
      </c>
      <c r="H11" s="39"/>
      <c r="I11" s="23"/>
    </row>
    <row r="12" spans="1:9" ht="12.95" customHeight="1">
      <c r="A12" s="17" t="s">
        <v>322</v>
      </c>
      <c r="B12" s="18" t="s">
        <v>323</v>
      </c>
      <c r="C12" s="14" t="s">
        <v>324</v>
      </c>
      <c r="D12" s="14" t="s">
        <v>306</v>
      </c>
      <c r="E12" s="19">
        <v>596937</v>
      </c>
      <c r="F12" s="20">
        <v>7173.3918999999996</v>
      </c>
      <c r="G12" s="21">
        <v>3.6200000000000003E-2</v>
      </c>
      <c r="H12" s="39"/>
      <c r="I12" s="23"/>
    </row>
    <row r="13" spans="1:9" ht="12.95" customHeight="1">
      <c r="A13" s="17" t="s">
        <v>325</v>
      </c>
      <c r="B13" s="18" t="s">
        <v>326</v>
      </c>
      <c r="C13" s="14" t="s">
        <v>327</v>
      </c>
      <c r="D13" s="14" t="s">
        <v>328</v>
      </c>
      <c r="E13" s="19">
        <v>503897</v>
      </c>
      <c r="F13" s="20">
        <v>6551.1648999999998</v>
      </c>
      <c r="G13" s="21">
        <v>3.3000000000000002E-2</v>
      </c>
      <c r="H13" s="39"/>
      <c r="I13" s="23"/>
    </row>
    <row r="14" spans="1:9" ht="12.95" customHeight="1">
      <c r="A14" s="17" t="s">
        <v>329</v>
      </c>
      <c r="B14" s="18" t="s">
        <v>330</v>
      </c>
      <c r="C14" s="14" t="s">
        <v>331</v>
      </c>
      <c r="D14" s="14" t="s">
        <v>306</v>
      </c>
      <c r="E14" s="19">
        <v>411998</v>
      </c>
      <c r="F14" s="20">
        <v>5701.6403</v>
      </c>
      <c r="G14" s="21">
        <v>2.87E-2</v>
      </c>
      <c r="H14" s="39"/>
      <c r="I14" s="23"/>
    </row>
    <row r="15" spans="1:9" ht="12.95" customHeight="1">
      <c r="A15" s="17" t="s">
        <v>332</v>
      </c>
      <c r="B15" s="18" t="s">
        <v>333</v>
      </c>
      <c r="C15" s="14" t="s">
        <v>334</v>
      </c>
      <c r="D15" s="14" t="s">
        <v>306</v>
      </c>
      <c r="E15" s="19">
        <v>1057664</v>
      </c>
      <c r="F15" s="20">
        <v>4391.4209000000001</v>
      </c>
      <c r="G15" s="21">
        <v>2.2100000000000002E-2</v>
      </c>
      <c r="H15" s="39"/>
      <c r="I15" s="23"/>
    </row>
    <row r="16" spans="1:9" ht="12.95" customHeight="1">
      <c r="A16" s="17" t="s">
        <v>335</v>
      </c>
      <c r="B16" s="18" t="s">
        <v>336</v>
      </c>
      <c r="C16" s="14" t="s">
        <v>337</v>
      </c>
      <c r="D16" s="14" t="s">
        <v>338</v>
      </c>
      <c r="E16" s="19">
        <v>128515</v>
      </c>
      <c r="F16" s="20">
        <v>4366.1686</v>
      </c>
      <c r="G16" s="21">
        <v>2.1999999999999999E-2</v>
      </c>
      <c r="H16" s="39"/>
      <c r="I16" s="23"/>
    </row>
    <row r="17" spans="1:9" ht="12.95" customHeight="1">
      <c r="A17" s="17" t="s">
        <v>339</v>
      </c>
      <c r="B17" s="18" t="s">
        <v>340</v>
      </c>
      <c r="C17" s="14" t="s">
        <v>341</v>
      </c>
      <c r="D17" s="14" t="s">
        <v>342</v>
      </c>
      <c r="E17" s="19">
        <v>1385786</v>
      </c>
      <c r="F17" s="20">
        <v>4345.8248999999996</v>
      </c>
      <c r="G17" s="21">
        <v>2.1899999999999999E-2</v>
      </c>
      <c r="H17" s="39"/>
      <c r="I17" s="23"/>
    </row>
    <row r="18" spans="1:9" ht="12.95" customHeight="1">
      <c r="A18" s="17" t="s">
        <v>343</v>
      </c>
      <c r="B18" s="18" t="s">
        <v>344</v>
      </c>
      <c r="C18" s="14" t="s">
        <v>345</v>
      </c>
      <c r="D18" s="14" t="s">
        <v>328</v>
      </c>
      <c r="E18" s="19">
        <v>146945</v>
      </c>
      <c r="F18" s="20">
        <v>3875.5273999999999</v>
      </c>
      <c r="G18" s="21">
        <v>1.95E-2</v>
      </c>
      <c r="H18" s="39"/>
      <c r="I18" s="23"/>
    </row>
    <row r="19" spans="1:9" ht="12.95" customHeight="1">
      <c r="A19" s="17" t="s">
        <v>346</v>
      </c>
      <c r="B19" s="18" t="s">
        <v>347</v>
      </c>
      <c r="C19" s="14" t="s">
        <v>348</v>
      </c>
      <c r="D19" s="14" t="s">
        <v>349</v>
      </c>
      <c r="E19" s="19">
        <v>382258</v>
      </c>
      <c r="F19" s="20">
        <v>3806.9074000000001</v>
      </c>
      <c r="G19" s="21">
        <v>1.9199999999999998E-2</v>
      </c>
      <c r="H19" s="39"/>
      <c r="I19" s="23"/>
    </row>
    <row r="20" spans="1:9" ht="12.95" customHeight="1">
      <c r="A20" s="17" t="s">
        <v>350</v>
      </c>
      <c r="B20" s="18" t="s">
        <v>351</v>
      </c>
      <c r="C20" s="14" t="s">
        <v>352</v>
      </c>
      <c r="D20" s="14" t="s">
        <v>342</v>
      </c>
      <c r="E20" s="19">
        <v>127675</v>
      </c>
      <c r="F20" s="20">
        <v>2985.1691999999998</v>
      </c>
      <c r="G20" s="21">
        <v>1.4999999999999999E-2</v>
      </c>
      <c r="H20" s="39"/>
      <c r="I20" s="23"/>
    </row>
    <row r="21" spans="1:9" ht="12.95" customHeight="1">
      <c r="A21" s="17" t="s">
        <v>353</v>
      </c>
      <c r="B21" s="18" t="s">
        <v>354</v>
      </c>
      <c r="C21" s="14" t="s">
        <v>355</v>
      </c>
      <c r="D21" s="14" t="s">
        <v>338</v>
      </c>
      <c r="E21" s="19">
        <v>18869</v>
      </c>
      <c r="F21" s="20">
        <v>2803.3672999999999</v>
      </c>
      <c r="G21" s="21">
        <v>1.41E-2</v>
      </c>
      <c r="H21" s="39"/>
      <c r="I21" s="23"/>
    </row>
    <row r="22" spans="1:9" ht="12.95" customHeight="1">
      <c r="A22" s="17" t="s">
        <v>356</v>
      </c>
      <c r="B22" s="18" t="s">
        <v>357</v>
      </c>
      <c r="C22" s="14" t="s">
        <v>358</v>
      </c>
      <c r="D22" s="14" t="s">
        <v>359</v>
      </c>
      <c r="E22" s="19">
        <v>152274</v>
      </c>
      <c r="F22" s="20">
        <v>2644.9994000000002</v>
      </c>
      <c r="G22" s="21">
        <v>1.3299999999999999E-2</v>
      </c>
      <c r="H22" s="39"/>
      <c r="I22" s="23"/>
    </row>
    <row r="23" spans="1:9" ht="12.95" customHeight="1">
      <c r="A23" s="17" t="s">
        <v>360</v>
      </c>
      <c r="B23" s="18" t="s">
        <v>361</v>
      </c>
      <c r="C23" s="14" t="s">
        <v>362</v>
      </c>
      <c r="D23" s="14" t="s">
        <v>363</v>
      </c>
      <c r="E23" s="19">
        <v>682324</v>
      </c>
      <c r="F23" s="20">
        <v>2605.7954</v>
      </c>
      <c r="G23" s="21">
        <v>1.3100000000000001E-2</v>
      </c>
      <c r="H23" s="39"/>
      <c r="I23" s="23"/>
    </row>
    <row r="24" spans="1:9" ht="12.95" customHeight="1">
      <c r="A24" s="17" t="s">
        <v>364</v>
      </c>
      <c r="B24" s="18" t="s">
        <v>365</v>
      </c>
      <c r="C24" s="14" t="s">
        <v>366</v>
      </c>
      <c r="D24" s="14" t="s">
        <v>367</v>
      </c>
      <c r="E24" s="19">
        <v>59365</v>
      </c>
      <c r="F24" s="20">
        <v>2569.0203999999999</v>
      </c>
      <c r="G24" s="21">
        <v>1.29E-2</v>
      </c>
      <c r="H24" s="39"/>
      <c r="I24" s="23"/>
    </row>
    <row r="25" spans="1:9" ht="12.95" customHeight="1">
      <c r="A25" s="17" t="s">
        <v>368</v>
      </c>
      <c r="B25" s="18" t="s">
        <v>369</v>
      </c>
      <c r="C25" s="14" t="s">
        <v>370</v>
      </c>
      <c r="D25" s="14" t="s">
        <v>371</v>
      </c>
      <c r="E25" s="19">
        <v>1031992</v>
      </c>
      <c r="F25" s="20">
        <v>2541.7963</v>
      </c>
      <c r="G25" s="21">
        <v>1.2800000000000001E-2</v>
      </c>
      <c r="H25" s="39"/>
      <c r="I25" s="23"/>
    </row>
    <row r="26" spans="1:9" ht="12.95" customHeight="1">
      <c r="A26" s="17" t="s">
        <v>372</v>
      </c>
      <c r="B26" s="18" t="s">
        <v>373</v>
      </c>
      <c r="C26" s="14" t="s">
        <v>374</v>
      </c>
      <c r="D26" s="14" t="s">
        <v>375</v>
      </c>
      <c r="E26" s="19">
        <v>1190065</v>
      </c>
      <c r="F26" s="20">
        <v>2526.8649999999998</v>
      </c>
      <c r="G26" s="21">
        <v>1.2699999999999999E-2</v>
      </c>
      <c r="H26" s="39"/>
      <c r="I26" s="23"/>
    </row>
    <row r="27" spans="1:9" ht="12.95" customHeight="1">
      <c r="A27" s="17" t="s">
        <v>376</v>
      </c>
      <c r="B27" s="18" t="s">
        <v>377</v>
      </c>
      <c r="C27" s="14" t="s">
        <v>378</v>
      </c>
      <c r="D27" s="14" t="s">
        <v>379</v>
      </c>
      <c r="E27" s="19">
        <v>514036</v>
      </c>
      <c r="F27" s="20">
        <v>2285.9180999999999</v>
      </c>
      <c r="G27" s="21">
        <v>1.15E-2</v>
      </c>
      <c r="H27" s="39"/>
      <c r="I27" s="23"/>
    </row>
    <row r="28" spans="1:9" ht="12.95" customHeight="1">
      <c r="A28" s="17" t="s">
        <v>380</v>
      </c>
      <c r="B28" s="18" t="s">
        <v>381</v>
      </c>
      <c r="C28" s="14" t="s">
        <v>382</v>
      </c>
      <c r="D28" s="14" t="s">
        <v>349</v>
      </c>
      <c r="E28" s="19">
        <v>201390</v>
      </c>
      <c r="F28" s="20">
        <v>2173.8036999999999</v>
      </c>
      <c r="G28" s="21">
        <v>1.0999999999999999E-2</v>
      </c>
      <c r="H28" s="39"/>
      <c r="I28" s="23"/>
    </row>
    <row r="29" spans="1:9" ht="12.95" customHeight="1">
      <c r="A29" s="17" t="s">
        <v>383</v>
      </c>
      <c r="B29" s="18" t="s">
        <v>384</v>
      </c>
      <c r="C29" s="14" t="s">
        <v>385</v>
      </c>
      <c r="D29" s="14" t="s">
        <v>386</v>
      </c>
      <c r="E29" s="19">
        <v>17074</v>
      </c>
      <c r="F29" s="20">
        <v>2164.471</v>
      </c>
      <c r="G29" s="21">
        <v>1.09E-2</v>
      </c>
      <c r="H29" s="39"/>
      <c r="I29" s="23"/>
    </row>
    <row r="30" spans="1:9" ht="12.95" customHeight="1">
      <c r="A30" s="17" t="s">
        <v>387</v>
      </c>
      <c r="B30" s="18" t="s">
        <v>388</v>
      </c>
      <c r="C30" s="14" t="s">
        <v>389</v>
      </c>
      <c r="D30" s="14" t="s">
        <v>328</v>
      </c>
      <c r="E30" s="19">
        <v>151526</v>
      </c>
      <c r="F30" s="20">
        <v>2104.8476999999998</v>
      </c>
      <c r="G30" s="21">
        <v>1.06E-2</v>
      </c>
      <c r="H30" s="39"/>
      <c r="I30" s="23"/>
    </row>
    <row r="31" spans="1:9" ht="12.95" customHeight="1">
      <c r="A31" s="17" t="s">
        <v>390</v>
      </c>
      <c r="B31" s="18" t="s">
        <v>391</v>
      </c>
      <c r="C31" s="14" t="s">
        <v>392</v>
      </c>
      <c r="D31" s="14" t="s">
        <v>363</v>
      </c>
      <c r="E31" s="19">
        <v>651162</v>
      </c>
      <c r="F31" s="20">
        <v>1944.6953000000001</v>
      </c>
      <c r="G31" s="21">
        <v>9.7999999999999997E-3</v>
      </c>
      <c r="H31" s="39"/>
      <c r="I31" s="23"/>
    </row>
    <row r="32" spans="1:9" ht="12.95" customHeight="1">
      <c r="A32" s="17" t="s">
        <v>393</v>
      </c>
      <c r="B32" s="18" t="s">
        <v>394</v>
      </c>
      <c r="C32" s="14" t="s">
        <v>395</v>
      </c>
      <c r="D32" s="14" t="s">
        <v>396</v>
      </c>
      <c r="E32" s="19">
        <v>208135</v>
      </c>
      <c r="F32" s="20">
        <v>1924.6242999999999</v>
      </c>
      <c r="G32" s="21">
        <v>9.7000000000000003E-3</v>
      </c>
      <c r="H32" s="39"/>
      <c r="I32" s="23"/>
    </row>
    <row r="33" spans="1:9" ht="12.95" customHeight="1">
      <c r="A33" s="17" t="s">
        <v>397</v>
      </c>
      <c r="B33" s="18" t="s">
        <v>398</v>
      </c>
      <c r="C33" s="14" t="s">
        <v>399</v>
      </c>
      <c r="D33" s="14" t="s">
        <v>400</v>
      </c>
      <c r="E33" s="19">
        <v>244156</v>
      </c>
      <c r="F33" s="20">
        <v>1754.0166999999999</v>
      </c>
      <c r="G33" s="21">
        <v>8.8000000000000005E-3</v>
      </c>
      <c r="H33" s="39"/>
      <c r="I33" s="23"/>
    </row>
    <row r="34" spans="1:9" ht="12.95" customHeight="1">
      <c r="A34" s="17" t="s">
        <v>401</v>
      </c>
      <c r="B34" s="18" t="s">
        <v>402</v>
      </c>
      <c r="C34" s="14" t="s">
        <v>403</v>
      </c>
      <c r="D34" s="14" t="s">
        <v>375</v>
      </c>
      <c r="E34" s="19">
        <v>135109</v>
      </c>
      <c r="F34" s="20">
        <v>1708.7235000000001</v>
      </c>
      <c r="G34" s="21">
        <v>8.6E-3</v>
      </c>
      <c r="H34" s="39"/>
      <c r="I34" s="23"/>
    </row>
    <row r="35" spans="1:9" ht="12.95" customHeight="1">
      <c r="A35" s="17" t="s">
        <v>404</v>
      </c>
      <c r="B35" s="18" t="s">
        <v>405</v>
      </c>
      <c r="C35" s="14" t="s">
        <v>406</v>
      </c>
      <c r="D35" s="14" t="s">
        <v>349</v>
      </c>
      <c r="E35" s="19">
        <v>82149</v>
      </c>
      <c r="F35" s="20">
        <v>1637.5581999999999</v>
      </c>
      <c r="G35" s="21">
        <v>8.3000000000000001E-3</v>
      </c>
      <c r="H35" s="39"/>
      <c r="I35" s="23"/>
    </row>
    <row r="36" spans="1:9" ht="12.95" customHeight="1">
      <c r="A36" s="17" t="s">
        <v>407</v>
      </c>
      <c r="B36" s="18" t="s">
        <v>408</v>
      </c>
      <c r="C36" s="14" t="s">
        <v>409</v>
      </c>
      <c r="D36" s="14" t="s">
        <v>410</v>
      </c>
      <c r="E36" s="19">
        <v>105804</v>
      </c>
      <c r="F36" s="20">
        <v>1609.2788</v>
      </c>
      <c r="G36" s="21">
        <v>8.0999999999999996E-3</v>
      </c>
      <c r="H36" s="39"/>
      <c r="I36" s="23"/>
    </row>
    <row r="37" spans="1:9" ht="12.95" customHeight="1">
      <c r="A37" s="17" t="s">
        <v>415</v>
      </c>
      <c r="B37" s="18" t="s">
        <v>416</v>
      </c>
      <c r="C37" s="14" t="s">
        <v>417</v>
      </c>
      <c r="D37" s="14" t="s">
        <v>338</v>
      </c>
      <c r="E37" s="19">
        <v>15950</v>
      </c>
      <c r="F37" s="20">
        <v>1590.6138000000001</v>
      </c>
      <c r="G37" s="21">
        <v>8.0000000000000002E-3</v>
      </c>
      <c r="H37" s="39"/>
      <c r="I37" s="23"/>
    </row>
    <row r="38" spans="1:9" ht="12.95" customHeight="1">
      <c r="A38" s="17" t="s">
        <v>418</v>
      </c>
      <c r="B38" s="18" t="s">
        <v>419</v>
      </c>
      <c r="C38" s="14" t="s">
        <v>420</v>
      </c>
      <c r="D38" s="14" t="s">
        <v>338</v>
      </c>
      <c r="E38" s="19">
        <v>19801</v>
      </c>
      <c r="F38" s="20">
        <v>1586.1591000000001</v>
      </c>
      <c r="G38" s="21">
        <v>8.0000000000000002E-3</v>
      </c>
      <c r="H38" s="39"/>
      <c r="I38" s="23"/>
    </row>
    <row r="39" spans="1:9" ht="12.95" customHeight="1">
      <c r="A39" s="17" t="s">
        <v>421</v>
      </c>
      <c r="B39" s="18" t="s">
        <v>422</v>
      </c>
      <c r="C39" s="14" t="s">
        <v>423</v>
      </c>
      <c r="D39" s="14" t="s">
        <v>424</v>
      </c>
      <c r="E39" s="19">
        <v>32478</v>
      </c>
      <c r="F39" s="20">
        <v>1567.778</v>
      </c>
      <c r="G39" s="21">
        <v>7.9000000000000008E-3</v>
      </c>
      <c r="H39" s="39"/>
      <c r="I39" s="23"/>
    </row>
    <row r="40" spans="1:9" ht="12.95" customHeight="1">
      <c r="A40" s="17" t="s">
        <v>425</v>
      </c>
      <c r="B40" s="18" t="s">
        <v>426</v>
      </c>
      <c r="C40" s="14" t="s">
        <v>427</v>
      </c>
      <c r="D40" s="14" t="s">
        <v>428</v>
      </c>
      <c r="E40" s="19">
        <v>558256</v>
      </c>
      <c r="F40" s="20">
        <v>1561.442</v>
      </c>
      <c r="G40" s="21">
        <v>7.9000000000000008E-3</v>
      </c>
      <c r="H40" s="39"/>
      <c r="I40" s="23"/>
    </row>
    <row r="41" spans="1:9" ht="12.95" customHeight="1">
      <c r="A41" s="17" t="s">
        <v>429</v>
      </c>
      <c r="B41" s="18" t="s">
        <v>430</v>
      </c>
      <c r="C41" s="14" t="s">
        <v>431</v>
      </c>
      <c r="D41" s="14" t="s">
        <v>367</v>
      </c>
      <c r="E41" s="19">
        <v>65115</v>
      </c>
      <c r="F41" s="20">
        <v>1547.2626</v>
      </c>
      <c r="G41" s="21">
        <v>7.7999999999999996E-3</v>
      </c>
      <c r="H41" s="39"/>
      <c r="I41" s="23"/>
    </row>
    <row r="42" spans="1:9" ht="12.95" customHeight="1">
      <c r="A42" s="17" t="s">
        <v>432</v>
      </c>
      <c r="B42" s="18" t="s">
        <v>433</v>
      </c>
      <c r="C42" s="14" t="s">
        <v>434</v>
      </c>
      <c r="D42" s="14" t="s">
        <v>386</v>
      </c>
      <c r="E42" s="19">
        <v>54743</v>
      </c>
      <c r="F42" s="20">
        <v>1532.6945000000001</v>
      </c>
      <c r="G42" s="21">
        <v>7.7000000000000002E-3</v>
      </c>
      <c r="H42" s="39"/>
      <c r="I42" s="23"/>
    </row>
    <row r="43" spans="1:9" ht="12.95" customHeight="1">
      <c r="A43" s="17" t="s">
        <v>435</v>
      </c>
      <c r="B43" s="18" t="s">
        <v>436</v>
      </c>
      <c r="C43" s="14" t="s">
        <v>437</v>
      </c>
      <c r="D43" s="14" t="s">
        <v>438</v>
      </c>
      <c r="E43" s="19">
        <v>325033</v>
      </c>
      <c r="F43" s="20">
        <v>1399.7546</v>
      </c>
      <c r="G43" s="21">
        <v>7.1000000000000004E-3</v>
      </c>
      <c r="H43" s="39"/>
      <c r="I43" s="23"/>
    </row>
    <row r="44" spans="1:9" ht="12.95" customHeight="1">
      <c r="A44" s="17" t="s">
        <v>439</v>
      </c>
      <c r="B44" s="18" t="s">
        <v>440</v>
      </c>
      <c r="C44" s="14" t="s">
        <v>441</v>
      </c>
      <c r="D44" s="14" t="s">
        <v>442</v>
      </c>
      <c r="E44" s="19">
        <v>102747</v>
      </c>
      <c r="F44" s="20">
        <v>1327.183</v>
      </c>
      <c r="G44" s="21">
        <v>6.7000000000000002E-3</v>
      </c>
      <c r="H44" s="39"/>
      <c r="I44" s="23"/>
    </row>
    <row r="45" spans="1:9" ht="12.95" customHeight="1">
      <c r="A45" s="17" t="s">
        <v>443</v>
      </c>
      <c r="B45" s="18" t="s">
        <v>444</v>
      </c>
      <c r="C45" s="14" t="s">
        <v>445</v>
      </c>
      <c r="D45" s="14" t="s">
        <v>446</v>
      </c>
      <c r="E45" s="19">
        <v>64471</v>
      </c>
      <c r="F45" s="20">
        <v>1313.4032</v>
      </c>
      <c r="G45" s="21">
        <v>6.6E-3</v>
      </c>
      <c r="H45" s="39"/>
      <c r="I45" s="23"/>
    </row>
    <row r="46" spans="1:9" ht="12.95" customHeight="1">
      <c r="A46" s="17" t="s">
        <v>447</v>
      </c>
      <c r="B46" s="18" t="s">
        <v>448</v>
      </c>
      <c r="C46" s="14" t="s">
        <v>449</v>
      </c>
      <c r="D46" s="14" t="s">
        <v>338</v>
      </c>
      <c r="E46" s="19">
        <v>33705</v>
      </c>
      <c r="F46" s="20">
        <v>1304.2824000000001</v>
      </c>
      <c r="G46" s="21">
        <v>6.6E-3</v>
      </c>
      <c r="H46" s="39"/>
      <c r="I46" s="23"/>
    </row>
    <row r="47" spans="1:9" ht="12.95" customHeight="1">
      <c r="A47" s="17" t="s">
        <v>450</v>
      </c>
      <c r="B47" s="18" t="s">
        <v>451</v>
      </c>
      <c r="C47" s="14" t="s">
        <v>452</v>
      </c>
      <c r="D47" s="14" t="s">
        <v>328</v>
      </c>
      <c r="E47" s="19">
        <v>91402</v>
      </c>
      <c r="F47" s="20">
        <v>1241.0563999999999</v>
      </c>
      <c r="G47" s="21">
        <v>6.3E-3</v>
      </c>
      <c r="H47" s="39"/>
      <c r="I47" s="23"/>
    </row>
    <row r="48" spans="1:9" ht="12.95" customHeight="1">
      <c r="A48" s="17" t="s">
        <v>453</v>
      </c>
      <c r="B48" s="18" t="s">
        <v>454</v>
      </c>
      <c r="C48" s="14" t="s">
        <v>455</v>
      </c>
      <c r="D48" s="14" t="s">
        <v>371</v>
      </c>
      <c r="E48" s="19">
        <v>31805</v>
      </c>
      <c r="F48" s="20">
        <v>1240.2360000000001</v>
      </c>
      <c r="G48" s="21">
        <v>6.3E-3</v>
      </c>
      <c r="H48" s="39"/>
      <c r="I48" s="23"/>
    </row>
    <row r="49" spans="1:9" ht="12.95" customHeight="1">
      <c r="A49" s="17" t="s">
        <v>456</v>
      </c>
      <c r="B49" s="18" t="s">
        <v>457</v>
      </c>
      <c r="C49" s="14" t="s">
        <v>458</v>
      </c>
      <c r="D49" s="14" t="s">
        <v>349</v>
      </c>
      <c r="E49" s="19">
        <v>469868</v>
      </c>
      <c r="F49" s="20">
        <v>1200.0428999999999</v>
      </c>
      <c r="G49" s="21">
        <v>6.0000000000000001E-3</v>
      </c>
      <c r="H49" s="39"/>
      <c r="I49" s="23"/>
    </row>
    <row r="50" spans="1:9" ht="12.95" customHeight="1">
      <c r="A50" s="17" t="s">
        <v>462</v>
      </c>
      <c r="B50" s="18" t="s">
        <v>463</v>
      </c>
      <c r="C50" s="14" t="s">
        <v>464</v>
      </c>
      <c r="D50" s="14" t="s">
        <v>465</v>
      </c>
      <c r="E50" s="19">
        <v>106969</v>
      </c>
      <c r="F50" s="20">
        <v>1168.048</v>
      </c>
      <c r="G50" s="21">
        <v>5.8999999999999999E-3</v>
      </c>
      <c r="H50" s="39"/>
      <c r="I50" s="23"/>
    </row>
    <row r="51" spans="1:9" ht="12.95" customHeight="1">
      <c r="A51" s="17" t="s">
        <v>459</v>
      </c>
      <c r="B51" s="18" t="s">
        <v>460</v>
      </c>
      <c r="C51" s="14" t="s">
        <v>461</v>
      </c>
      <c r="D51" s="14" t="s">
        <v>359</v>
      </c>
      <c r="E51" s="19">
        <v>18183</v>
      </c>
      <c r="F51" s="20">
        <v>1165.2575999999999</v>
      </c>
      <c r="G51" s="21">
        <v>5.8999999999999999E-3</v>
      </c>
      <c r="H51" s="39"/>
      <c r="I51" s="23"/>
    </row>
    <row r="52" spans="1:9" ht="12.95" customHeight="1">
      <c r="A52" s="17" t="s">
        <v>466</v>
      </c>
      <c r="B52" s="18" t="s">
        <v>467</v>
      </c>
      <c r="C52" s="14" t="s">
        <v>468</v>
      </c>
      <c r="D52" s="14" t="s">
        <v>465</v>
      </c>
      <c r="E52" s="19">
        <v>14780</v>
      </c>
      <c r="F52" s="20">
        <v>1156.0177000000001</v>
      </c>
      <c r="G52" s="21">
        <v>5.7999999999999996E-3</v>
      </c>
      <c r="H52" s="39"/>
      <c r="I52" s="23"/>
    </row>
    <row r="53" spans="1:9" ht="12.95" customHeight="1">
      <c r="A53" s="17" t="s">
        <v>469</v>
      </c>
      <c r="B53" s="18" t="s">
        <v>470</v>
      </c>
      <c r="C53" s="14" t="s">
        <v>471</v>
      </c>
      <c r="D53" s="14" t="s">
        <v>338</v>
      </c>
      <c r="E53" s="19">
        <v>299606</v>
      </c>
      <c r="F53" s="20">
        <v>1146.4423999999999</v>
      </c>
      <c r="G53" s="21">
        <v>5.7999999999999996E-3</v>
      </c>
      <c r="H53" s="39"/>
      <c r="I53" s="23"/>
    </row>
    <row r="54" spans="1:9" ht="12.95" customHeight="1">
      <c r="A54" s="17" t="s">
        <v>472</v>
      </c>
      <c r="B54" s="18" t="s">
        <v>473</v>
      </c>
      <c r="C54" s="14" t="s">
        <v>474</v>
      </c>
      <c r="D54" s="14" t="s">
        <v>359</v>
      </c>
      <c r="E54" s="19">
        <v>87460</v>
      </c>
      <c r="F54" s="20">
        <v>1124.998</v>
      </c>
      <c r="G54" s="21">
        <v>5.7000000000000002E-3</v>
      </c>
      <c r="H54" s="39"/>
      <c r="I54" s="23"/>
    </row>
    <row r="55" spans="1:9" ht="12.95" customHeight="1">
      <c r="A55" s="17" t="s">
        <v>475</v>
      </c>
      <c r="B55" s="18" t="s">
        <v>476</v>
      </c>
      <c r="C55" s="14" t="s">
        <v>477</v>
      </c>
      <c r="D55" s="14" t="s">
        <v>446</v>
      </c>
      <c r="E55" s="19">
        <v>154033</v>
      </c>
      <c r="F55" s="20">
        <v>1101.798</v>
      </c>
      <c r="G55" s="21">
        <v>5.5999999999999999E-3</v>
      </c>
      <c r="H55" s="39"/>
      <c r="I55" s="23"/>
    </row>
    <row r="56" spans="1:9" ht="12.95" customHeight="1">
      <c r="A56" s="17" t="s">
        <v>478</v>
      </c>
      <c r="B56" s="18" t="s">
        <v>479</v>
      </c>
      <c r="C56" s="14" t="s">
        <v>480</v>
      </c>
      <c r="D56" s="14" t="s">
        <v>359</v>
      </c>
      <c r="E56" s="19">
        <v>80874</v>
      </c>
      <c r="F56" s="20">
        <v>1090.3433</v>
      </c>
      <c r="G56" s="21">
        <v>5.4999999999999997E-3</v>
      </c>
      <c r="H56" s="39"/>
      <c r="I56" s="23"/>
    </row>
    <row r="57" spans="1:9" ht="12.95" customHeight="1">
      <c r="A57" s="17" t="s">
        <v>481</v>
      </c>
      <c r="B57" s="18" t="s">
        <v>482</v>
      </c>
      <c r="C57" s="14" t="s">
        <v>483</v>
      </c>
      <c r="D57" s="14" t="s">
        <v>313</v>
      </c>
      <c r="E57" s="19">
        <v>278858</v>
      </c>
      <c r="F57" s="20">
        <v>1074.7186999999999</v>
      </c>
      <c r="G57" s="21">
        <v>5.4000000000000003E-3</v>
      </c>
      <c r="H57" s="39"/>
      <c r="I57" s="23"/>
    </row>
    <row r="58" spans="1:9" ht="12.95" customHeight="1">
      <c r="A58" s="17" t="s">
        <v>491</v>
      </c>
      <c r="B58" s="18" t="s">
        <v>492</v>
      </c>
      <c r="C58" s="14" t="s">
        <v>493</v>
      </c>
      <c r="D58" s="14" t="s">
        <v>379</v>
      </c>
      <c r="E58" s="19">
        <v>27331</v>
      </c>
      <c r="F58" s="20">
        <v>1069.5166999999999</v>
      </c>
      <c r="G58" s="21">
        <v>5.4000000000000003E-3</v>
      </c>
      <c r="H58" s="39"/>
      <c r="I58" s="23"/>
    </row>
    <row r="59" spans="1:9" ht="12.95" customHeight="1">
      <c r="A59" s="17" t="s">
        <v>487</v>
      </c>
      <c r="B59" s="18" t="s">
        <v>488</v>
      </c>
      <c r="C59" s="14" t="s">
        <v>489</v>
      </c>
      <c r="D59" s="14" t="s">
        <v>490</v>
      </c>
      <c r="E59" s="19">
        <v>93517</v>
      </c>
      <c r="F59" s="20">
        <v>1067.029</v>
      </c>
      <c r="G59" s="21">
        <v>5.4000000000000003E-3</v>
      </c>
      <c r="H59" s="39"/>
      <c r="I59" s="23"/>
    </row>
    <row r="60" spans="1:9" ht="12.95" customHeight="1">
      <c r="A60" s="17" t="s">
        <v>497</v>
      </c>
      <c r="B60" s="18" t="s">
        <v>498</v>
      </c>
      <c r="C60" s="14" t="s">
        <v>499</v>
      </c>
      <c r="D60" s="14" t="s">
        <v>349</v>
      </c>
      <c r="E60" s="19">
        <v>60565</v>
      </c>
      <c r="F60" s="20">
        <v>1048.259</v>
      </c>
      <c r="G60" s="21">
        <v>5.3E-3</v>
      </c>
      <c r="H60" s="39"/>
      <c r="I60" s="23"/>
    </row>
    <row r="61" spans="1:9" ht="12.95" customHeight="1">
      <c r="A61" s="17" t="s">
        <v>500</v>
      </c>
      <c r="B61" s="18" t="s">
        <v>501</v>
      </c>
      <c r="C61" s="14" t="s">
        <v>502</v>
      </c>
      <c r="D61" s="14" t="s">
        <v>442</v>
      </c>
      <c r="E61" s="19">
        <v>16886</v>
      </c>
      <c r="F61" s="20">
        <v>1013.5821999999999</v>
      </c>
      <c r="G61" s="21">
        <v>5.1000000000000004E-3</v>
      </c>
      <c r="H61" s="39"/>
      <c r="I61" s="23"/>
    </row>
    <row r="62" spans="1:9" ht="12.95" customHeight="1">
      <c r="A62" s="17" t="s">
        <v>503</v>
      </c>
      <c r="B62" s="18" t="s">
        <v>504</v>
      </c>
      <c r="C62" s="14" t="s">
        <v>505</v>
      </c>
      <c r="D62" s="14" t="s">
        <v>313</v>
      </c>
      <c r="E62" s="19">
        <v>537762</v>
      </c>
      <c r="F62" s="20">
        <v>1008.1424</v>
      </c>
      <c r="G62" s="21">
        <v>5.1000000000000004E-3</v>
      </c>
      <c r="H62" s="39"/>
      <c r="I62" s="23"/>
    </row>
    <row r="63" spans="1:9" ht="12.95" customHeight="1">
      <c r="A63" s="17" t="s">
        <v>513</v>
      </c>
      <c r="B63" s="18" t="s">
        <v>514</v>
      </c>
      <c r="C63" s="14" t="s">
        <v>515</v>
      </c>
      <c r="D63" s="14" t="s">
        <v>363</v>
      </c>
      <c r="E63" s="19">
        <v>241304</v>
      </c>
      <c r="F63" s="20">
        <v>911.04330000000004</v>
      </c>
      <c r="G63" s="21">
        <v>4.5999999999999999E-3</v>
      </c>
      <c r="H63" s="39"/>
      <c r="I63" s="23"/>
    </row>
    <row r="64" spans="1:9" ht="12.95" customHeight="1">
      <c r="A64" s="17" t="s">
        <v>519</v>
      </c>
      <c r="B64" s="18" t="s">
        <v>520</v>
      </c>
      <c r="C64" s="14" t="s">
        <v>521</v>
      </c>
      <c r="D64" s="14" t="s">
        <v>522</v>
      </c>
      <c r="E64" s="19">
        <v>196826</v>
      </c>
      <c r="F64" s="20">
        <v>888.47260000000006</v>
      </c>
      <c r="G64" s="21">
        <v>4.4999999999999997E-3</v>
      </c>
      <c r="H64" s="39"/>
      <c r="I64" s="23"/>
    </row>
    <row r="65" spans="1:9" ht="12.95" customHeight="1">
      <c r="A65" s="17" t="s">
        <v>527</v>
      </c>
      <c r="B65" s="18" t="s">
        <v>528</v>
      </c>
      <c r="C65" s="14" t="s">
        <v>529</v>
      </c>
      <c r="D65" s="14" t="s">
        <v>349</v>
      </c>
      <c r="E65" s="19">
        <v>207623</v>
      </c>
      <c r="F65" s="20">
        <v>859.14400000000001</v>
      </c>
      <c r="G65" s="21">
        <v>4.3E-3</v>
      </c>
      <c r="H65" s="39"/>
      <c r="I65" s="23"/>
    </row>
    <row r="66" spans="1:9" ht="12.95" customHeight="1">
      <c r="A66" s="17" t="s">
        <v>537</v>
      </c>
      <c r="B66" s="18" t="s">
        <v>538</v>
      </c>
      <c r="C66" s="14" t="s">
        <v>539</v>
      </c>
      <c r="D66" s="14" t="s">
        <v>306</v>
      </c>
      <c r="E66" s="19">
        <v>266848</v>
      </c>
      <c r="F66" s="20">
        <v>859.11710000000005</v>
      </c>
      <c r="G66" s="21">
        <v>4.3E-3</v>
      </c>
      <c r="H66" s="39"/>
      <c r="I66" s="23"/>
    </row>
    <row r="67" spans="1:9" ht="12.95" customHeight="1">
      <c r="A67" s="17" t="s">
        <v>533</v>
      </c>
      <c r="B67" s="18" t="s">
        <v>534</v>
      </c>
      <c r="C67" s="14" t="s">
        <v>535</v>
      </c>
      <c r="D67" s="14" t="s">
        <v>536</v>
      </c>
      <c r="E67" s="19">
        <v>639213</v>
      </c>
      <c r="F67" s="20">
        <v>852.32659999999998</v>
      </c>
      <c r="G67" s="21">
        <v>4.3E-3</v>
      </c>
      <c r="H67" s="39"/>
      <c r="I67" s="23"/>
    </row>
    <row r="68" spans="1:9" ht="12.95" customHeight="1">
      <c r="A68" s="17" t="s">
        <v>540</v>
      </c>
      <c r="B68" s="18" t="s">
        <v>541</v>
      </c>
      <c r="C68" s="14" t="s">
        <v>542</v>
      </c>
      <c r="D68" s="14" t="s">
        <v>543</v>
      </c>
      <c r="E68" s="19">
        <v>126090</v>
      </c>
      <c r="F68" s="20">
        <v>841.08330000000001</v>
      </c>
      <c r="G68" s="21">
        <v>4.1999999999999997E-3</v>
      </c>
      <c r="H68" s="39"/>
      <c r="I68" s="23"/>
    </row>
    <row r="69" spans="1:9" ht="12.95" customHeight="1">
      <c r="A69" s="17" t="s">
        <v>544</v>
      </c>
      <c r="B69" s="18" t="s">
        <v>545</v>
      </c>
      <c r="C69" s="14" t="s">
        <v>546</v>
      </c>
      <c r="D69" s="14" t="s">
        <v>328</v>
      </c>
      <c r="E69" s="19">
        <v>409960</v>
      </c>
      <c r="F69" s="20">
        <v>823.85559999999998</v>
      </c>
      <c r="G69" s="21">
        <v>4.1999999999999997E-3</v>
      </c>
      <c r="H69" s="39"/>
      <c r="I69" s="23"/>
    </row>
    <row r="70" spans="1:9" ht="12.95" customHeight="1">
      <c r="A70" s="17" t="s">
        <v>547</v>
      </c>
      <c r="B70" s="18" t="s">
        <v>548</v>
      </c>
      <c r="C70" s="14" t="s">
        <v>549</v>
      </c>
      <c r="D70" s="14" t="s">
        <v>371</v>
      </c>
      <c r="E70" s="19">
        <v>21161</v>
      </c>
      <c r="F70" s="20">
        <v>814.19060000000002</v>
      </c>
      <c r="G70" s="21">
        <v>4.1000000000000003E-3</v>
      </c>
      <c r="H70" s="39"/>
      <c r="I70" s="23"/>
    </row>
    <row r="71" spans="1:9" ht="12.95" customHeight="1">
      <c r="A71" s="17" t="s">
        <v>553</v>
      </c>
      <c r="B71" s="18" t="s">
        <v>554</v>
      </c>
      <c r="C71" s="14" t="s">
        <v>555</v>
      </c>
      <c r="D71" s="14" t="s">
        <v>556</v>
      </c>
      <c r="E71" s="19">
        <v>37459</v>
      </c>
      <c r="F71" s="20">
        <v>809.78869999999995</v>
      </c>
      <c r="G71" s="21">
        <v>4.1000000000000003E-3</v>
      </c>
      <c r="H71" s="39"/>
      <c r="I71" s="23"/>
    </row>
    <row r="72" spans="1:9" ht="12.95" customHeight="1">
      <c r="A72" s="17" t="s">
        <v>557</v>
      </c>
      <c r="B72" s="18" t="s">
        <v>558</v>
      </c>
      <c r="C72" s="14" t="s">
        <v>559</v>
      </c>
      <c r="D72" s="14" t="s">
        <v>363</v>
      </c>
      <c r="E72" s="19">
        <v>566731</v>
      </c>
      <c r="F72" s="20">
        <v>794.04679999999996</v>
      </c>
      <c r="G72" s="21">
        <v>4.0000000000000001E-3</v>
      </c>
      <c r="H72" s="39"/>
      <c r="I72" s="23"/>
    </row>
    <row r="73" spans="1:9" ht="12.95" customHeight="1">
      <c r="A73" s="17" t="s">
        <v>566</v>
      </c>
      <c r="B73" s="18" t="s">
        <v>567</v>
      </c>
      <c r="C73" s="14" t="s">
        <v>568</v>
      </c>
      <c r="D73" s="14" t="s">
        <v>306</v>
      </c>
      <c r="E73" s="19">
        <v>484749</v>
      </c>
      <c r="F73" s="20">
        <v>762.84950000000003</v>
      </c>
      <c r="G73" s="21">
        <v>3.8E-3</v>
      </c>
      <c r="H73" s="39"/>
      <c r="I73" s="23"/>
    </row>
    <row r="74" spans="1:9" ht="12.95" customHeight="1">
      <c r="A74" s="17" t="s">
        <v>586</v>
      </c>
      <c r="B74" s="18" t="s">
        <v>587</v>
      </c>
      <c r="C74" s="14" t="s">
        <v>588</v>
      </c>
      <c r="D74" s="14" t="s">
        <v>578</v>
      </c>
      <c r="E74" s="19">
        <v>98792</v>
      </c>
      <c r="F74" s="20">
        <v>716.43960000000004</v>
      </c>
      <c r="G74" s="21">
        <v>3.5999999999999999E-3</v>
      </c>
      <c r="H74" s="39"/>
      <c r="I74" s="23"/>
    </row>
    <row r="75" spans="1:9" ht="12.95" customHeight="1">
      <c r="A75" s="17" t="s">
        <v>589</v>
      </c>
      <c r="B75" s="18" t="s">
        <v>590</v>
      </c>
      <c r="C75" s="14" t="s">
        <v>591</v>
      </c>
      <c r="D75" s="14" t="s">
        <v>592</v>
      </c>
      <c r="E75" s="19">
        <v>57382</v>
      </c>
      <c r="F75" s="20">
        <v>698.6259</v>
      </c>
      <c r="G75" s="21">
        <v>3.5000000000000001E-3</v>
      </c>
      <c r="H75" s="39"/>
      <c r="I75" s="23"/>
    </row>
    <row r="76" spans="1:9" ht="12.95" customHeight="1">
      <c r="A76" s="17" t="s">
        <v>609</v>
      </c>
      <c r="B76" s="18" t="s">
        <v>610</v>
      </c>
      <c r="C76" s="14" t="s">
        <v>611</v>
      </c>
      <c r="D76" s="14" t="s">
        <v>375</v>
      </c>
      <c r="E76" s="19">
        <v>53802</v>
      </c>
      <c r="F76" s="20">
        <v>669.40449999999998</v>
      </c>
      <c r="G76" s="21">
        <v>3.3999999999999998E-3</v>
      </c>
      <c r="H76" s="39"/>
      <c r="I76" s="23"/>
    </row>
    <row r="77" spans="1:9" ht="12.95" customHeight="1">
      <c r="A77" s="17" t="s">
        <v>602</v>
      </c>
      <c r="B77" s="18" t="s">
        <v>603</v>
      </c>
      <c r="C77" s="14" t="s">
        <v>604</v>
      </c>
      <c r="D77" s="14" t="s">
        <v>349</v>
      </c>
      <c r="E77" s="19">
        <v>6188</v>
      </c>
      <c r="F77" s="20">
        <v>668.55150000000003</v>
      </c>
      <c r="G77" s="21">
        <v>3.3999999999999998E-3</v>
      </c>
      <c r="H77" s="39"/>
      <c r="I77" s="23"/>
    </row>
    <row r="78" spans="1:9" ht="12.95" customHeight="1">
      <c r="A78" s="17" t="s">
        <v>605</v>
      </c>
      <c r="B78" s="18" t="s">
        <v>606</v>
      </c>
      <c r="C78" s="14" t="s">
        <v>607</v>
      </c>
      <c r="D78" s="14" t="s">
        <v>608</v>
      </c>
      <c r="E78" s="19">
        <v>44167</v>
      </c>
      <c r="F78" s="20">
        <v>658.97159999999997</v>
      </c>
      <c r="G78" s="21">
        <v>3.3E-3</v>
      </c>
      <c r="H78" s="39"/>
      <c r="I78" s="23"/>
    </row>
    <row r="79" spans="1:9" ht="12.95" customHeight="1">
      <c r="A79" s="17" t="s">
        <v>618</v>
      </c>
      <c r="B79" s="18" t="s">
        <v>619</v>
      </c>
      <c r="C79" s="14" t="s">
        <v>620</v>
      </c>
      <c r="D79" s="14" t="s">
        <v>621</v>
      </c>
      <c r="E79" s="19">
        <v>388368</v>
      </c>
      <c r="F79" s="20">
        <v>658.40030000000002</v>
      </c>
      <c r="G79" s="21">
        <v>3.3E-3</v>
      </c>
      <c r="H79" s="39"/>
      <c r="I79" s="23"/>
    </row>
    <row r="80" spans="1:9" ht="12.95" customHeight="1">
      <c r="A80" s="17" t="s">
        <v>612</v>
      </c>
      <c r="B80" s="18" t="s">
        <v>613</v>
      </c>
      <c r="C80" s="14" t="s">
        <v>614</v>
      </c>
      <c r="D80" s="14" t="s">
        <v>446</v>
      </c>
      <c r="E80" s="19">
        <v>34592</v>
      </c>
      <c r="F80" s="20">
        <v>657.76689999999996</v>
      </c>
      <c r="G80" s="21">
        <v>3.3E-3</v>
      </c>
      <c r="H80" s="39"/>
      <c r="I80" s="23"/>
    </row>
    <row r="81" spans="1:9" ht="12.95" customHeight="1">
      <c r="A81" s="17" t="s">
        <v>615</v>
      </c>
      <c r="B81" s="18" t="s">
        <v>616</v>
      </c>
      <c r="C81" s="14" t="s">
        <v>617</v>
      </c>
      <c r="D81" s="14" t="s">
        <v>359</v>
      </c>
      <c r="E81" s="19">
        <v>15014</v>
      </c>
      <c r="F81" s="20">
        <v>650.60170000000005</v>
      </c>
      <c r="G81" s="21">
        <v>3.3E-3</v>
      </c>
      <c r="H81" s="39"/>
      <c r="I81" s="23"/>
    </row>
    <row r="82" spans="1:9" ht="12.95" customHeight="1">
      <c r="A82" s="17" t="s">
        <v>622</v>
      </c>
      <c r="B82" s="18" t="s">
        <v>623</v>
      </c>
      <c r="C82" s="14" t="s">
        <v>624</v>
      </c>
      <c r="D82" s="14" t="s">
        <v>306</v>
      </c>
      <c r="E82" s="19">
        <v>492641</v>
      </c>
      <c r="F82" s="20">
        <v>637.67449999999997</v>
      </c>
      <c r="G82" s="21">
        <v>3.2000000000000002E-3</v>
      </c>
      <c r="H82" s="39"/>
      <c r="I82" s="23"/>
    </row>
    <row r="83" spans="1:9" ht="12.95" customHeight="1">
      <c r="A83" s="17" t="s">
        <v>631</v>
      </c>
      <c r="B83" s="18" t="s">
        <v>632</v>
      </c>
      <c r="C83" s="14" t="s">
        <v>633</v>
      </c>
      <c r="D83" s="14" t="s">
        <v>349</v>
      </c>
      <c r="E83" s="19">
        <v>178671</v>
      </c>
      <c r="F83" s="20">
        <v>624.99120000000005</v>
      </c>
      <c r="G83" s="21">
        <v>3.2000000000000002E-3</v>
      </c>
      <c r="H83" s="39"/>
      <c r="I83" s="23"/>
    </row>
    <row r="84" spans="1:9" ht="12.95" customHeight="1">
      <c r="A84" s="17" t="s">
        <v>646</v>
      </c>
      <c r="B84" s="18" t="s">
        <v>647</v>
      </c>
      <c r="C84" s="14" t="s">
        <v>648</v>
      </c>
      <c r="D84" s="14" t="s">
        <v>328</v>
      </c>
      <c r="E84" s="19">
        <v>13295</v>
      </c>
      <c r="F84" s="20">
        <v>593.22289999999998</v>
      </c>
      <c r="G84" s="21">
        <v>3.0000000000000001E-3</v>
      </c>
      <c r="H84" s="39"/>
      <c r="I84" s="23"/>
    </row>
    <row r="85" spans="1:9" ht="12.95" customHeight="1">
      <c r="A85" s="17" t="s">
        <v>649</v>
      </c>
      <c r="B85" s="18" t="s">
        <v>650</v>
      </c>
      <c r="C85" s="14" t="s">
        <v>651</v>
      </c>
      <c r="D85" s="14" t="s">
        <v>522</v>
      </c>
      <c r="E85" s="19">
        <v>42061</v>
      </c>
      <c r="F85" s="20">
        <v>580.77829999999994</v>
      </c>
      <c r="G85" s="21">
        <v>2.8999999999999998E-3</v>
      </c>
      <c r="H85" s="39"/>
      <c r="I85" s="23"/>
    </row>
    <row r="86" spans="1:9" ht="12.95" customHeight="1">
      <c r="A86" s="17" t="s">
        <v>661</v>
      </c>
      <c r="B86" s="18" t="s">
        <v>662</v>
      </c>
      <c r="C86" s="14" t="s">
        <v>663</v>
      </c>
      <c r="D86" s="14" t="s">
        <v>371</v>
      </c>
      <c r="E86" s="19">
        <v>55658</v>
      </c>
      <c r="F86" s="20">
        <v>573.0548</v>
      </c>
      <c r="G86" s="21">
        <v>2.8999999999999998E-3</v>
      </c>
      <c r="H86" s="39"/>
      <c r="I86" s="23"/>
    </row>
    <row r="87" spans="1:9" ht="12.95" customHeight="1">
      <c r="A87" s="17" t="s">
        <v>667</v>
      </c>
      <c r="B87" s="18" t="s">
        <v>668</v>
      </c>
      <c r="C87" s="14" t="s">
        <v>669</v>
      </c>
      <c r="D87" s="14" t="s">
        <v>670</v>
      </c>
      <c r="E87" s="19">
        <v>91611</v>
      </c>
      <c r="F87" s="20">
        <v>553.19299999999998</v>
      </c>
      <c r="G87" s="21">
        <v>2.8E-3</v>
      </c>
      <c r="H87" s="39"/>
      <c r="I87" s="23"/>
    </row>
    <row r="88" spans="1:9" ht="12.95" customHeight="1">
      <c r="A88" s="17" t="s">
        <v>696</v>
      </c>
      <c r="B88" s="18" t="s">
        <v>697</v>
      </c>
      <c r="C88" s="14" t="s">
        <v>698</v>
      </c>
      <c r="D88" s="14" t="s">
        <v>367</v>
      </c>
      <c r="E88" s="19">
        <v>36312</v>
      </c>
      <c r="F88" s="20">
        <v>507.315</v>
      </c>
      <c r="G88" s="21">
        <v>2.5999999999999999E-3</v>
      </c>
      <c r="H88" s="39"/>
      <c r="I88" s="23"/>
    </row>
    <row r="89" spans="1:9" ht="12.95" customHeight="1">
      <c r="A89" s="17" t="s">
        <v>702</v>
      </c>
      <c r="B89" s="18" t="s">
        <v>703</v>
      </c>
      <c r="C89" s="14" t="s">
        <v>704</v>
      </c>
      <c r="D89" s="14" t="s">
        <v>363</v>
      </c>
      <c r="E89" s="19">
        <v>49748</v>
      </c>
      <c r="F89" s="20">
        <v>503.22590000000002</v>
      </c>
      <c r="G89" s="21">
        <v>2.5000000000000001E-3</v>
      </c>
      <c r="H89" s="39"/>
      <c r="I89" s="23"/>
    </row>
    <row r="90" spans="1:9" ht="12.95" customHeight="1">
      <c r="A90" s="17" t="s">
        <v>705</v>
      </c>
      <c r="B90" s="18" t="s">
        <v>706</v>
      </c>
      <c r="C90" s="14" t="s">
        <v>707</v>
      </c>
      <c r="D90" s="14" t="s">
        <v>386</v>
      </c>
      <c r="E90" s="19">
        <v>1916</v>
      </c>
      <c r="F90" s="20">
        <v>499.59699999999998</v>
      </c>
      <c r="G90" s="21">
        <v>2.5000000000000001E-3</v>
      </c>
      <c r="H90" s="39"/>
      <c r="I90" s="23"/>
    </row>
    <row r="91" spans="1:9" ht="12.95" customHeight="1">
      <c r="A91" s="17" t="s">
        <v>735</v>
      </c>
      <c r="B91" s="18" t="s">
        <v>736</v>
      </c>
      <c r="C91" s="14" t="s">
        <v>737</v>
      </c>
      <c r="D91" s="14" t="s">
        <v>536</v>
      </c>
      <c r="E91" s="19">
        <v>1337</v>
      </c>
      <c r="F91" s="20">
        <v>487.00229999999999</v>
      </c>
      <c r="G91" s="21">
        <v>2.5000000000000001E-3</v>
      </c>
      <c r="H91" s="39"/>
      <c r="I91" s="23"/>
    </row>
    <row r="92" spans="1:9" ht="12.95" customHeight="1">
      <c r="A92" s="17" t="s">
        <v>714</v>
      </c>
      <c r="B92" s="18" t="s">
        <v>715</v>
      </c>
      <c r="C92" s="14" t="s">
        <v>716</v>
      </c>
      <c r="D92" s="14" t="s">
        <v>608</v>
      </c>
      <c r="E92" s="19">
        <v>3471</v>
      </c>
      <c r="F92" s="20">
        <v>468.72379999999998</v>
      </c>
      <c r="G92" s="21">
        <v>2.3999999999999998E-3</v>
      </c>
      <c r="H92" s="39"/>
      <c r="I92" s="23"/>
    </row>
    <row r="93" spans="1:9" ht="12.95" customHeight="1">
      <c r="A93" s="17" t="s">
        <v>726</v>
      </c>
      <c r="B93" s="18" t="s">
        <v>727</v>
      </c>
      <c r="C93" s="14" t="s">
        <v>728</v>
      </c>
      <c r="D93" s="14" t="s">
        <v>578</v>
      </c>
      <c r="E93" s="19">
        <v>7396</v>
      </c>
      <c r="F93" s="20">
        <v>449.15910000000002</v>
      </c>
      <c r="G93" s="21">
        <v>2.3E-3</v>
      </c>
      <c r="H93" s="39"/>
      <c r="I93" s="23"/>
    </row>
    <row r="94" spans="1:9" ht="12.95" customHeight="1">
      <c r="A94" s="17" t="s">
        <v>750</v>
      </c>
      <c r="B94" s="18" t="s">
        <v>751</v>
      </c>
      <c r="C94" s="14" t="s">
        <v>752</v>
      </c>
      <c r="D94" s="14" t="s">
        <v>338</v>
      </c>
      <c r="E94" s="19">
        <v>20516</v>
      </c>
      <c r="F94" s="20">
        <v>444.25349999999997</v>
      </c>
      <c r="G94" s="21">
        <v>2.2000000000000001E-3</v>
      </c>
      <c r="H94" s="39"/>
      <c r="I94" s="23"/>
    </row>
    <row r="95" spans="1:9" ht="12.95" customHeight="1">
      <c r="A95" s="17" t="s">
        <v>741</v>
      </c>
      <c r="B95" s="18" t="s">
        <v>742</v>
      </c>
      <c r="C95" s="14" t="s">
        <v>743</v>
      </c>
      <c r="D95" s="14" t="s">
        <v>386</v>
      </c>
      <c r="E95" s="19">
        <v>87723</v>
      </c>
      <c r="F95" s="20">
        <v>438.96589999999998</v>
      </c>
      <c r="G95" s="21">
        <v>2.2000000000000001E-3</v>
      </c>
      <c r="H95" s="39"/>
      <c r="I95" s="23"/>
    </row>
    <row r="96" spans="1:9" ht="12.95" customHeight="1">
      <c r="A96" s="17" t="s">
        <v>753</v>
      </c>
      <c r="B96" s="18" t="s">
        <v>754</v>
      </c>
      <c r="C96" s="14" t="s">
        <v>755</v>
      </c>
      <c r="D96" s="14" t="s">
        <v>578</v>
      </c>
      <c r="E96" s="19">
        <v>12732</v>
      </c>
      <c r="F96" s="20">
        <v>435.25619999999998</v>
      </c>
      <c r="G96" s="21">
        <v>2.2000000000000001E-3</v>
      </c>
      <c r="H96" s="39"/>
      <c r="I96" s="23"/>
    </row>
    <row r="97" spans="1:9" ht="12.95" customHeight="1">
      <c r="A97" s="17" t="s">
        <v>762</v>
      </c>
      <c r="B97" s="18" t="s">
        <v>763</v>
      </c>
      <c r="C97" s="14" t="s">
        <v>764</v>
      </c>
      <c r="D97" s="14" t="s">
        <v>363</v>
      </c>
      <c r="E97" s="19">
        <v>44171</v>
      </c>
      <c r="F97" s="20">
        <v>418.45400000000001</v>
      </c>
      <c r="G97" s="21">
        <v>2.0999999999999999E-3</v>
      </c>
      <c r="H97" s="39"/>
      <c r="I97" s="23"/>
    </row>
    <row r="98" spans="1:9" ht="12.95" customHeight="1">
      <c r="A98" s="17" t="s">
        <v>781</v>
      </c>
      <c r="B98" s="18" t="s">
        <v>782</v>
      </c>
      <c r="C98" s="14" t="s">
        <v>783</v>
      </c>
      <c r="D98" s="14" t="s">
        <v>670</v>
      </c>
      <c r="E98" s="19">
        <v>39826</v>
      </c>
      <c r="F98" s="20">
        <v>393.5804</v>
      </c>
      <c r="G98" s="21">
        <v>2E-3</v>
      </c>
      <c r="H98" s="39"/>
      <c r="I98" s="23"/>
    </row>
    <row r="99" spans="1:9" ht="12.95" customHeight="1">
      <c r="A99" s="17" t="s">
        <v>808</v>
      </c>
      <c r="B99" s="18" t="s">
        <v>809</v>
      </c>
      <c r="C99" s="14" t="s">
        <v>810</v>
      </c>
      <c r="D99" s="14" t="s">
        <v>396</v>
      </c>
      <c r="E99" s="19">
        <v>61411</v>
      </c>
      <c r="F99" s="20">
        <v>370.7996</v>
      </c>
      <c r="G99" s="21">
        <v>1.9E-3</v>
      </c>
      <c r="H99" s="39"/>
      <c r="I99" s="23"/>
    </row>
    <row r="100" spans="1:9" ht="12.95" customHeight="1">
      <c r="A100" s="17" t="s">
        <v>814</v>
      </c>
      <c r="B100" s="18" t="s">
        <v>815</v>
      </c>
      <c r="C100" s="14" t="s">
        <v>816</v>
      </c>
      <c r="D100" s="14" t="s">
        <v>578</v>
      </c>
      <c r="E100" s="19">
        <v>12648</v>
      </c>
      <c r="F100" s="20">
        <v>370.7002</v>
      </c>
      <c r="G100" s="21">
        <v>1.9E-3</v>
      </c>
      <c r="H100" s="39"/>
      <c r="I100" s="23"/>
    </row>
    <row r="101" spans="1:9" ht="12.95" customHeight="1">
      <c r="A101" s="17" t="s">
        <v>799</v>
      </c>
      <c r="B101" s="18" t="s">
        <v>800</v>
      </c>
      <c r="C101" s="14" t="s">
        <v>801</v>
      </c>
      <c r="D101" s="14" t="s">
        <v>363</v>
      </c>
      <c r="E101" s="19">
        <v>75764</v>
      </c>
      <c r="F101" s="20">
        <v>369.53890000000001</v>
      </c>
      <c r="G101" s="21">
        <v>1.9E-3</v>
      </c>
      <c r="H101" s="39"/>
      <c r="I101" s="23"/>
    </row>
    <row r="102" spans="1:9" ht="12.95" customHeight="1">
      <c r="A102" s="17" t="s">
        <v>862</v>
      </c>
      <c r="B102" s="18" t="s">
        <v>863</v>
      </c>
      <c r="C102" s="14" t="s">
        <v>864</v>
      </c>
      <c r="D102" s="14" t="s">
        <v>359</v>
      </c>
      <c r="E102" s="19">
        <v>36016</v>
      </c>
      <c r="F102" s="20">
        <v>331.95949999999999</v>
      </c>
      <c r="G102" s="21">
        <v>1.6999999999999999E-3</v>
      </c>
      <c r="H102" s="39"/>
      <c r="I102" s="23"/>
    </row>
    <row r="103" spans="1:9" ht="12.95" customHeight="1">
      <c r="A103" s="17" t="s">
        <v>905</v>
      </c>
      <c r="B103" s="18" t="s">
        <v>906</v>
      </c>
      <c r="C103" s="14" t="s">
        <v>907</v>
      </c>
      <c r="D103" s="14" t="s">
        <v>446</v>
      </c>
      <c r="E103" s="19">
        <v>31815</v>
      </c>
      <c r="F103" s="20">
        <v>270.23660000000001</v>
      </c>
      <c r="G103" s="21">
        <v>1.4E-3</v>
      </c>
      <c r="H103" s="39"/>
      <c r="I103" s="23"/>
    </row>
    <row r="104" spans="1:9" ht="12.95" customHeight="1">
      <c r="A104" s="17" t="s">
        <v>914</v>
      </c>
      <c r="B104" s="18" t="s">
        <v>915</v>
      </c>
      <c r="C104" s="14" t="s">
        <v>916</v>
      </c>
      <c r="D104" s="14" t="s">
        <v>349</v>
      </c>
      <c r="E104" s="19">
        <v>253680</v>
      </c>
      <c r="F104" s="20">
        <v>262.68560000000002</v>
      </c>
      <c r="G104" s="21">
        <v>1.2999999999999999E-3</v>
      </c>
      <c r="H104" s="39"/>
      <c r="I104" s="23"/>
    </row>
    <row r="105" spans="1:9" ht="12.95" customHeight="1">
      <c r="A105" s="17" t="s">
        <v>948</v>
      </c>
      <c r="B105" s="18" t="s">
        <v>949</v>
      </c>
      <c r="C105" s="14" t="s">
        <v>950</v>
      </c>
      <c r="D105" s="14" t="s">
        <v>951</v>
      </c>
      <c r="E105" s="19">
        <v>10825</v>
      </c>
      <c r="F105" s="20">
        <v>240.84540000000001</v>
      </c>
      <c r="G105" s="21">
        <v>1.1999999999999999E-3</v>
      </c>
      <c r="H105" s="39"/>
      <c r="I105" s="23"/>
    </row>
    <row r="106" spans="1:9" ht="12.95" customHeight="1">
      <c r="A106" s="17" t="s">
        <v>1295</v>
      </c>
      <c r="B106" s="18" t="s">
        <v>1296</v>
      </c>
      <c r="C106" s="14" t="s">
        <v>1297</v>
      </c>
      <c r="D106" s="14" t="s">
        <v>349</v>
      </c>
      <c r="E106" s="19">
        <v>130107</v>
      </c>
      <c r="F106" s="20">
        <v>113.24509999999999</v>
      </c>
      <c r="G106" s="21">
        <v>5.9999999999999995E-4</v>
      </c>
      <c r="H106" s="39"/>
      <c r="I106" s="23"/>
    </row>
    <row r="107" spans="1:9" ht="12.95" customHeight="1">
      <c r="A107" s="5"/>
      <c r="B107" s="13" t="s">
        <v>198</v>
      </c>
      <c r="C107" s="14"/>
      <c r="D107" s="14"/>
      <c r="E107" s="14"/>
      <c r="F107" s="24">
        <v>198383.20559999999</v>
      </c>
      <c r="G107" s="25">
        <v>1</v>
      </c>
      <c r="H107" s="26"/>
      <c r="I107" s="27"/>
    </row>
    <row r="108" spans="1:9" ht="12.95" customHeight="1">
      <c r="A108" s="5"/>
      <c r="B108" s="28" t="s">
        <v>1855</v>
      </c>
      <c r="C108" s="2"/>
      <c r="D108" s="2"/>
      <c r="E108" s="2"/>
      <c r="F108" s="26" t="s">
        <v>200</v>
      </c>
      <c r="G108" s="26" t="s">
        <v>200</v>
      </c>
      <c r="H108" s="26"/>
      <c r="I108" s="27"/>
    </row>
    <row r="109" spans="1:9" ht="12.95" customHeight="1">
      <c r="A109" s="5"/>
      <c r="B109" s="28" t="s">
        <v>198</v>
      </c>
      <c r="C109" s="2"/>
      <c r="D109" s="2"/>
      <c r="E109" s="2"/>
      <c r="F109" s="26" t="s">
        <v>200</v>
      </c>
      <c r="G109" s="26" t="s">
        <v>200</v>
      </c>
      <c r="H109" s="26"/>
      <c r="I109" s="27"/>
    </row>
    <row r="110" spans="1:9" ht="12.95" customHeight="1">
      <c r="A110" s="5"/>
      <c r="B110" s="28" t="s">
        <v>201</v>
      </c>
      <c r="C110" s="29"/>
      <c r="D110" s="2"/>
      <c r="E110" s="29"/>
      <c r="F110" s="24">
        <v>198383.20559999999</v>
      </c>
      <c r="G110" s="25">
        <v>1</v>
      </c>
      <c r="H110" s="26"/>
      <c r="I110" s="27"/>
    </row>
    <row r="111" spans="1:9" ht="12.95" customHeight="1">
      <c r="A111" s="5"/>
      <c r="B111" s="13" t="s">
        <v>189</v>
      </c>
      <c r="C111" s="14"/>
      <c r="D111" s="14"/>
      <c r="E111" s="14"/>
      <c r="F111" s="14"/>
      <c r="G111" s="14"/>
      <c r="H111" s="15"/>
      <c r="I111" s="16"/>
    </row>
    <row r="112" spans="1:9" ht="12.95" customHeight="1">
      <c r="A112" s="5"/>
      <c r="B112" s="28" t="s">
        <v>190</v>
      </c>
      <c r="C112" s="2"/>
      <c r="D112" s="2"/>
      <c r="E112" s="2"/>
      <c r="F112" s="26" t="s">
        <v>200</v>
      </c>
      <c r="G112" s="26" t="s">
        <v>200</v>
      </c>
      <c r="H112" s="40"/>
      <c r="I112" s="41"/>
    </row>
    <row r="113" spans="1:9" ht="12.95" customHeight="1">
      <c r="A113" s="5"/>
      <c r="B113" s="42" t="s">
        <v>198</v>
      </c>
      <c r="C113" s="43"/>
      <c r="D113" s="43"/>
      <c r="E113" s="43"/>
      <c r="F113" s="26" t="s">
        <v>200</v>
      </c>
      <c r="G113" s="26" t="s">
        <v>200</v>
      </c>
      <c r="H113" s="40"/>
      <c r="I113" s="41"/>
    </row>
    <row r="114" spans="1:9" ht="12.95" customHeight="1">
      <c r="A114" s="5"/>
      <c r="B114" s="28" t="s">
        <v>199</v>
      </c>
      <c r="C114" s="2"/>
      <c r="D114" s="2"/>
      <c r="E114" s="2"/>
      <c r="F114" s="26" t="s">
        <v>200</v>
      </c>
      <c r="G114" s="26" t="s">
        <v>200</v>
      </c>
      <c r="H114" s="26"/>
      <c r="I114" s="27"/>
    </row>
    <row r="115" spans="1:9" ht="12.95" customHeight="1">
      <c r="A115" s="5"/>
      <c r="B115" s="28" t="s">
        <v>198</v>
      </c>
      <c r="C115" s="2"/>
      <c r="D115" s="2"/>
      <c r="E115" s="2"/>
      <c r="F115" s="26" t="s">
        <v>200</v>
      </c>
      <c r="G115" s="26" t="s">
        <v>200</v>
      </c>
      <c r="H115" s="26"/>
      <c r="I115" s="27"/>
    </row>
    <row r="116" spans="1:9" ht="12.95" customHeight="1">
      <c r="A116" s="5"/>
      <c r="B116" s="13" t="s">
        <v>1856</v>
      </c>
      <c r="C116" s="14"/>
      <c r="D116" s="14"/>
      <c r="E116" s="14"/>
      <c r="F116" s="5"/>
      <c r="G116" s="15"/>
      <c r="H116" s="15"/>
      <c r="I116" s="16"/>
    </row>
    <row r="117" spans="1:9" ht="12.95" customHeight="1">
      <c r="A117" s="17" t="s">
        <v>1857</v>
      </c>
      <c r="B117" s="18" t="s">
        <v>1858</v>
      </c>
      <c r="C117" s="14" t="s">
        <v>1859</v>
      </c>
      <c r="D117" s="14" t="s">
        <v>2357</v>
      </c>
      <c r="E117" s="19">
        <v>133604</v>
      </c>
      <c r="F117" s="20">
        <v>13.7242</v>
      </c>
      <c r="G117" s="21">
        <v>1E-4</v>
      </c>
      <c r="H117" s="39"/>
      <c r="I117" s="23"/>
    </row>
    <row r="118" spans="1:9" ht="12.95" customHeight="1">
      <c r="A118" s="5"/>
      <c r="B118" s="13" t="s">
        <v>198</v>
      </c>
      <c r="C118" s="14"/>
      <c r="D118" s="14"/>
      <c r="E118" s="14"/>
      <c r="F118" s="24">
        <v>13.7242</v>
      </c>
      <c r="G118" s="25">
        <v>1E-4</v>
      </c>
      <c r="H118" s="26"/>
      <c r="I118" s="27"/>
    </row>
    <row r="119" spans="1:9" ht="12.95" customHeight="1">
      <c r="A119" s="5"/>
      <c r="B119" s="28" t="s">
        <v>201</v>
      </c>
      <c r="C119" s="29"/>
      <c r="D119" s="2"/>
      <c r="E119" s="29"/>
      <c r="F119" s="24">
        <v>13.7242</v>
      </c>
      <c r="G119" s="25">
        <v>1E-4</v>
      </c>
      <c r="H119" s="26"/>
      <c r="I119" s="27"/>
    </row>
    <row r="120" spans="1:9" ht="12.95" customHeight="1">
      <c r="A120" s="5"/>
      <c r="B120" s="13" t="s">
        <v>202</v>
      </c>
      <c r="C120" s="14"/>
      <c r="D120" s="14"/>
      <c r="E120" s="14"/>
      <c r="F120" s="14"/>
      <c r="G120" s="14"/>
      <c r="H120" s="15"/>
      <c r="I120" s="16"/>
    </row>
    <row r="121" spans="1:9" ht="12.95" customHeight="1">
      <c r="A121" s="5"/>
      <c r="B121" s="28" t="s">
        <v>190</v>
      </c>
      <c r="C121" s="2"/>
      <c r="D121" s="2"/>
      <c r="E121" s="2"/>
      <c r="F121" s="26" t="s">
        <v>200</v>
      </c>
      <c r="G121" s="26" t="s">
        <v>200</v>
      </c>
      <c r="H121" s="40"/>
      <c r="I121" s="41"/>
    </row>
    <row r="122" spans="1:9" ht="12.95" customHeight="1">
      <c r="A122" s="5"/>
      <c r="B122" s="42" t="s">
        <v>198</v>
      </c>
      <c r="C122" s="43"/>
      <c r="D122" s="43"/>
      <c r="E122" s="43"/>
      <c r="F122" s="26" t="s">
        <v>200</v>
      </c>
      <c r="G122" s="26" t="s">
        <v>200</v>
      </c>
      <c r="H122" s="40"/>
      <c r="I122" s="41"/>
    </row>
    <row r="123" spans="1:9" ht="12.95" customHeight="1">
      <c r="A123" s="17" t="s">
        <v>203</v>
      </c>
      <c r="B123" s="18" t="s">
        <v>204</v>
      </c>
      <c r="C123" s="14"/>
      <c r="D123" s="14"/>
      <c r="E123" s="19"/>
      <c r="F123" s="20">
        <v>391.11709999999999</v>
      </c>
      <c r="G123" s="21">
        <v>2E-3</v>
      </c>
      <c r="H123" s="22">
        <v>4.9402756258989218E-2</v>
      </c>
      <c r="I123" s="23"/>
    </row>
    <row r="124" spans="1:9" ht="12.95" customHeight="1">
      <c r="A124" s="5"/>
      <c r="B124" s="13" t="s">
        <v>198</v>
      </c>
      <c r="C124" s="14"/>
      <c r="D124" s="14"/>
      <c r="E124" s="14"/>
      <c r="F124" s="24">
        <v>391.11709999999999</v>
      </c>
      <c r="G124" s="25">
        <v>2E-3</v>
      </c>
      <c r="H124" s="26"/>
      <c r="I124" s="27"/>
    </row>
    <row r="125" spans="1:9" ht="12.95" customHeight="1">
      <c r="A125" s="5"/>
      <c r="B125" s="28" t="s">
        <v>201</v>
      </c>
      <c r="C125" s="29"/>
      <c r="D125" s="2"/>
      <c r="E125" s="29"/>
      <c r="F125" s="24">
        <v>391.11709999999999</v>
      </c>
      <c r="G125" s="25">
        <v>2E-3</v>
      </c>
      <c r="H125" s="26"/>
      <c r="I125" s="27"/>
    </row>
    <row r="126" spans="1:9" ht="12.95" customHeight="1">
      <c r="A126" s="5"/>
      <c r="B126" s="28" t="s">
        <v>205</v>
      </c>
      <c r="C126" s="14"/>
      <c r="D126" s="2"/>
      <c r="E126" s="14"/>
      <c r="F126" s="30">
        <v>-403.05689999999998</v>
      </c>
      <c r="G126" s="25">
        <v>-2.0999999999999999E-3</v>
      </c>
      <c r="H126" s="26"/>
      <c r="I126" s="27"/>
    </row>
    <row r="127" spans="1:9" ht="12.95" customHeight="1">
      <c r="A127" s="5"/>
      <c r="B127" s="31" t="s">
        <v>206</v>
      </c>
      <c r="C127" s="32"/>
      <c r="D127" s="32"/>
      <c r="E127" s="32"/>
      <c r="F127" s="33">
        <v>198384.99</v>
      </c>
      <c r="G127" s="34">
        <v>1</v>
      </c>
      <c r="H127" s="35"/>
      <c r="I127" s="36"/>
    </row>
    <row r="128" spans="1:9" ht="12.95" customHeight="1">
      <c r="A128" s="5"/>
      <c r="B128" s="7"/>
      <c r="C128" s="5"/>
      <c r="D128" s="5"/>
      <c r="E128" s="5"/>
      <c r="F128" s="5"/>
      <c r="G128" s="5"/>
      <c r="H128" s="5"/>
      <c r="I128" s="5"/>
    </row>
    <row r="129" spans="1:9" ht="12.95" customHeight="1">
      <c r="A129" s="5"/>
      <c r="B129" s="4" t="s">
        <v>260</v>
      </c>
      <c r="C129" s="5"/>
      <c r="D129" s="5"/>
      <c r="E129" s="5"/>
      <c r="F129" s="5"/>
      <c r="G129" s="5"/>
      <c r="H129" s="5"/>
      <c r="I129" s="5"/>
    </row>
    <row r="130" spans="1:9" ht="12.95" customHeight="1">
      <c r="A130" s="5"/>
      <c r="B130" s="4" t="s">
        <v>207</v>
      </c>
      <c r="C130" s="5"/>
      <c r="D130" s="5"/>
      <c r="E130" s="5"/>
      <c r="F130" s="5"/>
      <c r="G130" s="5"/>
      <c r="H130" s="5"/>
      <c r="I130" s="5"/>
    </row>
    <row r="131" spans="1:9" ht="26.1" customHeight="1">
      <c r="A131" s="5"/>
      <c r="B131" s="71" t="s">
        <v>208</v>
      </c>
      <c r="C131" s="71"/>
      <c r="D131" s="71"/>
      <c r="E131" s="71"/>
      <c r="F131" s="71"/>
      <c r="G131" s="71"/>
      <c r="H131" s="71"/>
      <c r="I131" s="71"/>
    </row>
    <row r="132" spans="1:9" ht="12.95" customHeight="1">
      <c r="A132" s="5"/>
      <c r="B132" s="71" t="s">
        <v>209</v>
      </c>
      <c r="C132" s="71"/>
      <c r="D132" s="71"/>
      <c r="E132" s="71"/>
      <c r="F132" s="71"/>
      <c r="G132" s="71"/>
      <c r="H132" s="71"/>
      <c r="I132" s="71"/>
    </row>
    <row r="133" spans="1:9" ht="12.95" customHeight="1">
      <c r="A133" s="5"/>
      <c r="B133" s="71"/>
      <c r="C133" s="71"/>
      <c r="D133" s="71"/>
      <c r="E133" s="71"/>
      <c r="F133" s="71"/>
      <c r="G133" s="71"/>
      <c r="H133" s="71"/>
      <c r="I133" s="71"/>
    </row>
    <row r="134" spans="1:9" ht="12.95" customHeight="1">
      <c r="A134" s="5"/>
      <c r="B134" s="71"/>
      <c r="C134" s="71"/>
      <c r="D134" s="71"/>
      <c r="E134" s="71"/>
      <c r="F134" s="71"/>
      <c r="G134" s="71"/>
      <c r="H134" s="71"/>
      <c r="I134" s="71"/>
    </row>
    <row r="135" spans="1:9" ht="12.95" customHeight="1">
      <c r="A135" s="5"/>
      <c r="B135" s="5"/>
      <c r="C135" s="72" t="s">
        <v>4712</v>
      </c>
      <c r="D135" s="72"/>
      <c r="E135" s="72"/>
      <c r="F135" s="72"/>
      <c r="G135" s="5"/>
      <c r="H135" s="5"/>
      <c r="I135" s="5"/>
    </row>
    <row r="136" spans="1:9" ht="12.95" customHeight="1">
      <c r="A136" s="5"/>
      <c r="B136" s="37" t="s">
        <v>213</v>
      </c>
      <c r="C136" s="72" t="s">
        <v>214</v>
      </c>
      <c r="D136" s="72"/>
      <c r="E136" s="72"/>
      <c r="F136" s="72"/>
      <c r="G136" s="5"/>
      <c r="H136" s="5"/>
      <c r="I136" s="5"/>
    </row>
    <row r="137" spans="1:9" ht="135" customHeight="1">
      <c r="A137" s="5"/>
      <c r="B137" s="38"/>
      <c r="C137" s="73"/>
      <c r="D137" s="73"/>
      <c r="E137" s="5"/>
      <c r="F137" s="5"/>
      <c r="G137" s="5"/>
      <c r="H137" s="5"/>
      <c r="I137" s="5"/>
    </row>
  </sheetData>
  <mergeCells count="7">
    <mergeCell ref="B134:I134"/>
    <mergeCell ref="C135:F135"/>
    <mergeCell ref="C136:F136"/>
    <mergeCell ref="C137:D137"/>
    <mergeCell ref="B131:I131"/>
    <mergeCell ref="B132:I132"/>
    <mergeCell ref="B133:I133"/>
  </mergeCells>
  <hyperlinks>
    <hyperlink ref="A1" location="AxisNifty100IndexFund" display="AXISNIF" xr:uid="{00000000-0004-0000-3C00-000000000000}"/>
    <hyperlink ref="B1" location="AxisNifty100IndexFund" display="Axis Nifty 100 Index Fund" xr:uid="{00000000-0004-0000-3C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outlinePr summaryBelow="0"/>
  </sheetPr>
  <dimension ref="A1:I35"/>
  <sheetViews>
    <sheetView workbookViewId="0">
      <selection activeCell="B31" sqref="B31:I31"/>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123</v>
      </c>
      <c r="B1" s="4" t="s">
        <v>124</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2420</v>
      </c>
      <c r="E4" s="11" t="s">
        <v>184</v>
      </c>
      <c r="F4" s="11" t="s">
        <v>185</v>
      </c>
      <c r="G4" s="11" t="s">
        <v>186</v>
      </c>
      <c r="H4" s="11" t="s">
        <v>187</v>
      </c>
      <c r="I4" s="12" t="s">
        <v>188</v>
      </c>
    </row>
    <row r="5" spans="1:9" ht="12.95" customHeight="1">
      <c r="A5" s="5"/>
      <c r="B5" s="13" t="s">
        <v>301</v>
      </c>
      <c r="C5" s="14"/>
      <c r="D5" s="14"/>
      <c r="E5" s="14"/>
      <c r="F5" s="14"/>
      <c r="G5" s="14"/>
      <c r="H5" s="15"/>
      <c r="I5" s="16"/>
    </row>
    <row r="6" spans="1:9" ht="12.95" customHeight="1">
      <c r="A6" s="5"/>
      <c r="B6" s="13" t="s">
        <v>302</v>
      </c>
      <c r="C6" s="14"/>
      <c r="D6" s="14"/>
      <c r="E6" s="14"/>
      <c r="F6" s="5"/>
      <c r="G6" s="15"/>
      <c r="H6" s="15"/>
      <c r="I6" s="16"/>
    </row>
    <row r="7" spans="1:9" ht="12.95" customHeight="1">
      <c r="A7" s="17" t="s">
        <v>325</v>
      </c>
      <c r="B7" s="18" t="s">
        <v>326</v>
      </c>
      <c r="C7" s="14" t="s">
        <v>327</v>
      </c>
      <c r="D7" s="14" t="s">
        <v>328</v>
      </c>
      <c r="E7" s="19">
        <v>263243</v>
      </c>
      <c r="F7" s="20">
        <v>3422.4222</v>
      </c>
      <c r="G7" s="21">
        <v>0.28860000000000002</v>
      </c>
      <c r="H7" s="39"/>
      <c r="I7" s="23"/>
    </row>
    <row r="8" spans="1:9" ht="12.95" customHeight="1">
      <c r="A8" s="17" t="s">
        <v>343</v>
      </c>
      <c r="B8" s="18" t="s">
        <v>344</v>
      </c>
      <c r="C8" s="14" t="s">
        <v>345</v>
      </c>
      <c r="D8" s="14" t="s">
        <v>328</v>
      </c>
      <c r="E8" s="19">
        <v>98233</v>
      </c>
      <c r="F8" s="20">
        <v>2590.7970999999998</v>
      </c>
      <c r="G8" s="21">
        <v>0.2185</v>
      </c>
      <c r="H8" s="39"/>
      <c r="I8" s="23"/>
    </row>
    <row r="9" spans="1:9" ht="12.95" customHeight="1">
      <c r="A9" s="17" t="s">
        <v>387</v>
      </c>
      <c r="B9" s="18" t="s">
        <v>388</v>
      </c>
      <c r="C9" s="14" t="s">
        <v>389</v>
      </c>
      <c r="D9" s="14" t="s">
        <v>328</v>
      </c>
      <c r="E9" s="19">
        <v>101394</v>
      </c>
      <c r="F9" s="20">
        <v>1408.4640999999999</v>
      </c>
      <c r="G9" s="21">
        <v>0.1188</v>
      </c>
      <c r="H9" s="39"/>
      <c r="I9" s="23"/>
    </row>
    <row r="10" spans="1:9" ht="12.95" customHeight="1">
      <c r="A10" s="17" t="s">
        <v>450</v>
      </c>
      <c r="B10" s="18" t="s">
        <v>451</v>
      </c>
      <c r="C10" s="14" t="s">
        <v>452</v>
      </c>
      <c r="D10" s="14" t="s">
        <v>328</v>
      </c>
      <c r="E10" s="19">
        <v>87882</v>
      </c>
      <c r="F10" s="20">
        <v>1193.2618</v>
      </c>
      <c r="G10" s="21">
        <v>0.10059999999999999</v>
      </c>
      <c r="H10" s="39"/>
      <c r="I10" s="23"/>
    </row>
    <row r="11" spans="1:9" ht="12.95" customHeight="1">
      <c r="A11" s="17" t="s">
        <v>544</v>
      </c>
      <c r="B11" s="18" t="s">
        <v>545</v>
      </c>
      <c r="C11" s="14" t="s">
        <v>546</v>
      </c>
      <c r="D11" s="14" t="s">
        <v>328</v>
      </c>
      <c r="E11" s="19">
        <v>395293</v>
      </c>
      <c r="F11" s="20">
        <v>794.38080000000002</v>
      </c>
      <c r="G11" s="21">
        <v>6.7000000000000004E-2</v>
      </c>
      <c r="H11" s="39"/>
      <c r="I11" s="23"/>
    </row>
    <row r="12" spans="1:9" ht="12.95" customHeight="1">
      <c r="A12" s="17" t="s">
        <v>572</v>
      </c>
      <c r="B12" s="18" t="s">
        <v>573</v>
      </c>
      <c r="C12" s="14" t="s">
        <v>574</v>
      </c>
      <c r="D12" s="14" t="s">
        <v>328</v>
      </c>
      <c r="E12" s="19">
        <v>15072</v>
      </c>
      <c r="F12" s="20">
        <v>713.3578</v>
      </c>
      <c r="G12" s="21">
        <v>6.0199999999999997E-2</v>
      </c>
      <c r="H12" s="39"/>
      <c r="I12" s="23"/>
    </row>
    <row r="13" spans="1:9" ht="12.95" customHeight="1">
      <c r="A13" s="17" t="s">
        <v>646</v>
      </c>
      <c r="B13" s="18" t="s">
        <v>647</v>
      </c>
      <c r="C13" s="14" t="s">
        <v>648</v>
      </c>
      <c r="D13" s="14" t="s">
        <v>328</v>
      </c>
      <c r="E13" s="19">
        <v>12803</v>
      </c>
      <c r="F13" s="20">
        <v>571.26990000000001</v>
      </c>
      <c r="G13" s="21">
        <v>4.82E-2</v>
      </c>
      <c r="H13" s="39"/>
      <c r="I13" s="23"/>
    </row>
    <row r="14" spans="1:9" ht="12.95" customHeight="1">
      <c r="A14" s="17" t="s">
        <v>658</v>
      </c>
      <c r="B14" s="18" t="s">
        <v>659</v>
      </c>
      <c r="C14" s="14" t="s">
        <v>660</v>
      </c>
      <c r="D14" s="14" t="s">
        <v>328</v>
      </c>
      <c r="E14" s="19">
        <v>46354</v>
      </c>
      <c r="F14" s="20">
        <v>549.66570000000002</v>
      </c>
      <c r="G14" s="21">
        <v>4.6399999999999997E-2</v>
      </c>
      <c r="H14" s="39"/>
      <c r="I14" s="23"/>
    </row>
    <row r="15" spans="1:9" ht="12.95" customHeight="1">
      <c r="A15" s="17" t="s">
        <v>793</v>
      </c>
      <c r="B15" s="18" t="s">
        <v>794</v>
      </c>
      <c r="C15" s="14" t="s">
        <v>795</v>
      </c>
      <c r="D15" s="14" t="s">
        <v>328</v>
      </c>
      <c r="E15" s="19">
        <v>15697</v>
      </c>
      <c r="F15" s="20">
        <v>360.48160000000001</v>
      </c>
      <c r="G15" s="21">
        <v>3.04E-2</v>
      </c>
      <c r="H15" s="39"/>
      <c r="I15" s="23"/>
    </row>
    <row r="16" spans="1:9" ht="12.95" customHeight="1">
      <c r="A16" s="17" t="s">
        <v>958</v>
      </c>
      <c r="B16" s="18" t="s">
        <v>959</v>
      </c>
      <c r="C16" s="14" t="s">
        <v>960</v>
      </c>
      <c r="D16" s="14" t="s">
        <v>328</v>
      </c>
      <c r="E16" s="19">
        <v>3267</v>
      </c>
      <c r="F16" s="20">
        <v>226.4684</v>
      </c>
      <c r="G16" s="21">
        <v>1.9099999999999999E-2</v>
      </c>
      <c r="H16" s="39"/>
      <c r="I16" s="23"/>
    </row>
    <row r="17" spans="1:9" ht="12.95" customHeight="1">
      <c r="A17" s="5"/>
      <c r="B17" s="13" t="s">
        <v>198</v>
      </c>
      <c r="C17" s="14"/>
      <c r="D17" s="14"/>
      <c r="E17" s="14"/>
      <c r="F17" s="24">
        <v>11830.5694</v>
      </c>
      <c r="G17" s="25">
        <v>0.99760000000000004</v>
      </c>
      <c r="H17" s="26"/>
      <c r="I17" s="27"/>
    </row>
    <row r="18" spans="1:9" ht="12.95" customHeight="1">
      <c r="A18" s="5"/>
      <c r="B18" s="28" t="s">
        <v>1855</v>
      </c>
      <c r="C18" s="2"/>
      <c r="D18" s="2"/>
      <c r="E18" s="2"/>
      <c r="F18" s="26" t="s">
        <v>200</v>
      </c>
      <c r="G18" s="26" t="s">
        <v>200</v>
      </c>
      <c r="H18" s="26"/>
      <c r="I18" s="27"/>
    </row>
    <row r="19" spans="1:9" ht="12.95" customHeight="1">
      <c r="A19" s="5"/>
      <c r="B19" s="28" t="s">
        <v>198</v>
      </c>
      <c r="C19" s="2"/>
      <c r="D19" s="2"/>
      <c r="E19" s="2"/>
      <c r="F19" s="26" t="s">
        <v>200</v>
      </c>
      <c r="G19" s="26" t="s">
        <v>200</v>
      </c>
      <c r="H19" s="26"/>
      <c r="I19" s="27"/>
    </row>
    <row r="20" spans="1:9" ht="12.95" customHeight="1">
      <c r="A20" s="5"/>
      <c r="B20" s="28" t="s">
        <v>201</v>
      </c>
      <c r="C20" s="29"/>
      <c r="D20" s="2"/>
      <c r="E20" s="29"/>
      <c r="F20" s="24">
        <v>11830.5694</v>
      </c>
      <c r="G20" s="25">
        <v>0.99760000000000004</v>
      </c>
      <c r="H20" s="26"/>
      <c r="I20" s="27"/>
    </row>
    <row r="21" spans="1:9" ht="12.95" customHeight="1">
      <c r="A21" s="5"/>
      <c r="B21" s="13" t="s">
        <v>202</v>
      </c>
      <c r="C21" s="14"/>
      <c r="D21" s="14"/>
      <c r="E21" s="14"/>
      <c r="F21" s="14"/>
      <c r="G21" s="14"/>
      <c r="H21" s="15"/>
      <c r="I21" s="16"/>
    </row>
    <row r="22" spans="1:9" ht="12.95" customHeight="1">
      <c r="A22" s="17" t="s">
        <v>203</v>
      </c>
      <c r="B22" s="18" t="s">
        <v>204</v>
      </c>
      <c r="C22" s="14"/>
      <c r="D22" s="14"/>
      <c r="E22" s="19"/>
      <c r="F22" s="20">
        <v>86.9482</v>
      </c>
      <c r="G22" s="21">
        <v>7.3000000000000001E-3</v>
      </c>
      <c r="H22" s="22">
        <v>4.9402570058595087E-2</v>
      </c>
      <c r="I22" s="23"/>
    </row>
    <row r="23" spans="1:9" ht="12.95" customHeight="1">
      <c r="A23" s="5"/>
      <c r="B23" s="13" t="s">
        <v>198</v>
      </c>
      <c r="C23" s="14"/>
      <c r="D23" s="14"/>
      <c r="E23" s="14"/>
      <c r="F23" s="24">
        <v>86.9482</v>
      </c>
      <c r="G23" s="25">
        <v>7.3000000000000001E-3</v>
      </c>
      <c r="H23" s="26"/>
      <c r="I23" s="27"/>
    </row>
    <row r="24" spans="1:9" ht="12.95" customHeight="1">
      <c r="A24" s="5"/>
      <c r="B24" s="28" t="s">
        <v>201</v>
      </c>
      <c r="C24" s="29"/>
      <c r="D24" s="2"/>
      <c r="E24" s="29"/>
      <c r="F24" s="24">
        <v>86.9482</v>
      </c>
      <c r="G24" s="25">
        <v>7.3000000000000001E-3</v>
      </c>
      <c r="H24" s="26"/>
      <c r="I24" s="27"/>
    </row>
    <row r="25" spans="1:9" ht="12.95" customHeight="1">
      <c r="A25" s="5"/>
      <c r="B25" s="28" t="s">
        <v>205</v>
      </c>
      <c r="C25" s="14"/>
      <c r="D25" s="2"/>
      <c r="E25" s="14"/>
      <c r="F25" s="30">
        <v>-58.657600000000002</v>
      </c>
      <c r="G25" s="25">
        <v>-4.8999999999999998E-3</v>
      </c>
      <c r="H25" s="26"/>
      <c r="I25" s="27"/>
    </row>
    <row r="26" spans="1:9" ht="12.95" customHeight="1">
      <c r="A26" s="5"/>
      <c r="B26" s="31" t="s">
        <v>206</v>
      </c>
      <c r="C26" s="32"/>
      <c r="D26" s="32"/>
      <c r="E26" s="32"/>
      <c r="F26" s="33">
        <v>11858.86</v>
      </c>
      <c r="G26" s="34">
        <v>1</v>
      </c>
      <c r="H26" s="35"/>
      <c r="I26" s="36"/>
    </row>
    <row r="27" spans="1:9" ht="12.95" customHeight="1">
      <c r="A27" s="5"/>
      <c r="B27" s="7"/>
      <c r="C27" s="5"/>
      <c r="D27" s="5"/>
      <c r="E27" s="5"/>
      <c r="F27" s="5"/>
      <c r="G27" s="5"/>
      <c r="H27" s="5"/>
      <c r="I27" s="5"/>
    </row>
    <row r="28" spans="1:9" ht="12.95" customHeight="1">
      <c r="A28" s="5"/>
      <c r="B28" s="4" t="s">
        <v>207</v>
      </c>
      <c r="C28" s="5"/>
      <c r="D28" s="5"/>
      <c r="E28" s="5"/>
      <c r="F28" s="5"/>
      <c r="G28" s="5"/>
      <c r="H28" s="5"/>
      <c r="I28" s="5"/>
    </row>
    <row r="29" spans="1:9" ht="26.1" customHeight="1">
      <c r="A29" s="5"/>
      <c r="B29" s="71" t="s">
        <v>208</v>
      </c>
      <c r="C29" s="71"/>
      <c r="D29" s="71"/>
      <c r="E29" s="71"/>
      <c r="F29" s="71"/>
      <c r="G29" s="71"/>
      <c r="H29" s="71"/>
      <c r="I29" s="71"/>
    </row>
    <row r="30" spans="1:9" ht="12.95" customHeight="1">
      <c r="A30" s="5"/>
      <c r="B30" s="71" t="s">
        <v>209</v>
      </c>
      <c r="C30" s="71"/>
      <c r="D30" s="71"/>
      <c r="E30" s="71"/>
      <c r="F30" s="71"/>
      <c r="G30" s="71"/>
      <c r="H30" s="71"/>
      <c r="I30" s="71"/>
    </row>
    <row r="31" spans="1:9" ht="12.95" customHeight="1">
      <c r="A31" s="5"/>
      <c r="B31" s="71"/>
      <c r="C31" s="71"/>
      <c r="D31" s="71"/>
      <c r="E31" s="71"/>
      <c r="F31" s="71"/>
      <c r="G31" s="71"/>
      <c r="H31" s="71"/>
      <c r="I31" s="71"/>
    </row>
    <row r="32" spans="1:9" ht="12.95" customHeight="1">
      <c r="A32" s="5"/>
      <c r="B32" s="71"/>
      <c r="C32" s="71"/>
      <c r="D32" s="71"/>
      <c r="E32" s="71"/>
      <c r="F32" s="71"/>
      <c r="G32" s="71"/>
      <c r="H32" s="71"/>
      <c r="I32" s="71"/>
    </row>
    <row r="33" spans="1:9" ht="12.95" customHeight="1">
      <c r="A33" s="5"/>
      <c r="B33" s="5"/>
      <c r="C33" s="72" t="s">
        <v>4713</v>
      </c>
      <c r="D33" s="72"/>
      <c r="E33" s="72"/>
      <c r="F33" s="72"/>
      <c r="G33" s="5"/>
      <c r="H33" s="5"/>
      <c r="I33" s="5"/>
    </row>
    <row r="34" spans="1:9" ht="12.95" customHeight="1">
      <c r="A34" s="5"/>
      <c r="B34" s="37" t="s">
        <v>213</v>
      </c>
      <c r="C34" s="72" t="s">
        <v>214</v>
      </c>
      <c r="D34" s="72"/>
      <c r="E34" s="72"/>
      <c r="F34" s="72"/>
      <c r="G34" s="5"/>
      <c r="H34" s="5"/>
      <c r="I34" s="5"/>
    </row>
    <row r="35" spans="1:9" ht="135" customHeight="1">
      <c r="A35" s="5"/>
      <c r="B35" s="38"/>
      <c r="C35" s="73"/>
      <c r="D35" s="73"/>
      <c r="E35" s="5"/>
      <c r="F35" s="5"/>
      <c r="G35" s="5"/>
      <c r="H35" s="5"/>
      <c r="I35" s="5"/>
    </row>
  </sheetData>
  <mergeCells count="7">
    <mergeCell ref="B32:I32"/>
    <mergeCell ref="C33:F33"/>
    <mergeCell ref="C34:F34"/>
    <mergeCell ref="C35:D35"/>
    <mergeCell ref="B29:I29"/>
    <mergeCell ref="B30:I30"/>
    <mergeCell ref="B31:I31"/>
  </mergeCells>
  <hyperlinks>
    <hyperlink ref="A1" location="AxisNiftyITIndexFund" display="AXISNIT" xr:uid="{00000000-0004-0000-3D00-000000000000}"/>
    <hyperlink ref="B1" location="AxisNiftyITIndexFund" display="Axis Nifty IT Index Fund" xr:uid="{00000000-0004-0000-3D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outlinePr summaryBelow="0"/>
  </sheetPr>
  <dimension ref="A1:I75"/>
  <sheetViews>
    <sheetView topLeftCell="A55" workbookViewId="0">
      <selection activeCell="B71" sqref="B71:I71"/>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125</v>
      </c>
      <c r="B1" s="4" t="s">
        <v>126</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2420</v>
      </c>
      <c r="E4" s="11" t="s">
        <v>184</v>
      </c>
      <c r="F4" s="11" t="s">
        <v>185</v>
      </c>
      <c r="G4" s="11" t="s">
        <v>186</v>
      </c>
      <c r="H4" s="11" t="s">
        <v>187</v>
      </c>
      <c r="I4" s="12" t="s">
        <v>188</v>
      </c>
    </row>
    <row r="5" spans="1:9" ht="12.95" customHeight="1">
      <c r="A5" s="5"/>
      <c r="B5" s="13" t="s">
        <v>301</v>
      </c>
      <c r="C5" s="14"/>
      <c r="D5" s="14"/>
      <c r="E5" s="14"/>
      <c r="F5" s="14"/>
      <c r="G5" s="14"/>
      <c r="H5" s="15"/>
      <c r="I5" s="16"/>
    </row>
    <row r="6" spans="1:9" ht="12.95" customHeight="1">
      <c r="A6" s="5"/>
      <c r="B6" s="13" t="s">
        <v>302</v>
      </c>
      <c r="C6" s="14"/>
      <c r="D6" s="14"/>
      <c r="E6" s="14"/>
      <c r="F6" s="5"/>
      <c r="G6" s="15"/>
      <c r="H6" s="15"/>
      <c r="I6" s="16"/>
    </row>
    <row r="7" spans="1:9" ht="12.95" customHeight="1">
      <c r="A7" s="17" t="s">
        <v>411</v>
      </c>
      <c r="B7" s="18" t="s">
        <v>412</v>
      </c>
      <c r="C7" s="14" t="s">
        <v>413</v>
      </c>
      <c r="D7" s="14" t="s">
        <v>414</v>
      </c>
      <c r="E7" s="19">
        <v>121743</v>
      </c>
      <c r="F7" s="20">
        <v>3295.7048</v>
      </c>
      <c r="G7" s="21">
        <v>5.4199999999999998E-2</v>
      </c>
      <c r="H7" s="39"/>
      <c r="I7" s="23"/>
    </row>
    <row r="8" spans="1:9" ht="12.95" customHeight="1">
      <c r="A8" s="17" t="s">
        <v>494</v>
      </c>
      <c r="B8" s="18" t="s">
        <v>495</v>
      </c>
      <c r="C8" s="14" t="s">
        <v>496</v>
      </c>
      <c r="D8" s="14" t="s">
        <v>338</v>
      </c>
      <c r="E8" s="19">
        <v>38663</v>
      </c>
      <c r="F8" s="20">
        <v>2207.6572999999999</v>
      </c>
      <c r="G8" s="21">
        <v>3.6299999999999999E-2</v>
      </c>
      <c r="H8" s="39"/>
      <c r="I8" s="23"/>
    </row>
    <row r="9" spans="1:9" ht="12.95" customHeight="1">
      <c r="A9" s="17" t="s">
        <v>484</v>
      </c>
      <c r="B9" s="18" t="s">
        <v>485</v>
      </c>
      <c r="C9" s="14" t="s">
        <v>486</v>
      </c>
      <c r="D9" s="14" t="s">
        <v>306</v>
      </c>
      <c r="E9" s="19">
        <v>732802</v>
      </c>
      <c r="F9" s="20">
        <v>2197.3067999999998</v>
      </c>
      <c r="G9" s="21">
        <v>3.61E-2</v>
      </c>
      <c r="H9" s="39"/>
      <c r="I9" s="23"/>
    </row>
    <row r="10" spans="1:9" ht="12.95" customHeight="1">
      <c r="A10" s="17" t="s">
        <v>506</v>
      </c>
      <c r="B10" s="18" t="s">
        <v>507</v>
      </c>
      <c r="C10" s="14" t="s">
        <v>508</v>
      </c>
      <c r="D10" s="14" t="s">
        <v>509</v>
      </c>
      <c r="E10" s="19">
        <v>40256</v>
      </c>
      <c r="F10" s="20">
        <v>1971.8596</v>
      </c>
      <c r="G10" s="21">
        <v>3.2399999999999998E-2</v>
      </c>
      <c r="H10" s="39"/>
      <c r="I10" s="23"/>
    </row>
    <row r="11" spans="1:9" ht="12.95" customHeight="1">
      <c r="A11" s="17" t="s">
        <v>510</v>
      </c>
      <c r="B11" s="18" t="s">
        <v>511</v>
      </c>
      <c r="C11" s="14" t="s">
        <v>512</v>
      </c>
      <c r="D11" s="14" t="s">
        <v>306</v>
      </c>
      <c r="E11" s="19">
        <v>196172</v>
      </c>
      <c r="F11" s="20">
        <v>1876.8756000000001</v>
      </c>
      <c r="G11" s="21">
        <v>3.0800000000000001E-2</v>
      </c>
      <c r="H11" s="39"/>
      <c r="I11" s="23"/>
    </row>
    <row r="12" spans="1:9" ht="12.95" customHeight="1">
      <c r="A12" s="17" t="s">
        <v>523</v>
      </c>
      <c r="B12" s="18" t="s">
        <v>524</v>
      </c>
      <c r="C12" s="14" t="s">
        <v>525</v>
      </c>
      <c r="D12" s="14" t="s">
        <v>526</v>
      </c>
      <c r="E12" s="19">
        <v>852242</v>
      </c>
      <c r="F12" s="20">
        <v>1799.0829000000001</v>
      </c>
      <c r="G12" s="21">
        <v>2.9600000000000001E-2</v>
      </c>
      <c r="H12" s="39"/>
      <c r="I12" s="23"/>
    </row>
    <row r="13" spans="1:9" ht="12.95" customHeight="1">
      <c r="A13" s="17" t="s">
        <v>530</v>
      </c>
      <c r="B13" s="18" t="s">
        <v>531</v>
      </c>
      <c r="C13" s="14" t="s">
        <v>532</v>
      </c>
      <c r="D13" s="14" t="s">
        <v>317</v>
      </c>
      <c r="E13" s="19">
        <v>385486</v>
      </c>
      <c r="F13" s="20">
        <v>1753.7686000000001</v>
      </c>
      <c r="G13" s="21">
        <v>2.8799999999999999E-2</v>
      </c>
      <c r="H13" s="39"/>
      <c r="I13" s="23"/>
    </row>
    <row r="14" spans="1:9" ht="12.95" customHeight="1">
      <c r="A14" s="17" t="s">
        <v>550</v>
      </c>
      <c r="B14" s="18" t="s">
        <v>551</v>
      </c>
      <c r="C14" s="14" t="s">
        <v>552</v>
      </c>
      <c r="D14" s="14" t="s">
        <v>359</v>
      </c>
      <c r="E14" s="19">
        <v>72226</v>
      </c>
      <c r="F14" s="20">
        <v>1662.5703000000001</v>
      </c>
      <c r="G14" s="21">
        <v>2.7300000000000001E-2</v>
      </c>
      <c r="H14" s="39"/>
      <c r="I14" s="23"/>
    </row>
    <row r="15" spans="1:9" ht="12.95" customHeight="1">
      <c r="A15" s="17" t="s">
        <v>560</v>
      </c>
      <c r="B15" s="18" t="s">
        <v>561</v>
      </c>
      <c r="C15" s="14" t="s">
        <v>562</v>
      </c>
      <c r="D15" s="14" t="s">
        <v>414</v>
      </c>
      <c r="E15" s="19">
        <v>60632</v>
      </c>
      <c r="F15" s="20">
        <v>1636.2152000000001</v>
      </c>
      <c r="G15" s="21">
        <v>2.69E-2</v>
      </c>
      <c r="H15" s="39"/>
      <c r="I15" s="23"/>
    </row>
    <row r="16" spans="1:9" ht="12.95" customHeight="1">
      <c r="A16" s="17" t="s">
        <v>563</v>
      </c>
      <c r="B16" s="18" t="s">
        <v>564</v>
      </c>
      <c r="C16" s="14" t="s">
        <v>565</v>
      </c>
      <c r="D16" s="14" t="s">
        <v>306</v>
      </c>
      <c r="E16" s="19">
        <v>168113</v>
      </c>
      <c r="F16" s="20">
        <v>1611.1108999999999</v>
      </c>
      <c r="G16" s="21">
        <v>2.6499999999999999E-2</v>
      </c>
      <c r="H16" s="39"/>
      <c r="I16" s="23"/>
    </row>
    <row r="17" spans="1:9" ht="12.95" customHeight="1">
      <c r="A17" s="17" t="s">
        <v>575</v>
      </c>
      <c r="B17" s="18" t="s">
        <v>576</v>
      </c>
      <c r="C17" s="14" t="s">
        <v>577</v>
      </c>
      <c r="D17" s="14" t="s">
        <v>578</v>
      </c>
      <c r="E17" s="19">
        <v>3614598</v>
      </c>
      <c r="F17" s="20">
        <v>1542.3489999999999</v>
      </c>
      <c r="G17" s="21">
        <v>2.53E-2</v>
      </c>
      <c r="H17" s="39"/>
      <c r="I17" s="23"/>
    </row>
    <row r="18" spans="1:9" ht="12.95" customHeight="1">
      <c r="A18" s="17" t="s">
        <v>572</v>
      </c>
      <c r="B18" s="18" t="s">
        <v>573</v>
      </c>
      <c r="C18" s="14" t="s">
        <v>574</v>
      </c>
      <c r="D18" s="14" t="s">
        <v>328</v>
      </c>
      <c r="E18" s="19">
        <v>32414</v>
      </c>
      <c r="F18" s="20">
        <v>1534.1546000000001</v>
      </c>
      <c r="G18" s="21">
        <v>2.52E-2</v>
      </c>
      <c r="H18" s="39"/>
      <c r="I18" s="23"/>
    </row>
    <row r="19" spans="1:9" ht="12.95" customHeight="1">
      <c r="A19" s="17" t="s">
        <v>569</v>
      </c>
      <c r="B19" s="18" t="s">
        <v>570</v>
      </c>
      <c r="C19" s="14" t="s">
        <v>571</v>
      </c>
      <c r="D19" s="14" t="s">
        <v>536</v>
      </c>
      <c r="E19" s="19">
        <v>79417</v>
      </c>
      <c r="F19" s="20">
        <v>1517.8177000000001</v>
      </c>
      <c r="G19" s="21">
        <v>2.4899999999999999E-2</v>
      </c>
      <c r="H19" s="39"/>
      <c r="I19" s="23"/>
    </row>
    <row r="20" spans="1:9" ht="12.95" customHeight="1">
      <c r="A20" s="17" t="s">
        <v>579</v>
      </c>
      <c r="B20" s="18" t="s">
        <v>580</v>
      </c>
      <c r="C20" s="14" t="s">
        <v>581</v>
      </c>
      <c r="D20" s="14" t="s">
        <v>582</v>
      </c>
      <c r="E20" s="19">
        <v>101573</v>
      </c>
      <c r="F20" s="20">
        <v>1504.9056</v>
      </c>
      <c r="G20" s="21">
        <v>2.47E-2</v>
      </c>
      <c r="H20" s="39"/>
      <c r="I20" s="23"/>
    </row>
    <row r="21" spans="1:9" ht="12.95" customHeight="1">
      <c r="A21" s="17" t="s">
        <v>583</v>
      </c>
      <c r="B21" s="18" t="s">
        <v>584</v>
      </c>
      <c r="C21" s="14" t="s">
        <v>585</v>
      </c>
      <c r="D21" s="14" t="s">
        <v>465</v>
      </c>
      <c r="E21" s="19">
        <v>155247</v>
      </c>
      <c r="F21" s="20">
        <v>1463.4358</v>
      </c>
      <c r="G21" s="21">
        <v>2.41E-2</v>
      </c>
      <c r="H21" s="39"/>
      <c r="I21" s="23"/>
    </row>
    <row r="22" spans="1:9" ht="12.95" customHeight="1">
      <c r="A22" s="17" t="s">
        <v>593</v>
      </c>
      <c r="B22" s="18" t="s">
        <v>594</v>
      </c>
      <c r="C22" s="14" t="s">
        <v>595</v>
      </c>
      <c r="D22" s="14" t="s">
        <v>306</v>
      </c>
      <c r="E22" s="19">
        <v>1971253</v>
      </c>
      <c r="F22" s="20">
        <v>1448.4766999999999</v>
      </c>
      <c r="G22" s="21">
        <v>2.3800000000000002E-2</v>
      </c>
      <c r="H22" s="39"/>
      <c r="I22" s="23"/>
    </row>
    <row r="23" spans="1:9" ht="12.95" customHeight="1">
      <c r="A23" s="17" t="s">
        <v>599</v>
      </c>
      <c r="B23" s="18" t="s">
        <v>600</v>
      </c>
      <c r="C23" s="14" t="s">
        <v>601</v>
      </c>
      <c r="D23" s="14" t="s">
        <v>446</v>
      </c>
      <c r="E23" s="19">
        <v>78516</v>
      </c>
      <c r="F23" s="20">
        <v>1423.8090999999999</v>
      </c>
      <c r="G23" s="21">
        <v>2.3400000000000001E-2</v>
      </c>
      <c r="H23" s="39"/>
      <c r="I23" s="23"/>
    </row>
    <row r="24" spans="1:9" ht="12.95" customHeight="1">
      <c r="A24" s="17" t="s">
        <v>625</v>
      </c>
      <c r="B24" s="18" t="s">
        <v>626</v>
      </c>
      <c r="C24" s="14" t="s">
        <v>627</v>
      </c>
      <c r="D24" s="14" t="s">
        <v>509</v>
      </c>
      <c r="E24" s="19">
        <v>15684</v>
      </c>
      <c r="F24" s="20">
        <v>1350.4708000000001</v>
      </c>
      <c r="G24" s="21">
        <v>2.2200000000000001E-2</v>
      </c>
      <c r="H24" s="39"/>
      <c r="I24" s="23"/>
    </row>
    <row r="25" spans="1:9" ht="12.95" customHeight="1">
      <c r="A25" s="17" t="s">
        <v>628</v>
      </c>
      <c r="B25" s="18" t="s">
        <v>629</v>
      </c>
      <c r="C25" s="14" t="s">
        <v>630</v>
      </c>
      <c r="D25" s="14" t="s">
        <v>582</v>
      </c>
      <c r="E25" s="19">
        <v>120919</v>
      </c>
      <c r="F25" s="20">
        <v>1328.0534</v>
      </c>
      <c r="G25" s="21">
        <v>2.18E-2</v>
      </c>
      <c r="H25" s="39"/>
      <c r="I25" s="23"/>
    </row>
    <row r="26" spans="1:9" ht="12.95" customHeight="1">
      <c r="A26" s="17" t="s">
        <v>634</v>
      </c>
      <c r="B26" s="18" t="s">
        <v>635</v>
      </c>
      <c r="C26" s="14" t="s">
        <v>636</v>
      </c>
      <c r="D26" s="14" t="s">
        <v>367</v>
      </c>
      <c r="E26" s="19">
        <v>12273</v>
      </c>
      <c r="F26" s="20">
        <v>1292.1014</v>
      </c>
      <c r="G26" s="21">
        <v>2.12E-2</v>
      </c>
      <c r="H26" s="39"/>
      <c r="I26" s="23"/>
    </row>
    <row r="27" spans="1:9" ht="12.95" customHeight="1">
      <c r="A27" s="17" t="s">
        <v>637</v>
      </c>
      <c r="B27" s="18" t="s">
        <v>638</v>
      </c>
      <c r="C27" s="14" t="s">
        <v>639</v>
      </c>
      <c r="D27" s="14" t="s">
        <v>313</v>
      </c>
      <c r="E27" s="19">
        <v>286697</v>
      </c>
      <c r="F27" s="20">
        <v>1257.8831</v>
      </c>
      <c r="G27" s="21">
        <v>2.07E-2</v>
      </c>
      <c r="H27" s="39"/>
      <c r="I27" s="23"/>
    </row>
    <row r="28" spans="1:9" ht="12.95" customHeight="1">
      <c r="A28" s="17" t="s">
        <v>643</v>
      </c>
      <c r="B28" s="18" t="s">
        <v>644</v>
      </c>
      <c r="C28" s="14" t="s">
        <v>645</v>
      </c>
      <c r="D28" s="14" t="s">
        <v>490</v>
      </c>
      <c r="E28" s="19">
        <v>157784</v>
      </c>
      <c r="F28" s="20">
        <v>1244.3634999999999</v>
      </c>
      <c r="G28" s="21">
        <v>2.0500000000000001E-2</v>
      </c>
      <c r="H28" s="39"/>
      <c r="I28" s="23"/>
    </row>
    <row r="29" spans="1:9" ht="12.95" customHeight="1">
      <c r="A29" s="17" t="s">
        <v>652</v>
      </c>
      <c r="B29" s="18" t="s">
        <v>653</v>
      </c>
      <c r="C29" s="14" t="s">
        <v>654</v>
      </c>
      <c r="D29" s="14" t="s">
        <v>509</v>
      </c>
      <c r="E29" s="19">
        <v>54223</v>
      </c>
      <c r="F29" s="20">
        <v>1211.6672000000001</v>
      </c>
      <c r="G29" s="21">
        <v>1.9900000000000001E-2</v>
      </c>
      <c r="H29" s="39"/>
      <c r="I29" s="23"/>
    </row>
    <row r="30" spans="1:9" ht="12.95" customHeight="1">
      <c r="A30" s="17" t="s">
        <v>658</v>
      </c>
      <c r="B30" s="18" t="s">
        <v>659</v>
      </c>
      <c r="C30" s="14" t="s">
        <v>660</v>
      </c>
      <c r="D30" s="14" t="s">
        <v>328</v>
      </c>
      <c r="E30" s="19">
        <v>99751</v>
      </c>
      <c r="F30" s="20">
        <v>1182.8474000000001</v>
      </c>
      <c r="G30" s="21">
        <v>1.9400000000000001E-2</v>
      </c>
      <c r="H30" s="39"/>
      <c r="I30" s="23"/>
    </row>
    <row r="31" spans="1:9" ht="12.95" customHeight="1">
      <c r="A31" s="17" t="s">
        <v>711</v>
      </c>
      <c r="B31" s="18" t="s">
        <v>712</v>
      </c>
      <c r="C31" s="14" t="s">
        <v>713</v>
      </c>
      <c r="D31" s="14" t="s">
        <v>578</v>
      </c>
      <c r="E31" s="19">
        <v>432226</v>
      </c>
      <c r="F31" s="20">
        <v>1145.1828</v>
      </c>
      <c r="G31" s="21">
        <v>1.8800000000000001E-2</v>
      </c>
      <c r="H31" s="39"/>
      <c r="I31" s="23"/>
    </row>
    <row r="32" spans="1:9" ht="12.95" customHeight="1">
      <c r="A32" s="17" t="s">
        <v>674</v>
      </c>
      <c r="B32" s="18" t="s">
        <v>675</v>
      </c>
      <c r="C32" s="14" t="s">
        <v>676</v>
      </c>
      <c r="D32" s="14" t="s">
        <v>608</v>
      </c>
      <c r="E32" s="19">
        <v>43335</v>
      </c>
      <c r="F32" s="20">
        <v>1110.3294000000001</v>
      </c>
      <c r="G32" s="21">
        <v>1.8200000000000001E-2</v>
      </c>
      <c r="H32" s="39"/>
      <c r="I32" s="23"/>
    </row>
    <row r="33" spans="1:9" ht="12.95" customHeight="1">
      <c r="A33" s="17" t="s">
        <v>683</v>
      </c>
      <c r="B33" s="18" t="s">
        <v>684</v>
      </c>
      <c r="C33" s="14" t="s">
        <v>685</v>
      </c>
      <c r="D33" s="14" t="s">
        <v>306</v>
      </c>
      <c r="E33" s="19">
        <v>5240212</v>
      </c>
      <c r="F33" s="20">
        <v>1085.7719</v>
      </c>
      <c r="G33" s="21">
        <v>1.78E-2</v>
      </c>
      <c r="H33" s="39"/>
      <c r="I33" s="23"/>
    </row>
    <row r="34" spans="1:9" ht="12.95" customHeight="1">
      <c r="A34" s="17" t="s">
        <v>677</v>
      </c>
      <c r="B34" s="18" t="s">
        <v>678</v>
      </c>
      <c r="C34" s="14" t="s">
        <v>679</v>
      </c>
      <c r="D34" s="14" t="s">
        <v>410</v>
      </c>
      <c r="E34" s="19">
        <v>1064922</v>
      </c>
      <c r="F34" s="20">
        <v>1071.6310000000001</v>
      </c>
      <c r="G34" s="21">
        <v>1.7600000000000001E-2</v>
      </c>
      <c r="H34" s="39"/>
      <c r="I34" s="23"/>
    </row>
    <row r="35" spans="1:9" ht="12.95" customHeight="1">
      <c r="A35" s="17" t="s">
        <v>686</v>
      </c>
      <c r="B35" s="18" t="s">
        <v>687</v>
      </c>
      <c r="C35" s="14" t="s">
        <v>688</v>
      </c>
      <c r="D35" s="14" t="s">
        <v>349</v>
      </c>
      <c r="E35" s="19">
        <v>31953</v>
      </c>
      <c r="F35" s="20">
        <v>1071.5438999999999</v>
      </c>
      <c r="G35" s="21">
        <v>1.7600000000000001E-2</v>
      </c>
      <c r="H35" s="39"/>
      <c r="I35" s="23"/>
    </row>
    <row r="36" spans="1:9" ht="12.95" customHeight="1">
      <c r="A36" s="17" t="s">
        <v>689</v>
      </c>
      <c r="B36" s="18" t="s">
        <v>690</v>
      </c>
      <c r="C36" s="14" t="s">
        <v>691</v>
      </c>
      <c r="D36" s="14" t="s">
        <v>692</v>
      </c>
      <c r="E36" s="19">
        <v>167184</v>
      </c>
      <c r="F36" s="20">
        <v>1065.6307999999999</v>
      </c>
      <c r="G36" s="21">
        <v>1.7500000000000002E-2</v>
      </c>
      <c r="H36" s="39"/>
      <c r="I36" s="23"/>
    </row>
    <row r="37" spans="1:9" ht="12.95" customHeight="1">
      <c r="A37" s="17" t="s">
        <v>708</v>
      </c>
      <c r="B37" s="18" t="s">
        <v>709</v>
      </c>
      <c r="C37" s="14" t="s">
        <v>710</v>
      </c>
      <c r="D37" s="14" t="s">
        <v>359</v>
      </c>
      <c r="E37" s="19">
        <v>83335</v>
      </c>
      <c r="F37" s="20">
        <v>1017.0203</v>
      </c>
      <c r="G37" s="21">
        <v>1.67E-2</v>
      </c>
      <c r="H37" s="39"/>
      <c r="I37" s="23"/>
    </row>
    <row r="38" spans="1:9" ht="12.95" customHeight="1">
      <c r="A38" s="17" t="s">
        <v>738</v>
      </c>
      <c r="B38" s="18" t="s">
        <v>739</v>
      </c>
      <c r="C38" s="14" t="s">
        <v>740</v>
      </c>
      <c r="D38" s="14" t="s">
        <v>670</v>
      </c>
      <c r="E38" s="19">
        <v>55508</v>
      </c>
      <c r="F38" s="20">
        <v>920.65570000000002</v>
      </c>
      <c r="G38" s="21">
        <v>1.5100000000000001E-2</v>
      </c>
      <c r="H38" s="39"/>
      <c r="I38" s="23"/>
    </row>
    <row r="39" spans="1:9" ht="12.95" customHeight="1">
      <c r="A39" s="17" t="s">
        <v>747</v>
      </c>
      <c r="B39" s="18" t="s">
        <v>748</v>
      </c>
      <c r="C39" s="14" t="s">
        <v>749</v>
      </c>
      <c r="D39" s="14" t="s">
        <v>592</v>
      </c>
      <c r="E39" s="19">
        <v>175792</v>
      </c>
      <c r="F39" s="20">
        <v>911.48149999999998</v>
      </c>
      <c r="G39" s="21">
        <v>1.4999999999999999E-2</v>
      </c>
      <c r="H39" s="39"/>
      <c r="I39" s="23"/>
    </row>
    <row r="40" spans="1:9" ht="12.95" customHeight="1">
      <c r="A40" s="17" t="s">
        <v>759</v>
      </c>
      <c r="B40" s="18" t="s">
        <v>760</v>
      </c>
      <c r="C40" s="14" t="s">
        <v>761</v>
      </c>
      <c r="D40" s="14" t="s">
        <v>592</v>
      </c>
      <c r="E40" s="19">
        <v>39234</v>
      </c>
      <c r="F40" s="20">
        <v>884.53049999999996</v>
      </c>
      <c r="G40" s="21">
        <v>1.4500000000000001E-2</v>
      </c>
      <c r="H40" s="39"/>
      <c r="I40" s="23"/>
    </row>
    <row r="41" spans="1:9" ht="12.95" customHeight="1">
      <c r="A41" s="17" t="s">
        <v>768</v>
      </c>
      <c r="B41" s="18" t="s">
        <v>769</v>
      </c>
      <c r="C41" s="14" t="s">
        <v>770</v>
      </c>
      <c r="D41" s="14" t="s">
        <v>536</v>
      </c>
      <c r="E41" s="19">
        <v>31864</v>
      </c>
      <c r="F41" s="20">
        <v>877.34339999999997</v>
      </c>
      <c r="G41" s="21">
        <v>1.44E-2</v>
      </c>
      <c r="H41" s="39"/>
      <c r="I41" s="23"/>
    </row>
    <row r="42" spans="1:9" ht="12.95" customHeight="1">
      <c r="A42" s="17" t="s">
        <v>771</v>
      </c>
      <c r="B42" s="18" t="s">
        <v>772</v>
      </c>
      <c r="C42" s="14" t="s">
        <v>773</v>
      </c>
      <c r="D42" s="14" t="s">
        <v>774</v>
      </c>
      <c r="E42" s="19">
        <v>1028313</v>
      </c>
      <c r="F42" s="20">
        <v>840.54300000000001</v>
      </c>
      <c r="G42" s="21">
        <v>1.38E-2</v>
      </c>
      <c r="H42" s="39"/>
      <c r="I42" s="23"/>
    </row>
    <row r="43" spans="1:9" ht="12.95" customHeight="1">
      <c r="A43" s="17" t="s">
        <v>787</v>
      </c>
      <c r="B43" s="18" t="s">
        <v>788</v>
      </c>
      <c r="C43" s="14" t="s">
        <v>789</v>
      </c>
      <c r="D43" s="14" t="s">
        <v>428</v>
      </c>
      <c r="E43" s="19">
        <v>162437</v>
      </c>
      <c r="F43" s="20">
        <v>786.0326</v>
      </c>
      <c r="G43" s="21">
        <v>1.29E-2</v>
      </c>
      <c r="H43" s="39"/>
      <c r="I43" s="23"/>
    </row>
    <row r="44" spans="1:9" ht="12.95" customHeight="1">
      <c r="A44" s="17" t="s">
        <v>793</v>
      </c>
      <c r="B44" s="18" t="s">
        <v>794</v>
      </c>
      <c r="C44" s="14" t="s">
        <v>795</v>
      </c>
      <c r="D44" s="14" t="s">
        <v>328</v>
      </c>
      <c r="E44" s="19">
        <v>33873</v>
      </c>
      <c r="F44" s="20">
        <v>777.89340000000004</v>
      </c>
      <c r="G44" s="21">
        <v>1.2800000000000001E-2</v>
      </c>
      <c r="H44" s="39"/>
      <c r="I44" s="23"/>
    </row>
    <row r="45" spans="1:9" ht="12.95" customHeight="1">
      <c r="A45" s="17" t="s">
        <v>796</v>
      </c>
      <c r="B45" s="18" t="s">
        <v>797</v>
      </c>
      <c r="C45" s="14" t="s">
        <v>798</v>
      </c>
      <c r="D45" s="14" t="s">
        <v>670</v>
      </c>
      <c r="E45" s="19">
        <v>44438</v>
      </c>
      <c r="F45" s="20">
        <v>769.22180000000003</v>
      </c>
      <c r="G45" s="21">
        <v>1.26E-2</v>
      </c>
      <c r="H45" s="39"/>
      <c r="I45" s="23"/>
    </row>
    <row r="46" spans="1:9" ht="12.95" customHeight="1">
      <c r="A46" s="17" t="s">
        <v>805</v>
      </c>
      <c r="B46" s="18" t="s">
        <v>806</v>
      </c>
      <c r="C46" s="14" t="s">
        <v>807</v>
      </c>
      <c r="D46" s="14" t="s">
        <v>509</v>
      </c>
      <c r="E46" s="19">
        <v>19142</v>
      </c>
      <c r="F46" s="20">
        <v>760.93280000000004</v>
      </c>
      <c r="G46" s="21">
        <v>1.2500000000000001E-2</v>
      </c>
      <c r="H46" s="39"/>
      <c r="I46" s="23"/>
    </row>
    <row r="47" spans="1:9" ht="12.95" customHeight="1">
      <c r="A47" s="17" t="s">
        <v>817</v>
      </c>
      <c r="B47" s="18" t="s">
        <v>818</v>
      </c>
      <c r="C47" s="14" t="s">
        <v>819</v>
      </c>
      <c r="D47" s="14" t="s">
        <v>359</v>
      </c>
      <c r="E47" s="19">
        <v>33544</v>
      </c>
      <c r="F47" s="20">
        <v>753.93489999999997</v>
      </c>
      <c r="G47" s="21">
        <v>1.24E-2</v>
      </c>
      <c r="H47" s="39"/>
      <c r="I47" s="23"/>
    </row>
    <row r="48" spans="1:9" ht="12.95" customHeight="1">
      <c r="A48" s="17" t="s">
        <v>823</v>
      </c>
      <c r="B48" s="18" t="s">
        <v>824</v>
      </c>
      <c r="C48" s="14" t="s">
        <v>825</v>
      </c>
      <c r="D48" s="14" t="s">
        <v>692</v>
      </c>
      <c r="E48" s="19">
        <v>24055</v>
      </c>
      <c r="F48" s="20">
        <v>749.86649999999997</v>
      </c>
      <c r="G48" s="21">
        <v>1.23E-2</v>
      </c>
      <c r="H48" s="39"/>
      <c r="I48" s="23"/>
    </row>
    <row r="49" spans="1:9" ht="12.95" customHeight="1">
      <c r="A49" s="17" t="s">
        <v>847</v>
      </c>
      <c r="B49" s="18" t="s">
        <v>848</v>
      </c>
      <c r="C49" s="14" t="s">
        <v>849</v>
      </c>
      <c r="D49" s="14" t="s">
        <v>363</v>
      </c>
      <c r="E49" s="19">
        <v>938812</v>
      </c>
      <c r="F49" s="20">
        <v>707.20709999999997</v>
      </c>
      <c r="G49" s="21">
        <v>1.1599999999999999E-2</v>
      </c>
      <c r="H49" s="39"/>
      <c r="I49" s="23"/>
    </row>
    <row r="50" spans="1:9" ht="12.95" customHeight="1">
      <c r="A50" s="17" t="s">
        <v>850</v>
      </c>
      <c r="B50" s="18" t="s">
        <v>851</v>
      </c>
      <c r="C50" s="14" t="s">
        <v>852</v>
      </c>
      <c r="D50" s="14" t="s">
        <v>670</v>
      </c>
      <c r="E50" s="19">
        <v>50255</v>
      </c>
      <c r="F50" s="20">
        <v>700.05219999999997</v>
      </c>
      <c r="G50" s="21">
        <v>1.15E-2</v>
      </c>
      <c r="H50" s="39"/>
      <c r="I50" s="23"/>
    </row>
    <row r="51" spans="1:9" ht="12.95" customHeight="1">
      <c r="A51" s="17" t="s">
        <v>859</v>
      </c>
      <c r="B51" s="18" t="s">
        <v>860</v>
      </c>
      <c r="C51" s="14" t="s">
        <v>861</v>
      </c>
      <c r="D51" s="14" t="s">
        <v>349</v>
      </c>
      <c r="E51" s="19">
        <v>88946</v>
      </c>
      <c r="F51" s="20">
        <v>688.79780000000005</v>
      </c>
      <c r="G51" s="21">
        <v>1.1299999999999999E-2</v>
      </c>
      <c r="H51" s="39"/>
      <c r="I51" s="23"/>
    </row>
    <row r="52" spans="1:9" ht="12.95" customHeight="1">
      <c r="A52" s="17" t="s">
        <v>892</v>
      </c>
      <c r="B52" s="18" t="s">
        <v>893</v>
      </c>
      <c r="C52" s="14" t="s">
        <v>894</v>
      </c>
      <c r="D52" s="14" t="s">
        <v>543</v>
      </c>
      <c r="E52" s="19">
        <v>116218</v>
      </c>
      <c r="F52" s="20">
        <v>604.2174</v>
      </c>
      <c r="G52" s="21">
        <v>9.9000000000000008E-3</v>
      </c>
      <c r="H52" s="39"/>
      <c r="I52" s="23"/>
    </row>
    <row r="53" spans="1:9" ht="12.95" customHeight="1">
      <c r="A53" s="17" t="s">
        <v>895</v>
      </c>
      <c r="B53" s="18" t="s">
        <v>896</v>
      </c>
      <c r="C53" s="14" t="s">
        <v>897</v>
      </c>
      <c r="D53" s="14" t="s">
        <v>898</v>
      </c>
      <c r="E53" s="19">
        <v>1873</v>
      </c>
      <c r="F53" s="20">
        <v>601.4203</v>
      </c>
      <c r="G53" s="21">
        <v>9.9000000000000008E-3</v>
      </c>
      <c r="H53" s="39"/>
      <c r="I53" s="23"/>
    </row>
    <row r="54" spans="1:9" ht="12.95" customHeight="1">
      <c r="A54" s="17" t="s">
        <v>923</v>
      </c>
      <c r="B54" s="18" t="s">
        <v>924</v>
      </c>
      <c r="C54" s="14" t="s">
        <v>925</v>
      </c>
      <c r="D54" s="14" t="s">
        <v>670</v>
      </c>
      <c r="E54" s="19">
        <v>34936</v>
      </c>
      <c r="F54" s="20">
        <v>532.00540000000001</v>
      </c>
      <c r="G54" s="21">
        <v>8.6999999999999994E-3</v>
      </c>
      <c r="H54" s="39"/>
      <c r="I54" s="23"/>
    </row>
    <row r="55" spans="1:9" ht="12.95" customHeight="1">
      <c r="A55" s="17" t="s">
        <v>932</v>
      </c>
      <c r="B55" s="18" t="s">
        <v>933</v>
      </c>
      <c r="C55" s="14" t="s">
        <v>934</v>
      </c>
      <c r="D55" s="14" t="s">
        <v>543</v>
      </c>
      <c r="E55" s="19">
        <v>89629</v>
      </c>
      <c r="F55" s="20">
        <v>510.48200000000003</v>
      </c>
      <c r="G55" s="21">
        <v>8.3999999999999995E-3</v>
      </c>
      <c r="H55" s="39"/>
      <c r="I55" s="23"/>
    </row>
    <row r="56" spans="1:9" ht="12.95" customHeight="1">
      <c r="A56" s="17" t="s">
        <v>958</v>
      </c>
      <c r="B56" s="18" t="s">
        <v>959</v>
      </c>
      <c r="C56" s="14" t="s">
        <v>960</v>
      </c>
      <c r="D56" s="14" t="s">
        <v>328</v>
      </c>
      <c r="E56" s="19">
        <v>7029</v>
      </c>
      <c r="F56" s="20">
        <v>487.25029999999998</v>
      </c>
      <c r="G56" s="21">
        <v>8.0000000000000002E-3</v>
      </c>
      <c r="H56" s="39"/>
      <c r="I56" s="23"/>
    </row>
    <row r="57" spans="1:9" ht="12.95" customHeight="1">
      <c r="A57" s="5"/>
      <c r="B57" s="13" t="s">
        <v>198</v>
      </c>
      <c r="C57" s="14"/>
      <c r="D57" s="14"/>
      <c r="E57" s="14"/>
      <c r="F57" s="24">
        <v>60745.466</v>
      </c>
      <c r="G57" s="25">
        <v>0.99829999999999997</v>
      </c>
      <c r="H57" s="26"/>
      <c r="I57" s="27"/>
    </row>
    <row r="58" spans="1:9" ht="12.95" customHeight="1">
      <c r="A58" s="5"/>
      <c r="B58" s="28" t="s">
        <v>1855</v>
      </c>
      <c r="C58" s="2"/>
      <c r="D58" s="2"/>
      <c r="E58" s="2"/>
      <c r="F58" s="26" t="s">
        <v>200</v>
      </c>
      <c r="G58" s="26" t="s">
        <v>200</v>
      </c>
      <c r="H58" s="26"/>
      <c r="I58" s="27"/>
    </row>
    <row r="59" spans="1:9" ht="12.95" customHeight="1">
      <c r="A59" s="5"/>
      <c r="B59" s="28" t="s">
        <v>198</v>
      </c>
      <c r="C59" s="2"/>
      <c r="D59" s="2"/>
      <c r="E59" s="2"/>
      <c r="F59" s="26" t="s">
        <v>200</v>
      </c>
      <c r="G59" s="26" t="s">
        <v>200</v>
      </c>
      <c r="H59" s="26"/>
      <c r="I59" s="27"/>
    </row>
    <row r="60" spans="1:9" ht="12.95" customHeight="1">
      <c r="A60" s="5"/>
      <c r="B60" s="28" t="s">
        <v>201</v>
      </c>
      <c r="C60" s="29"/>
      <c r="D60" s="2"/>
      <c r="E60" s="29"/>
      <c r="F60" s="24">
        <v>60745.466</v>
      </c>
      <c r="G60" s="25">
        <v>0.99829999999999997</v>
      </c>
      <c r="H60" s="26"/>
      <c r="I60" s="27"/>
    </row>
    <row r="61" spans="1:9" ht="12.95" customHeight="1">
      <c r="A61" s="5"/>
      <c r="B61" s="13" t="s">
        <v>202</v>
      </c>
      <c r="C61" s="14"/>
      <c r="D61" s="14"/>
      <c r="E61" s="14"/>
      <c r="F61" s="14"/>
      <c r="G61" s="14"/>
      <c r="H61" s="15"/>
      <c r="I61" s="16"/>
    </row>
    <row r="62" spans="1:9" ht="12.95" customHeight="1">
      <c r="A62" s="17" t="s">
        <v>203</v>
      </c>
      <c r="B62" s="18" t="s">
        <v>204</v>
      </c>
      <c r="C62" s="14"/>
      <c r="D62" s="14"/>
      <c r="E62" s="19"/>
      <c r="F62" s="20">
        <v>121.7835</v>
      </c>
      <c r="G62" s="21">
        <v>2E-3</v>
      </c>
      <c r="H62" s="22">
        <v>4.9402752608001095E-2</v>
      </c>
      <c r="I62" s="23"/>
    </row>
    <row r="63" spans="1:9" ht="12.95" customHeight="1">
      <c r="A63" s="5"/>
      <c r="B63" s="13" t="s">
        <v>198</v>
      </c>
      <c r="C63" s="14"/>
      <c r="D63" s="14"/>
      <c r="E63" s="14"/>
      <c r="F63" s="24">
        <v>121.7835</v>
      </c>
      <c r="G63" s="25">
        <v>2E-3</v>
      </c>
      <c r="H63" s="26"/>
      <c r="I63" s="27"/>
    </row>
    <row r="64" spans="1:9" ht="12.95" customHeight="1">
      <c r="A64" s="5"/>
      <c r="B64" s="28" t="s">
        <v>201</v>
      </c>
      <c r="C64" s="29"/>
      <c r="D64" s="2"/>
      <c r="E64" s="29"/>
      <c r="F64" s="24">
        <v>121.7835</v>
      </c>
      <c r="G64" s="25">
        <v>2E-3</v>
      </c>
      <c r="H64" s="26"/>
      <c r="I64" s="27"/>
    </row>
    <row r="65" spans="1:9" ht="12.95" customHeight="1">
      <c r="A65" s="5"/>
      <c r="B65" s="28" t="s">
        <v>205</v>
      </c>
      <c r="C65" s="14"/>
      <c r="D65" s="2"/>
      <c r="E65" s="14"/>
      <c r="F65" s="30">
        <v>-18.819500000000001</v>
      </c>
      <c r="G65" s="25">
        <v>-2.9999999999999997E-4</v>
      </c>
      <c r="H65" s="26"/>
      <c r="I65" s="27"/>
    </row>
    <row r="66" spans="1:9" ht="12.95" customHeight="1">
      <c r="A66" s="5"/>
      <c r="B66" s="31" t="s">
        <v>206</v>
      </c>
      <c r="C66" s="32"/>
      <c r="D66" s="32"/>
      <c r="E66" s="32"/>
      <c r="F66" s="33">
        <v>60848.43</v>
      </c>
      <c r="G66" s="34">
        <v>1</v>
      </c>
      <c r="H66" s="35"/>
      <c r="I66" s="36"/>
    </row>
    <row r="67" spans="1:9" ht="12.95" customHeight="1">
      <c r="A67" s="5"/>
      <c r="B67" s="7"/>
      <c r="C67" s="5"/>
      <c r="D67" s="5"/>
      <c r="E67" s="5"/>
      <c r="F67" s="5"/>
      <c r="G67" s="5"/>
      <c r="H67" s="5"/>
      <c r="I67" s="5"/>
    </row>
    <row r="68" spans="1:9" ht="12.95" customHeight="1">
      <c r="A68" s="5"/>
      <c r="B68" s="4" t="s">
        <v>207</v>
      </c>
      <c r="C68" s="5"/>
      <c r="D68" s="5"/>
      <c r="E68" s="5"/>
      <c r="F68" s="5"/>
      <c r="G68" s="5"/>
      <c r="H68" s="5"/>
      <c r="I68" s="5"/>
    </row>
    <row r="69" spans="1:9" ht="26.1" customHeight="1">
      <c r="A69" s="5"/>
      <c r="B69" s="71" t="s">
        <v>208</v>
      </c>
      <c r="C69" s="71"/>
      <c r="D69" s="71"/>
      <c r="E69" s="71"/>
      <c r="F69" s="71"/>
      <c r="G69" s="71"/>
      <c r="H69" s="71"/>
      <c r="I69" s="71"/>
    </row>
    <row r="70" spans="1:9" ht="12.95" customHeight="1">
      <c r="A70" s="5"/>
      <c r="B70" s="71" t="s">
        <v>209</v>
      </c>
      <c r="C70" s="71"/>
      <c r="D70" s="71"/>
      <c r="E70" s="71"/>
      <c r="F70" s="71"/>
      <c r="G70" s="71"/>
      <c r="H70" s="71"/>
      <c r="I70" s="71"/>
    </row>
    <row r="71" spans="1:9" ht="12.95" customHeight="1">
      <c r="A71" s="5"/>
      <c r="B71" s="71"/>
      <c r="C71" s="71"/>
      <c r="D71" s="71"/>
      <c r="E71" s="71"/>
      <c r="F71" s="71"/>
      <c r="G71" s="71"/>
      <c r="H71" s="71"/>
      <c r="I71" s="71"/>
    </row>
    <row r="72" spans="1:9" ht="12.95" customHeight="1">
      <c r="A72" s="5"/>
      <c r="B72" s="71"/>
      <c r="C72" s="71"/>
      <c r="D72" s="71"/>
      <c r="E72" s="71"/>
      <c r="F72" s="71"/>
      <c r="G72" s="71"/>
      <c r="H72" s="71"/>
      <c r="I72" s="71"/>
    </row>
    <row r="73" spans="1:9" ht="12.95" customHeight="1">
      <c r="A73" s="5"/>
      <c r="B73" s="5"/>
      <c r="C73" s="72" t="s">
        <v>4714</v>
      </c>
      <c r="D73" s="72"/>
      <c r="E73" s="72"/>
      <c r="F73" s="72"/>
      <c r="G73" s="5"/>
      <c r="H73" s="5"/>
      <c r="I73" s="5"/>
    </row>
    <row r="74" spans="1:9" ht="12.95" customHeight="1">
      <c r="A74" s="5"/>
      <c r="B74" s="37" t="s">
        <v>213</v>
      </c>
      <c r="C74" s="72" t="s">
        <v>214</v>
      </c>
      <c r="D74" s="72"/>
      <c r="E74" s="72"/>
      <c r="F74" s="72"/>
      <c r="G74" s="5"/>
      <c r="H74" s="5"/>
      <c r="I74" s="5"/>
    </row>
    <row r="75" spans="1:9" ht="135" customHeight="1">
      <c r="A75" s="5"/>
      <c r="B75" s="38"/>
      <c r="C75" s="73"/>
      <c r="D75" s="73"/>
      <c r="E75" s="5"/>
      <c r="F75" s="5"/>
      <c r="G75" s="5"/>
      <c r="H75" s="5"/>
      <c r="I75" s="5"/>
    </row>
  </sheetData>
  <mergeCells count="7">
    <mergeCell ref="B72:I72"/>
    <mergeCell ref="C73:F73"/>
    <mergeCell ref="C74:F74"/>
    <mergeCell ref="C75:D75"/>
    <mergeCell ref="B69:I69"/>
    <mergeCell ref="B70:I70"/>
    <mergeCell ref="B71:I71"/>
  </mergeCells>
  <hyperlinks>
    <hyperlink ref="A1" location="AXISNIFTYMIDCAP50INDEXFUND" display="AXISNM50" xr:uid="{00000000-0004-0000-3E00-000000000000}"/>
    <hyperlink ref="B1" location="AXISNIFTYMIDCAP50INDEXFUND" display="AXIS NIFTY MIDCAP 50 INDEX FUND" xr:uid="{00000000-0004-0000-3E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outlinePr summaryBelow="0"/>
  </sheetPr>
  <dimension ref="A1:I87"/>
  <sheetViews>
    <sheetView topLeftCell="A67" workbookViewId="0">
      <selection activeCell="B83" sqref="B83:I83"/>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127</v>
      </c>
      <c r="B1" s="4" t="s">
        <v>128</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183</v>
      </c>
      <c r="E4" s="11" t="s">
        <v>184</v>
      </c>
      <c r="F4" s="11" t="s">
        <v>185</v>
      </c>
      <c r="G4" s="11" t="s">
        <v>186</v>
      </c>
      <c r="H4" s="11" t="s">
        <v>187</v>
      </c>
      <c r="I4" s="12" t="s">
        <v>188</v>
      </c>
    </row>
    <row r="5" spans="1:9" ht="12.95" customHeight="1">
      <c r="A5" s="5"/>
      <c r="B5" s="13" t="s">
        <v>301</v>
      </c>
      <c r="C5" s="14"/>
      <c r="D5" s="14"/>
      <c r="E5" s="14"/>
      <c r="F5" s="14"/>
      <c r="G5" s="14"/>
      <c r="H5" s="15"/>
      <c r="I5" s="16"/>
    </row>
    <row r="6" spans="1:9" ht="12.95" customHeight="1">
      <c r="A6" s="5"/>
      <c r="B6" s="13" t="s">
        <v>302</v>
      </c>
      <c r="C6" s="14"/>
      <c r="D6" s="14"/>
      <c r="E6" s="14"/>
      <c r="F6" s="5"/>
      <c r="G6" s="15"/>
      <c r="H6" s="15"/>
      <c r="I6" s="16"/>
    </row>
    <row r="7" spans="1:9" ht="12.95" customHeight="1">
      <c r="A7" s="17" t="s">
        <v>397</v>
      </c>
      <c r="B7" s="18" t="s">
        <v>398</v>
      </c>
      <c r="C7" s="14" t="s">
        <v>399</v>
      </c>
      <c r="D7" s="14" t="s">
        <v>400</v>
      </c>
      <c r="E7" s="19">
        <v>320821</v>
      </c>
      <c r="F7" s="20">
        <v>2304.7781</v>
      </c>
      <c r="G7" s="21">
        <v>5.2400000000000002E-2</v>
      </c>
      <c r="H7" s="39"/>
      <c r="I7" s="23"/>
    </row>
    <row r="8" spans="1:9" ht="12.95" customHeight="1">
      <c r="A8" s="17" t="s">
        <v>447</v>
      </c>
      <c r="B8" s="18" t="s">
        <v>448</v>
      </c>
      <c r="C8" s="14" t="s">
        <v>449</v>
      </c>
      <c r="D8" s="14" t="s">
        <v>338</v>
      </c>
      <c r="E8" s="19">
        <v>44407</v>
      </c>
      <c r="F8" s="20">
        <v>1718.4177</v>
      </c>
      <c r="G8" s="21">
        <v>3.9100000000000003E-2</v>
      </c>
      <c r="H8" s="39"/>
      <c r="I8" s="23"/>
    </row>
    <row r="9" spans="1:9" ht="12.95" customHeight="1">
      <c r="A9" s="17" t="s">
        <v>459</v>
      </c>
      <c r="B9" s="18" t="s">
        <v>460</v>
      </c>
      <c r="C9" s="14" t="s">
        <v>461</v>
      </c>
      <c r="D9" s="14" t="s">
        <v>359</v>
      </c>
      <c r="E9" s="19">
        <v>24030</v>
      </c>
      <c r="F9" s="20">
        <v>1539.9626000000001</v>
      </c>
      <c r="G9" s="21">
        <v>3.5000000000000003E-2</v>
      </c>
      <c r="H9" s="39"/>
      <c r="I9" s="23"/>
    </row>
    <row r="10" spans="1:9" ht="12.95" customHeight="1">
      <c r="A10" s="17" t="s">
        <v>481</v>
      </c>
      <c r="B10" s="18" t="s">
        <v>482</v>
      </c>
      <c r="C10" s="14" t="s">
        <v>483</v>
      </c>
      <c r="D10" s="14" t="s">
        <v>313</v>
      </c>
      <c r="E10" s="19">
        <v>366519</v>
      </c>
      <c r="F10" s="20">
        <v>1412.5642</v>
      </c>
      <c r="G10" s="21">
        <v>3.2099999999999997E-2</v>
      </c>
      <c r="H10" s="39"/>
      <c r="I10" s="23"/>
    </row>
    <row r="11" spans="1:9" ht="12.95" customHeight="1">
      <c r="A11" s="17" t="s">
        <v>491</v>
      </c>
      <c r="B11" s="18" t="s">
        <v>492</v>
      </c>
      <c r="C11" s="14" t="s">
        <v>493</v>
      </c>
      <c r="D11" s="14" t="s">
        <v>379</v>
      </c>
      <c r="E11" s="19">
        <v>35882</v>
      </c>
      <c r="F11" s="20">
        <v>1404.1343999999999</v>
      </c>
      <c r="G11" s="21">
        <v>3.1899999999999998E-2</v>
      </c>
      <c r="H11" s="39"/>
      <c r="I11" s="23"/>
    </row>
    <row r="12" spans="1:9" ht="12.95" customHeight="1">
      <c r="A12" s="17" t="s">
        <v>497</v>
      </c>
      <c r="B12" s="18" t="s">
        <v>498</v>
      </c>
      <c r="C12" s="14" t="s">
        <v>499</v>
      </c>
      <c r="D12" s="14" t="s">
        <v>349</v>
      </c>
      <c r="E12" s="19">
        <v>79955</v>
      </c>
      <c r="F12" s="20">
        <v>1383.8611000000001</v>
      </c>
      <c r="G12" s="21">
        <v>3.15E-2</v>
      </c>
      <c r="H12" s="39"/>
      <c r="I12" s="23"/>
    </row>
    <row r="13" spans="1:9" ht="12.95" customHeight="1">
      <c r="A13" s="17" t="s">
        <v>500</v>
      </c>
      <c r="B13" s="18" t="s">
        <v>501</v>
      </c>
      <c r="C13" s="14" t="s">
        <v>502</v>
      </c>
      <c r="D13" s="14" t="s">
        <v>442</v>
      </c>
      <c r="E13" s="19">
        <v>22301</v>
      </c>
      <c r="F13" s="20">
        <v>1338.6175000000001</v>
      </c>
      <c r="G13" s="21">
        <v>3.04E-2</v>
      </c>
      <c r="H13" s="39"/>
      <c r="I13" s="23"/>
    </row>
    <row r="14" spans="1:9" ht="12.95" customHeight="1">
      <c r="A14" s="17" t="s">
        <v>503</v>
      </c>
      <c r="B14" s="18" t="s">
        <v>504</v>
      </c>
      <c r="C14" s="14" t="s">
        <v>505</v>
      </c>
      <c r="D14" s="14" t="s">
        <v>313</v>
      </c>
      <c r="E14" s="19">
        <v>706475</v>
      </c>
      <c r="F14" s="20">
        <v>1324.4286999999999</v>
      </c>
      <c r="G14" s="21">
        <v>3.0099999999999998E-2</v>
      </c>
      <c r="H14" s="39"/>
      <c r="I14" s="23"/>
    </row>
    <row r="15" spans="1:9" ht="12.95" customHeight="1">
      <c r="A15" s="17" t="s">
        <v>513</v>
      </c>
      <c r="B15" s="18" t="s">
        <v>514</v>
      </c>
      <c r="C15" s="14" t="s">
        <v>515</v>
      </c>
      <c r="D15" s="14" t="s">
        <v>363</v>
      </c>
      <c r="E15" s="19">
        <v>317504</v>
      </c>
      <c r="F15" s="20">
        <v>1198.7364</v>
      </c>
      <c r="G15" s="21">
        <v>2.7199999999999998E-2</v>
      </c>
      <c r="H15" s="39"/>
      <c r="I15" s="23"/>
    </row>
    <row r="16" spans="1:9" ht="12.95" customHeight="1">
      <c r="A16" s="17" t="s">
        <v>519</v>
      </c>
      <c r="B16" s="18" t="s">
        <v>520</v>
      </c>
      <c r="C16" s="14" t="s">
        <v>521</v>
      </c>
      <c r="D16" s="14" t="s">
        <v>522</v>
      </c>
      <c r="E16" s="19">
        <v>259058</v>
      </c>
      <c r="F16" s="20">
        <v>1169.3878</v>
      </c>
      <c r="G16" s="21">
        <v>2.6599999999999999E-2</v>
      </c>
      <c r="H16" s="39"/>
      <c r="I16" s="23"/>
    </row>
    <row r="17" spans="1:9" ht="12.95" customHeight="1">
      <c r="A17" s="17" t="s">
        <v>527</v>
      </c>
      <c r="B17" s="18" t="s">
        <v>528</v>
      </c>
      <c r="C17" s="14" t="s">
        <v>529</v>
      </c>
      <c r="D17" s="14" t="s">
        <v>349</v>
      </c>
      <c r="E17" s="19">
        <v>275298</v>
      </c>
      <c r="F17" s="20">
        <v>1139.1831</v>
      </c>
      <c r="G17" s="21">
        <v>2.5899999999999999E-2</v>
      </c>
      <c r="H17" s="39"/>
      <c r="I17" s="23"/>
    </row>
    <row r="18" spans="1:9" ht="12.95" customHeight="1">
      <c r="A18" s="17" t="s">
        <v>537</v>
      </c>
      <c r="B18" s="18" t="s">
        <v>538</v>
      </c>
      <c r="C18" s="14" t="s">
        <v>539</v>
      </c>
      <c r="D18" s="14" t="s">
        <v>306</v>
      </c>
      <c r="E18" s="19">
        <v>351256</v>
      </c>
      <c r="F18" s="20">
        <v>1130.8687</v>
      </c>
      <c r="G18" s="21">
        <v>2.5700000000000001E-2</v>
      </c>
      <c r="H18" s="39"/>
      <c r="I18" s="23"/>
    </row>
    <row r="19" spans="1:9" ht="12.95" customHeight="1">
      <c r="A19" s="17" t="s">
        <v>533</v>
      </c>
      <c r="B19" s="18" t="s">
        <v>534</v>
      </c>
      <c r="C19" s="14" t="s">
        <v>535</v>
      </c>
      <c r="D19" s="14" t="s">
        <v>536</v>
      </c>
      <c r="E19" s="19">
        <v>839651</v>
      </c>
      <c r="F19" s="20">
        <v>1119.5906</v>
      </c>
      <c r="G19" s="21">
        <v>2.5499999999999998E-2</v>
      </c>
      <c r="H19" s="39"/>
      <c r="I19" s="23"/>
    </row>
    <row r="20" spans="1:9" ht="12.95" customHeight="1">
      <c r="A20" s="17" t="s">
        <v>540</v>
      </c>
      <c r="B20" s="18" t="s">
        <v>541</v>
      </c>
      <c r="C20" s="14" t="s">
        <v>542</v>
      </c>
      <c r="D20" s="14" t="s">
        <v>543</v>
      </c>
      <c r="E20" s="19">
        <v>166088</v>
      </c>
      <c r="F20" s="20">
        <v>1107.8900000000001</v>
      </c>
      <c r="G20" s="21">
        <v>2.52E-2</v>
      </c>
      <c r="H20" s="39"/>
      <c r="I20" s="23"/>
    </row>
    <row r="21" spans="1:9" ht="12.95" customHeight="1">
      <c r="A21" s="17" t="s">
        <v>547</v>
      </c>
      <c r="B21" s="18" t="s">
        <v>548</v>
      </c>
      <c r="C21" s="14" t="s">
        <v>549</v>
      </c>
      <c r="D21" s="14" t="s">
        <v>371</v>
      </c>
      <c r="E21" s="19">
        <v>27874</v>
      </c>
      <c r="F21" s="20">
        <v>1072.48</v>
      </c>
      <c r="G21" s="21">
        <v>2.4400000000000002E-2</v>
      </c>
      <c r="H21" s="39"/>
      <c r="I21" s="23"/>
    </row>
    <row r="22" spans="1:9" ht="12.95" customHeight="1">
      <c r="A22" s="17" t="s">
        <v>557</v>
      </c>
      <c r="B22" s="18" t="s">
        <v>558</v>
      </c>
      <c r="C22" s="14" t="s">
        <v>559</v>
      </c>
      <c r="D22" s="14" t="s">
        <v>363</v>
      </c>
      <c r="E22" s="19">
        <v>746743</v>
      </c>
      <c r="F22" s="20">
        <v>1046.2616</v>
      </c>
      <c r="G22" s="21">
        <v>2.3800000000000002E-2</v>
      </c>
      <c r="H22" s="39"/>
      <c r="I22" s="23"/>
    </row>
    <row r="23" spans="1:9" ht="12.95" customHeight="1">
      <c r="A23" s="17" t="s">
        <v>566</v>
      </c>
      <c r="B23" s="18" t="s">
        <v>567</v>
      </c>
      <c r="C23" s="14" t="s">
        <v>568</v>
      </c>
      <c r="D23" s="14" t="s">
        <v>306</v>
      </c>
      <c r="E23" s="19">
        <v>638178</v>
      </c>
      <c r="F23" s="20">
        <v>1004.3007</v>
      </c>
      <c r="G23" s="21">
        <v>2.2800000000000001E-2</v>
      </c>
      <c r="H23" s="39"/>
      <c r="I23" s="23"/>
    </row>
    <row r="24" spans="1:9" ht="12.95" customHeight="1">
      <c r="A24" s="17" t="s">
        <v>586</v>
      </c>
      <c r="B24" s="18" t="s">
        <v>587</v>
      </c>
      <c r="C24" s="14" t="s">
        <v>588</v>
      </c>
      <c r="D24" s="14" t="s">
        <v>578</v>
      </c>
      <c r="E24" s="19">
        <v>129568</v>
      </c>
      <c r="F24" s="20">
        <v>939.62710000000004</v>
      </c>
      <c r="G24" s="21">
        <v>2.1399999999999999E-2</v>
      </c>
      <c r="H24" s="39"/>
      <c r="I24" s="23"/>
    </row>
    <row r="25" spans="1:9" ht="12.95" customHeight="1">
      <c r="A25" s="17" t="s">
        <v>589</v>
      </c>
      <c r="B25" s="18" t="s">
        <v>590</v>
      </c>
      <c r="C25" s="14" t="s">
        <v>591</v>
      </c>
      <c r="D25" s="14" t="s">
        <v>592</v>
      </c>
      <c r="E25" s="19">
        <v>76183</v>
      </c>
      <c r="F25" s="20">
        <v>927.52800000000002</v>
      </c>
      <c r="G25" s="21">
        <v>2.1100000000000001E-2</v>
      </c>
      <c r="H25" s="39"/>
      <c r="I25" s="23"/>
    </row>
    <row r="26" spans="1:9" ht="12.95" customHeight="1">
      <c r="A26" s="17" t="s">
        <v>602</v>
      </c>
      <c r="B26" s="18" t="s">
        <v>603</v>
      </c>
      <c r="C26" s="14" t="s">
        <v>604</v>
      </c>
      <c r="D26" s="14" t="s">
        <v>349</v>
      </c>
      <c r="E26" s="19">
        <v>8196</v>
      </c>
      <c r="F26" s="20">
        <v>885.49580000000003</v>
      </c>
      <c r="G26" s="21">
        <v>2.01E-2</v>
      </c>
      <c r="H26" s="39"/>
      <c r="I26" s="23"/>
    </row>
    <row r="27" spans="1:9" ht="12.95" customHeight="1">
      <c r="A27" s="17" t="s">
        <v>609</v>
      </c>
      <c r="B27" s="18" t="s">
        <v>610</v>
      </c>
      <c r="C27" s="14" t="s">
        <v>611</v>
      </c>
      <c r="D27" s="14" t="s">
        <v>375</v>
      </c>
      <c r="E27" s="19">
        <v>70652</v>
      </c>
      <c r="F27" s="20">
        <v>879.05219999999997</v>
      </c>
      <c r="G27" s="21">
        <v>0.02</v>
      </c>
      <c r="H27" s="39"/>
      <c r="I27" s="23"/>
    </row>
    <row r="28" spans="1:9" ht="12.95" customHeight="1">
      <c r="A28" s="17" t="s">
        <v>605</v>
      </c>
      <c r="B28" s="18" t="s">
        <v>606</v>
      </c>
      <c r="C28" s="14" t="s">
        <v>607</v>
      </c>
      <c r="D28" s="14" t="s">
        <v>608</v>
      </c>
      <c r="E28" s="19">
        <v>58602</v>
      </c>
      <c r="F28" s="20">
        <v>874.34180000000003</v>
      </c>
      <c r="G28" s="21">
        <v>1.9900000000000001E-2</v>
      </c>
      <c r="H28" s="39"/>
      <c r="I28" s="23"/>
    </row>
    <row r="29" spans="1:9" ht="12.95" customHeight="1">
      <c r="A29" s="17" t="s">
        <v>612</v>
      </c>
      <c r="B29" s="18" t="s">
        <v>613</v>
      </c>
      <c r="C29" s="14" t="s">
        <v>614</v>
      </c>
      <c r="D29" s="14" t="s">
        <v>446</v>
      </c>
      <c r="E29" s="19">
        <v>45766</v>
      </c>
      <c r="F29" s="20">
        <v>870.2405</v>
      </c>
      <c r="G29" s="21">
        <v>1.9800000000000002E-2</v>
      </c>
      <c r="H29" s="39"/>
      <c r="I29" s="23"/>
    </row>
    <row r="30" spans="1:9" ht="12.95" customHeight="1">
      <c r="A30" s="17" t="s">
        <v>618</v>
      </c>
      <c r="B30" s="18" t="s">
        <v>619</v>
      </c>
      <c r="C30" s="14" t="s">
        <v>620</v>
      </c>
      <c r="D30" s="14" t="s">
        <v>621</v>
      </c>
      <c r="E30" s="19">
        <v>510147</v>
      </c>
      <c r="F30" s="20">
        <v>864.85220000000004</v>
      </c>
      <c r="G30" s="21">
        <v>1.9699999999999999E-2</v>
      </c>
      <c r="H30" s="39"/>
      <c r="I30" s="23"/>
    </row>
    <row r="31" spans="1:9" ht="12.95" customHeight="1">
      <c r="A31" s="17" t="s">
        <v>615</v>
      </c>
      <c r="B31" s="18" t="s">
        <v>616</v>
      </c>
      <c r="C31" s="14" t="s">
        <v>617</v>
      </c>
      <c r="D31" s="14" t="s">
        <v>359</v>
      </c>
      <c r="E31" s="19">
        <v>19778</v>
      </c>
      <c r="F31" s="20">
        <v>857.04010000000005</v>
      </c>
      <c r="G31" s="21">
        <v>1.95E-2</v>
      </c>
      <c r="H31" s="39"/>
      <c r="I31" s="23"/>
    </row>
    <row r="32" spans="1:9" ht="12.95" customHeight="1">
      <c r="A32" s="17" t="s">
        <v>622</v>
      </c>
      <c r="B32" s="18" t="s">
        <v>623</v>
      </c>
      <c r="C32" s="14" t="s">
        <v>624</v>
      </c>
      <c r="D32" s="14" t="s">
        <v>306</v>
      </c>
      <c r="E32" s="19">
        <v>650788</v>
      </c>
      <c r="F32" s="20">
        <v>842.38</v>
      </c>
      <c r="G32" s="21">
        <v>1.9099999999999999E-2</v>
      </c>
      <c r="H32" s="39"/>
      <c r="I32" s="23"/>
    </row>
    <row r="33" spans="1:9" ht="12.95" customHeight="1">
      <c r="A33" s="17" t="s">
        <v>631</v>
      </c>
      <c r="B33" s="18" t="s">
        <v>632</v>
      </c>
      <c r="C33" s="14" t="s">
        <v>633</v>
      </c>
      <c r="D33" s="14" t="s">
        <v>349</v>
      </c>
      <c r="E33" s="19">
        <v>235732</v>
      </c>
      <c r="F33" s="20">
        <v>824.59050000000002</v>
      </c>
      <c r="G33" s="21">
        <v>1.8700000000000001E-2</v>
      </c>
      <c r="H33" s="39"/>
      <c r="I33" s="23"/>
    </row>
    <row r="34" spans="1:9" ht="12.95" customHeight="1">
      <c r="A34" s="17" t="s">
        <v>646</v>
      </c>
      <c r="B34" s="18" t="s">
        <v>647</v>
      </c>
      <c r="C34" s="14" t="s">
        <v>648</v>
      </c>
      <c r="D34" s="14" t="s">
        <v>328</v>
      </c>
      <c r="E34" s="19">
        <v>17530</v>
      </c>
      <c r="F34" s="20">
        <v>782.18859999999995</v>
      </c>
      <c r="G34" s="21">
        <v>1.78E-2</v>
      </c>
      <c r="H34" s="39"/>
      <c r="I34" s="23"/>
    </row>
    <row r="35" spans="1:9" ht="12.95" customHeight="1">
      <c r="A35" s="17" t="s">
        <v>649</v>
      </c>
      <c r="B35" s="18" t="s">
        <v>650</v>
      </c>
      <c r="C35" s="14" t="s">
        <v>651</v>
      </c>
      <c r="D35" s="14" t="s">
        <v>522</v>
      </c>
      <c r="E35" s="19">
        <v>55852</v>
      </c>
      <c r="F35" s="20">
        <v>771.20439999999996</v>
      </c>
      <c r="G35" s="21">
        <v>1.7500000000000002E-2</v>
      </c>
      <c r="H35" s="39"/>
      <c r="I35" s="23"/>
    </row>
    <row r="36" spans="1:9" ht="12.95" customHeight="1">
      <c r="A36" s="17" t="s">
        <v>661</v>
      </c>
      <c r="B36" s="18" t="s">
        <v>662</v>
      </c>
      <c r="C36" s="14" t="s">
        <v>663</v>
      </c>
      <c r="D36" s="14" t="s">
        <v>371</v>
      </c>
      <c r="E36" s="19">
        <v>73466</v>
      </c>
      <c r="F36" s="20">
        <v>756.40589999999997</v>
      </c>
      <c r="G36" s="21">
        <v>1.72E-2</v>
      </c>
      <c r="H36" s="39"/>
      <c r="I36" s="23"/>
    </row>
    <row r="37" spans="1:9" ht="12.95" customHeight="1">
      <c r="A37" s="17" t="s">
        <v>667</v>
      </c>
      <c r="B37" s="18" t="s">
        <v>668</v>
      </c>
      <c r="C37" s="14" t="s">
        <v>669</v>
      </c>
      <c r="D37" s="14" t="s">
        <v>670</v>
      </c>
      <c r="E37" s="19">
        <v>121281</v>
      </c>
      <c r="F37" s="20">
        <v>732.35530000000006</v>
      </c>
      <c r="G37" s="21">
        <v>1.66E-2</v>
      </c>
      <c r="H37" s="39"/>
      <c r="I37" s="23"/>
    </row>
    <row r="38" spans="1:9" ht="12.95" customHeight="1">
      <c r="A38" s="17" t="s">
        <v>696</v>
      </c>
      <c r="B38" s="18" t="s">
        <v>697</v>
      </c>
      <c r="C38" s="14" t="s">
        <v>698</v>
      </c>
      <c r="D38" s="14" t="s">
        <v>367</v>
      </c>
      <c r="E38" s="19">
        <v>47698</v>
      </c>
      <c r="F38" s="20">
        <v>666.38879999999995</v>
      </c>
      <c r="G38" s="21">
        <v>1.5100000000000001E-2</v>
      </c>
      <c r="H38" s="39"/>
      <c r="I38" s="23"/>
    </row>
    <row r="39" spans="1:9" ht="12.95" customHeight="1">
      <c r="A39" s="17" t="s">
        <v>702</v>
      </c>
      <c r="B39" s="18" t="s">
        <v>703</v>
      </c>
      <c r="C39" s="14" t="s">
        <v>704</v>
      </c>
      <c r="D39" s="14" t="s">
        <v>363</v>
      </c>
      <c r="E39" s="19">
        <v>65665</v>
      </c>
      <c r="F39" s="20">
        <v>664.23429999999996</v>
      </c>
      <c r="G39" s="21">
        <v>1.5100000000000001E-2</v>
      </c>
      <c r="H39" s="39"/>
      <c r="I39" s="23"/>
    </row>
    <row r="40" spans="1:9" ht="12.95" customHeight="1">
      <c r="A40" s="17" t="s">
        <v>705</v>
      </c>
      <c r="B40" s="18" t="s">
        <v>706</v>
      </c>
      <c r="C40" s="14" t="s">
        <v>707</v>
      </c>
      <c r="D40" s="14" t="s">
        <v>386</v>
      </c>
      <c r="E40" s="19">
        <v>2528</v>
      </c>
      <c r="F40" s="20">
        <v>659.17600000000004</v>
      </c>
      <c r="G40" s="21">
        <v>1.4999999999999999E-2</v>
      </c>
      <c r="H40" s="39"/>
      <c r="I40" s="23"/>
    </row>
    <row r="41" spans="1:9" ht="12.95" customHeight="1">
      <c r="A41" s="17" t="s">
        <v>714</v>
      </c>
      <c r="B41" s="18" t="s">
        <v>715</v>
      </c>
      <c r="C41" s="14" t="s">
        <v>716</v>
      </c>
      <c r="D41" s="14" t="s">
        <v>608</v>
      </c>
      <c r="E41" s="19">
        <v>4606</v>
      </c>
      <c r="F41" s="20">
        <v>621.99419999999998</v>
      </c>
      <c r="G41" s="21">
        <v>1.41E-2</v>
      </c>
      <c r="H41" s="39"/>
      <c r="I41" s="23"/>
    </row>
    <row r="42" spans="1:9" ht="12.95" customHeight="1">
      <c r="A42" s="17" t="s">
        <v>726</v>
      </c>
      <c r="B42" s="18" t="s">
        <v>727</v>
      </c>
      <c r="C42" s="14" t="s">
        <v>728</v>
      </c>
      <c r="D42" s="14" t="s">
        <v>578</v>
      </c>
      <c r="E42" s="19">
        <v>9911</v>
      </c>
      <c r="F42" s="20">
        <v>601.89499999999998</v>
      </c>
      <c r="G42" s="21">
        <v>1.37E-2</v>
      </c>
      <c r="H42" s="39"/>
      <c r="I42" s="23"/>
    </row>
    <row r="43" spans="1:9" ht="12.95" customHeight="1">
      <c r="A43" s="17" t="s">
        <v>735</v>
      </c>
      <c r="B43" s="18" t="s">
        <v>736</v>
      </c>
      <c r="C43" s="14" t="s">
        <v>737</v>
      </c>
      <c r="D43" s="14" t="s">
        <v>536</v>
      </c>
      <c r="E43" s="19">
        <v>1634</v>
      </c>
      <c r="F43" s="20">
        <v>595.18449999999996</v>
      </c>
      <c r="G43" s="21">
        <v>1.35E-2</v>
      </c>
      <c r="H43" s="39"/>
      <c r="I43" s="23"/>
    </row>
    <row r="44" spans="1:9" ht="12.95" customHeight="1">
      <c r="A44" s="17" t="s">
        <v>750</v>
      </c>
      <c r="B44" s="18" t="s">
        <v>751</v>
      </c>
      <c r="C44" s="14" t="s">
        <v>752</v>
      </c>
      <c r="D44" s="14" t="s">
        <v>338</v>
      </c>
      <c r="E44" s="19">
        <v>26998</v>
      </c>
      <c r="F44" s="20">
        <v>584.61469999999997</v>
      </c>
      <c r="G44" s="21">
        <v>1.3299999999999999E-2</v>
      </c>
      <c r="H44" s="39"/>
      <c r="I44" s="23"/>
    </row>
    <row r="45" spans="1:9" ht="12.95" customHeight="1">
      <c r="A45" s="17" t="s">
        <v>741</v>
      </c>
      <c r="B45" s="18" t="s">
        <v>742</v>
      </c>
      <c r="C45" s="14" t="s">
        <v>743</v>
      </c>
      <c r="D45" s="14" t="s">
        <v>386</v>
      </c>
      <c r="E45" s="19">
        <v>115339</v>
      </c>
      <c r="F45" s="20">
        <v>577.15639999999996</v>
      </c>
      <c r="G45" s="21">
        <v>1.3100000000000001E-2</v>
      </c>
      <c r="H45" s="39"/>
      <c r="I45" s="23"/>
    </row>
    <row r="46" spans="1:9" ht="12.95" customHeight="1">
      <c r="A46" s="17" t="s">
        <v>753</v>
      </c>
      <c r="B46" s="18" t="s">
        <v>754</v>
      </c>
      <c r="C46" s="14" t="s">
        <v>755</v>
      </c>
      <c r="D46" s="14" t="s">
        <v>578</v>
      </c>
      <c r="E46" s="19">
        <v>16734</v>
      </c>
      <c r="F46" s="20">
        <v>572.06849999999997</v>
      </c>
      <c r="G46" s="21">
        <v>1.2999999999999999E-2</v>
      </c>
      <c r="H46" s="39"/>
      <c r="I46" s="23"/>
    </row>
    <row r="47" spans="1:9" ht="12.95" customHeight="1">
      <c r="A47" s="17" t="s">
        <v>762</v>
      </c>
      <c r="B47" s="18" t="s">
        <v>763</v>
      </c>
      <c r="C47" s="14" t="s">
        <v>764</v>
      </c>
      <c r="D47" s="14" t="s">
        <v>363</v>
      </c>
      <c r="E47" s="19">
        <v>58041</v>
      </c>
      <c r="F47" s="20">
        <v>549.85140000000001</v>
      </c>
      <c r="G47" s="21">
        <v>1.2500000000000001E-2</v>
      </c>
      <c r="H47" s="39"/>
      <c r="I47" s="23"/>
    </row>
    <row r="48" spans="1:9" ht="12.95" customHeight="1">
      <c r="A48" s="17" t="s">
        <v>781</v>
      </c>
      <c r="B48" s="18" t="s">
        <v>782</v>
      </c>
      <c r="C48" s="14" t="s">
        <v>783</v>
      </c>
      <c r="D48" s="14" t="s">
        <v>670</v>
      </c>
      <c r="E48" s="19">
        <v>52960</v>
      </c>
      <c r="F48" s="20">
        <v>523.37720000000002</v>
      </c>
      <c r="G48" s="21">
        <v>1.1900000000000001E-2</v>
      </c>
      <c r="H48" s="39"/>
      <c r="I48" s="23"/>
    </row>
    <row r="49" spans="1:9" ht="12.95" customHeight="1">
      <c r="A49" s="17" t="s">
        <v>799</v>
      </c>
      <c r="B49" s="18" t="s">
        <v>800</v>
      </c>
      <c r="C49" s="14" t="s">
        <v>801</v>
      </c>
      <c r="D49" s="14" t="s">
        <v>363</v>
      </c>
      <c r="E49" s="19">
        <v>101195</v>
      </c>
      <c r="F49" s="20">
        <v>493.57859999999999</v>
      </c>
      <c r="G49" s="21">
        <v>1.12E-2</v>
      </c>
      <c r="H49" s="39"/>
      <c r="I49" s="23"/>
    </row>
    <row r="50" spans="1:9" ht="12.95" customHeight="1">
      <c r="A50" s="17" t="s">
        <v>808</v>
      </c>
      <c r="B50" s="18" t="s">
        <v>809</v>
      </c>
      <c r="C50" s="14" t="s">
        <v>810</v>
      </c>
      <c r="D50" s="14" t="s">
        <v>396</v>
      </c>
      <c r="E50" s="19">
        <v>81515</v>
      </c>
      <c r="F50" s="20">
        <v>492.18759999999997</v>
      </c>
      <c r="G50" s="21">
        <v>1.12E-2</v>
      </c>
      <c r="H50" s="39"/>
      <c r="I50" s="23"/>
    </row>
    <row r="51" spans="1:9" ht="12.95" customHeight="1">
      <c r="A51" s="17" t="s">
        <v>814</v>
      </c>
      <c r="B51" s="18" t="s">
        <v>815</v>
      </c>
      <c r="C51" s="14" t="s">
        <v>816</v>
      </c>
      <c r="D51" s="14" t="s">
        <v>578</v>
      </c>
      <c r="E51" s="19">
        <v>16675</v>
      </c>
      <c r="F51" s="20">
        <v>488.7276</v>
      </c>
      <c r="G51" s="21">
        <v>1.11E-2</v>
      </c>
      <c r="H51" s="39"/>
      <c r="I51" s="23"/>
    </row>
    <row r="52" spans="1:9" ht="12.95" customHeight="1">
      <c r="A52" s="17" t="s">
        <v>862</v>
      </c>
      <c r="B52" s="18" t="s">
        <v>863</v>
      </c>
      <c r="C52" s="14" t="s">
        <v>864</v>
      </c>
      <c r="D52" s="14" t="s">
        <v>359</v>
      </c>
      <c r="E52" s="19">
        <v>47190</v>
      </c>
      <c r="F52" s="20">
        <v>434.9502</v>
      </c>
      <c r="G52" s="21">
        <v>9.9000000000000008E-3</v>
      </c>
      <c r="H52" s="39"/>
      <c r="I52" s="23"/>
    </row>
    <row r="53" spans="1:9" ht="12.95" customHeight="1">
      <c r="A53" s="17" t="s">
        <v>905</v>
      </c>
      <c r="B53" s="18" t="s">
        <v>906</v>
      </c>
      <c r="C53" s="14" t="s">
        <v>907</v>
      </c>
      <c r="D53" s="14" t="s">
        <v>446</v>
      </c>
      <c r="E53" s="19">
        <v>41865</v>
      </c>
      <c r="F53" s="20">
        <v>355.60129999999998</v>
      </c>
      <c r="G53" s="21">
        <v>8.0999999999999996E-3</v>
      </c>
      <c r="H53" s="39"/>
      <c r="I53" s="23"/>
    </row>
    <row r="54" spans="1:9" ht="12.95" customHeight="1">
      <c r="A54" s="17" t="s">
        <v>914</v>
      </c>
      <c r="B54" s="18" t="s">
        <v>915</v>
      </c>
      <c r="C54" s="14" t="s">
        <v>916</v>
      </c>
      <c r="D54" s="14" t="s">
        <v>349</v>
      </c>
      <c r="E54" s="19">
        <v>336882</v>
      </c>
      <c r="F54" s="20">
        <v>348.84129999999999</v>
      </c>
      <c r="G54" s="21">
        <v>7.9000000000000008E-3</v>
      </c>
      <c r="H54" s="39"/>
      <c r="I54" s="23"/>
    </row>
    <row r="55" spans="1:9" ht="12.95" customHeight="1">
      <c r="A55" s="17" t="s">
        <v>948</v>
      </c>
      <c r="B55" s="18" t="s">
        <v>949</v>
      </c>
      <c r="C55" s="14" t="s">
        <v>950</v>
      </c>
      <c r="D55" s="14" t="s">
        <v>951</v>
      </c>
      <c r="E55" s="19">
        <v>14332</v>
      </c>
      <c r="F55" s="20">
        <v>318.87270000000001</v>
      </c>
      <c r="G55" s="21">
        <v>7.1999999999999998E-3</v>
      </c>
      <c r="H55" s="39"/>
      <c r="I55" s="23"/>
    </row>
    <row r="56" spans="1:9" ht="12.95" customHeight="1">
      <c r="A56" s="17" t="s">
        <v>1295</v>
      </c>
      <c r="B56" s="18" t="s">
        <v>1296</v>
      </c>
      <c r="C56" s="14" t="s">
        <v>1297</v>
      </c>
      <c r="D56" s="14" t="s">
        <v>349</v>
      </c>
      <c r="E56" s="19">
        <v>175073</v>
      </c>
      <c r="F56" s="20">
        <v>152.3835</v>
      </c>
      <c r="G56" s="21">
        <v>3.5000000000000001E-3</v>
      </c>
      <c r="H56" s="39"/>
      <c r="I56" s="23"/>
    </row>
    <row r="57" spans="1:9" ht="12.95" customHeight="1">
      <c r="A57" s="5"/>
      <c r="B57" s="13" t="s">
        <v>198</v>
      </c>
      <c r="C57" s="14"/>
      <c r="D57" s="14"/>
      <c r="E57" s="14"/>
      <c r="F57" s="24">
        <v>43923.849699999999</v>
      </c>
      <c r="G57" s="25">
        <v>0.99850000000000005</v>
      </c>
      <c r="H57" s="26"/>
      <c r="I57" s="27"/>
    </row>
    <row r="58" spans="1:9" ht="12.95" customHeight="1">
      <c r="A58" s="5"/>
      <c r="B58" s="28" t="s">
        <v>1855</v>
      </c>
      <c r="C58" s="2"/>
      <c r="D58" s="2"/>
      <c r="E58" s="2"/>
      <c r="F58" s="26" t="s">
        <v>200</v>
      </c>
      <c r="G58" s="26" t="s">
        <v>200</v>
      </c>
      <c r="H58" s="26"/>
      <c r="I58" s="27"/>
    </row>
    <row r="59" spans="1:9" ht="12.95" customHeight="1">
      <c r="A59" s="5"/>
      <c r="B59" s="28" t="s">
        <v>198</v>
      </c>
      <c r="C59" s="2"/>
      <c r="D59" s="2"/>
      <c r="E59" s="2"/>
      <c r="F59" s="26" t="s">
        <v>200</v>
      </c>
      <c r="G59" s="26" t="s">
        <v>200</v>
      </c>
      <c r="H59" s="26"/>
      <c r="I59" s="27"/>
    </row>
    <row r="60" spans="1:9" ht="12.95" customHeight="1">
      <c r="A60" s="5"/>
      <c r="B60" s="28" t="s">
        <v>201</v>
      </c>
      <c r="C60" s="29"/>
      <c r="D60" s="2"/>
      <c r="E60" s="29"/>
      <c r="F60" s="24">
        <v>43923.849699999999</v>
      </c>
      <c r="G60" s="25">
        <v>0.99850000000000005</v>
      </c>
      <c r="H60" s="26"/>
      <c r="I60" s="27"/>
    </row>
    <row r="61" spans="1:9" ht="12.95" customHeight="1">
      <c r="A61" s="5"/>
      <c r="B61" s="13" t="s">
        <v>189</v>
      </c>
      <c r="C61" s="14"/>
      <c r="D61" s="14"/>
      <c r="E61" s="14"/>
      <c r="F61" s="14"/>
      <c r="G61" s="14"/>
      <c r="H61" s="15"/>
      <c r="I61" s="16"/>
    </row>
    <row r="62" spans="1:9" ht="12.95" customHeight="1">
      <c r="A62" s="5"/>
      <c r="B62" s="28" t="s">
        <v>190</v>
      </c>
      <c r="C62" s="2"/>
      <c r="D62" s="2"/>
      <c r="E62" s="2"/>
      <c r="F62" s="26" t="s">
        <v>200</v>
      </c>
      <c r="G62" s="26" t="s">
        <v>200</v>
      </c>
      <c r="H62" s="40"/>
      <c r="I62" s="41"/>
    </row>
    <row r="63" spans="1:9" ht="12.95" customHeight="1">
      <c r="A63" s="5"/>
      <c r="B63" s="42" t="s">
        <v>198</v>
      </c>
      <c r="C63" s="43"/>
      <c r="D63" s="43"/>
      <c r="E63" s="43"/>
      <c r="F63" s="26" t="s">
        <v>200</v>
      </c>
      <c r="G63" s="26" t="s">
        <v>200</v>
      </c>
      <c r="H63" s="40"/>
      <c r="I63" s="41"/>
    </row>
    <row r="64" spans="1:9" ht="12.95" customHeight="1">
      <c r="A64" s="5"/>
      <c r="B64" s="28" t="s">
        <v>199</v>
      </c>
      <c r="C64" s="2"/>
      <c r="D64" s="2"/>
      <c r="E64" s="2"/>
      <c r="F64" s="26" t="s">
        <v>200</v>
      </c>
      <c r="G64" s="26" t="s">
        <v>200</v>
      </c>
      <c r="H64" s="26"/>
      <c r="I64" s="27"/>
    </row>
    <row r="65" spans="1:9" ht="12.95" customHeight="1">
      <c r="A65" s="5"/>
      <c r="B65" s="28" t="s">
        <v>198</v>
      </c>
      <c r="C65" s="2"/>
      <c r="D65" s="2"/>
      <c r="E65" s="2"/>
      <c r="F65" s="26" t="s">
        <v>200</v>
      </c>
      <c r="G65" s="26" t="s">
        <v>200</v>
      </c>
      <c r="H65" s="26"/>
      <c r="I65" s="27"/>
    </row>
    <row r="66" spans="1:9" ht="12.95" customHeight="1">
      <c r="A66" s="5"/>
      <c r="B66" s="13" t="s">
        <v>1856</v>
      </c>
      <c r="C66" s="14"/>
      <c r="D66" s="14"/>
      <c r="E66" s="14"/>
      <c r="F66" s="5"/>
      <c r="G66" s="15"/>
      <c r="H66" s="15"/>
      <c r="I66" s="16"/>
    </row>
    <row r="67" spans="1:9" ht="12.95" customHeight="1">
      <c r="A67" s="17" t="s">
        <v>1857</v>
      </c>
      <c r="B67" s="18" t="s">
        <v>1858</v>
      </c>
      <c r="C67" s="14" t="s">
        <v>1859</v>
      </c>
      <c r="D67" s="14" t="s">
        <v>2357</v>
      </c>
      <c r="E67" s="19">
        <v>148852</v>
      </c>
      <c r="F67" s="20">
        <v>15.2905</v>
      </c>
      <c r="G67" s="21">
        <v>2.9999999999999997E-4</v>
      </c>
      <c r="H67" s="39"/>
      <c r="I67" s="23"/>
    </row>
    <row r="68" spans="1:9" ht="12.95" customHeight="1">
      <c r="A68" s="5"/>
      <c r="B68" s="13" t="s">
        <v>198</v>
      </c>
      <c r="C68" s="14"/>
      <c r="D68" s="14"/>
      <c r="E68" s="14"/>
      <c r="F68" s="24">
        <v>15.2905</v>
      </c>
      <c r="G68" s="25">
        <v>2.9999999999999997E-4</v>
      </c>
      <c r="H68" s="26"/>
      <c r="I68" s="27"/>
    </row>
    <row r="69" spans="1:9" ht="12.95" customHeight="1">
      <c r="A69" s="5"/>
      <c r="B69" s="28" t="s">
        <v>201</v>
      </c>
      <c r="C69" s="29"/>
      <c r="D69" s="2"/>
      <c r="E69" s="29"/>
      <c r="F69" s="24">
        <v>15.2905</v>
      </c>
      <c r="G69" s="25">
        <v>2.9999999999999997E-4</v>
      </c>
      <c r="H69" s="26"/>
      <c r="I69" s="27"/>
    </row>
    <row r="70" spans="1:9" ht="12.95" customHeight="1">
      <c r="A70" s="5"/>
      <c r="B70" s="13" t="s">
        <v>202</v>
      </c>
      <c r="C70" s="14"/>
      <c r="D70" s="14"/>
      <c r="E70" s="14"/>
      <c r="F70" s="14"/>
      <c r="G70" s="14"/>
      <c r="H70" s="15"/>
      <c r="I70" s="16"/>
    </row>
    <row r="71" spans="1:9" ht="12.95" customHeight="1">
      <c r="A71" s="5"/>
      <c r="B71" s="28" t="s">
        <v>190</v>
      </c>
      <c r="C71" s="2"/>
      <c r="D71" s="2"/>
      <c r="E71" s="2"/>
      <c r="F71" s="26" t="s">
        <v>200</v>
      </c>
      <c r="G71" s="26" t="s">
        <v>200</v>
      </c>
      <c r="H71" s="40"/>
      <c r="I71" s="41"/>
    </row>
    <row r="72" spans="1:9" ht="12.95" customHeight="1">
      <c r="A72" s="5"/>
      <c r="B72" s="42" t="s">
        <v>198</v>
      </c>
      <c r="C72" s="43"/>
      <c r="D72" s="43"/>
      <c r="E72" s="43"/>
      <c r="F72" s="26" t="s">
        <v>200</v>
      </c>
      <c r="G72" s="26" t="s">
        <v>200</v>
      </c>
      <c r="H72" s="40"/>
      <c r="I72" s="41"/>
    </row>
    <row r="73" spans="1:9" ht="12.95" customHeight="1">
      <c r="A73" s="17" t="s">
        <v>203</v>
      </c>
      <c r="B73" s="18" t="s">
        <v>204</v>
      </c>
      <c r="C73" s="14"/>
      <c r="D73" s="14"/>
      <c r="E73" s="19"/>
      <c r="F73" s="20">
        <v>83.118700000000004</v>
      </c>
      <c r="G73" s="21">
        <v>1.9E-3</v>
      </c>
      <c r="H73" s="22">
        <v>4.9402650380333708E-2</v>
      </c>
      <c r="I73" s="23"/>
    </row>
    <row r="74" spans="1:9" ht="12.95" customHeight="1">
      <c r="A74" s="5"/>
      <c r="B74" s="13" t="s">
        <v>198</v>
      </c>
      <c r="C74" s="14"/>
      <c r="D74" s="14"/>
      <c r="E74" s="14"/>
      <c r="F74" s="24">
        <v>83.118700000000004</v>
      </c>
      <c r="G74" s="25">
        <v>1.9E-3</v>
      </c>
      <c r="H74" s="26"/>
      <c r="I74" s="27"/>
    </row>
    <row r="75" spans="1:9" ht="12.95" customHeight="1">
      <c r="A75" s="5"/>
      <c r="B75" s="28" t="s">
        <v>201</v>
      </c>
      <c r="C75" s="29"/>
      <c r="D75" s="2"/>
      <c r="E75" s="29"/>
      <c r="F75" s="24">
        <v>83.118700000000004</v>
      </c>
      <c r="G75" s="25">
        <v>1.9E-3</v>
      </c>
      <c r="H75" s="26"/>
      <c r="I75" s="27"/>
    </row>
    <row r="76" spans="1:9" ht="12.95" customHeight="1">
      <c r="A76" s="5"/>
      <c r="B76" s="28" t="s">
        <v>205</v>
      </c>
      <c r="C76" s="14"/>
      <c r="D76" s="2"/>
      <c r="E76" s="14"/>
      <c r="F76" s="30">
        <v>-30.988900000000001</v>
      </c>
      <c r="G76" s="25">
        <v>-6.9999999999999999E-4</v>
      </c>
      <c r="H76" s="26"/>
      <c r="I76" s="27"/>
    </row>
    <row r="77" spans="1:9" ht="12.95" customHeight="1">
      <c r="A77" s="5"/>
      <c r="B77" s="31" t="s">
        <v>206</v>
      </c>
      <c r="C77" s="32"/>
      <c r="D77" s="32"/>
      <c r="E77" s="32"/>
      <c r="F77" s="33">
        <v>43991.27</v>
      </c>
      <c r="G77" s="34">
        <v>1</v>
      </c>
      <c r="H77" s="35"/>
      <c r="I77" s="36"/>
    </row>
    <row r="78" spans="1:9" ht="12.95" customHeight="1">
      <c r="A78" s="5"/>
      <c r="B78" s="7"/>
      <c r="C78" s="5"/>
      <c r="D78" s="5"/>
      <c r="E78" s="5"/>
      <c r="F78" s="5"/>
      <c r="G78" s="5"/>
      <c r="H78" s="5"/>
      <c r="I78" s="5"/>
    </row>
    <row r="79" spans="1:9" ht="12.95" customHeight="1">
      <c r="A79" s="5"/>
      <c r="B79" s="4" t="s">
        <v>260</v>
      </c>
      <c r="C79" s="5"/>
      <c r="D79" s="5"/>
      <c r="E79" s="5"/>
      <c r="F79" s="5"/>
      <c r="G79" s="5"/>
      <c r="H79" s="5"/>
      <c r="I79" s="5"/>
    </row>
    <row r="80" spans="1:9" ht="12.95" customHeight="1">
      <c r="A80" s="5"/>
      <c r="B80" s="4" t="s">
        <v>207</v>
      </c>
      <c r="C80" s="5"/>
      <c r="D80" s="5"/>
      <c r="E80" s="5"/>
      <c r="F80" s="5"/>
      <c r="G80" s="5"/>
      <c r="H80" s="5"/>
      <c r="I80" s="5"/>
    </row>
    <row r="81" spans="1:9" ht="26.1" customHeight="1">
      <c r="A81" s="5"/>
      <c r="B81" s="71" t="s">
        <v>208</v>
      </c>
      <c r="C81" s="71"/>
      <c r="D81" s="71"/>
      <c r="E81" s="71"/>
      <c r="F81" s="71"/>
      <c r="G81" s="71"/>
      <c r="H81" s="71"/>
      <c r="I81" s="71"/>
    </row>
    <row r="82" spans="1:9" ht="12.95" customHeight="1">
      <c r="A82" s="5"/>
      <c r="B82" s="71" t="s">
        <v>209</v>
      </c>
      <c r="C82" s="71"/>
      <c r="D82" s="71"/>
      <c r="E82" s="71"/>
      <c r="F82" s="71"/>
      <c r="G82" s="71"/>
      <c r="H82" s="71"/>
      <c r="I82" s="71"/>
    </row>
    <row r="83" spans="1:9" ht="12.95" customHeight="1">
      <c r="A83" s="5"/>
      <c r="B83" s="71"/>
      <c r="C83" s="71"/>
      <c r="D83" s="71"/>
      <c r="E83" s="71"/>
      <c r="F83" s="71"/>
      <c r="G83" s="71"/>
      <c r="H83" s="71"/>
      <c r="I83" s="71"/>
    </row>
    <row r="84" spans="1:9" ht="12.95" customHeight="1">
      <c r="A84" s="5"/>
      <c r="B84" s="71"/>
      <c r="C84" s="71"/>
      <c r="D84" s="71"/>
      <c r="E84" s="71"/>
      <c r="F84" s="71"/>
      <c r="G84" s="71"/>
      <c r="H84" s="71"/>
      <c r="I84" s="71"/>
    </row>
    <row r="85" spans="1:9" ht="12.95" customHeight="1">
      <c r="A85" s="5"/>
      <c r="B85" s="5"/>
      <c r="C85" s="72" t="s">
        <v>4715</v>
      </c>
      <c r="D85" s="72"/>
      <c r="E85" s="72"/>
      <c r="F85" s="72"/>
      <c r="G85" s="5"/>
      <c r="H85" s="5"/>
      <c r="I85" s="5"/>
    </row>
    <row r="86" spans="1:9" ht="12.95" customHeight="1">
      <c r="A86" s="5"/>
      <c r="B86" s="37" t="s">
        <v>213</v>
      </c>
      <c r="C86" s="72" t="s">
        <v>214</v>
      </c>
      <c r="D86" s="72"/>
      <c r="E86" s="72"/>
      <c r="F86" s="72"/>
      <c r="G86" s="5"/>
      <c r="H86" s="5"/>
      <c r="I86" s="5"/>
    </row>
    <row r="87" spans="1:9" ht="135" customHeight="1">
      <c r="A87" s="5"/>
      <c r="B87" s="38"/>
      <c r="C87" s="73"/>
      <c r="D87" s="73"/>
      <c r="E87" s="5"/>
      <c r="F87" s="5"/>
      <c r="G87" s="5"/>
      <c r="H87" s="5"/>
      <c r="I87" s="5"/>
    </row>
  </sheetData>
  <mergeCells count="7">
    <mergeCell ref="B84:I84"/>
    <mergeCell ref="C85:F85"/>
    <mergeCell ref="C86:F86"/>
    <mergeCell ref="C87:D87"/>
    <mergeCell ref="B81:I81"/>
    <mergeCell ref="B82:I82"/>
    <mergeCell ref="B83:I83"/>
  </mergeCells>
  <hyperlinks>
    <hyperlink ref="A1" location="AxisNiftyNext50IndexFund" display="AXISNNF" xr:uid="{00000000-0004-0000-3F00-000000000000}"/>
    <hyperlink ref="B1" location="AxisNiftyNext50IndexFund" display="Axis Nifty Next 50 Index Fund" xr:uid="{00000000-0004-0000-3F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outlinePr summaryBelow="0"/>
  </sheetPr>
  <dimension ref="A1:I75"/>
  <sheetViews>
    <sheetView topLeftCell="A55" workbookViewId="0">
      <selection activeCell="B71" sqref="B71:I71"/>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129</v>
      </c>
      <c r="B1" s="4" t="s">
        <v>130</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2420</v>
      </c>
      <c r="E4" s="11" t="s">
        <v>184</v>
      </c>
      <c r="F4" s="11" t="s">
        <v>185</v>
      </c>
      <c r="G4" s="11" t="s">
        <v>186</v>
      </c>
      <c r="H4" s="11" t="s">
        <v>187</v>
      </c>
      <c r="I4" s="12" t="s">
        <v>188</v>
      </c>
    </row>
    <row r="5" spans="1:9" ht="12.95" customHeight="1">
      <c r="A5" s="5"/>
      <c r="B5" s="13" t="s">
        <v>301</v>
      </c>
      <c r="C5" s="14"/>
      <c r="D5" s="14"/>
      <c r="E5" s="14"/>
      <c r="F5" s="14"/>
      <c r="G5" s="14"/>
      <c r="H5" s="15"/>
      <c r="I5" s="16"/>
    </row>
    <row r="6" spans="1:9" ht="12.95" customHeight="1">
      <c r="A6" s="5"/>
      <c r="B6" s="13" t="s">
        <v>302</v>
      </c>
      <c r="C6" s="14"/>
      <c r="D6" s="14"/>
      <c r="E6" s="14"/>
      <c r="F6" s="5"/>
      <c r="G6" s="15"/>
      <c r="H6" s="15"/>
      <c r="I6" s="16"/>
    </row>
    <row r="7" spans="1:9" ht="12.95" customHeight="1">
      <c r="A7" s="17" t="s">
        <v>516</v>
      </c>
      <c r="B7" s="18" t="s">
        <v>517</v>
      </c>
      <c r="C7" s="14" t="s">
        <v>518</v>
      </c>
      <c r="D7" s="14" t="s">
        <v>414</v>
      </c>
      <c r="E7" s="19">
        <v>190185</v>
      </c>
      <c r="F7" s="20">
        <v>4646.7901000000002</v>
      </c>
      <c r="G7" s="21">
        <v>8.6400000000000005E-2</v>
      </c>
      <c r="H7" s="39"/>
      <c r="I7" s="23"/>
    </row>
    <row r="8" spans="1:9" ht="12.95" customHeight="1">
      <c r="A8" s="17" t="s">
        <v>640</v>
      </c>
      <c r="B8" s="18" t="s">
        <v>641</v>
      </c>
      <c r="C8" s="14" t="s">
        <v>642</v>
      </c>
      <c r="D8" s="14" t="s">
        <v>359</v>
      </c>
      <c r="E8" s="19">
        <v>289668</v>
      </c>
      <c r="F8" s="20">
        <v>3116.2483000000002</v>
      </c>
      <c r="G8" s="21">
        <v>5.79E-2</v>
      </c>
      <c r="H8" s="39"/>
      <c r="I8" s="23"/>
    </row>
    <row r="9" spans="1:9" ht="12.95" customHeight="1">
      <c r="A9" s="17" t="s">
        <v>744</v>
      </c>
      <c r="B9" s="18" t="s">
        <v>745</v>
      </c>
      <c r="C9" s="14" t="s">
        <v>746</v>
      </c>
      <c r="D9" s="14" t="s">
        <v>306</v>
      </c>
      <c r="E9" s="19">
        <v>704129</v>
      </c>
      <c r="F9" s="20">
        <v>2296.8688000000002</v>
      </c>
      <c r="G9" s="21">
        <v>4.2700000000000002E-2</v>
      </c>
      <c r="H9" s="39"/>
      <c r="I9" s="23"/>
    </row>
    <row r="10" spans="1:9" ht="12.95" customHeight="1">
      <c r="A10" s="17" t="s">
        <v>856</v>
      </c>
      <c r="B10" s="18" t="s">
        <v>857</v>
      </c>
      <c r="C10" s="14" t="s">
        <v>858</v>
      </c>
      <c r="D10" s="14" t="s">
        <v>424</v>
      </c>
      <c r="E10" s="19">
        <v>406072</v>
      </c>
      <c r="F10" s="20">
        <v>1759.9159999999999</v>
      </c>
      <c r="G10" s="21">
        <v>3.27E-2</v>
      </c>
      <c r="H10" s="39"/>
      <c r="I10" s="23"/>
    </row>
    <row r="11" spans="1:9" ht="12.95" customHeight="1">
      <c r="A11" s="17" t="s">
        <v>865</v>
      </c>
      <c r="B11" s="18" t="s">
        <v>866</v>
      </c>
      <c r="C11" s="14" t="s">
        <v>867</v>
      </c>
      <c r="D11" s="14" t="s">
        <v>608</v>
      </c>
      <c r="E11" s="19">
        <v>27409</v>
      </c>
      <c r="F11" s="20">
        <v>1714.8441</v>
      </c>
      <c r="G11" s="21">
        <v>3.1899999999999998E-2</v>
      </c>
      <c r="H11" s="39"/>
      <c r="I11" s="23"/>
    </row>
    <row r="12" spans="1:9" ht="12.95" customHeight="1">
      <c r="A12" s="17" t="s">
        <v>871</v>
      </c>
      <c r="B12" s="18" t="s">
        <v>872</v>
      </c>
      <c r="C12" s="14" t="s">
        <v>873</v>
      </c>
      <c r="D12" s="14" t="s">
        <v>414</v>
      </c>
      <c r="E12" s="19">
        <v>132800</v>
      </c>
      <c r="F12" s="20">
        <v>1689.4816000000001</v>
      </c>
      <c r="G12" s="21">
        <v>3.1399999999999997E-2</v>
      </c>
      <c r="H12" s="39"/>
      <c r="I12" s="23"/>
    </row>
    <row r="13" spans="1:9" ht="12.95" customHeight="1">
      <c r="A13" s="17" t="s">
        <v>886</v>
      </c>
      <c r="B13" s="18" t="s">
        <v>887</v>
      </c>
      <c r="C13" s="14" t="s">
        <v>888</v>
      </c>
      <c r="D13" s="14" t="s">
        <v>522</v>
      </c>
      <c r="E13" s="19">
        <v>58368</v>
      </c>
      <c r="F13" s="20">
        <v>1546.4602</v>
      </c>
      <c r="G13" s="21">
        <v>2.87E-2</v>
      </c>
      <c r="H13" s="39"/>
      <c r="I13" s="23"/>
    </row>
    <row r="14" spans="1:9" ht="12.95" customHeight="1">
      <c r="A14" s="17" t="s">
        <v>952</v>
      </c>
      <c r="B14" s="18" t="s">
        <v>953</v>
      </c>
      <c r="C14" s="14" t="s">
        <v>954</v>
      </c>
      <c r="D14" s="14" t="s">
        <v>367</v>
      </c>
      <c r="E14" s="19">
        <v>16160</v>
      </c>
      <c r="F14" s="20">
        <v>1288.5984000000001</v>
      </c>
      <c r="G14" s="21">
        <v>2.4E-2</v>
      </c>
      <c r="H14" s="39"/>
      <c r="I14" s="23"/>
    </row>
    <row r="15" spans="1:9" ht="12.95" customHeight="1">
      <c r="A15" s="17" t="s">
        <v>955</v>
      </c>
      <c r="B15" s="18" t="s">
        <v>956</v>
      </c>
      <c r="C15" s="14" t="s">
        <v>957</v>
      </c>
      <c r="D15" s="14" t="s">
        <v>359</v>
      </c>
      <c r="E15" s="19">
        <v>60977</v>
      </c>
      <c r="F15" s="20">
        <v>1252.1627000000001</v>
      </c>
      <c r="G15" s="21">
        <v>2.3300000000000001E-2</v>
      </c>
      <c r="H15" s="39"/>
      <c r="I15" s="23"/>
    </row>
    <row r="16" spans="1:9" ht="12.95" customHeight="1">
      <c r="A16" s="17" t="s">
        <v>941</v>
      </c>
      <c r="B16" s="18" t="s">
        <v>942</v>
      </c>
      <c r="C16" s="14" t="s">
        <v>943</v>
      </c>
      <c r="D16" s="14" t="s">
        <v>944</v>
      </c>
      <c r="E16" s="19">
        <v>440938</v>
      </c>
      <c r="F16" s="20">
        <v>1236.6106</v>
      </c>
      <c r="G16" s="21">
        <v>2.3E-2</v>
      </c>
      <c r="H16" s="39"/>
      <c r="I16" s="23"/>
    </row>
    <row r="17" spans="1:9" ht="12.95" customHeight="1">
      <c r="A17" s="17" t="s">
        <v>945</v>
      </c>
      <c r="B17" s="18" t="s">
        <v>946</v>
      </c>
      <c r="C17" s="14" t="s">
        <v>947</v>
      </c>
      <c r="D17" s="14" t="s">
        <v>367</v>
      </c>
      <c r="E17" s="19">
        <v>477024</v>
      </c>
      <c r="F17" s="20">
        <v>1230.0064</v>
      </c>
      <c r="G17" s="21">
        <v>2.29E-2</v>
      </c>
      <c r="H17" s="39"/>
      <c r="I17" s="23"/>
    </row>
    <row r="18" spans="1:9" ht="12.95" customHeight="1">
      <c r="A18" s="17" t="s">
        <v>973</v>
      </c>
      <c r="B18" s="18" t="s">
        <v>974</v>
      </c>
      <c r="C18" s="14" t="s">
        <v>975</v>
      </c>
      <c r="D18" s="14" t="s">
        <v>414</v>
      </c>
      <c r="E18" s="19">
        <v>179080</v>
      </c>
      <c r="F18" s="20">
        <v>1213.4460999999999</v>
      </c>
      <c r="G18" s="21">
        <v>2.2599999999999999E-2</v>
      </c>
      <c r="H18" s="39"/>
      <c r="I18" s="23"/>
    </row>
    <row r="19" spans="1:9" ht="12.95" customHeight="1">
      <c r="A19" s="17" t="s">
        <v>967</v>
      </c>
      <c r="B19" s="18" t="s">
        <v>968</v>
      </c>
      <c r="C19" s="14" t="s">
        <v>969</v>
      </c>
      <c r="D19" s="14" t="s">
        <v>349</v>
      </c>
      <c r="E19" s="19">
        <v>73883</v>
      </c>
      <c r="F19" s="20">
        <v>1207.3221000000001</v>
      </c>
      <c r="G19" s="21">
        <v>2.24E-2</v>
      </c>
      <c r="H19" s="39"/>
      <c r="I19" s="23"/>
    </row>
    <row r="20" spans="1:9" ht="12.95" customHeight="1">
      <c r="A20" s="17" t="s">
        <v>991</v>
      </c>
      <c r="B20" s="18" t="s">
        <v>992</v>
      </c>
      <c r="C20" s="14" t="s">
        <v>993</v>
      </c>
      <c r="D20" s="14" t="s">
        <v>306</v>
      </c>
      <c r="E20" s="19">
        <v>654998</v>
      </c>
      <c r="F20" s="20">
        <v>1191.9654</v>
      </c>
      <c r="G20" s="21">
        <v>2.2200000000000001E-2</v>
      </c>
      <c r="H20" s="39"/>
      <c r="I20" s="23"/>
    </row>
    <row r="21" spans="1:9" ht="12.95" customHeight="1">
      <c r="A21" s="17" t="s">
        <v>988</v>
      </c>
      <c r="B21" s="18" t="s">
        <v>989</v>
      </c>
      <c r="C21" s="14" t="s">
        <v>990</v>
      </c>
      <c r="D21" s="14" t="s">
        <v>349</v>
      </c>
      <c r="E21" s="19">
        <v>407346</v>
      </c>
      <c r="F21" s="20">
        <v>1153.8074999999999</v>
      </c>
      <c r="G21" s="21">
        <v>2.1399999999999999E-2</v>
      </c>
      <c r="H21" s="39"/>
      <c r="I21" s="23"/>
    </row>
    <row r="22" spans="1:9" ht="12.95" customHeight="1">
      <c r="A22" s="17" t="s">
        <v>997</v>
      </c>
      <c r="B22" s="18" t="s">
        <v>998</v>
      </c>
      <c r="C22" s="14" t="s">
        <v>999</v>
      </c>
      <c r="D22" s="14" t="s">
        <v>349</v>
      </c>
      <c r="E22" s="19">
        <v>139501</v>
      </c>
      <c r="F22" s="20">
        <v>1150.5345</v>
      </c>
      <c r="G22" s="21">
        <v>2.1399999999999999E-2</v>
      </c>
      <c r="H22" s="39"/>
      <c r="I22" s="23"/>
    </row>
    <row r="23" spans="1:9" ht="12.95" customHeight="1">
      <c r="A23" s="17" t="s">
        <v>1006</v>
      </c>
      <c r="B23" s="18" t="s">
        <v>1007</v>
      </c>
      <c r="C23" s="14" t="s">
        <v>1008</v>
      </c>
      <c r="D23" s="14" t="s">
        <v>465</v>
      </c>
      <c r="E23" s="19">
        <v>172496</v>
      </c>
      <c r="F23" s="20">
        <v>1129.1587999999999</v>
      </c>
      <c r="G23" s="21">
        <v>2.1000000000000001E-2</v>
      </c>
      <c r="H23" s="39"/>
      <c r="I23" s="23"/>
    </row>
    <row r="24" spans="1:9" ht="12.95" customHeight="1">
      <c r="A24" s="17" t="s">
        <v>1009</v>
      </c>
      <c r="B24" s="18" t="s">
        <v>1010</v>
      </c>
      <c r="C24" s="14" t="s">
        <v>1011</v>
      </c>
      <c r="D24" s="14" t="s">
        <v>414</v>
      </c>
      <c r="E24" s="19">
        <v>478439</v>
      </c>
      <c r="F24" s="20">
        <v>1115.7197000000001</v>
      </c>
      <c r="G24" s="21">
        <v>2.07E-2</v>
      </c>
      <c r="H24" s="39"/>
      <c r="I24" s="23"/>
    </row>
    <row r="25" spans="1:9" ht="12.95" customHeight="1">
      <c r="A25" s="17" t="s">
        <v>1015</v>
      </c>
      <c r="B25" s="18" t="s">
        <v>1016</v>
      </c>
      <c r="C25" s="14" t="s">
        <v>1017</v>
      </c>
      <c r="D25" s="14" t="s">
        <v>359</v>
      </c>
      <c r="E25" s="19">
        <v>59079</v>
      </c>
      <c r="F25" s="20">
        <v>1076.5374999999999</v>
      </c>
      <c r="G25" s="21">
        <v>0.02</v>
      </c>
      <c r="H25" s="39"/>
      <c r="I25" s="23"/>
    </row>
    <row r="26" spans="1:9" ht="12.95" customHeight="1">
      <c r="A26" s="17" t="s">
        <v>1021</v>
      </c>
      <c r="B26" s="18" t="s">
        <v>1022</v>
      </c>
      <c r="C26" s="14" t="s">
        <v>1023</v>
      </c>
      <c r="D26" s="14" t="s">
        <v>386</v>
      </c>
      <c r="E26" s="19">
        <v>94162</v>
      </c>
      <c r="F26" s="20">
        <v>1063.8423</v>
      </c>
      <c r="G26" s="21">
        <v>1.9800000000000002E-2</v>
      </c>
      <c r="H26" s="39"/>
      <c r="I26" s="23"/>
    </row>
    <row r="27" spans="1:9" ht="12.95" customHeight="1">
      <c r="A27" s="17" t="s">
        <v>1042</v>
      </c>
      <c r="B27" s="18" t="s">
        <v>1043</v>
      </c>
      <c r="C27" s="14" t="s">
        <v>1044</v>
      </c>
      <c r="D27" s="14" t="s">
        <v>349</v>
      </c>
      <c r="E27" s="19">
        <v>214433</v>
      </c>
      <c r="F27" s="20">
        <v>975.24130000000002</v>
      </c>
      <c r="G27" s="21">
        <v>1.8100000000000002E-2</v>
      </c>
      <c r="H27" s="39"/>
      <c r="I27" s="23"/>
    </row>
    <row r="28" spans="1:9" ht="12.95" customHeight="1">
      <c r="A28" s="17" t="s">
        <v>1054</v>
      </c>
      <c r="B28" s="18" t="s">
        <v>1055</v>
      </c>
      <c r="C28" s="14" t="s">
        <v>1056</v>
      </c>
      <c r="D28" s="14" t="s">
        <v>414</v>
      </c>
      <c r="E28" s="19">
        <v>99368</v>
      </c>
      <c r="F28" s="20">
        <v>950.65369999999996</v>
      </c>
      <c r="G28" s="21">
        <v>1.77E-2</v>
      </c>
      <c r="H28" s="39"/>
      <c r="I28" s="23"/>
    </row>
    <row r="29" spans="1:9" ht="12.95" customHeight="1">
      <c r="A29" s="17" t="s">
        <v>1069</v>
      </c>
      <c r="B29" s="18" t="s">
        <v>1070</v>
      </c>
      <c r="C29" s="14" t="s">
        <v>1071</v>
      </c>
      <c r="D29" s="14" t="s">
        <v>465</v>
      </c>
      <c r="E29" s="19">
        <v>50629</v>
      </c>
      <c r="F29" s="20">
        <v>926.96640000000002</v>
      </c>
      <c r="G29" s="21">
        <v>1.72E-2</v>
      </c>
      <c r="H29" s="39"/>
      <c r="I29" s="23"/>
    </row>
    <row r="30" spans="1:9" ht="12.95" customHeight="1">
      <c r="A30" s="17" t="s">
        <v>1084</v>
      </c>
      <c r="B30" s="18" t="s">
        <v>1085</v>
      </c>
      <c r="C30" s="14" t="s">
        <v>1086</v>
      </c>
      <c r="D30" s="14" t="s">
        <v>951</v>
      </c>
      <c r="E30" s="19">
        <v>23221</v>
      </c>
      <c r="F30" s="20">
        <v>895.51790000000005</v>
      </c>
      <c r="G30" s="21">
        <v>1.66E-2</v>
      </c>
      <c r="H30" s="39"/>
      <c r="I30" s="23"/>
    </row>
    <row r="31" spans="1:9" ht="12.95" customHeight="1">
      <c r="A31" s="17" t="s">
        <v>1099</v>
      </c>
      <c r="B31" s="18" t="s">
        <v>1100</v>
      </c>
      <c r="C31" s="14" t="s">
        <v>1101</v>
      </c>
      <c r="D31" s="14" t="s">
        <v>349</v>
      </c>
      <c r="E31" s="19">
        <v>173282</v>
      </c>
      <c r="F31" s="20">
        <v>859.82529999999997</v>
      </c>
      <c r="G31" s="21">
        <v>1.6E-2</v>
      </c>
      <c r="H31" s="39"/>
      <c r="I31" s="23"/>
    </row>
    <row r="32" spans="1:9" ht="12.95" customHeight="1">
      <c r="A32" s="17" t="s">
        <v>1111</v>
      </c>
      <c r="B32" s="18" t="s">
        <v>1112</v>
      </c>
      <c r="C32" s="14" t="s">
        <v>1113</v>
      </c>
      <c r="D32" s="14" t="s">
        <v>608</v>
      </c>
      <c r="E32" s="19">
        <v>174214</v>
      </c>
      <c r="F32" s="20">
        <v>844.67660000000001</v>
      </c>
      <c r="G32" s="21">
        <v>1.5699999999999999E-2</v>
      </c>
      <c r="H32" s="39"/>
      <c r="I32" s="23"/>
    </row>
    <row r="33" spans="1:9" ht="12.95" customHeight="1">
      <c r="A33" s="17" t="s">
        <v>1117</v>
      </c>
      <c r="B33" s="18" t="s">
        <v>1118</v>
      </c>
      <c r="C33" s="14" t="s">
        <v>1119</v>
      </c>
      <c r="D33" s="14" t="s">
        <v>359</v>
      </c>
      <c r="E33" s="19">
        <v>61583</v>
      </c>
      <c r="F33" s="20">
        <v>838.69889999999998</v>
      </c>
      <c r="G33" s="21">
        <v>1.5599999999999999E-2</v>
      </c>
      <c r="H33" s="39"/>
      <c r="I33" s="23"/>
    </row>
    <row r="34" spans="1:9" ht="12.95" customHeight="1">
      <c r="A34" s="17" t="s">
        <v>1114</v>
      </c>
      <c r="B34" s="18" t="s">
        <v>1115</v>
      </c>
      <c r="C34" s="14" t="s">
        <v>1116</v>
      </c>
      <c r="D34" s="14" t="s">
        <v>608</v>
      </c>
      <c r="E34" s="19">
        <v>116104</v>
      </c>
      <c r="F34" s="20">
        <v>832.93010000000004</v>
      </c>
      <c r="G34" s="21">
        <v>1.55E-2</v>
      </c>
      <c r="H34" s="39"/>
      <c r="I34" s="23"/>
    </row>
    <row r="35" spans="1:9" ht="12.95" customHeight="1">
      <c r="A35" s="17" t="s">
        <v>1120</v>
      </c>
      <c r="B35" s="18" t="s">
        <v>1121</v>
      </c>
      <c r="C35" s="14" t="s">
        <v>1122</v>
      </c>
      <c r="D35" s="14" t="s">
        <v>359</v>
      </c>
      <c r="E35" s="19">
        <v>6358</v>
      </c>
      <c r="F35" s="20">
        <v>815.4135</v>
      </c>
      <c r="G35" s="21">
        <v>1.52E-2</v>
      </c>
      <c r="H35" s="39"/>
      <c r="I35" s="23"/>
    </row>
    <row r="36" spans="1:9" ht="12.95" customHeight="1">
      <c r="A36" s="17" t="s">
        <v>1163</v>
      </c>
      <c r="B36" s="18" t="s">
        <v>1164</v>
      </c>
      <c r="C36" s="14" t="s">
        <v>1165</v>
      </c>
      <c r="D36" s="14" t="s">
        <v>465</v>
      </c>
      <c r="E36" s="19">
        <v>57455</v>
      </c>
      <c r="F36" s="20">
        <v>804.3125</v>
      </c>
      <c r="G36" s="21">
        <v>1.49E-2</v>
      </c>
      <c r="H36" s="39"/>
      <c r="I36" s="23"/>
    </row>
    <row r="37" spans="1:9" ht="12.95" customHeight="1">
      <c r="A37" s="17" t="s">
        <v>1141</v>
      </c>
      <c r="B37" s="18" t="s">
        <v>1142</v>
      </c>
      <c r="C37" s="14" t="s">
        <v>1143</v>
      </c>
      <c r="D37" s="14" t="s">
        <v>509</v>
      </c>
      <c r="E37" s="19">
        <v>97038</v>
      </c>
      <c r="F37" s="20">
        <v>800.80610000000001</v>
      </c>
      <c r="G37" s="21">
        <v>1.49E-2</v>
      </c>
      <c r="H37" s="39"/>
      <c r="I37" s="23"/>
    </row>
    <row r="38" spans="1:9" ht="12.95" customHeight="1">
      <c r="A38" s="17" t="s">
        <v>1156</v>
      </c>
      <c r="B38" s="18" t="s">
        <v>1157</v>
      </c>
      <c r="C38" s="14" t="s">
        <v>1158</v>
      </c>
      <c r="D38" s="14" t="s">
        <v>536</v>
      </c>
      <c r="E38" s="19">
        <v>91357</v>
      </c>
      <c r="F38" s="20">
        <v>771.92100000000005</v>
      </c>
      <c r="G38" s="21">
        <v>1.43E-2</v>
      </c>
      <c r="H38" s="39"/>
      <c r="I38" s="23"/>
    </row>
    <row r="39" spans="1:9" ht="12.95" customHeight="1">
      <c r="A39" s="17" t="s">
        <v>1172</v>
      </c>
      <c r="B39" s="18" t="s">
        <v>1173</v>
      </c>
      <c r="C39" s="14" t="s">
        <v>1174</v>
      </c>
      <c r="D39" s="14" t="s">
        <v>367</v>
      </c>
      <c r="E39" s="19">
        <v>119336</v>
      </c>
      <c r="F39" s="20">
        <v>749.3107</v>
      </c>
      <c r="G39" s="21">
        <v>1.3899999999999999E-2</v>
      </c>
      <c r="H39" s="39"/>
      <c r="I39" s="23"/>
    </row>
    <row r="40" spans="1:9" ht="12.95" customHeight="1">
      <c r="A40" s="17" t="s">
        <v>1212</v>
      </c>
      <c r="B40" s="18" t="s">
        <v>1213</v>
      </c>
      <c r="C40" s="14" t="s">
        <v>1214</v>
      </c>
      <c r="D40" s="14" t="s">
        <v>414</v>
      </c>
      <c r="E40" s="19">
        <v>592419</v>
      </c>
      <c r="F40" s="20">
        <v>744.3152</v>
      </c>
      <c r="G40" s="21">
        <v>1.38E-2</v>
      </c>
      <c r="H40" s="39"/>
      <c r="I40" s="23"/>
    </row>
    <row r="41" spans="1:9" ht="12.95" customHeight="1">
      <c r="A41" s="17" t="s">
        <v>1175</v>
      </c>
      <c r="B41" s="18" t="s">
        <v>1176</v>
      </c>
      <c r="C41" s="14" t="s">
        <v>1177</v>
      </c>
      <c r="D41" s="14" t="s">
        <v>363</v>
      </c>
      <c r="E41" s="19">
        <v>467789</v>
      </c>
      <c r="F41" s="20">
        <v>739.80830000000003</v>
      </c>
      <c r="G41" s="21">
        <v>1.38E-2</v>
      </c>
      <c r="H41" s="39"/>
      <c r="I41" s="23"/>
    </row>
    <row r="42" spans="1:9" ht="12.95" customHeight="1">
      <c r="A42" s="17" t="s">
        <v>1191</v>
      </c>
      <c r="B42" s="18" t="s">
        <v>1192</v>
      </c>
      <c r="C42" s="14" t="s">
        <v>1193</v>
      </c>
      <c r="D42" s="14" t="s">
        <v>359</v>
      </c>
      <c r="E42" s="19">
        <v>459193</v>
      </c>
      <c r="F42" s="20">
        <v>716.93799999999999</v>
      </c>
      <c r="G42" s="21">
        <v>1.3299999999999999E-2</v>
      </c>
      <c r="H42" s="39"/>
      <c r="I42" s="23"/>
    </row>
    <row r="43" spans="1:9" ht="12.95" customHeight="1">
      <c r="A43" s="17" t="s">
        <v>1197</v>
      </c>
      <c r="B43" s="18" t="s">
        <v>1198</v>
      </c>
      <c r="C43" s="14" t="s">
        <v>1199</v>
      </c>
      <c r="D43" s="14" t="s">
        <v>321</v>
      </c>
      <c r="E43" s="19">
        <v>768481</v>
      </c>
      <c r="F43" s="20">
        <v>712.15129999999999</v>
      </c>
      <c r="G43" s="21">
        <v>1.32E-2</v>
      </c>
      <c r="H43" s="39"/>
      <c r="I43" s="23"/>
    </row>
    <row r="44" spans="1:9" ht="12.95" customHeight="1">
      <c r="A44" s="17" t="s">
        <v>1227</v>
      </c>
      <c r="B44" s="18" t="s">
        <v>1228</v>
      </c>
      <c r="C44" s="14" t="s">
        <v>1229</v>
      </c>
      <c r="D44" s="14" t="s">
        <v>608</v>
      </c>
      <c r="E44" s="19">
        <v>153107</v>
      </c>
      <c r="F44" s="20">
        <v>684.61800000000005</v>
      </c>
      <c r="G44" s="21">
        <v>1.2699999999999999E-2</v>
      </c>
      <c r="H44" s="39"/>
      <c r="I44" s="23"/>
    </row>
    <row r="45" spans="1:9" ht="12.95" customHeight="1">
      <c r="A45" s="17" t="s">
        <v>1233</v>
      </c>
      <c r="B45" s="18" t="s">
        <v>1234</v>
      </c>
      <c r="C45" s="14" t="s">
        <v>1235</v>
      </c>
      <c r="D45" s="14" t="s">
        <v>313</v>
      </c>
      <c r="E45" s="19">
        <v>358462</v>
      </c>
      <c r="F45" s="20">
        <v>670.00130000000001</v>
      </c>
      <c r="G45" s="21">
        <v>1.2500000000000001E-2</v>
      </c>
      <c r="H45" s="39"/>
      <c r="I45" s="23"/>
    </row>
    <row r="46" spans="1:9" ht="12.95" customHeight="1">
      <c r="A46" s="17" t="s">
        <v>1304</v>
      </c>
      <c r="B46" s="18" t="s">
        <v>1305</v>
      </c>
      <c r="C46" s="14" t="s">
        <v>1306</v>
      </c>
      <c r="D46" s="14" t="s">
        <v>359</v>
      </c>
      <c r="E46" s="19">
        <v>66853</v>
      </c>
      <c r="F46" s="20">
        <v>660.84190000000001</v>
      </c>
      <c r="G46" s="21">
        <v>1.23E-2</v>
      </c>
      <c r="H46" s="39"/>
      <c r="I46" s="23"/>
    </row>
    <row r="47" spans="1:9" ht="12.95" customHeight="1">
      <c r="A47" s="17" t="s">
        <v>1239</v>
      </c>
      <c r="B47" s="18" t="s">
        <v>1240</v>
      </c>
      <c r="C47" s="14" t="s">
        <v>1241</v>
      </c>
      <c r="D47" s="14" t="s">
        <v>578</v>
      </c>
      <c r="E47" s="19">
        <v>715430</v>
      </c>
      <c r="F47" s="20">
        <v>659.12570000000005</v>
      </c>
      <c r="G47" s="21">
        <v>1.23E-2</v>
      </c>
      <c r="H47" s="39"/>
      <c r="I47" s="23"/>
    </row>
    <row r="48" spans="1:9" ht="12.95" customHeight="1">
      <c r="A48" s="17" t="s">
        <v>1245</v>
      </c>
      <c r="B48" s="18" t="s">
        <v>1246</v>
      </c>
      <c r="C48" s="14" t="s">
        <v>1247</v>
      </c>
      <c r="D48" s="14" t="s">
        <v>1181</v>
      </c>
      <c r="E48" s="19">
        <v>47012</v>
      </c>
      <c r="F48" s="20">
        <v>647.44929999999999</v>
      </c>
      <c r="G48" s="21">
        <v>1.2E-2</v>
      </c>
      <c r="H48" s="39"/>
      <c r="I48" s="23"/>
    </row>
    <row r="49" spans="1:9" ht="12.95" customHeight="1">
      <c r="A49" s="17" t="s">
        <v>1254</v>
      </c>
      <c r="B49" s="18" t="s">
        <v>1255</v>
      </c>
      <c r="C49" s="14" t="s">
        <v>1256</v>
      </c>
      <c r="D49" s="14" t="s">
        <v>621</v>
      </c>
      <c r="E49" s="19">
        <v>93210</v>
      </c>
      <c r="F49" s="20">
        <v>641.70420000000001</v>
      </c>
      <c r="G49" s="21">
        <v>1.1900000000000001E-2</v>
      </c>
      <c r="H49" s="39"/>
      <c r="I49" s="23"/>
    </row>
    <row r="50" spans="1:9" ht="12.95" customHeight="1">
      <c r="A50" s="17" t="s">
        <v>1307</v>
      </c>
      <c r="B50" s="18" t="s">
        <v>1308</v>
      </c>
      <c r="C50" s="14" t="s">
        <v>1309</v>
      </c>
      <c r="D50" s="14" t="s">
        <v>349</v>
      </c>
      <c r="E50" s="19">
        <v>142762</v>
      </c>
      <c r="F50" s="20">
        <v>595.5317</v>
      </c>
      <c r="G50" s="21">
        <v>1.11E-2</v>
      </c>
      <c r="H50" s="39"/>
      <c r="I50" s="23"/>
    </row>
    <row r="51" spans="1:9" ht="12.95" customHeight="1">
      <c r="A51" s="17" t="s">
        <v>1310</v>
      </c>
      <c r="B51" s="18" t="s">
        <v>1311</v>
      </c>
      <c r="C51" s="14" t="s">
        <v>1312</v>
      </c>
      <c r="D51" s="14" t="s">
        <v>1181</v>
      </c>
      <c r="E51" s="19">
        <v>62834</v>
      </c>
      <c r="F51" s="20">
        <v>574.74260000000004</v>
      </c>
      <c r="G51" s="21">
        <v>1.0699999999999999E-2</v>
      </c>
      <c r="H51" s="39"/>
      <c r="I51" s="23"/>
    </row>
    <row r="52" spans="1:9" ht="12.95" customHeight="1">
      <c r="A52" s="17" t="s">
        <v>1343</v>
      </c>
      <c r="B52" s="18" t="s">
        <v>1344</v>
      </c>
      <c r="C52" s="14" t="s">
        <v>1345</v>
      </c>
      <c r="D52" s="14" t="s">
        <v>321</v>
      </c>
      <c r="E52" s="19">
        <v>95986</v>
      </c>
      <c r="F52" s="20">
        <v>561.80610000000001</v>
      </c>
      <c r="G52" s="21">
        <v>1.04E-2</v>
      </c>
      <c r="H52" s="39"/>
      <c r="I52" s="23"/>
    </row>
    <row r="53" spans="1:9" ht="12.95" customHeight="1">
      <c r="A53" s="17" t="s">
        <v>1379</v>
      </c>
      <c r="B53" s="18" t="s">
        <v>1380</v>
      </c>
      <c r="C53" s="14" t="s">
        <v>1381</v>
      </c>
      <c r="D53" s="14" t="s">
        <v>363</v>
      </c>
      <c r="E53" s="19">
        <v>2136695</v>
      </c>
      <c r="F53" s="20">
        <v>512.16579999999999</v>
      </c>
      <c r="G53" s="21">
        <v>9.4999999999999998E-3</v>
      </c>
      <c r="H53" s="39"/>
      <c r="I53" s="23"/>
    </row>
    <row r="54" spans="1:9" ht="12.95" customHeight="1">
      <c r="A54" s="17" t="s">
        <v>1373</v>
      </c>
      <c r="B54" s="18" t="s">
        <v>1374</v>
      </c>
      <c r="C54" s="14" t="s">
        <v>1375</v>
      </c>
      <c r="D54" s="14" t="s">
        <v>944</v>
      </c>
      <c r="E54" s="19">
        <v>236752</v>
      </c>
      <c r="F54" s="20">
        <v>504.63690000000003</v>
      </c>
      <c r="G54" s="21">
        <v>9.4000000000000004E-3</v>
      </c>
      <c r="H54" s="39"/>
      <c r="I54" s="23"/>
    </row>
    <row r="55" spans="1:9" ht="12.95" customHeight="1">
      <c r="A55" s="17" t="s">
        <v>1385</v>
      </c>
      <c r="B55" s="18" t="s">
        <v>1386</v>
      </c>
      <c r="C55" s="14" t="s">
        <v>1387</v>
      </c>
      <c r="D55" s="14" t="s">
        <v>1388</v>
      </c>
      <c r="E55" s="19">
        <v>39032</v>
      </c>
      <c r="F55" s="20">
        <v>503.59089999999998</v>
      </c>
      <c r="G55" s="21">
        <v>9.4000000000000004E-3</v>
      </c>
      <c r="H55" s="39"/>
      <c r="I55" s="23"/>
    </row>
    <row r="56" spans="1:9" ht="12.95" customHeight="1">
      <c r="A56" s="17" t="s">
        <v>1407</v>
      </c>
      <c r="B56" s="18" t="s">
        <v>1408</v>
      </c>
      <c r="C56" s="14" t="s">
        <v>1409</v>
      </c>
      <c r="D56" s="14" t="s">
        <v>328</v>
      </c>
      <c r="E56" s="19">
        <v>85492</v>
      </c>
      <c r="F56" s="20">
        <v>482.81610000000001</v>
      </c>
      <c r="G56" s="21">
        <v>8.9999999999999993E-3</v>
      </c>
      <c r="H56" s="39"/>
      <c r="I56" s="23"/>
    </row>
    <row r="57" spans="1:9" ht="12.95" customHeight="1">
      <c r="A57" s="5"/>
      <c r="B57" s="13" t="s">
        <v>198</v>
      </c>
      <c r="C57" s="14"/>
      <c r="D57" s="14"/>
      <c r="E57" s="14"/>
      <c r="F57" s="24">
        <v>53758.838300000003</v>
      </c>
      <c r="G57" s="25">
        <v>0.99919999999999998</v>
      </c>
      <c r="H57" s="26"/>
      <c r="I57" s="27"/>
    </row>
    <row r="58" spans="1:9" ht="12.95" customHeight="1">
      <c r="A58" s="5"/>
      <c r="B58" s="28" t="s">
        <v>1855</v>
      </c>
      <c r="C58" s="2"/>
      <c r="D58" s="2"/>
      <c r="E58" s="2"/>
      <c r="F58" s="26" t="s">
        <v>200</v>
      </c>
      <c r="G58" s="26" t="s">
        <v>200</v>
      </c>
      <c r="H58" s="26"/>
      <c r="I58" s="27"/>
    </row>
    <row r="59" spans="1:9" ht="12.95" customHeight="1">
      <c r="A59" s="5"/>
      <c r="B59" s="28" t="s">
        <v>198</v>
      </c>
      <c r="C59" s="2"/>
      <c r="D59" s="2"/>
      <c r="E59" s="2"/>
      <c r="F59" s="26" t="s">
        <v>200</v>
      </c>
      <c r="G59" s="26" t="s">
        <v>200</v>
      </c>
      <c r="H59" s="26"/>
      <c r="I59" s="27"/>
    </row>
    <row r="60" spans="1:9" ht="12.95" customHeight="1">
      <c r="A60" s="5"/>
      <c r="B60" s="28" t="s">
        <v>201</v>
      </c>
      <c r="C60" s="29"/>
      <c r="D60" s="2"/>
      <c r="E60" s="29"/>
      <c r="F60" s="24">
        <v>53758.838300000003</v>
      </c>
      <c r="G60" s="25">
        <v>0.99919999999999998</v>
      </c>
      <c r="H60" s="26"/>
      <c r="I60" s="27"/>
    </row>
    <row r="61" spans="1:9" ht="12.95" customHeight="1">
      <c r="A61" s="5"/>
      <c r="B61" s="13" t="s">
        <v>202</v>
      </c>
      <c r="C61" s="14"/>
      <c r="D61" s="14"/>
      <c r="E61" s="14"/>
      <c r="F61" s="14"/>
      <c r="G61" s="14"/>
      <c r="H61" s="15"/>
      <c r="I61" s="16"/>
    </row>
    <row r="62" spans="1:9" ht="12.95" customHeight="1">
      <c r="A62" s="17" t="s">
        <v>203</v>
      </c>
      <c r="B62" s="18" t="s">
        <v>204</v>
      </c>
      <c r="C62" s="14"/>
      <c r="D62" s="14"/>
      <c r="E62" s="19"/>
      <c r="F62" s="20">
        <v>106.43559999999999</v>
      </c>
      <c r="G62" s="21">
        <v>2E-3</v>
      </c>
      <c r="H62" s="22">
        <v>4.94025518036545E-2</v>
      </c>
      <c r="I62" s="23"/>
    </row>
    <row r="63" spans="1:9" ht="12.95" customHeight="1">
      <c r="A63" s="5"/>
      <c r="B63" s="13" t="s">
        <v>198</v>
      </c>
      <c r="C63" s="14"/>
      <c r="D63" s="14"/>
      <c r="E63" s="14"/>
      <c r="F63" s="24">
        <v>106.43559999999999</v>
      </c>
      <c r="G63" s="25">
        <v>2E-3</v>
      </c>
      <c r="H63" s="26"/>
      <c r="I63" s="27"/>
    </row>
    <row r="64" spans="1:9" ht="12.95" customHeight="1">
      <c r="A64" s="5"/>
      <c r="B64" s="28" t="s">
        <v>201</v>
      </c>
      <c r="C64" s="29"/>
      <c r="D64" s="2"/>
      <c r="E64" s="29"/>
      <c r="F64" s="24">
        <v>106.43559999999999</v>
      </c>
      <c r="G64" s="25">
        <v>2E-3</v>
      </c>
      <c r="H64" s="26"/>
      <c r="I64" s="27"/>
    </row>
    <row r="65" spans="1:9" ht="12.95" customHeight="1">
      <c r="A65" s="5"/>
      <c r="B65" s="28" t="s">
        <v>205</v>
      </c>
      <c r="C65" s="14"/>
      <c r="D65" s="2"/>
      <c r="E65" s="14"/>
      <c r="F65" s="30">
        <v>-64.963899999999995</v>
      </c>
      <c r="G65" s="25">
        <v>-1.1999999999999999E-3</v>
      </c>
      <c r="H65" s="26"/>
      <c r="I65" s="27"/>
    </row>
    <row r="66" spans="1:9" ht="12.95" customHeight="1">
      <c r="A66" s="5"/>
      <c r="B66" s="31" t="s">
        <v>206</v>
      </c>
      <c r="C66" s="32"/>
      <c r="D66" s="32"/>
      <c r="E66" s="32"/>
      <c r="F66" s="33">
        <v>53800.31</v>
      </c>
      <c r="G66" s="34">
        <v>1</v>
      </c>
      <c r="H66" s="35"/>
      <c r="I66" s="36"/>
    </row>
    <row r="67" spans="1:9" ht="12.95" customHeight="1">
      <c r="A67" s="5"/>
      <c r="B67" s="7"/>
      <c r="C67" s="5"/>
      <c r="D67" s="5"/>
      <c r="E67" s="5"/>
      <c r="F67" s="5"/>
      <c r="G67" s="5"/>
      <c r="H67" s="5"/>
      <c r="I67" s="5"/>
    </row>
    <row r="68" spans="1:9" ht="12.95" customHeight="1">
      <c r="A68" s="5"/>
      <c r="B68" s="4" t="s">
        <v>207</v>
      </c>
      <c r="C68" s="5"/>
      <c r="D68" s="5"/>
      <c r="E68" s="5"/>
      <c r="F68" s="5"/>
      <c r="G68" s="5"/>
      <c r="H68" s="5"/>
      <c r="I68" s="5"/>
    </row>
    <row r="69" spans="1:9" ht="26.1" customHeight="1">
      <c r="A69" s="5"/>
      <c r="B69" s="71" t="s">
        <v>208</v>
      </c>
      <c r="C69" s="71"/>
      <c r="D69" s="71"/>
      <c r="E69" s="71"/>
      <c r="F69" s="71"/>
      <c r="G69" s="71"/>
      <c r="H69" s="71"/>
      <c r="I69" s="71"/>
    </row>
    <row r="70" spans="1:9" ht="12.95" customHeight="1">
      <c r="A70" s="5"/>
      <c r="B70" s="71" t="s">
        <v>209</v>
      </c>
      <c r="C70" s="71"/>
      <c r="D70" s="71"/>
      <c r="E70" s="71"/>
      <c r="F70" s="71"/>
      <c r="G70" s="71"/>
      <c r="H70" s="71"/>
      <c r="I70" s="71"/>
    </row>
    <row r="71" spans="1:9" ht="12.95" customHeight="1">
      <c r="A71" s="5"/>
      <c r="B71" s="71"/>
      <c r="C71" s="71"/>
      <c r="D71" s="71"/>
      <c r="E71" s="71"/>
      <c r="F71" s="71"/>
      <c r="G71" s="71"/>
      <c r="H71" s="71"/>
      <c r="I71" s="71"/>
    </row>
    <row r="72" spans="1:9" ht="12.95" customHeight="1">
      <c r="A72" s="5"/>
      <c r="B72" s="71"/>
      <c r="C72" s="71"/>
      <c r="D72" s="71"/>
      <c r="E72" s="71"/>
      <c r="F72" s="71"/>
      <c r="G72" s="71"/>
      <c r="H72" s="71"/>
      <c r="I72" s="71"/>
    </row>
    <row r="73" spans="1:9" ht="12.95" customHeight="1">
      <c r="A73" s="5"/>
      <c r="B73" s="5"/>
      <c r="C73" s="72" t="s">
        <v>4716</v>
      </c>
      <c r="D73" s="72"/>
      <c r="E73" s="72"/>
      <c r="F73" s="72"/>
      <c r="G73" s="5"/>
      <c r="H73" s="5"/>
      <c r="I73" s="5"/>
    </row>
    <row r="74" spans="1:9" ht="12.95" customHeight="1">
      <c r="A74" s="5"/>
      <c r="B74" s="37" t="s">
        <v>213</v>
      </c>
      <c r="C74" s="72" t="s">
        <v>214</v>
      </c>
      <c r="D74" s="72"/>
      <c r="E74" s="72"/>
      <c r="F74" s="72"/>
      <c r="G74" s="5"/>
      <c r="H74" s="5"/>
      <c r="I74" s="5"/>
    </row>
    <row r="75" spans="1:9" ht="135" customHeight="1">
      <c r="A75" s="5"/>
      <c r="B75" s="38"/>
      <c r="C75" s="73"/>
      <c r="D75" s="73"/>
      <c r="E75" s="5"/>
      <c r="F75" s="5"/>
      <c r="G75" s="5"/>
      <c r="H75" s="5"/>
      <c r="I75" s="5"/>
    </row>
  </sheetData>
  <mergeCells count="7">
    <mergeCell ref="B72:I72"/>
    <mergeCell ref="C73:F73"/>
    <mergeCell ref="C74:F74"/>
    <mergeCell ref="C75:D75"/>
    <mergeCell ref="B69:I69"/>
    <mergeCell ref="B70:I70"/>
    <mergeCell ref="B71:I71"/>
  </mergeCells>
  <hyperlinks>
    <hyperlink ref="A1" location="AXISNIFTYSMALLCAP50INDEXFUND" display="AXISNS50" xr:uid="{00000000-0004-0000-4000-000000000000}"/>
    <hyperlink ref="B1" location="AXISNIFTYSMALLCAP50INDEXFUND" display="AXIS NIFTY SMALLCAP 50 INDEX FUND" xr:uid="{00000000-0004-0000-40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outlinePr summaryBelow="0"/>
  </sheetPr>
  <dimension ref="A1:I76"/>
  <sheetViews>
    <sheetView topLeftCell="A55" workbookViewId="0">
      <selection activeCell="B71" sqref="B71:I71"/>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131</v>
      </c>
      <c r="B1" s="4" t="s">
        <v>132</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2420</v>
      </c>
      <c r="E4" s="11" t="s">
        <v>184</v>
      </c>
      <c r="F4" s="11" t="s">
        <v>185</v>
      </c>
      <c r="G4" s="11" t="s">
        <v>186</v>
      </c>
      <c r="H4" s="11" t="s">
        <v>187</v>
      </c>
      <c r="I4" s="12" t="s">
        <v>188</v>
      </c>
    </row>
    <row r="5" spans="1:9" ht="12.95" customHeight="1">
      <c r="A5" s="5"/>
      <c r="B5" s="13" t="s">
        <v>301</v>
      </c>
      <c r="C5" s="14"/>
      <c r="D5" s="14"/>
      <c r="E5" s="14"/>
      <c r="F5" s="14"/>
      <c r="G5" s="14"/>
      <c r="H5" s="15"/>
      <c r="I5" s="16"/>
    </row>
    <row r="6" spans="1:9" ht="12.95" customHeight="1">
      <c r="A6" s="5"/>
      <c r="B6" s="13" t="s">
        <v>302</v>
      </c>
      <c r="C6" s="14"/>
      <c r="D6" s="14"/>
      <c r="E6" s="14"/>
      <c r="F6" s="5"/>
      <c r="G6" s="15"/>
      <c r="H6" s="15"/>
      <c r="I6" s="16"/>
    </row>
    <row r="7" spans="1:9" ht="12.95" customHeight="1">
      <c r="A7" s="17" t="s">
        <v>372</v>
      </c>
      <c r="B7" s="18" t="s">
        <v>373</v>
      </c>
      <c r="C7" s="14" t="s">
        <v>374</v>
      </c>
      <c r="D7" s="14" t="s">
        <v>375</v>
      </c>
      <c r="E7" s="19">
        <v>71456</v>
      </c>
      <c r="F7" s="20">
        <v>151.7225</v>
      </c>
      <c r="G7" s="21">
        <v>5.6800000000000003E-2</v>
      </c>
      <c r="H7" s="39"/>
      <c r="I7" s="23"/>
    </row>
    <row r="8" spans="1:9" ht="12.95" customHeight="1">
      <c r="A8" s="17" t="s">
        <v>322</v>
      </c>
      <c r="B8" s="18" t="s">
        <v>323</v>
      </c>
      <c r="C8" s="14" t="s">
        <v>324</v>
      </c>
      <c r="D8" s="14" t="s">
        <v>306</v>
      </c>
      <c r="E8" s="19">
        <v>12511</v>
      </c>
      <c r="F8" s="20">
        <v>150.34469999999999</v>
      </c>
      <c r="G8" s="21">
        <v>5.6300000000000003E-2</v>
      </c>
      <c r="H8" s="39"/>
      <c r="I8" s="23"/>
    </row>
    <row r="9" spans="1:9" ht="12.95" customHeight="1">
      <c r="A9" s="17" t="s">
        <v>397</v>
      </c>
      <c r="B9" s="18" t="s">
        <v>398</v>
      </c>
      <c r="C9" s="14" t="s">
        <v>399</v>
      </c>
      <c r="D9" s="14" t="s">
        <v>400</v>
      </c>
      <c r="E9" s="19">
        <v>20102</v>
      </c>
      <c r="F9" s="20">
        <v>144.4128</v>
      </c>
      <c r="G9" s="21">
        <v>5.4100000000000002E-2</v>
      </c>
      <c r="H9" s="39"/>
      <c r="I9" s="23"/>
    </row>
    <row r="10" spans="1:9" ht="12.95" customHeight="1">
      <c r="A10" s="17" t="s">
        <v>425</v>
      </c>
      <c r="B10" s="18" t="s">
        <v>426</v>
      </c>
      <c r="C10" s="14" t="s">
        <v>427</v>
      </c>
      <c r="D10" s="14" t="s">
        <v>428</v>
      </c>
      <c r="E10" s="19">
        <v>51498</v>
      </c>
      <c r="F10" s="20">
        <v>144.03989999999999</v>
      </c>
      <c r="G10" s="21">
        <v>5.3999999999999999E-2</v>
      </c>
      <c r="H10" s="39"/>
      <c r="I10" s="23"/>
    </row>
    <row r="11" spans="1:9" ht="12.95" customHeight="1">
      <c r="A11" s="17" t="s">
        <v>360</v>
      </c>
      <c r="B11" s="18" t="s">
        <v>361</v>
      </c>
      <c r="C11" s="14" t="s">
        <v>362</v>
      </c>
      <c r="D11" s="14" t="s">
        <v>363</v>
      </c>
      <c r="E11" s="19">
        <v>37288</v>
      </c>
      <c r="F11" s="20">
        <v>142.40289999999999</v>
      </c>
      <c r="G11" s="21">
        <v>5.3400000000000003E-2</v>
      </c>
      <c r="H11" s="39"/>
      <c r="I11" s="23"/>
    </row>
    <row r="12" spans="1:9" ht="12.95" customHeight="1">
      <c r="A12" s="17" t="s">
        <v>390</v>
      </c>
      <c r="B12" s="18" t="s">
        <v>391</v>
      </c>
      <c r="C12" s="14" t="s">
        <v>392</v>
      </c>
      <c r="D12" s="14" t="s">
        <v>363</v>
      </c>
      <c r="E12" s="19">
        <v>45533</v>
      </c>
      <c r="F12" s="20">
        <v>135.98429999999999</v>
      </c>
      <c r="G12" s="21">
        <v>5.0999999999999997E-2</v>
      </c>
      <c r="H12" s="39"/>
      <c r="I12" s="23"/>
    </row>
    <row r="13" spans="1:9" ht="12.95" customHeight="1">
      <c r="A13" s="17" t="s">
        <v>435</v>
      </c>
      <c r="B13" s="18" t="s">
        <v>436</v>
      </c>
      <c r="C13" s="14" t="s">
        <v>437</v>
      </c>
      <c r="D13" s="14" t="s">
        <v>438</v>
      </c>
      <c r="E13" s="19">
        <v>30033</v>
      </c>
      <c r="F13" s="20">
        <v>129.33709999999999</v>
      </c>
      <c r="G13" s="21">
        <v>4.8500000000000001E-2</v>
      </c>
      <c r="H13" s="39"/>
      <c r="I13" s="23"/>
    </row>
    <row r="14" spans="1:9" ht="12.95" customHeight="1">
      <c r="A14" s="17" t="s">
        <v>469</v>
      </c>
      <c r="B14" s="18" t="s">
        <v>470</v>
      </c>
      <c r="C14" s="14" t="s">
        <v>471</v>
      </c>
      <c r="D14" s="14" t="s">
        <v>338</v>
      </c>
      <c r="E14" s="19">
        <v>33680</v>
      </c>
      <c r="F14" s="20">
        <v>128.87649999999999</v>
      </c>
      <c r="G14" s="21">
        <v>4.8300000000000003E-2</v>
      </c>
      <c r="H14" s="39"/>
      <c r="I14" s="23"/>
    </row>
    <row r="15" spans="1:9" ht="12.95" customHeight="1">
      <c r="A15" s="17" t="s">
        <v>393</v>
      </c>
      <c r="B15" s="18" t="s">
        <v>394</v>
      </c>
      <c r="C15" s="14" t="s">
        <v>395</v>
      </c>
      <c r="D15" s="14" t="s">
        <v>396</v>
      </c>
      <c r="E15" s="19">
        <v>13845</v>
      </c>
      <c r="F15" s="20">
        <v>128.0247</v>
      </c>
      <c r="G15" s="21">
        <v>4.8000000000000001E-2</v>
      </c>
      <c r="H15" s="39"/>
      <c r="I15" s="23"/>
    </row>
    <row r="16" spans="1:9" ht="12.95" customHeight="1">
      <c r="A16" s="17" t="s">
        <v>432</v>
      </c>
      <c r="B16" s="18" t="s">
        <v>433</v>
      </c>
      <c r="C16" s="14" t="s">
        <v>434</v>
      </c>
      <c r="D16" s="14" t="s">
        <v>386</v>
      </c>
      <c r="E16" s="19">
        <v>4271</v>
      </c>
      <c r="F16" s="20">
        <v>119.5795</v>
      </c>
      <c r="G16" s="21">
        <v>4.48E-2</v>
      </c>
      <c r="H16" s="39"/>
      <c r="I16" s="23"/>
    </row>
    <row r="17" spans="1:9" ht="12.95" customHeight="1">
      <c r="A17" s="17" t="s">
        <v>503</v>
      </c>
      <c r="B17" s="18" t="s">
        <v>504</v>
      </c>
      <c r="C17" s="14" t="s">
        <v>505</v>
      </c>
      <c r="D17" s="14" t="s">
        <v>313</v>
      </c>
      <c r="E17" s="19">
        <v>58002</v>
      </c>
      <c r="F17" s="20">
        <v>108.7363</v>
      </c>
      <c r="G17" s="21">
        <v>4.07E-2</v>
      </c>
      <c r="H17" s="39"/>
      <c r="I17" s="23"/>
    </row>
    <row r="18" spans="1:9" ht="12.95" customHeight="1">
      <c r="A18" s="17" t="s">
        <v>481</v>
      </c>
      <c r="B18" s="18" t="s">
        <v>482</v>
      </c>
      <c r="C18" s="14" t="s">
        <v>483</v>
      </c>
      <c r="D18" s="14" t="s">
        <v>313</v>
      </c>
      <c r="E18" s="19">
        <v>27463</v>
      </c>
      <c r="F18" s="20">
        <v>105.8424</v>
      </c>
      <c r="G18" s="21">
        <v>3.9699999999999999E-2</v>
      </c>
      <c r="H18" s="39"/>
      <c r="I18" s="23"/>
    </row>
    <row r="19" spans="1:9" ht="12.95" customHeight="1">
      <c r="A19" s="17" t="s">
        <v>527</v>
      </c>
      <c r="B19" s="18" t="s">
        <v>528</v>
      </c>
      <c r="C19" s="14" t="s">
        <v>529</v>
      </c>
      <c r="D19" s="14" t="s">
        <v>349</v>
      </c>
      <c r="E19" s="19">
        <v>19068</v>
      </c>
      <c r="F19" s="20">
        <v>78.903400000000005</v>
      </c>
      <c r="G19" s="21">
        <v>2.9600000000000001E-2</v>
      </c>
      <c r="H19" s="39"/>
      <c r="I19" s="23"/>
    </row>
    <row r="20" spans="1:9" ht="12.95" customHeight="1">
      <c r="A20" s="17" t="s">
        <v>637</v>
      </c>
      <c r="B20" s="18" t="s">
        <v>638</v>
      </c>
      <c r="C20" s="14" t="s">
        <v>639</v>
      </c>
      <c r="D20" s="14" t="s">
        <v>313</v>
      </c>
      <c r="E20" s="19">
        <v>15114</v>
      </c>
      <c r="F20" s="20">
        <v>66.312700000000007</v>
      </c>
      <c r="G20" s="21">
        <v>2.4799999999999999E-2</v>
      </c>
      <c r="H20" s="39"/>
      <c r="I20" s="23"/>
    </row>
    <row r="21" spans="1:9" ht="12.95" customHeight="1">
      <c r="A21" s="17" t="s">
        <v>537</v>
      </c>
      <c r="B21" s="18" t="s">
        <v>538</v>
      </c>
      <c r="C21" s="14" t="s">
        <v>539</v>
      </c>
      <c r="D21" s="14" t="s">
        <v>306</v>
      </c>
      <c r="E21" s="19">
        <v>17755</v>
      </c>
      <c r="F21" s="20">
        <v>57.162199999999999</v>
      </c>
      <c r="G21" s="21">
        <v>2.1399999999999999E-2</v>
      </c>
      <c r="H21" s="39"/>
      <c r="I21" s="23"/>
    </row>
    <row r="22" spans="1:9" ht="12.95" customHeight="1">
      <c r="A22" s="17" t="s">
        <v>618</v>
      </c>
      <c r="B22" s="18" t="s">
        <v>619</v>
      </c>
      <c r="C22" s="14" t="s">
        <v>620</v>
      </c>
      <c r="D22" s="14" t="s">
        <v>621</v>
      </c>
      <c r="E22" s="19">
        <v>28879</v>
      </c>
      <c r="F22" s="20">
        <v>48.958599999999997</v>
      </c>
      <c r="G22" s="21">
        <v>1.83E-2</v>
      </c>
      <c r="H22" s="39"/>
      <c r="I22" s="23"/>
    </row>
    <row r="23" spans="1:9" ht="12.95" customHeight="1">
      <c r="A23" s="17" t="s">
        <v>510</v>
      </c>
      <c r="B23" s="18" t="s">
        <v>511</v>
      </c>
      <c r="C23" s="14" t="s">
        <v>512</v>
      </c>
      <c r="D23" s="14" t="s">
        <v>306</v>
      </c>
      <c r="E23" s="19">
        <v>5006</v>
      </c>
      <c r="F23" s="20">
        <v>47.8949</v>
      </c>
      <c r="G23" s="21">
        <v>1.7899999999999999E-2</v>
      </c>
      <c r="H23" s="39"/>
      <c r="I23" s="23"/>
    </row>
    <row r="24" spans="1:9" ht="12.95" customHeight="1">
      <c r="A24" s="17" t="s">
        <v>631</v>
      </c>
      <c r="B24" s="18" t="s">
        <v>632</v>
      </c>
      <c r="C24" s="14" t="s">
        <v>633</v>
      </c>
      <c r="D24" s="14" t="s">
        <v>349</v>
      </c>
      <c r="E24" s="19">
        <v>13500</v>
      </c>
      <c r="F24" s="20">
        <v>47.222999999999999</v>
      </c>
      <c r="G24" s="21">
        <v>1.77E-2</v>
      </c>
      <c r="H24" s="39"/>
      <c r="I24" s="23"/>
    </row>
    <row r="25" spans="1:9" ht="12.95" customHeight="1">
      <c r="A25" s="17" t="s">
        <v>566</v>
      </c>
      <c r="B25" s="18" t="s">
        <v>567</v>
      </c>
      <c r="C25" s="14" t="s">
        <v>568</v>
      </c>
      <c r="D25" s="14" t="s">
        <v>306</v>
      </c>
      <c r="E25" s="19">
        <v>29814</v>
      </c>
      <c r="F25" s="20">
        <v>46.918300000000002</v>
      </c>
      <c r="G25" s="21">
        <v>1.7600000000000001E-2</v>
      </c>
      <c r="H25" s="39"/>
      <c r="I25" s="23"/>
    </row>
    <row r="26" spans="1:9" ht="12.95" customHeight="1">
      <c r="A26" s="17" t="s">
        <v>1006</v>
      </c>
      <c r="B26" s="18" t="s">
        <v>1007</v>
      </c>
      <c r="C26" s="14" t="s">
        <v>1008</v>
      </c>
      <c r="D26" s="14" t="s">
        <v>465</v>
      </c>
      <c r="E26" s="19">
        <v>6757</v>
      </c>
      <c r="F26" s="20">
        <v>44.231299999999997</v>
      </c>
      <c r="G26" s="21">
        <v>1.66E-2</v>
      </c>
      <c r="H26" s="39"/>
      <c r="I26" s="23"/>
    </row>
    <row r="27" spans="1:9" ht="12.95" customHeight="1">
      <c r="A27" s="17" t="s">
        <v>729</v>
      </c>
      <c r="B27" s="18" t="s">
        <v>730</v>
      </c>
      <c r="C27" s="14" t="s">
        <v>731</v>
      </c>
      <c r="D27" s="14" t="s">
        <v>396</v>
      </c>
      <c r="E27" s="19">
        <v>12437</v>
      </c>
      <c r="F27" s="20">
        <v>44.101599999999998</v>
      </c>
      <c r="G27" s="21">
        <v>1.6500000000000001E-2</v>
      </c>
      <c r="H27" s="39"/>
      <c r="I27" s="23"/>
    </row>
    <row r="28" spans="1:9" ht="12.95" customHeight="1">
      <c r="A28" s="17" t="s">
        <v>941</v>
      </c>
      <c r="B28" s="18" t="s">
        <v>942</v>
      </c>
      <c r="C28" s="14" t="s">
        <v>943</v>
      </c>
      <c r="D28" s="14" t="s">
        <v>944</v>
      </c>
      <c r="E28" s="19">
        <v>14751</v>
      </c>
      <c r="F28" s="20">
        <v>41.369199999999999</v>
      </c>
      <c r="G28" s="21">
        <v>1.55E-2</v>
      </c>
      <c r="H28" s="39"/>
      <c r="I28" s="23"/>
    </row>
    <row r="29" spans="1:9" ht="12.95" customHeight="1">
      <c r="A29" s="17" t="s">
        <v>844</v>
      </c>
      <c r="B29" s="18" t="s">
        <v>845</v>
      </c>
      <c r="C29" s="14" t="s">
        <v>846</v>
      </c>
      <c r="D29" s="14" t="s">
        <v>375</v>
      </c>
      <c r="E29" s="19">
        <v>24567</v>
      </c>
      <c r="F29" s="20">
        <v>40.71</v>
      </c>
      <c r="G29" s="21">
        <v>1.5299999999999999E-2</v>
      </c>
      <c r="H29" s="39"/>
      <c r="I29" s="23"/>
    </row>
    <row r="30" spans="1:9" ht="12.95" customHeight="1">
      <c r="A30" s="17" t="s">
        <v>771</v>
      </c>
      <c r="B30" s="18" t="s">
        <v>772</v>
      </c>
      <c r="C30" s="14" t="s">
        <v>773</v>
      </c>
      <c r="D30" s="14" t="s">
        <v>774</v>
      </c>
      <c r="E30" s="19">
        <v>48936</v>
      </c>
      <c r="F30" s="20">
        <v>40.000300000000003</v>
      </c>
      <c r="G30" s="21">
        <v>1.4999999999999999E-2</v>
      </c>
      <c r="H30" s="39"/>
      <c r="I30" s="23"/>
    </row>
    <row r="31" spans="1:9" ht="12.95" customHeight="1">
      <c r="A31" s="17" t="s">
        <v>664</v>
      </c>
      <c r="B31" s="18" t="s">
        <v>665</v>
      </c>
      <c r="C31" s="14" t="s">
        <v>666</v>
      </c>
      <c r="D31" s="14" t="s">
        <v>306</v>
      </c>
      <c r="E31" s="19">
        <v>19558</v>
      </c>
      <c r="F31" s="20">
        <v>39.56</v>
      </c>
      <c r="G31" s="21">
        <v>1.4800000000000001E-2</v>
      </c>
      <c r="H31" s="39"/>
      <c r="I31" s="23"/>
    </row>
    <row r="32" spans="1:9" ht="12.95" customHeight="1">
      <c r="A32" s="17" t="s">
        <v>622</v>
      </c>
      <c r="B32" s="18" t="s">
        <v>623</v>
      </c>
      <c r="C32" s="14" t="s">
        <v>624</v>
      </c>
      <c r="D32" s="14" t="s">
        <v>306</v>
      </c>
      <c r="E32" s="19">
        <v>30469</v>
      </c>
      <c r="F32" s="20">
        <v>39.439100000000003</v>
      </c>
      <c r="G32" s="21">
        <v>1.4800000000000001E-2</v>
      </c>
      <c r="H32" s="39"/>
      <c r="I32" s="23"/>
    </row>
    <row r="33" spans="1:9" ht="12.95" customHeight="1">
      <c r="A33" s="17" t="s">
        <v>484</v>
      </c>
      <c r="B33" s="18" t="s">
        <v>485</v>
      </c>
      <c r="C33" s="14" t="s">
        <v>486</v>
      </c>
      <c r="D33" s="14" t="s">
        <v>306</v>
      </c>
      <c r="E33" s="19">
        <v>12453</v>
      </c>
      <c r="F33" s="20">
        <v>37.340299999999999</v>
      </c>
      <c r="G33" s="21">
        <v>1.4E-2</v>
      </c>
      <c r="H33" s="39"/>
      <c r="I33" s="23"/>
    </row>
    <row r="34" spans="1:9" ht="12.95" customHeight="1">
      <c r="A34" s="17" t="s">
        <v>689</v>
      </c>
      <c r="B34" s="18" t="s">
        <v>690</v>
      </c>
      <c r="C34" s="14" t="s">
        <v>691</v>
      </c>
      <c r="D34" s="14" t="s">
        <v>692</v>
      </c>
      <c r="E34" s="19">
        <v>5409</v>
      </c>
      <c r="F34" s="20">
        <v>34.476999999999997</v>
      </c>
      <c r="G34" s="21">
        <v>1.29E-2</v>
      </c>
      <c r="H34" s="39"/>
      <c r="I34" s="23"/>
    </row>
    <row r="35" spans="1:9" ht="12.95" customHeight="1">
      <c r="A35" s="17" t="s">
        <v>787</v>
      </c>
      <c r="B35" s="18" t="s">
        <v>788</v>
      </c>
      <c r="C35" s="14" t="s">
        <v>789</v>
      </c>
      <c r="D35" s="14" t="s">
        <v>428</v>
      </c>
      <c r="E35" s="19">
        <v>5209</v>
      </c>
      <c r="F35" s="20">
        <v>25.206399999999999</v>
      </c>
      <c r="G35" s="21">
        <v>9.4000000000000004E-3</v>
      </c>
      <c r="H35" s="39"/>
      <c r="I35" s="23"/>
    </row>
    <row r="36" spans="1:9" ht="12.95" customHeight="1">
      <c r="A36" s="17" t="s">
        <v>838</v>
      </c>
      <c r="B36" s="18" t="s">
        <v>839</v>
      </c>
      <c r="C36" s="14" t="s">
        <v>840</v>
      </c>
      <c r="D36" s="14" t="s">
        <v>621</v>
      </c>
      <c r="E36" s="19">
        <v>7529</v>
      </c>
      <c r="F36" s="20">
        <v>24.348800000000001</v>
      </c>
      <c r="G36" s="21">
        <v>9.1000000000000004E-3</v>
      </c>
      <c r="H36" s="39"/>
      <c r="I36" s="23"/>
    </row>
    <row r="37" spans="1:9" ht="12.95" customHeight="1">
      <c r="A37" s="17" t="s">
        <v>699</v>
      </c>
      <c r="B37" s="18" t="s">
        <v>700</v>
      </c>
      <c r="C37" s="14" t="s">
        <v>701</v>
      </c>
      <c r="D37" s="14" t="s">
        <v>306</v>
      </c>
      <c r="E37" s="19">
        <v>2309</v>
      </c>
      <c r="F37" s="20">
        <v>22.8706</v>
      </c>
      <c r="G37" s="21">
        <v>8.6E-3</v>
      </c>
      <c r="H37" s="39"/>
      <c r="I37" s="23"/>
    </row>
    <row r="38" spans="1:9" ht="12.95" customHeight="1">
      <c r="A38" s="17" t="s">
        <v>1039</v>
      </c>
      <c r="B38" s="18" t="s">
        <v>1040</v>
      </c>
      <c r="C38" s="14" t="s">
        <v>1041</v>
      </c>
      <c r="D38" s="14" t="s">
        <v>424</v>
      </c>
      <c r="E38" s="19">
        <v>1707</v>
      </c>
      <c r="F38" s="20">
        <v>22.855</v>
      </c>
      <c r="G38" s="21">
        <v>8.6E-3</v>
      </c>
      <c r="H38" s="39"/>
      <c r="I38" s="23"/>
    </row>
    <row r="39" spans="1:9" ht="12.95" customHeight="1">
      <c r="A39" s="17" t="s">
        <v>744</v>
      </c>
      <c r="B39" s="18" t="s">
        <v>745</v>
      </c>
      <c r="C39" s="14" t="s">
        <v>746</v>
      </c>
      <c r="D39" s="14" t="s">
        <v>306</v>
      </c>
      <c r="E39" s="19">
        <v>6505</v>
      </c>
      <c r="F39" s="20">
        <v>21.2193</v>
      </c>
      <c r="G39" s="21">
        <v>8.0000000000000002E-3</v>
      </c>
      <c r="H39" s="39"/>
      <c r="I39" s="23"/>
    </row>
    <row r="40" spans="1:9" ht="12.95" customHeight="1">
      <c r="A40" s="17" t="s">
        <v>874</v>
      </c>
      <c r="B40" s="18" t="s">
        <v>875</v>
      </c>
      <c r="C40" s="14" t="s">
        <v>876</v>
      </c>
      <c r="D40" s="14" t="s">
        <v>306</v>
      </c>
      <c r="E40" s="19">
        <v>11823</v>
      </c>
      <c r="F40" s="20">
        <v>20.814399999999999</v>
      </c>
      <c r="G40" s="21">
        <v>7.7999999999999996E-3</v>
      </c>
      <c r="H40" s="39"/>
      <c r="I40" s="23"/>
    </row>
    <row r="41" spans="1:9" ht="12.95" customHeight="1">
      <c r="A41" s="17" t="s">
        <v>964</v>
      </c>
      <c r="B41" s="18" t="s">
        <v>965</v>
      </c>
      <c r="C41" s="14" t="s">
        <v>966</v>
      </c>
      <c r="D41" s="14" t="s">
        <v>349</v>
      </c>
      <c r="E41" s="19">
        <v>2996</v>
      </c>
      <c r="F41" s="20">
        <v>16.111000000000001</v>
      </c>
      <c r="G41" s="21">
        <v>6.0000000000000001E-3</v>
      </c>
      <c r="H41" s="39"/>
      <c r="I41" s="23"/>
    </row>
    <row r="42" spans="1:9" ht="12.95" customHeight="1">
      <c r="A42" s="17" t="s">
        <v>1114</v>
      </c>
      <c r="B42" s="18" t="s">
        <v>1115</v>
      </c>
      <c r="C42" s="14" t="s">
        <v>1116</v>
      </c>
      <c r="D42" s="14" t="s">
        <v>608</v>
      </c>
      <c r="E42" s="19">
        <v>1968</v>
      </c>
      <c r="F42" s="20">
        <v>14.118399999999999</v>
      </c>
      <c r="G42" s="21">
        <v>5.3E-3</v>
      </c>
      <c r="H42" s="39"/>
      <c r="I42" s="23"/>
    </row>
    <row r="43" spans="1:9" ht="12.95" customHeight="1">
      <c r="A43" s="17" t="s">
        <v>1282</v>
      </c>
      <c r="B43" s="18" t="s">
        <v>1283</v>
      </c>
      <c r="C43" s="14" t="s">
        <v>1284</v>
      </c>
      <c r="D43" s="14" t="s">
        <v>321</v>
      </c>
      <c r="E43" s="19">
        <v>33163</v>
      </c>
      <c r="F43" s="20">
        <v>13.8323</v>
      </c>
      <c r="G43" s="21">
        <v>5.1999999999999998E-3</v>
      </c>
      <c r="H43" s="39"/>
      <c r="I43" s="23"/>
    </row>
    <row r="44" spans="1:9" ht="12.95" customHeight="1">
      <c r="A44" s="17" t="s">
        <v>1175</v>
      </c>
      <c r="B44" s="18" t="s">
        <v>1176</v>
      </c>
      <c r="C44" s="14" t="s">
        <v>1177</v>
      </c>
      <c r="D44" s="14" t="s">
        <v>363</v>
      </c>
      <c r="E44" s="19">
        <v>8664</v>
      </c>
      <c r="F44" s="20">
        <v>13.7021</v>
      </c>
      <c r="G44" s="21">
        <v>5.1000000000000004E-3</v>
      </c>
      <c r="H44" s="39"/>
      <c r="I44" s="23"/>
    </row>
    <row r="45" spans="1:9" ht="12.95" customHeight="1">
      <c r="A45" s="17" t="s">
        <v>991</v>
      </c>
      <c r="B45" s="18" t="s">
        <v>992</v>
      </c>
      <c r="C45" s="14" t="s">
        <v>993</v>
      </c>
      <c r="D45" s="14" t="s">
        <v>306</v>
      </c>
      <c r="E45" s="19">
        <v>7374</v>
      </c>
      <c r="F45" s="20">
        <v>13.4192</v>
      </c>
      <c r="G45" s="21">
        <v>5.0000000000000001E-3</v>
      </c>
      <c r="H45" s="39"/>
      <c r="I45" s="23"/>
    </row>
    <row r="46" spans="1:9" ht="12.95" customHeight="1">
      <c r="A46" s="17" t="s">
        <v>1291</v>
      </c>
      <c r="B46" s="18" t="s">
        <v>1292</v>
      </c>
      <c r="C46" s="14" t="s">
        <v>1293</v>
      </c>
      <c r="D46" s="14" t="s">
        <v>1294</v>
      </c>
      <c r="E46" s="19">
        <v>14536</v>
      </c>
      <c r="F46" s="20">
        <v>12.7117</v>
      </c>
      <c r="G46" s="21">
        <v>4.7999999999999996E-3</v>
      </c>
      <c r="H46" s="39"/>
      <c r="I46" s="23"/>
    </row>
    <row r="47" spans="1:9" ht="12.95" customHeight="1">
      <c r="A47" s="17" t="s">
        <v>899</v>
      </c>
      <c r="B47" s="18" t="s">
        <v>900</v>
      </c>
      <c r="C47" s="14" t="s">
        <v>901</v>
      </c>
      <c r="D47" s="14" t="s">
        <v>306</v>
      </c>
      <c r="E47" s="19">
        <v>3763</v>
      </c>
      <c r="F47" s="20">
        <v>12.0322</v>
      </c>
      <c r="G47" s="21">
        <v>4.4999999999999997E-3</v>
      </c>
      <c r="H47" s="39"/>
      <c r="I47" s="23"/>
    </row>
    <row r="48" spans="1:9" ht="12.95" customHeight="1">
      <c r="A48" s="17" t="s">
        <v>1000</v>
      </c>
      <c r="B48" s="18" t="s">
        <v>1001</v>
      </c>
      <c r="C48" s="14" t="s">
        <v>1002</v>
      </c>
      <c r="D48" s="14" t="s">
        <v>306</v>
      </c>
      <c r="E48" s="19">
        <v>15277</v>
      </c>
      <c r="F48" s="20">
        <v>11.421099999999999</v>
      </c>
      <c r="G48" s="21">
        <v>4.3E-3</v>
      </c>
      <c r="H48" s="39"/>
      <c r="I48" s="23"/>
    </row>
    <row r="49" spans="1:9" ht="12.95" customHeight="1">
      <c r="A49" s="17" t="s">
        <v>967</v>
      </c>
      <c r="B49" s="18" t="s">
        <v>968</v>
      </c>
      <c r="C49" s="14" t="s">
        <v>969</v>
      </c>
      <c r="D49" s="14" t="s">
        <v>349</v>
      </c>
      <c r="E49" s="19">
        <v>690</v>
      </c>
      <c r="F49" s="20">
        <v>11.2753</v>
      </c>
      <c r="G49" s="21">
        <v>4.1999999999999997E-3</v>
      </c>
      <c r="H49" s="39"/>
      <c r="I49" s="23"/>
    </row>
    <row r="50" spans="1:9" ht="12.95" customHeight="1">
      <c r="A50" s="17" t="s">
        <v>1464</v>
      </c>
      <c r="B50" s="18" t="s">
        <v>1465</v>
      </c>
      <c r="C50" s="14" t="s">
        <v>1466</v>
      </c>
      <c r="D50" s="14" t="s">
        <v>321</v>
      </c>
      <c r="E50" s="19">
        <v>7096</v>
      </c>
      <c r="F50" s="20">
        <v>10.831300000000001</v>
      </c>
      <c r="G50" s="21">
        <v>4.1000000000000003E-3</v>
      </c>
      <c r="H50" s="39"/>
      <c r="I50" s="23"/>
    </row>
    <row r="51" spans="1:9" ht="12.95" customHeight="1">
      <c r="A51" s="17" t="s">
        <v>1379</v>
      </c>
      <c r="B51" s="18" t="s">
        <v>1380</v>
      </c>
      <c r="C51" s="14" t="s">
        <v>1381</v>
      </c>
      <c r="D51" s="14" t="s">
        <v>363</v>
      </c>
      <c r="E51" s="19">
        <v>41070</v>
      </c>
      <c r="F51" s="20">
        <v>9.8445</v>
      </c>
      <c r="G51" s="21">
        <v>3.7000000000000002E-3</v>
      </c>
      <c r="H51" s="39"/>
      <c r="I51" s="23"/>
    </row>
    <row r="52" spans="1:9" ht="12.95" customHeight="1">
      <c r="A52" s="17" t="s">
        <v>1358</v>
      </c>
      <c r="B52" s="18" t="s">
        <v>1359</v>
      </c>
      <c r="C52" s="14" t="s">
        <v>1360</v>
      </c>
      <c r="D52" s="14" t="s">
        <v>692</v>
      </c>
      <c r="E52" s="19">
        <v>2028</v>
      </c>
      <c r="F52" s="20">
        <v>9.3542000000000005</v>
      </c>
      <c r="G52" s="21">
        <v>3.5000000000000001E-3</v>
      </c>
      <c r="H52" s="39"/>
      <c r="I52" s="23"/>
    </row>
    <row r="53" spans="1:9" ht="12.95" customHeight="1">
      <c r="A53" s="17" t="s">
        <v>988</v>
      </c>
      <c r="B53" s="18" t="s">
        <v>989</v>
      </c>
      <c r="C53" s="14" t="s">
        <v>990</v>
      </c>
      <c r="D53" s="14" t="s">
        <v>349</v>
      </c>
      <c r="E53" s="19">
        <v>2852</v>
      </c>
      <c r="F53" s="20">
        <v>8.0783000000000005</v>
      </c>
      <c r="G53" s="21">
        <v>3.0000000000000001E-3</v>
      </c>
      <c r="H53" s="39"/>
      <c r="I53" s="23"/>
    </row>
    <row r="54" spans="1:9" ht="12.95" customHeight="1">
      <c r="A54" s="17" t="s">
        <v>1090</v>
      </c>
      <c r="B54" s="18" t="s">
        <v>1091</v>
      </c>
      <c r="C54" s="14" t="s">
        <v>1092</v>
      </c>
      <c r="D54" s="14" t="s">
        <v>349</v>
      </c>
      <c r="E54" s="19">
        <v>5283</v>
      </c>
      <c r="F54" s="20">
        <v>7.9196999999999997</v>
      </c>
      <c r="G54" s="21">
        <v>3.0000000000000001E-3</v>
      </c>
      <c r="H54" s="39"/>
      <c r="I54" s="23"/>
    </row>
    <row r="55" spans="1:9" ht="12.95" customHeight="1">
      <c r="A55" s="17" t="s">
        <v>1791</v>
      </c>
      <c r="B55" s="18" t="s">
        <v>1792</v>
      </c>
      <c r="C55" s="14" t="s">
        <v>1793</v>
      </c>
      <c r="D55" s="14" t="s">
        <v>363</v>
      </c>
      <c r="E55" s="19">
        <v>8384</v>
      </c>
      <c r="F55" s="20">
        <v>7.5774999999999997</v>
      </c>
      <c r="G55" s="21">
        <v>2.8E-3</v>
      </c>
      <c r="H55" s="39"/>
      <c r="I55" s="23"/>
    </row>
    <row r="56" spans="1:9" ht="12.95" customHeight="1">
      <c r="A56" s="17" t="s">
        <v>1361</v>
      </c>
      <c r="B56" s="18" t="s">
        <v>1362</v>
      </c>
      <c r="C56" s="14" t="s">
        <v>1363</v>
      </c>
      <c r="D56" s="14" t="s">
        <v>621</v>
      </c>
      <c r="E56" s="19">
        <v>430</v>
      </c>
      <c r="F56" s="20">
        <v>5.2450999999999999</v>
      </c>
      <c r="G56" s="21">
        <v>2E-3</v>
      </c>
      <c r="H56" s="39"/>
      <c r="I56" s="23"/>
    </row>
    <row r="57" spans="1:9" ht="12.95" customHeight="1">
      <c r="A57" s="5"/>
      <c r="B57" s="13" t="s">
        <v>198</v>
      </c>
      <c r="C57" s="14"/>
      <c r="D57" s="14"/>
      <c r="E57" s="14"/>
      <c r="F57" s="24">
        <v>2658.6938</v>
      </c>
      <c r="G57" s="25">
        <v>0.99619999999999997</v>
      </c>
      <c r="H57" s="26"/>
      <c r="I57" s="27"/>
    </row>
    <row r="58" spans="1:9" ht="12.95" customHeight="1">
      <c r="A58" s="5"/>
      <c r="B58" s="28" t="s">
        <v>1855</v>
      </c>
      <c r="C58" s="2"/>
      <c r="D58" s="2"/>
      <c r="E58" s="2"/>
      <c r="F58" s="26" t="s">
        <v>200</v>
      </c>
      <c r="G58" s="26" t="s">
        <v>200</v>
      </c>
      <c r="H58" s="26"/>
      <c r="I58" s="27"/>
    </row>
    <row r="59" spans="1:9" ht="12.95" customHeight="1">
      <c r="A59" s="5"/>
      <c r="B59" s="28" t="s">
        <v>198</v>
      </c>
      <c r="C59" s="2"/>
      <c r="D59" s="2"/>
      <c r="E59" s="2"/>
      <c r="F59" s="26" t="s">
        <v>200</v>
      </c>
      <c r="G59" s="26" t="s">
        <v>200</v>
      </c>
      <c r="H59" s="26"/>
      <c r="I59" s="27"/>
    </row>
    <row r="60" spans="1:9" ht="12.95" customHeight="1">
      <c r="A60" s="5"/>
      <c r="B60" s="28" t="s">
        <v>201</v>
      </c>
      <c r="C60" s="29"/>
      <c r="D60" s="2"/>
      <c r="E60" s="29"/>
      <c r="F60" s="24">
        <v>2658.6938</v>
      </c>
      <c r="G60" s="25">
        <v>0.99619999999999997</v>
      </c>
      <c r="H60" s="26"/>
      <c r="I60" s="27"/>
    </row>
    <row r="61" spans="1:9" ht="12.95" customHeight="1">
      <c r="A61" s="5"/>
      <c r="B61" s="13" t="s">
        <v>202</v>
      </c>
      <c r="C61" s="14"/>
      <c r="D61" s="14"/>
      <c r="E61" s="14"/>
      <c r="F61" s="14"/>
      <c r="G61" s="14"/>
      <c r="H61" s="15"/>
      <c r="I61" s="16"/>
    </row>
    <row r="62" spans="1:9" ht="12.95" customHeight="1">
      <c r="A62" s="17" t="s">
        <v>203</v>
      </c>
      <c r="B62" s="18" t="s">
        <v>204</v>
      </c>
      <c r="C62" s="14"/>
      <c r="D62" s="14"/>
      <c r="E62" s="19"/>
      <c r="F62" s="20">
        <v>86.398300000000006</v>
      </c>
      <c r="G62" s="21">
        <v>3.2399999999999998E-2</v>
      </c>
      <c r="H62" s="22">
        <v>4.9402705145155511E-2</v>
      </c>
      <c r="I62" s="23"/>
    </row>
    <row r="63" spans="1:9" ht="12.95" customHeight="1">
      <c r="A63" s="5"/>
      <c r="B63" s="13" t="s">
        <v>198</v>
      </c>
      <c r="C63" s="14"/>
      <c r="D63" s="14"/>
      <c r="E63" s="14"/>
      <c r="F63" s="24">
        <v>86.398300000000006</v>
      </c>
      <c r="G63" s="25">
        <v>3.2399999999999998E-2</v>
      </c>
      <c r="H63" s="26"/>
      <c r="I63" s="27"/>
    </row>
    <row r="64" spans="1:9" ht="12.95" customHeight="1">
      <c r="A64" s="5"/>
      <c r="B64" s="28" t="s">
        <v>201</v>
      </c>
      <c r="C64" s="29"/>
      <c r="D64" s="2"/>
      <c r="E64" s="29"/>
      <c r="F64" s="24">
        <v>86.398300000000006</v>
      </c>
      <c r="G64" s="25">
        <v>3.2399999999999998E-2</v>
      </c>
      <c r="H64" s="26"/>
      <c r="I64" s="27"/>
    </row>
    <row r="65" spans="1:9" ht="12.95" customHeight="1">
      <c r="A65" s="5"/>
      <c r="B65" s="28" t="s">
        <v>205</v>
      </c>
      <c r="C65" s="14"/>
      <c r="D65" s="2"/>
      <c r="E65" s="14"/>
      <c r="F65" s="30">
        <v>-76.142099999999999</v>
      </c>
      <c r="G65" s="25">
        <v>-2.86E-2</v>
      </c>
      <c r="H65" s="26"/>
      <c r="I65" s="27"/>
    </row>
    <row r="66" spans="1:9" ht="12.95" customHeight="1">
      <c r="A66" s="5"/>
      <c r="B66" s="31" t="s">
        <v>206</v>
      </c>
      <c r="C66" s="32"/>
      <c r="D66" s="32"/>
      <c r="E66" s="32"/>
      <c r="F66" s="33">
        <v>2668.95</v>
      </c>
      <c r="G66" s="34">
        <v>1</v>
      </c>
      <c r="H66" s="35"/>
      <c r="I66" s="36"/>
    </row>
    <row r="67" spans="1:9" ht="12.95" customHeight="1">
      <c r="A67" s="5"/>
      <c r="B67" s="7"/>
      <c r="C67" s="5"/>
      <c r="D67" s="5"/>
      <c r="E67" s="5"/>
      <c r="F67" s="5"/>
      <c r="G67" s="5"/>
      <c r="H67" s="5"/>
      <c r="I67" s="5"/>
    </row>
    <row r="68" spans="1:9" ht="12.95" customHeight="1">
      <c r="A68" s="5"/>
      <c r="B68" s="4" t="s">
        <v>207</v>
      </c>
      <c r="C68" s="5"/>
      <c r="D68" s="5"/>
      <c r="E68" s="5"/>
      <c r="F68" s="5"/>
      <c r="G68" s="5"/>
      <c r="H68" s="5"/>
      <c r="I68" s="5"/>
    </row>
    <row r="69" spans="1:9" ht="26.1" customHeight="1">
      <c r="A69" s="5"/>
      <c r="B69" s="71" t="s">
        <v>208</v>
      </c>
      <c r="C69" s="71"/>
      <c r="D69" s="71"/>
      <c r="E69" s="71"/>
      <c r="F69" s="71"/>
      <c r="G69" s="71"/>
      <c r="H69" s="71"/>
      <c r="I69" s="71"/>
    </row>
    <row r="70" spans="1:9" ht="12.95" customHeight="1">
      <c r="A70" s="5"/>
      <c r="B70" s="71" t="s">
        <v>209</v>
      </c>
      <c r="C70" s="71"/>
      <c r="D70" s="71"/>
      <c r="E70" s="71"/>
      <c r="F70" s="71"/>
      <c r="G70" s="71"/>
      <c r="H70" s="71"/>
      <c r="I70" s="71"/>
    </row>
    <row r="71" spans="1:9" ht="12.95" customHeight="1">
      <c r="A71" s="5"/>
      <c r="B71" s="71"/>
      <c r="C71" s="71"/>
      <c r="D71" s="71"/>
      <c r="E71" s="71"/>
      <c r="F71" s="71"/>
      <c r="G71" s="71"/>
      <c r="H71" s="71"/>
      <c r="I71" s="71"/>
    </row>
    <row r="72" spans="1:9" ht="12.95" customHeight="1">
      <c r="A72" s="5"/>
      <c r="B72" s="74" t="s">
        <v>4717</v>
      </c>
      <c r="C72" s="74"/>
      <c r="D72" s="74"/>
      <c r="E72" s="74"/>
      <c r="F72" s="5"/>
      <c r="G72" s="5"/>
      <c r="H72" s="5"/>
      <c r="I72" s="5"/>
    </row>
    <row r="73" spans="1:9" ht="12.95" customHeight="1">
      <c r="A73" s="5"/>
      <c r="B73" s="71"/>
      <c r="C73" s="71"/>
      <c r="D73" s="71"/>
      <c r="E73" s="71"/>
      <c r="F73" s="71"/>
      <c r="G73" s="71"/>
      <c r="H73" s="71"/>
      <c r="I73" s="71"/>
    </row>
    <row r="74" spans="1:9" ht="12.95" customHeight="1">
      <c r="A74" s="5"/>
      <c r="B74" s="5"/>
      <c r="C74" s="72" t="s">
        <v>4718</v>
      </c>
      <c r="D74" s="72"/>
      <c r="E74" s="72"/>
      <c r="F74" s="72"/>
      <c r="G74" s="5"/>
      <c r="H74" s="5"/>
      <c r="I74" s="5"/>
    </row>
    <row r="75" spans="1:9" ht="12.95" customHeight="1">
      <c r="A75" s="5"/>
      <c r="B75" s="37" t="s">
        <v>213</v>
      </c>
      <c r="C75" s="72" t="s">
        <v>214</v>
      </c>
      <c r="D75" s="72"/>
      <c r="E75" s="72"/>
      <c r="F75" s="72"/>
      <c r="G75" s="5"/>
      <c r="H75" s="5"/>
      <c r="I75" s="5"/>
    </row>
    <row r="76" spans="1:9" ht="135" customHeight="1">
      <c r="A76" s="5"/>
      <c r="B76" s="38"/>
      <c r="C76" s="73"/>
      <c r="D76" s="73"/>
      <c r="E76" s="5"/>
      <c r="F76" s="5"/>
      <c r="G76" s="5"/>
      <c r="H76" s="5"/>
      <c r="I76" s="5"/>
    </row>
  </sheetData>
  <mergeCells count="8">
    <mergeCell ref="C74:F74"/>
    <mergeCell ref="C75:F75"/>
    <mergeCell ref="C76:D76"/>
    <mergeCell ref="B69:I69"/>
    <mergeCell ref="B70:I70"/>
    <mergeCell ref="B71:I71"/>
    <mergeCell ref="B72:E72"/>
    <mergeCell ref="B73:I73"/>
  </mergeCells>
  <hyperlinks>
    <hyperlink ref="A1" location="AxisNifty500Value50ETF" display="AXISNTF" xr:uid="{00000000-0004-0000-4100-000000000000}"/>
    <hyperlink ref="B1" location="AxisNifty500Value50ETF" display="Axis Nifty500 Value 50 ETF" xr:uid="{00000000-0004-0000-41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outlinePr summaryBelow="0"/>
  </sheetPr>
  <dimension ref="A1:I33"/>
  <sheetViews>
    <sheetView topLeftCell="A16" workbookViewId="0">
      <selection activeCell="B28" sqref="B28:I28"/>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133</v>
      </c>
      <c r="B1" s="4" t="s">
        <v>134</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183</v>
      </c>
      <c r="E4" s="11" t="s">
        <v>184</v>
      </c>
      <c r="F4" s="11" t="s">
        <v>185</v>
      </c>
      <c r="G4" s="11" t="s">
        <v>186</v>
      </c>
      <c r="H4" s="11" t="s">
        <v>187</v>
      </c>
      <c r="I4" s="12" t="s">
        <v>188</v>
      </c>
    </row>
    <row r="5" spans="1:9" ht="12.95" customHeight="1">
      <c r="A5" s="5"/>
      <c r="B5" s="13" t="s">
        <v>254</v>
      </c>
      <c r="C5" s="14"/>
      <c r="D5" s="14"/>
      <c r="E5" s="14"/>
      <c r="F5" s="14"/>
      <c r="G5" s="14"/>
      <c r="H5" s="15"/>
      <c r="I5" s="16"/>
    </row>
    <row r="6" spans="1:9" ht="12.95" customHeight="1">
      <c r="A6" s="5"/>
      <c r="B6" s="13" t="s">
        <v>1910</v>
      </c>
      <c r="C6" s="14"/>
      <c r="D6" s="14"/>
      <c r="E6" s="14"/>
      <c r="F6" s="5"/>
      <c r="G6" s="15"/>
      <c r="H6" s="15"/>
      <c r="I6" s="16"/>
    </row>
    <row r="7" spans="1:9" ht="12.95" customHeight="1">
      <c r="A7" s="17" t="s">
        <v>4719</v>
      </c>
      <c r="B7" s="18" t="s">
        <v>4720</v>
      </c>
      <c r="C7" s="14" t="s">
        <v>4721</v>
      </c>
      <c r="D7" s="14" t="s">
        <v>194</v>
      </c>
      <c r="E7" s="19">
        <v>20000000</v>
      </c>
      <c r="F7" s="20">
        <v>19971.04</v>
      </c>
      <c r="G7" s="21">
        <v>1.89E-2</v>
      </c>
      <c r="H7" s="22">
        <v>4.8134000000000003E-2</v>
      </c>
      <c r="I7" s="23"/>
    </row>
    <row r="8" spans="1:9" ht="12.95" customHeight="1">
      <c r="A8" s="17" t="s">
        <v>4677</v>
      </c>
      <c r="B8" s="18" t="s">
        <v>4678</v>
      </c>
      <c r="C8" s="14" t="s">
        <v>4679</v>
      </c>
      <c r="D8" s="14" t="s">
        <v>194</v>
      </c>
      <c r="E8" s="19">
        <v>7500000</v>
      </c>
      <c r="F8" s="20">
        <v>7495.89</v>
      </c>
      <c r="G8" s="21">
        <v>7.1000000000000004E-3</v>
      </c>
      <c r="H8" s="22">
        <v>0.05</v>
      </c>
      <c r="I8" s="23"/>
    </row>
    <row r="9" spans="1:9" ht="12.95" customHeight="1">
      <c r="A9" s="17" t="s">
        <v>4320</v>
      </c>
      <c r="B9" s="18" t="s">
        <v>4321</v>
      </c>
      <c r="C9" s="14" t="s">
        <v>4322</v>
      </c>
      <c r="D9" s="14" t="s">
        <v>194</v>
      </c>
      <c r="E9" s="19">
        <v>7500000</v>
      </c>
      <c r="F9" s="20">
        <v>7483.0275000000001</v>
      </c>
      <c r="G9" s="21">
        <v>7.1000000000000004E-3</v>
      </c>
      <c r="H9" s="22">
        <v>4.5999999999999999E-2</v>
      </c>
      <c r="I9" s="23"/>
    </row>
    <row r="10" spans="1:9" ht="12.95" customHeight="1">
      <c r="A10" s="17" t="s">
        <v>3557</v>
      </c>
      <c r="B10" s="18" t="s">
        <v>3558</v>
      </c>
      <c r="C10" s="14" t="s">
        <v>3559</v>
      </c>
      <c r="D10" s="14" t="s">
        <v>194</v>
      </c>
      <c r="E10" s="19">
        <v>7000000</v>
      </c>
      <c r="F10" s="20">
        <v>6984.1589999999997</v>
      </c>
      <c r="G10" s="21">
        <v>6.6E-3</v>
      </c>
      <c r="H10" s="22">
        <v>4.5999999999999999E-2</v>
      </c>
      <c r="I10" s="23"/>
    </row>
    <row r="11" spans="1:9" ht="12.95" customHeight="1">
      <c r="A11" s="5"/>
      <c r="B11" s="13" t="s">
        <v>198</v>
      </c>
      <c r="C11" s="14"/>
      <c r="D11" s="14"/>
      <c r="E11" s="14"/>
      <c r="F11" s="24">
        <v>41934.116499999996</v>
      </c>
      <c r="G11" s="25">
        <v>3.9699999999999999E-2</v>
      </c>
      <c r="H11" s="26"/>
      <c r="I11" s="27"/>
    </row>
    <row r="12" spans="1:9" ht="12.95" customHeight="1">
      <c r="A12" s="5"/>
      <c r="B12" s="28" t="s">
        <v>201</v>
      </c>
      <c r="C12" s="29"/>
      <c r="D12" s="2"/>
      <c r="E12" s="29"/>
      <c r="F12" s="24">
        <v>41934.116499999996</v>
      </c>
      <c r="G12" s="25">
        <v>3.9699999999999999E-2</v>
      </c>
      <c r="H12" s="26"/>
      <c r="I12" s="27"/>
    </row>
    <row r="13" spans="1:9" ht="12.95" customHeight="1">
      <c r="A13" s="5"/>
      <c r="B13" s="13" t="s">
        <v>202</v>
      </c>
      <c r="C13" s="14"/>
      <c r="D13" s="14"/>
      <c r="E13" s="14"/>
      <c r="F13" s="14"/>
      <c r="G13" s="14"/>
      <c r="H13" s="15"/>
      <c r="I13" s="16"/>
    </row>
    <row r="14" spans="1:9" ht="12.95" customHeight="1">
      <c r="A14" s="17" t="s">
        <v>3636</v>
      </c>
      <c r="B14" s="18" t="s">
        <v>204</v>
      </c>
      <c r="C14" s="14"/>
      <c r="D14" s="14"/>
      <c r="E14" s="19"/>
      <c r="F14" s="20">
        <v>403026.46639999998</v>
      </c>
      <c r="G14" s="21">
        <v>0.38140000000000002</v>
      </c>
      <c r="H14" s="22">
        <v>5.0999999999999997E-2</v>
      </c>
      <c r="I14" s="23"/>
    </row>
    <row r="15" spans="1:9" ht="12.95" customHeight="1">
      <c r="A15" s="17" t="s">
        <v>4332</v>
      </c>
      <c r="B15" s="18" t="s">
        <v>204</v>
      </c>
      <c r="C15" s="14"/>
      <c r="D15" s="14"/>
      <c r="E15" s="19"/>
      <c r="F15" s="20">
        <v>254198.04829999999</v>
      </c>
      <c r="G15" s="21">
        <v>0.24060000000000001</v>
      </c>
      <c r="H15" s="22">
        <v>5.0500000000000003E-2</v>
      </c>
      <c r="I15" s="23"/>
    </row>
    <row r="16" spans="1:9" ht="12.95" customHeight="1">
      <c r="A16" s="17" t="s">
        <v>3637</v>
      </c>
      <c r="B16" s="18" t="s">
        <v>204</v>
      </c>
      <c r="C16" s="14"/>
      <c r="D16" s="14"/>
      <c r="E16" s="19"/>
      <c r="F16" s="20">
        <v>244297.7599</v>
      </c>
      <c r="G16" s="21">
        <v>0.23119999999999999</v>
      </c>
      <c r="H16" s="22">
        <v>0.05</v>
      </c>
      <c r="I16" s="23"/>
    </row>
    <row r="17" spans="1:9" ht="12.95" customHeight="1">
      <c r="A17" s="17" t="s">
        <v>4722</v>
      </c>
      <c r="B17" s="18" t="s">
        <v>204</v>
      </c>
      <c r="C17" s="14"/>
      <c r="D17" s="14"/>
      <c r="E17" s="19"/>
      <c r="F17" s="20">
        <v>49999.2235</v>
      </c>
      <c r="G17" s="21">
        <v>4.7300000000000002E-2</v>
      </c>
      <c r="H17" s="22">
        <v>5.04E-2</v>
      </c>
      <c r="I17" s="23"/>
    </row>
    <row r="18" spans="1:9" ht="12.95" customHeight="1">
      <c r="A18" s="17" t="s">
        <v>4723</v>
      </c>
      <c r="B18" s="18" t="s">
        <v>204</v>
      </c>
      <c r="C18" s="14"/>
      <c r="D18" s="14"/>
      <c r="E18" s="19"/>
      <c r="F18" s="20">
        <v>49999.2235</v>
      </c>
      <c r="G18" s="21">
        <v>4.7300000000000002E-2</v>
      </c>
      <c r="H18" s="22">
        <v>5.0299999999999997E-2</v>
      </c>
      <c r="I18" s="23"/>
    </row>
    <row r="19" spans="1:9" ht="12.95" customHeight="1">
      <c r="A19" s="17" t="s">
        <v>203</v>
      </c>
      <c r="B19" s="18" t="s">
        <v>204</v>
      </c>
      <c r="C19" s="14"/>
      <c r="D19" s="14"/>
      <c r="E19" s="19"/>
      <c r="F19" s="20">
        <v>9649.1440000000002</v>
      </c>
      <c r="G19" s="21">
        <v>9.1000000000000004E-3</v>
      </c>
      <c r="H19" s="22">
        <v>4.9402789117882318E-2</v>
      </c>
      <c r="I19" s="23"/>
    </row>
    <row r="20" spans="1:9" ht="12.95" customHeight="1">
      <c r="A20" s="5"/>
      <c r="B20" s="13" t="s">
        <v>198</v>
      </c>
      <c r="C20" s="14"/>
      <c r="D20" s="14"/>
      <c r="E20" s="14"/>
      <c r="F20" s="24">
        <v>1011169.8655</v>
      </c>
      <c r="G20" s="25">
        <v>0.95699999999999996</v>
      </c>
      <c r="H20" s="26"/>
      <c r="I20" s="27"/>
    </row>
    <row r="21" spans="1:9" ht="12.95" customHeight="1">
      <c r="A21" s="5"/>
      <c r="B21" s="28" t="s">
        <v>201</v>
      </c>
      <c r="C21" s="29"/>
      <c r="D21" s="2"/>
      <c r="E21" s="29"/>
      <c r="F21" s="24">
        <v>1011169.8655</v>
      </c>
      <c r="G21" s="25">
        <v>0.95699999999999996</v>
      </c>
      <c r="H21" s="26"/>
      <c r="I21" s="27"/>
    </row>
    <row r="22" spans="1:9" ht="12.95" customHeight="1">
      <c r="A22" s="5"/>
      <c r="B22" s="28" t="s">
        <v>205</v>
      </c>
      <c r="C22" s="14"/>
      <c r="D22" s="2"/>
      <c r="E22" s="14"/>
      <c r="F22" s="30">
        <v>3463.7979999999998</v>
      </c>
      <c r="G22" s="25">
        <v>3.3E-3</v>
      </c>
      <c r="H22" s="26"/>
      <c r="I22" s="27"/>
    </row>
    <row r="23" spans="1:9" ht="12.95" customHeight="1">
      <c r="A23" s="5"/>
      <c r="B23" s="31" t="s">
        <v>206</v>
      </c>
      <c r="C23" s="32"/>
      <c r="D23" s="32"/>
      <c r="E23" s="32"/>
      <c r="F23" s="33">
        <v>1056567.78</v>
      </c>
      <c r="G23" s="34">
        <v>1</v>
      </c>
      <c r="H23" s="35"/>
      <c r="I23" s="36"/>
    </row>
    <row r="24" spans="1:9" ht="12.95" customHeight="1">
      <c r="A24" s="5"/>
      <c r="B24" s="7"/>
      <c r="C24" s="5"/>
      <c r="D24" s="5"/>
      <c r="E24" s="5"/>
      <c r="F24" s="5"/>
      <c r="G24" s="5"/>
      <c r="H24" s="5"/>
      <c r="I24" s="5"/>
    </row>
    <row r="25" spans="1:9" ht="12.95" customHeight="1">
      <c r="A25" s="5"/>
      <c r="B25" s="4" t="s">
        <v>207</v>
      </c>
      <c r="C25" s="5"/>
      <c r="D25" s="5"/>
      <c r="E25" s="5"/>
      <c r="F25" s="5"/>
      <c r="G25" s="5"/>
      <c r="H25" s="5"/>
      <c r="I25" s="5"/>
    </row>
    <row r="26" spans="1:9" ht="26.1" customHeight="1">
      <c r="A26" s="5"/>
      <c r="B26" s="71" t="s">
        <v>208</v>
      </c>
      <c r="C26" s="71"/>
      <c r="D26" s="71"/>
      <c r="E26" s="71"/>
      <c r="F26" s="71"/>
      <c r="G26" s="71"/>
      <c r="H26" s="71"/>
      <c r="I26" s="71"/>
    </row>
    <row r="27" spans="1:9" ht="12.95" customHeight="1">
      <c r="A27" s="5"/>
      <c r="B27" s="71" t="s">
        <v>209</v>
      </c>
      <c r="C27" s="71"/>
      <c r="D27" s="71"/>
      <c r="E27" s="71"/>
      <c r="F27" s="71"/>
      <c r="G27" s="71"/>
      <c r="H27" s="71"/>
      <c r="I27" s="71"/>
    </row>
    <row r="28" spans="1:9" ht="12.95" customHeight="1">
      <c r="A28" s="5"/>
      <c r="B28" s="71"/>
      <c r="C28" s="71"/>
      <c r="D28" s="71"/>
      <c r="E28" s="71"/>
      <c r="F28" s="71"/>
      <c r="G28" s="71"/>
      <c r="H28" s="71"/>
      <c r="I28" s="71"/>
    </row>
    <row r="29" spans="1:9" ht="12.95" customHeight="1">
      <c r="A29" s="5"/>
      <c r="B29" s="74" t="s">
        <v>4724</v>
      </c>
      <c r="C29" s="74"/>
      <c r="D29" s="74"/>
      <c r="E29" s="74"/>
      <c r="F29" s="5"/>
      <c r="G29" s="5"/>
      <c r="H29" s="5"/>
      <c r="I29" s="5"/>
    </row>
    <row r="30" spans="1:9" ht="12.95" customHeight="1">
      <c r="A30" s="5"/>
      <c r="B30" s="71"/>
      <c r="C30" s="71"/>
      <c r="D30" s="71"/>
      <c r="E30" s="71"/>
      <c r="F30" s="71"/>
      <c r="G30" s="71"/>
      <c r="H30" s="71"/>
      <c r="I30" s="71"/>
    </row>
    <row r="31" spans="1:9" ht="12.95" customHeight="1">
      <c r="A31" s="5"/>
      <c r="B31" s="5"/>
      <c r="C31" s="72" t="s">
        <v>4725</v>
      </c>
      <c r="D31" s="72"/>
      <c r="E31" s="72"/>
      <c r="F31" s="72"/>
      <c r="G31" s="5"/>
      <c r="H31" s="5"/>
      <c r="I31" s="5"/>
    </row>
    <row r="32" spans="1:9" ht="12.95" customHeight="1">
      <c r="A32" s="5"/>
      <c r="B32" s="37" t="s">
        <v>213</v>
      </c>
      <c r="C32" s="72" t="s">
        <v>214</v>
      </c>
      <c r="D32" s="72"/>
      <c r="E32" s="72"/>
      <c r="F32" s="72"/>
      <c r="G32" s="5"/>
      <c r="H32" s="5"/>
      <c r="I32" s="5"/>
    </row>
    <row r="33" spans="1:9" ht="135" customHeight="1">
      <c r="A33" s="5"/>
      <c r="B33" s="38"/>
      <c r="C33" s="73"/>
      <c r="D33" s="73"/>
      <c r="E33" s="5"/>
      <c r="F33" s="5"/>
      <c r="G33" s="5"/>
      <c r="H33" s="5"/>
      <c r="I33" s="5"/>
    </row>
  </sheetData>
  <mergeCells count="8">
    <mergeCell ref="C31:F31"/>
    <mergeCell ref="C32:F32"/>
    <mergeCell ref="C33:D33"/>
    <mergeCell ref="B26:I26"/>
    <mergeCell ref="B27:I27"/>
    <mergeCell ref="B28:I28"/>
    <mergeCell ref="B29:E29"/>
    <mergeCell ref="B30:I30"/>
  </mergeCells>
  <hyperlinks>
    <hyperlink ref="A1" location="AxisOvernightFund" display="AXISONF" xr:uid="{00000000-0004-0000-4200-000000000000}"/>
    <hyperlink ref="B1" location="AxisOvernightFund" display="Axis Overnight Fund" xr:uid="{00000000-0004-0000-42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outlinePr summaryBelow="0"/>
  </sheetPr>
  <dimension ref="A1:I75"/>
  <sheetViews>
    <sheetView topLeftCell="A55" workbookViewId="0">
      <selection activeCell="B71" sqref="B71:I71"/>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135</v>
      </c>
      <c r="B1" s="4" t="s">
        <v>136</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2420</v>
      </c>
      <c r="E4" s="11" t="s">
        <v>184</v>
      </c>
      <c r="F4" s="11" t="s">
        <v>185</v>
      </c>
      <c r="G4" s="11" t="s">
        <v>186</v>
      </c>
      <c r="H4" s="11" t="s">
        <v>187</v>
      </c>
      <c r="I4" s="12" t="s">
        <v>188</v>
      </c>
    </row>
    <row r="5" spans="1:9" ht="12.95" customHeight="1">
      <c r="A5" s="5"/>
      <c r="B5" s="13" t="s">
        <v>301</v>
      </c>
      <c r="C5" s="14"/>
      <c r="D5" s="14"/>
      <c r="E5" s="14"/>
      <c r="F5" s="14"/>
      <c r="G5" s="14"/>
      <c r="H5" s="15"/>
      <c r="I5" s="16"/>
    </row>
    <row r="6" spans="1:9" ht="12.95" customHeight="1">
      <c r="A6" s="5"/>
      <c r="B6" s="13" t="s">
        <v>302</v>
      </c>
      <c r="C6" s="14"/>
      <c r="D6" s="14"/>
      <c r="E6" s="14"/>
      <c r="F6" s="5"/>
      <c r="G6" s="15"/>
      <c r="H6" s="15"/>
      <c r="I6" s="16"/>
    </row>
    <row r="7" spans="1:9" ht="12.95" customHeight="1">
      <c r="A7" s="17" t="s">
        <v>376</v>
      </c>
      <c r="B7" s="18" t="s">
        <v>377</v>
      </c>
      <c r="C7" s="14" t="s">
        <v>378</v>
      </c>
      <c r="D7" s="14" t="s">
        <v>379</v>
      </c>
      <c r="E7" s="19">
        <v>82274</v>
      </c>
      <c r="F7" s="20">
        <v>365.8725</v>
      </c>
      <c r="G7" s="21">
        <v>5.1299999999999998E-2</v>
      </c>
      <c r="H7" s="39"/>
      <c r="I7" s="23"/>
    </row>
    <row r="8" spans="1:9" ht="12.95" customHeight="1">
      <c r="A8" s="17" t="s">
        <v>500</v>
      </c>
      <c r="B8" s="18" t="s">
        <v>501</v>
      </c>
      <c r="C8" s="14" t="s">
        <v>502</v>
      </c>
      <c r="D8" s="14" t="s">
        <v>442</v>
      </c>
      <c r="E8" s="19">
        <v>5111</v>
      </c>
      <c r="F8" s="20">
        <v>306.7878</v>
      </c>
      <c r="G8" s="21">
        <v>4.2999999999999997E-2</v>
      </c>
      <c r="H8" s="39"/>
      <c r="I8" s="23"/>
    </row>
    <row r="9" spans="1:9" ht="12.95" customHeight="1">
      <c r="A9" s="17" t="s">
        <v>343</v>
      </c>
      <c r="B9" s="18" t="s">
        <v>344</v>
      </c>
      <c r="C9" s="14" t="s">
        <v>345</v>
      </c>
      <c r="D9" s="14" t="s">
        <v>328</v>
      </c>
      <c r="E9" s="19">
        <v>11282</v>
      </c>
      <c r="F9" s="20">
        <v>297.55149999999998</v>
      </c>
      <c r="G9" s="21">
        <v>4.1700000000000001E-2</v>
      </c>
      <c r="H9" s="39"/>
      <c r="I9" s="23"/>
    </row>
    <row r="10" spans="1:9" ht="12.95" customHeight="1">
      <c r="A10" s="17" t="s">
        <v>411</v>
      </c>
      <c r="B10" s="18" t="s">
        <v>412</v>
      </c>
      <c r="C10" s="14" t="s">
        <v>413</v>
      </c>
      <c r="D10" s="14" t="s">
        <v>414</v>
      </c>
      <c r="E10" s="19">
        <v>10984</v>
      </c>
      <c r="F10" s="20">
        <v>297.34789999999998</v>
      </c>
      <c r="G10" s="21">
        <v>4.1700000000000001E-2</v>
      </c>
      <c r="H10" s="39"/>
      <c r="I10" s="23"/>
    </row>
    <row r="11" spans="1:9" ht="12.95" customHeight="1">
      <c r="A11" s="17" t="s">
        <v>759</v>
      </c>
      <c r="B11" s="18" t="s">
        <v>760</v>
      </c>
      <c r="C11" s="14" t="s">
        <v>761</v>
      </c>
      <c r="D11" s="14" t="s">
        <v>592</v>
      </c>
      <c r="E11" s="19">
        <v>12655</v>
      </c>
      <c r="F11" s="20">
        <v>285.30700000000002</v>
      </c>
      <c r="G11" s="21">
        <v>0.04</v>
      </c>
      <c r="H11" s="39"/>
      <c r="I11" s="23"/>
    </row>
    <row r="12" spans="1:9" ht="12.95" customHeight="1">
      <c r="A12" s="17" t="s">
        <v>435</v>
      </c>
      <c r="B12" s="18" t="s">
        <v>436</v>
      </c>
      <c r="C12" s="14" t="s">
        <v>437</v>
      </c>
      <c r="D12" s="14" t="s">
        <v>438</v>
      </c>
      <c r="E12" s="19">
        <v>65610</v>
      </c>
      <c r="F12" s="20">
        <v>282.54950000000002</v>
      </c>
      <c r="G12" s="21">
        <v>3.9600000000000003E-2</v>
      </c>
      <c r="H12" s="39"/>
      <c r="I12" s="23"/>
    </row>
    <row r="13" spans="1:9" ht="12.95" customHeight="1">
      <c r="A13" s="17" t="s">
        <v>415</v>
      </c>
      <c r="B13" s="18" t="s">
        <v>416</v>
      </c>
      <c r="C13" s="14" t="s">
        <v>417</v>
      </c>
      <c r="D13" s="14" t="s">
        <v>338</v>
      </c>
      <c r="E13" s="19">
        <v>2760</v>
      </c>
      <c r="F13" s="20">
        <v>275.24099999999999</v>
      </c>
      <c r="G13" s="21">
        <v>3.8600000000000002E-2</v>
      </c>
      <c r="H13" s="39"/>
      <c r="I13" s="23"/>
    </row>
    <row r="14" spans="1:9" ht="12.95" customHeight="1">
      <c r="A14" s="17" t="s">
        <v>560</v>
      </c>
      <c r="B14" s="18" t="s">
        <v>561</v>
      </c>
      <c r="C14" s="14" t="s">
        <v>562</v>
      </c>
      <c r="D14" s="14" t="s">
        <v>414</v>
      </c>
      <c r="E14" s="19">
        <v>8367</v>
      </c>
      <c r="F14" s="20">
        <v>225.7919</v>
      </c>
      <c r="G14" s="21">
        <v>3.1600000000000003E-2</v>
      </c>
      <c r="H14" s="39"/>
      <c r="I14" s="23"/>
    </row>
    <row r="15" spans="1:9" ht="12.95" customHeight="1">
      <c r="A15" s="17" t="s">
        <v>575</v>
      </c>
      <c r="B15" s="18" t="s">
        <v>576</v>
      </c>
      <c r="C15" s="14" t="s">
        <v>577</v>
      </c>
      <c r="D15" s="14" t="s">
        <v>578</v>
      </c>
      <c r="E15" s="19">
        <v>494475</v>
      </c>
      <c r="F15" s="20">
        <v>210.99250000000001</v>
      </c>
      <c r="G15" s="21">
        <v>2.9600000000000001E-2</v>
      </c>
      <c r="H15" s="39"/>
      <c r="I15" s="23"/>
    </row>
    <row r="16" spans="1:9" ht="12.95" customHeight="1">
      <c r="A16" s="17" t="s">
        <v>643</v>
      </c>
      <c r="B16" s="18" t="s">
        <v>644</v>
      </c>
      <c r="C16" s="14" t="s">
        <v>645</v>
      </c>
      <c r="D16" s="14" t="s">
        <v>490</v>
      </c>
      <c r="E16" s="19">
        <v>26650</v>
      </c>
      <c r="F16" s="20">
        <v>210.17519999999999</v>
      </c>
      <c r="G16" s="21">
        <v>2.9499999999999998E-2</v>
      </c>
      <c r="H16" s="39"/>
      <c r="I16" s="23"/>
    </row>
    <row r="17" spans="1:9" ht="12.95" customHeight="1">
      <c r="A17" s="17" t="s">
        <v>634</v>
      </c>
      <c r="B17" s="18" t="s">
        <v>635</v>
      </c>
      <c r="C17" s="14" t="s">
        <v>636</v>
      </c>
      <c r="D17" s="14" t="s">
        <v>367</v>
      </c>
      <c r="E17" s="19">
        <v>1992</v>
      </c>
      <c r="F17" s="20">
        <v>209.71780000000001</v>
      </c>
      <c r="G17" s="21">
        <v>2.9399999999999999E-2</v>
      </c>
      <c r="H17" s="39"/>
      <c r="I17" s="23"/>
    </row>
    <row r="18" spans="1:9" ht="12.95" customHeight="1">
      <c r="A18" s="17" t="s">
        <v>596</v>
      </c>
      <c r="B18" s="18" t="s">
        <v>597</v>
      </c>
      <c r="C18" s="14" t="s">
        <v>598</v>
      </c>
      <c r="D18" s="14" t="s">
        <v>578</v>
      </c>
      <c r="E18" s="19">
        <v>5292</v>
      </c>
      <c r="F18" s="20">
        <v>203.7526</v>
      </c>
      <c r="G18" s="21">
        <v>2.86E-2</v>
      </c>
      <c r="H18" s="39"/>
      <c r="I18" s="23"/>
    </row>
    <row r="19" spans="1:9" ht="12.95" customHeight="1">
      <c r="A19" s="17" t="s">
        <v>586</v>
      </c>
      <c r="B19" s="18" t="s">
        <v>587</v>
      </c>
      <c r="C19" s="14" t="s">
        <v>588</v>
      </c>
      <c r="D19" s="14" t="s">
        <v>578</v>
      </c>
      <c r="E19" s="19">
        <v>27525</v>
      </c>
      <c r="F19" s="20">
        <v>199.6113</v>
      </c>
      <c r="G19" s="21">
        <v>2.8000000000000001E-2</v>
      </c>
      <c r="H19" s="39"/>
      <c r="I19" s="23"/>
    </row>
    <row r="20" spans="1:9" ht="12.95" customHeight="1">
      <c r="A20" s="17" t="s">
        <v>729</v>
      </c>
      <c r="B20" s="18" t="s">
        <v>730</v>
      </c>
      <c r="C20" s="14" t="s">
        <v>731</v>
      </c>
      <c r="D20" s="14" t="s">
        <v>396</v>
      </c>
      <c r="E20" s="19">
        <v>48275</v>
      </c>
      <c r="F20" s="20">
        <v>171.1832</v>
      </c>
      <c r="G20" s="21">
        <v>2.4E-2</v>
      </c>
      <c r="H20" s="39"/>
      <c r="I20" s="23"/>
    </row>
    <row r="21" spans="1:9" ht="12.95" customHeight="1">
      <c r="A21" s="17" t="s">
        <v>714</v>
      </c>
      <c r="B21" s="18" t="s">
        <v>715</v>
      </c>
      <c r="C21" s="14" t="s">
        <v>716</v>
      </c>
      <c r="D21" s="14" t="s">
        <v>608</v>
      </c>
      <c r="E21" s="19">
        <v>1259</v>
      </c>
      <c r="F21" s="20">
        <v>170.0154</v>
      </c>
      <c r="G21" s="21">
        <v>2.3800000000000002E-2</v>
      </c>
      <c r="H21" s="39"/>
      <c r="I21" s="23"/>
    </row>
    <row r="22" spans="1:9" ht="12.95" customHeight="1">
      <c r="A22" s="17" t="s">
        <v>726</v>
      </c>
      <c r="B22" s="18" t="s">
        <v>727</v>
      </c>
      <c r="C22" s="14" t="s">
        <v>728</v>
      </c>
      <c r="D22" s="14" t="s">
        <v>578</v>
      </c>
      <c r="E22" s="19">
        <v>2768</v>
      </c>
      <c r="F22" s="20">
        <v>168.10059999999999</v>
      </c>
      <c r="G22" s="21">
        <v>2.3599999999999999E-2</v>
      </c>
      <c r="H22" s="39"/>
      <c r="I22" s="23"/>
    </row>
    <row r="23" spans="1:9" ht="12.95" customHeight="1">
      <c r="A23" s="17" t="s">
        <v>572</v>
      </c>
      <c r="B23" s="18" t="s">
        <v>573</v>
      </c>
      <c r="C23" s="14" t="s">
        <v>574</v>
      </c>
      <c r="D23" s="14" t="s">
        <v>328</v>
      </c>
      <c r="E23" s="19">
        <v>3198</v>
      </c>
      <c r="F23" s="20">
        <v>151.3613</v>
      </c>
      <c r="G23" s="21">
        <v>2.12E-2</v>
      </c>
      <c r="H23" s="39"/>
      <c r="I23" s="23"/>
    </row>
    <row r="24" spans="1:9" ht="12.95" customHeight="1">
      <c r="A24" s="17" t="s">
        <v>973</v>
      </c>
      <c r="B24" s="18" t="s">
        <v>974</v>
      </c>
      <c r="C24" s="14" t="s">
        <v>975</v>
      </c>
      <c r="D24" s="14" t="s">
        <v>414</v>
      </c>
      <c r="E24" s="19">
        <v>22107</v>
      </c>
      <c r="F24" s="20">
        <v>149.797</v>
      </c>
      <c r="G24" s="21">
        <v>2.1000000000000001E-2</v>
      </c>
      <c r="H24" s="39"/>
      <c r="I24" s="23"/>
    </row>
    <row r="25" spans="1:9" ht="12.95" customHeight="1">
      <c r="A25" s="17" t="s">
        <v>895</v>
      </c>
      <c r="B25" s="18" t="s">
        <v>896</v>
      </c>
      <c r="C25" s="14" t="s">
        <v>897</v>
      </c>
      <c r="D25" s="14" t="s">
        <v>898</v>
      </c>
      <c r="E25" s="19">
        <v>465</v>
      </c>
      <c r="F25" s="20">
        <v>149.3115</v>
      </c>
      <c r="G25" s="21">
        <v>2.0899999999999998E-2</v>
      </c>
      <c r="H25" s="39"/>
      <c r="I25" s="23"/>
    </row>
    <row r="26" spans="1:9" ht="12.95" customHeight="1">
      <c r="A26" s="17" t="s">
        <v>1048</v>
      </c>
      <c r="B26" s="18" t="s">
        <v>1049</v>
      </c>
      <c r="C26" s="14" t="s">
        <v>1050</v>
      </c>
      <c r="D26" s="14" t="s">
        <v>414</v>
      </c>
      <c r="E26" s="19">
        <v>4574</v>
      </c>
      <c r="F26" s="20">
        <v>140.6917</v>
      </c>
      <c r="G26" s="21">
        <v>1.9699999999999999E-2</v>
      </c>
      <c r="H26" s="39"/>
      <c r="I26" s="23"/>
    </row>
    <row r="27" spans="1:9" ht="12.95" customHeight="1">
      <c r="A27" s="17" t="s">
        <v>646</v>
      </c>
      <c r="B27" s="18" t="s">
        <v>647</v>
      </c>
      <c r="C27" s="14" t="s">
        <v>648</v>
      </c>
      <c r="D27" s="14" t="s">
        <v>328</v>
      </c>
      <c r="E27" s="19">
        <v>2914</v>
      </c>
      <c r="F27" s="20">
        <v>130.02269999999999</v>
      </c>
      <c r="G27" s="21">
        <v>1.8200000000000001E-2</v>
      </c>
      <c r="H27" s="39"/>
      <c r="I27" s="23"/>
    </row>
    <row r="28" spans="1:9" ht="12.95" customHeight="1">
      <c r="A28" s="17" t="s">
        <v>771</v>
      </c>
      <c r="B28" s="18" t="s">
        <v>772</v>
      </c>
      <c r="C28" s="14" t="s">
        <v>773</v>
      </c>
      <c r="D28" s="14" t="s">
        <v>774</v>
      </c>
      <c r="E28" s="19">
        <v>157796</v>
      </c>
      <c r="F28" s="20">
        <v>128.98249999999999</v>
      </c>
      <c r="G28" s="21">
        <v>1.8100000000000002E-2</v>
      </c>
      <c r="H28" s="39"/>
      <c r="I28" s="23"/>
    </row>
    <row r="29" spans="1:9" ht="12.95" customHeight="1">
      <c r="A29" s="17" t="s">
        <v>871</v>
      </c>
      <c r="B29" s="18" t="s">
        <v>872</v>
      </c>
      <c r="C29" s="14" t="s">
        <v>873</v>
      </c>
      <c r="D29" s="14" t="s">
        <v>414</v>
      </c>
      <c r="E29" s="19">
        <v>10111</v>
      </c>
      <c r="F29" s="20">
        <v>128.63210000000001</v>
      </c>
      <c r="G29" s="21">
        <v>1.7999999999999999E-2</v>
      </c>
      <c r="H29" s="39"/>
      <c r="I29" s="23"/>
    </row>
    <row r="30" spans="1:9" ht="12.95" customHeight="1">
      <c r="A30" s="17" t="s">
        <v>1147</v>
      </c>
      <c r="B30" s="18" t="s">
        <v>1148</v>
      </c>
      <c r="C30" s="14" t="s">
        <v>1149</v>
      </c>
      <c r="D30" s="14" t="s">
        <v>359</v>
      </c>
      <c r="E30" s="19">
        <v>4861</v>
      </c>
      <c r="F30" s="20">
        <v>125.0055</v>
      </c>
      <c r="G30" s="21">
        <v>1.7500000000000002E-2</v>
      </c>
      <c r="H30" s="39"/>
      <c r="I30" s="23"/>
    </row>
    <row r="31" spans="1:9" ht="12.95" customHeight="1">
      <c r="A31" s="17" t="s">
        <v>961</v>
      </c>
      <c r="B31" s="18" t="s">
        <v>962</v>
      </c>
      <c r="C31" s="14" t="s">
        <v>963</v>
      </c>
      <c r="D31" s="14" t="s">
        <v>414</v>
      </c>
      <c r="E31" s="19">
        <v>13217</v>
      </c>
      <c r="F31" s="20">
        <v>123.0767</v>
      </c>
      <c r="G31" s="21">
        <v>1.72E-2</v>
      </c>
      <c r="H31" s="39"/>
      <c r="I31" s="23"/>
    </row>
    <row r="32" spans="1:9" ht="12.95" customHeight="1">
      <c r="A32" s="17" t="s">
        <v>932</v>
      </c>
      <c r="B32" s="18" t="s">
        <v>933</v>
      </c>
      <c r="C32" s="14" t="s">
        <v>934</v>
      </c>
      <c r="D32" s="14" t="s">
        <v>543</v>
      </c>
      <c r="E32" s="19">
        <v>20267</v>
      </c>
      <c r="F32" s="20">
        <v>115.4307</v>
      </c>
      <c r="G32" s="21">
        <v>1.6199999999999999E-2</v>
      </c>
      <c r="H32" s="39"/>
      <c r="I32" s="23"/>
    </row>
    <row r="33" spans="1:9" ht="12.95" customHeight="1">
      <c r="A33" s="17" t="s">
        <v>1108</v>
      </c>
      <c r="B33" s="18" t="s">
        <v>1109</v>
      </c>
      <c r="C33" s="14" t="s">
        <v>1110</v>
      </c>
      <c r="D33" s="14" t="s">
        <v>338</v>
      </c>
      <c r="E33" s="19">
        <v>458</v>
      </c>
      <c r="F33" s="20">
        <v>111.48180000000001</v>
      </c>
      <c r="G33" s="21">
        <v>1.5599999999999999E-2</v>
      </c>
      <c r="H33" s="39"/>
      <c r="I33" s="23"/>
    </row>
    <row r="34" spans="1:9" ht="12.95" customHeight="1">
      <c r="A34" s="17" t="s">
        <v>948</v>
      </c>
      <c r="B34" s="18" t="s">
        <v>949</v>
      </c>
      <c r="C34" s="14" t="s">
        <v>950</v>
      </c>
      <c r="D34" s="14" t="s">
        <v>951</v>
      </c>
      <c r="E34" s="19">
        <v>4780</v>
      </c>
      <c r="F34" s="20">
        <v>106.3502</v>
      </c>
      <c r="G34" s="21">
        <v>1.49E-2</v>
      </c>
      <c r="H34" s="39"/>
      <c r="I34" s="23"/>
    </row>
    <row r="35" spans="1:9" ht="12.95" customHeight="1">
      <c r="A35" s="17" t="s">
        <v>1212</v>
      </c>
      <c r="B35" s="18" t="s">
        <v>1213</v>
      </c>
      <c r="C35" s="14" t="s">
        <v>1214</v>
      </c>
      <c r="D35" s="14" t="s">
        <v>414</v>
      </c>
      <c r="E35" s="19">
        <v>84061</v>
      </c>
      <c r="F35" s="20">
        <v>105.6142</v>
      </c>
      <c r="G35" s="21">
        <v>1.4800000000000001E-2</v>
      </c>
      <c r="H35" s="39"/>
      <c r="I35" s="23"/>
    </row>
    <row r="36" spans="1:9" ht="12.95" customHeight="1">
      <c r="A36" s="17" t="s">
        <v>958</v>
      </c>
      <c r="B36" s="18" t="s">
        <v>959</v>
      </c>
      <c r="C36" s="14" t="s">
        <v>960</v>
      </c>
      <c r="D36" s="14" t="s">
        <v>328</v>
      </c>
      <c r="E36" s="19">
        <v>1519</v>
      </c>
      <c r="F36" s="20">
        <v>105.2971</v>
      </c>
      <c r="G36" s="21">
        <v>1.4800000000000001E-2</v>
      </c>
      <c r="H36" s="39"/>
      <c r="I36" s="23"/>
    </row>
    <row r="37" spans="1:9" ht="12.95" customHeight="1">
      <c r="A37" s="17" t="s">
        <v>1233</v>
      </c>
      <c r="B37" s="18" t="s">
        <v>1234</v>
      </c>
      <c r="C37" s="14" t="s">
        <v>1235</v>
      </c>
      <c r="D37" s="14" t="s">
        <v>313</v>
      </c>
      <c r="E37" s="19">
        <v>53067</v>
      </c>
      <c r="F37" s="20">
        <v>99.1875</v>
      </c>
      <c r="G37" s="21">
        <v>1.3899999999999999E-2</v>
      </c>
      <c r="H37" s="39"/>
      <c r="I37" s="23"/>
    </row>
    <row r="38" spans="1:9" ht="12.95" customHeight="1">
      <c r="A38" s="17" t="s">
        <v>985</v>
      </c>
      <c r="B38" s="18" t="s">
        <v>986</v>
      </c>
      <c r="C38" s="14" t="s">
        <v>987</v>
      </c>
      <c r="D38" s="14" t="s">
        <v>328</v>
      </c>
      <c r="E38" s="19">
        <v>2181</v>
      </c>
      <c r="F38" s="20">
        <v>98.4285</v>
      </c>
      <c r="G38" s="21">
        <v>1.38E-2</v>
      </c>
      <c r="H38" s="39"/>
      <c r="I38" s="23"/>
    </row>
    <row r="39" spans="1:9" ht="12.95" customHeight="1">
      <c r="A39" s="17" t="s">
        <v>1009</v>
      </c>
      <c r="B39" s="18" t="s">
        <v>1010</v>
      </c>
      <c r="C39" s="14" t="s">
        <v>1011</v>
      </c>
      <c r="D39" s="14" t="s">
        <v>414</v>
      </c>
      <c r="E39" s="19">
        <v>41994</v>
      </c>
      <c r="F39" s="20">
        <v>97.93</v>
      </c>
      <c r="G39" s="21">
        <v>1.37E-2</v>
      </c>
      <c r="H39" s="39"/>
      <c r="I39" s="23"/>
    </row>
    <row r="40" spans="1:9" ht="12.95" customHeight="1">
      <c r="A40" s="17" t="s">
        <v>1123</v>
      </c>
      <c r="B40" s="18" t="s">
        <v>1124</v>
      </c>
      <c r="C40" s="14" t="s">
        <v>1125</v>
      </c>
      <c r="D40" s="14" t="s">
        <v>536</v>
      </c>
      <c r="E40" s="19">
        <v>224355</v>
      </c>
      <c r="F40" s="20">
        <v>96.921400000000006</v>
      </c>
      <c r="G40" s="21">
        <v>1.3599999999999999E-2</v>
      </c>
      <c r="H40" s="39"/>
      <c r="I40" s="23"/>
    </row>
    <row r="41" spans="1:9" ht="12.95" customHeight="1">
      <c r="A41" s="17" t="s">
        <v>1370</v>
      </c>
      <c r="B41" s="18" t="s">
        <v>1371</v>
      </c>
      <c r="C41" s="14" t="s">
        <v>1372</v>
      </c>
      <c r="D41" s="14" t="s">
        <v>592</v>
      </c>
      <c r="E41" s="19">
        <v>1033</v>
      </c>
      <c r="F41" s="20">
        <v>86.177999999999997</v>
      </c>
      <c r="G41" s="21">
        <v>1.21E-2</v>
      </c>
      <c r="H41" s="39"/>
      <c r="I41" s="23"/>
    </row>
    <row r="42" spans="1:9" ht="12.95" customHeight="1">
      <c r="A42" s="17" t="s">
        <v>1230</v>
      </c>
      <c r="B42" s="18" t="s">
        <v>1231</v>
      </c>
      <c r="C42" s="14" t="s">
        <v>1232</v>
      </c>
      <c r="D42" s="14" t="s">
        <v>592</v>
      </c>
      <c r="E42" s="19">
        <v>18030</v>
      </c>
      <c r="F42" s="20">
        <v>83.406800000000004</v>
      </c>
      <c r="G42" s="21">
        <v>1.17E-2</v>
      </c>
      <c r="H42" s="39"/>
      <c r="I42" s="23"/>
    </row>
    <row r="43" spans="1:9" ht="12.95" customHeight="1">
      <c r="A43" s="17" t="s">
        <v>1304</v>
      </c>
      <c r="B43" s="18" t="s">
        <v>1305</v>
      </c>
      <c r="C43" s="14" t="s">
        <v>1306</v>
      </c>
      <c r="D43" s="14" t="s">
        <v>359</v>
      </c>
      <c r="E43" s="19">
        <v>8263</v>
      </c>
      <c r="F43" s="20">
        <v>81.6798</v>
      </c>
      <c r="G43" s="21">
        <v>1.14E-2</v>
      </c>
      <c r="H43" s="39"/>
      <c r="I43" s="23"/>
    </row>
    <row r="44" spans="1:9" ht="12.95" customHeight="1">
      <c r="A44" s="17" t="s">
        <v>1126</v>
      </c>
      <c r="B44" s="18" t="s">
        <v>1127</v>
      </c>
      <c r="C44" s="14" t="s">
        <v>1128</v>
      </c>
      <c r="D44" s="14" t="s">
        <v>414</v>
      </c>
      <c r="E44" s="19">
        <v>10602</v>
      </c>
      <c r="F44" s="20">
        <v>76.880399999999995</v>
      </c>
      <c r="G44" s="21">
        <v>1.0800000000000001E-2</v>
      </c>
      <c r="H44" s="39"/>
      <c r="I44" s="23"/>
    </row>
    <row r="45" spans="1:9" ht="12.95" customHeight="1">
      <c r="A45" s="17" t="s">
        <v>1057</v>
      </c>
      <c r="B45" s="18" t="s">
        <v>1058</v>
      </c>
      <c r="C45" s="14" t="s">
        <v>1059</v>
      </c>
      <c r="D45" s="14" t="s">
        <v>328</v>
      </c>
      <c r="E45" s="19">
        <v>9671</v>
      </c>
      <c r="F45" s="20">
        <v>74.573099999999997</v>
      </c>
      <c r="G45" s="21">
        <v>1.0500000000000001E-2</v>
      </c>
      <c r="H45" s="39"/>
      <c r="I45" s="23"/>
    </row>
    <row r="46" spans="1:9" ht="12.95" customHeight="1">
      <c r="A46" s="17" t="s">
        <v>1485</v>
      </c>
      <c r="B46" s="18" t="s">
        <v>1486</v>
      </c>
      <c r="C46" s="14" t="s">
        <v>1487</v>
      </c>
      <c r="D46" s="14" t="s">
        <v>414</v>
      </c>
      <c r="E46" s="19">
        <v>8063</v>
      </c>
      <c r="F46" s="20">
        <v>72.051000000000002</v>
      </c>
      <c r="G46" s="21">
        <v>1.01E-2</v>
      </c>
      <c r="H46" s="39"/>
      <c r="I46" s="23"/>
    </row>
    <row r="47" spans="1:9" ht="12.95" customHeight="1">
      <c r="A47" s="17" t="s">
        <v>1410</v>
      </c>
      <c r="B47" s="18" t="s">
        <v>1411</v>
      </c>
      <c r="C47" s="14" t="s">
        <v>1412</v>
      </c>
      <c r="D47" s="14" t="s">
        <v>371</v>
      </c>
      <c r="E47" s="19">
        <v>3335</v>
      </c>
      <c r="F47" s="20">
        <v>71.102199999999996</v>
      </c>
      <c r="G47" s="21">
        <v>0.01</v>
      </c>
      <c r="H47" s="39"/>
      <c r="I47" s="23"/>
    </row>
    <row r="48" spans="1:9" ht="12.95" customHeight="1">
      <c r="A48" s="17" t="s">
        <v>1340</v>
      </c>
      <c r="B48" s="18" t="s">
        <v>1341</v>
      </c>
      <c r="C48" s="14" t="s">
        <v>1342</v>
      </c>
      <c r="D48" s="14" t="s">
        <v>379</v>
      </c>
      <c r="E48" s="19">
        <v>2873</v>
      </c>
      <c r="F48" s="20">
        <v>69.931700000000006</v>
      </c>
      <c r="G48" s="21">
        <v>9.7999999999999997E-3</v>
      </c>
      <c r="H48" s="39"/>
      <c r="I48" s="23"/>
    </row>
    <row r="49" spans="1:9" ht="12.95" customHeight="1">
      <c r="A49" s="17" t="s">
        <v>1473</v>
      </c>
      <c r="B49" s="18" t="s">
        <v>1474</v>
      </c>
      <c r="C49" s="14" t="s">
        <v>1475</v>
      </c>
      <c r="D49" s="14" t="s">
        <v>578</v>
      </c>
      <c r="E49" s="19">
        <v>13691</v>
      </c>
      <c r="F49" s="20">
        <v>66.976399999999998</v>
      </c>
      <c r="G49" s="21">
        <v>9.4000000000000004E-3</v>
      </c>
      <c r="H49" s="39"/>
      <c r="I49" s="23"/>
    </row>
    <row r="50" spans="1:9" ht="12.95" customHeight="1">
      <c r="A50" s="17" t="s">
        <v>1200</v>
      </c>
      <c r="B50" s="18" t="s">
        <v>1201</v>
      </c>
      <c r="C50" s="14" t="s">
        <v>1202</v>
      </c>
      <c r="D50" s="14" t="s">
        <v>1181</v>
      </c>
      <c r="E50" s="19">
        <v>1856</v>
      </c>
      <c r="F50" s="20">
        <v>65.190100000000001</v>
      </c>
      <c r="G50" s="21">
        <v>9.1000000000000004E-3</v>
      </c>
      <c r="H50" s="39"/>
      <c r="I50" s="23"/>
    </row>
    <row r="51" spans="1:9" ht="12.95" customHeight="1">
      <c r="A51" s="17" t="s">
        <v>1545</v>
      </c>
      <c r="B51" s="18" t="s">
        <v>1546</v>
      </c>
      <c r="C51" s="14" t="s">
        <v>1547</v>
      </c>
      <c r="D51" s="14" t="s">
        <v>359</v>
      </c>
      <c r="E51" s="19">
        <v>715</v>
      </c>
      <c r="F51" s="20">
        <v>63.270400000000002</v>
      </c>
      <c r="G51" s="21">
        <v>8.8999999999999999E-3</v>
      </c>
      <c r="H51" s="39"/>
      <c r="I51" s="23"/>
    </row>
    <row r="52" spans="1:9" ht="12.95" customHeight="1">
      <c r="A52" s="17" t="s">
        <v>1437</v>
      </c>
      <c r="B52" s="18" t="s">
        <v>1438</v>
      </c>
      <c r="C52" s="14" t="s">
        <v>1439</v>
      </c>
      <c r="D52" s="14" t="s">
        <v>379</v>
      </c>
      <c r="E52" s="19">
        <v>4466</v>
      </c>
      <c r="F52" s="20">
        <v>60.7331</v>
      </c>
      <c r="G52" s="21">
        <v>8.5000000000000006E-3</v>
      </c>
      <c r="H52" s="39"/>
      <c r="I52" s="23"/>
    </row>
    <row r="53" spans="1:9" ht="12.95" customHeight="1">
      <c r="A53" s="17" t="s">
        <v>1376</v>
      </c>
      <c r="B53" s="18" t="s">
        <v>1377</v>
      </c>
      <c r="C53" s="14" t="s">
        <v>1378</v>
      </c>
      <c r="D53" s="14" t="s">
        <v>944</v>
      </c>
      <c r="E53" s="19">
        <v>1624</v>
      </c>
      <c r="F53" s="20">
        <v>51.519799999999996</v>
      </c>
      <c r="G53" s="21">
        <v>7.1999999999999998E-3</v>
      </c>
      <c r="H53" s="39"/>
      <c r="I53" s="23"/>
    </row>
    <row r="54" spans="1:9" ht="12.95" customHeight="1">
      <c r="A54" s="17" t="s">
        <v>1734</v>
      </c>
      <c r="B54" s="18" t="s">
        <v>1735</v>
      </c>
      <c r="C54" s="14" t="s">
        <v>1736</v>
      </c>
      <c r="D54" s="14" t="s">
        <v>526</v>
      </c>
      <c r="E54" s="19">
        <v>5710</v>
      </c>
      <c r="F54" s="20">
        <v>50.516399999999997</v>
      </c>
      <c r="G54" s="21">
        <v>7.1000000000000004E-3</v>
      </c>
      <c r="H54" s="39"/>
      <c r="I54" s="23"/>
    </row>
    <row r="55" spans="1:9" ht="12.95" customHeight="1">
      <c r="A55" s="17" t="s">
        <v>1509</v>
      </c>
      <c r="B55" s="18" t="s">
        <v>1510</v>
      </c>
      <c r="C55" s="14" t="s">
        <v>1511</v>
      </c>
      <c r="D55" s="14" t="s">
        <v>328</v>
      </c>
      <c r="E55" s="19">
        <v>17630</v>
      </c>
      <c r="F55" s="20">
        <v>47.283700000000003</v>
      </c>
      <c r="G55" s="21">
        <v>6.6E-3</v>
      </c>
      <c r="H55" s="39"/>
      <c r="I55" s="23"/>
    </row>
    <row r="56" spans="1:9" ht="12.95" customHeight="1">
      <c r="A56" s="17" t="s">
        <v>1758</v>
      </c>
      <c r="B56" s="18" t="s">
        <v>1759</v>
      </c>
      <c r="C56" s="14" t="s">
        <v>1760</v>
      </c>
      <c r="D56" s="14" t="s">
        <v>543</v>
      </c>
      <c r="E56" s="19">
        <v>16657</v>
      </c>
      <c r="F56" s="20">
        <v>46.423099999999998</v>
      </c>
      <c r="G56" s="21">
        <v>6.4999999999999997E-3</v>
      </c>
      <c r="H56" s="39"/>
      <c r="I56" s="23"/>
    </row>
    <row r="57" spans="1:9" ht="12.95" customHeight="1">
      <c r="A57" s="5"/>
      <c r="B57" s="13" t="s">
        <v>198</v>
      </c>
      <c r="C57" s="14"/>
      <c r="D57" s="14"/>
      <c r="E57" s="14"/>
      <c r="F57" s="24">
        <v>7111.2356</v>
      </c>
      <c r="G57" s="25">
        <v>0.99660000000000004</v>
      </c>
      <c r="H57" s="26"/>
      <c r="I57" s="27"/>
    </row>
    <row r="58" spans="1:9" ht="12.95" customHeight="1">
      <c r="A58" s="5"/>
      <c r="B58" s="28" t="s">
        <v>1855</v>
      </c>
      <c r="C58" s="2"/>
      <c r="D58" s="2"/>
      <c r="E58" s="2"/>
      <c r="F58" s="26" t="s">
        <v>200</v>
      </c>
      <c r="G58" s="26" t="s">
        <v>200</v>
      </c>
      <c r="H58" s="26"/>
      <c r="I58" s="27"/>
    </row>
    <row r="59" spans="1:9" ht="12.95" customHeight="1">
      <c r="A59" s="5"/>
      <c r="B59" s="28" t="s">
        <v>198</v>
      </c>
      <c r="C59" s="2"/>
      <c r="D59" s="2"/>
      <c r="E59" s="2"/>
      <c r="F59" s="26" t="s">
        <v>200</v>
      </c>
      <c r="G59" s="26" t="s">
        <v>200</v>
      </c>
      <c r="H59" s="26"/>
      <c r="I59" s="27"/>
    </row>
    <row r="60" spans="1:9" ht="12.95" customHeight="1">
      <c r="A60" s="5"/>
      <c r="B60" s="28" t="s">
        <v>201</v>
      </c>
      <c r="C60" s="29"/>
      <c r="D60" s="2"/>
      <c r="E60" s="29"/>
      <c r="F60" s="24">
        <v>7111.2356</v>
      </c>
      <c r="G60" s="25">
        <v>0.99660000000000004</v>
      </c>
      <c r="H60" s="26"/>
      <c r="I60" s="27"/>
    </row>
    <row r="61" spans="1:9" ht="12.95" customHeight="1">
      <c r="A61" s="5"/>
      <c r="B61" s="13" t="s">
        <v>202</v>
      </c>
      <c r="C61" s="14"/>
      <c r="D61" s="14"/>
      <c r="E61" s="14"/>
      <c r="F61" s="14"/>
      <c r="G61" s="14"/>
      <c r="H61" s="15"/>
      <c r="I61" s="16"/>
    </row>
    <row r="62" spans="1:9" ht="12.95" customHeight="1">
      <c r="A62" s="17" t="s">
        <v>203</v>
      </c>
      <c r="B62" s="18" t="s">
        <v>204</v>
      </c>
      <c r="C62" s="14"/>
      <c r="D62" s="14"/>
      <c r="E62" s="19"/>
      <c r="F62" s="20">
        <v>31.0458</v>
      </c>
      <c r="G62" s="21">
        <v>4.4000000000000003E-3</v>
      </c>
      <c r="H62" s="22">
        <v>4.9402175751878739E-2</v>
      </c>
      <c r="I62" s="23"/>
    </row>
    <row r="63" spans="1:9" ht="12.95" customHeight="1">
      <c r="A63" s="5"/>
      <c r="B63" s="13" t="s">
        <v>198</v>
      </c>
      <c r="C63" s="14"/>
      <c r="D63" s="14"/>
      <c r="E63" s="14"/>
      <c r="F63" s="24">
        <v>31.0458</v>
      </c>
      <c r="G63" s="25">
        <v>4.4000000000000003E-3</v>
      </c>
      <c r="H63" s="26"/>
      <c r="I63" s="27"/>
    </row>
    <row r="64" spans="1:9" ht="12.95" customHeight="1">
      <c r="A64" s="5"/>
      <c r="B64" s="28" t="s">
        <v>201</v>
      </c>
      <c r="C64" s="29"/>
      <c r="D64" s="2"/>
      <c r="E64" s="29"/>
      <c r="F64" s="24">
        <v>31.0458</v>
      </c>
      <c r="G64" s="25">
        <v>4.4000000000000003E-3</v>
      </c>
      <c r="H64" s="26"/>
      <c r="I64" s="27"/>
    </row>
    <row r="65" spans="1:9" ht="12.95" customHeight="1">
      <c r="A65" s="5"/>
      <c r="B65" s="28" t="s">
        <v>205</v>
      </c>
      <c r="C65" s="14"/>
      <c r="D65" s="2"/>
      <c r="E65" s="14"/>
      <c r="F65" s="30">
        <v>-6.5414000000000003</v>
      </c>
      <c r="G65" s="25">
        <v>-1E-3</v>
      </c>
      <c r="H65" s="26"/>
      <c r="I65" s="27"/>
    </row>
    <row r="66" spans="1:9" ht="12.95" customHeight="1">
      <c r="A66" s="5"/>
      <c r="B66" s="31" t="s">
        <v>206</v>
      </c>
      <c r="C66" s="32"/>
      <c r="D66" s="32"/>
      <c r="E66" s="32"/>
      <c r="F66" s="33">
        <v>7135.74</v>
      </c>
      <c r="G66" s="34">
        <v>1</v>
      </c>
      <c r="H66" s="35"/>
      <c r="I66" s="36"/>
    </row>
    <row r="67" spans="1:9" ht="12.95" customHeight="1">
      <c r="A67" s="5"/>
      <c r="B67" s="7"/>
      <c r="C67" s="5"/>
      <c r="D67" s="5"/>
      <c r="E67" s="5"/>
      <c r="F67" s="5"/>
      <c r="G67" s="5"/>
      <c r="H67" s="5"/>
      <c r="I67" s="5"/>
    </row>
    <row r="68" spans="1:9" ht="12.95" customHeight="1">
      <c r="A68" s="5"/>
      <c r="B68" s="4" t="s">
        <v>207</v>
      </c>
      <c r="C68" s="5"/>
      <c r="D68" s="5"/>
      <c r="E68" s="5"/>
      <c r="F68" s="5"/>
      <c r="G68" s="5"/>
      <c r="H68" s="5"/>
      <c r="I68" s="5"/>
    </row>
    <row r="69" spans="1:9" ht="26.1" customHeight="1">
      <c r="A69" s="5"/>
      <c r="B69" s="71" t="s">
        <v>208</v>
      </c>
      <c r="C69" s="71"/>
      <c r="D69" s="71"/>
      <c r="E69" s="71"/>
      <c r="F69" s="71"/>
      <c r="G69" s="71"/>
      <c r="H69" s="71"/>
      <c r="I69" s="71"/>
    </row>
    <row r="70" spans="1:9" ht="12.95" customHeight="1">
      <c r="A70" s="5"/>
      <c r="B70" s="71" t="s">
        <v>209</v>
      </c>
      <c r="C70" s="71"/>
      <c r="D70" s="71"/>
      <c r="E70" s="71"/>
      <c r="F70" s="71"/>
      <c r="G70" s="71"/>
      <c r="H70" s="71"/>
      <c r="I70" s="71"/>
    </row>
    <row r="71" spans="1:9" ht="12.95" customHeight="1">
      <c r="A71" s="5"/>
      <c r="B71" s="71"/>
      <c r="C71" s="71"/>
      <c r="D71" s="71"/>
      <c r="E71" s="71"/>
      <c r="F71" s="71"/>
      <c r="G71" s="71"/>
      <c r="H71" s="71"/>
      <c r="I71" s="71"/>
    </row>
    <row r="72" spans="1:9" ht="12.95" customHeight="1">
      <c r="A72" s="5"/>
      <c r="B72" s="71"/>
      <c r="C72" s="71"/>
      <c r="D72" s="71"/>
      <c r="E72" s="71"/>
      <c r="F72" s="71"/>
      <c r="G72" s="71"/>
      <c r="H72" s="71"/>
      <c r="I72" s="71"/>
    </row>
    <row r="73" spans="1:9" ht="12.95" customHeight="1">
      <c r="A73" s="5"/>
      <c r="B73" s="5"/>
      <c r="C73" s="72" t="s">
        <v>4726</v>
      </c>
      <c r="D73" s="72"/>
      <c r="E73" s="72"/>
      <c r="F73" s="72"/>
      <c r="G73" s="5"/>
      <c r="H73" s="5"/>
      <c r="I73" s="5"/>
    </row>
    <row r="74" spans="1:9" ht="12.95" customHeight="1">
      <c r="A74" s="5"/>
      <c r="B74" s="37" t="s">
        <v>213</v>
      </c>
      <c r="C74" s="72" t="s">
        <v>214</v>
      </c>
      <c r="D74" s="72"/>
      <c r="E74" s="72"/>
      <c r="F74" s="72"/>
      <c r="G74" s="5"/>
      <c r="H74" s="5"/>
      <c r="I74" s="5"/>
    </row>
    <row r="75" spans="1:9" ht="135" customHeight="1">
      <c r="A75" s="5"/>
      <c r="B75" s="38"/>
      <c r="C75" s="73"/>
      <c r="D75" s="73"/>
      <c r="E75" s="5"/>
      <c r="F75" s="5"/>
      <c r="G75" s="5"/>
      <c r="H75" s="5"/>
      <c r="I75" s="5"/>
    </row>
  </sheetData>
  <mergeCells count="7">
    <mergeCell ref="B72:I72"/>
    <mergeCell ref="C73:F73"/>
    <mergeCell ref="C74:F74"/>
    <mergeCell ref="C75:D75"/>
    <mergeCell ref="B69:I69"/>
    <mergeCell ref="B70:I70"/>
    <mergeCell ref="B71:I71"/>
  </mergeCells>
  <hyperlinks>
    <hyperlink ref="A1" location="AxisNifty500Quality50IndexFund" display="AXISQIF" xr:uid="{00000000-0004-0000-4300-000000000000}"/>
    <hyperlink ref="B1" location="AxisNifty500Quality50IndexFund" display="Axis Nifty500 Quality 50 Index Fund" xr:uid="{00000000-0004-0000-43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outlinePr summaryBelow="0"/>
  </sheetPr>
  <dimension ref="A1:I75"/>
  <sheetViews>
    <sheetView topLeftCell="A55" workbookViewId="0">
      <selection activeCell="B71" sqref="B71:I71"/>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137</v>
      </c>
      <c r="B1" s="4" t="s">
        <v>138</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183</v>
      </c>
      <c r="E4" s="11" t="s">
        <v>184</v>
      </c>
      <c r="F4" s="11" t="s">
        <v>185</v>
      </c>
      <c r="G4" s="11" t="s">
        <v>186</v>
      </c>
      <c r="H4" s="11" t="s">
        <v>187</v>
      </c>
      <c r="I4" s="12" t="s">
        <v>188</v>
      </c>
    </row>
    <row r="5" spans="1:9" ht="12.95" customHeight="1">
      <c r="A5" s="5"/>
      <c r="B5" s="13" t="s">
        <v>301</v>
      </c>
      <c r="C5" s="14"/>
      <c r="D5" s="14"/>
      <c r="E5" s="14"/>
      <c r="F5" s="14"/>
      <c r="G5" s="14"/>
      <c r="H5" s="15"/>
      <c r="I5" s="16"/>
    </row>
    <row r="6" spans="1:9" ht="12.95" customHeight="1">
      <c r="A6" s="5"/>
      <c r="B6" s="13" t="s">
        <v>302</v>
      </c>
      <c r="C6" s="14"/>
      <c r="D6" s="14"/>
      <c r="E6" s="14"/>
      <c r="F6" s="5"/>
      <c r="G6" s="15"/>
      <c r="H6" s="15"/>
      <c r="I6" s="16"/>
    </row>
    <row r="7" spans="1:9" ht="12.95" customHeight="1">
      <c r="A7" s="17" t="s">
        <v>322</v>
      </c>
      <c r="B7" s="18" t="s">
        <v>323</v>
      </c>
      <c r="C7" s="14" t="s">
        <v>324</v>
      </c>
      <c r="D7" s="14" t="s">
        <v>306</v>
      </c>
      <c r="E7" s="19">
        <v>485392</v>
      </c>
      <c r="F7" s="20">
        <v>5832.9557000000004</v>
      </c>
      <c r="G7" s="21">
        <v>6.6100000000000006E-2</v>
      </c>
      <c r="H7" s="39"/>
      <c r="I7" s="23"/>
    </row>
    <row r="8" spans="1:9" ht="12.95" customHeight="1">
      <c r="A8" s="17" t="s">
        <v>314</v>
      </c>
      <c r="B8" s="18" t="s">
        <v>315</v>
      </c>
      <c r="C8" s="14" t="s">
        <v>316</v>
      </c>
      <c r="D8" s="14" t="s">
        <v>317</v>
      </c>
      <c r="E8" s="19">
        <v>303764</v>
      </c>
      <c r="F8" s="20">
        <v>5708.6369000000004</v>
      </c>
      <c r="G8" s="21">
        <v>6.4699999999999994E-2</v>
      </c>
      <c r="H8" s="39"/>
      <c r="I8" s="23"/>
    </row>
    <row r="9" spans="1:9" ht="12.95" customHeight="1">
      <c r="A9" s="17" t="s">
        <v>329</v>
      </c>
      <c r="B9" s="18" t="s">
        <v>330</v>
      </c>
      <c r="C9" s="14" t="s">
        <v>331</v>
      </c>
      <c r="D9" s="14" t="s">
        <v>306</v>
      </c>
      <c r="E9" s="19">
        <v>341018</v>
      </c>
      <c r="F9" s="20">
        <v>4719.3481000000002</v>
      </c>
      <c r="G9" s="21">
        <v>5.3499999999999999E-2</v>
      </c>
      <c r="H9" s="39"/>
      <c r="I9" s="23"/>
    </row>
    <row r="10" spans="1:9" ht="12.95" customHeight="1">
      <c r="A10" s="17" t="s">
        <v>303</v>
      </c>
      <c r="B10" s="18" t="s">
        <v>304</v>
      </c>
      <c r="C10" s="14" t="s">
        <v>305</v>
      </c>
      <c r="D10" s="14" t="s">
        <v>306</v>
      </c>
      <c r="E10" s="19">
        <v>436881</v>
      </c>
      <c r="F10" s="20">
        <v>3878.4110999999998</v>
      </c>
      <c r="G10" s="21">
        <v>4.3999999999999997E-2</v>
      </c>
      <c r="H10" s="39"/>
      <c r="I10" s="23"/>
    </row>
    <row r="11" spans="1:9" ht="12.95" customHeight="1">
      <c r="A11" s="17" t="s">
        <v>481</v>
      </c>
      <c r="B11" s="18" t="s">
        <v>482</v>
      </c>
      <c r="C11" s="14" t="s">
        <v>483</v>
      </c>
      <c r="D11" s="14" t="s">
        <v>313</v>
      </c>
      <c r="E11" s="19">
        <v>936299</v>
      </c>
      <c r="F11" s="20">
        <v>3608.4962999999998</v>
      </c>
      <c r="G11" s="21">
        <v>4.0899999999999999E-2</v>
      </c>
      <c r="H11" s="39"/>
      <c r="I11" s="23"/>
    </row>
    <row r="12" spans="1:9" ht="12.95" customHeight="1">
      <c r="A12" s="17" t="s">
        <v>418</v>
      </c>
      <c r="B12" s="18" t="s">
        <v>419</v>
      </c>
      <c r="C12" s="14" t="s">
        <v>420</v>
      </c>
      <c r="D12" s="14" t="s">
        <v>338</v>
      </c>
      <c r="E12" s="19">
        <v>44229</v>
      </c>
      <c r="F12" s="20">
        <v>3542.9639999999999</v>
      </c>
      <c r="G12" s="21">
        <v>4.0099999999999997E-2</v>
      </c>
      <c r="H12" s="39"/>
      <c r="I12" s="23"/>
    </row>
    <row r="13" spans="1:9" ht="12.95" customHeight="1">
      <c r="A13" s="17" t="s">
        <v>353</v>
      </c>
      <c r="B13" s="18" t="s">
        <v>354</v>
      </c>
      <c r="C13" s="14" t="s">
        <v>355</v>
      </c>
      <c r="D13" s="14" t="s">
        <v>338</v>
      </c>
      <c r="E13" s="19">
        <v>22392</v>
      </c>
      <c r="F13" s="20">
        <v>3326.7793999999999</v>
      </c>
      <c r="G13" s="21">
        <v>3.7699999999999997E-2</v>
      </c>
      <c r="H13" s="39"/>
      <c r="I13" s="23"/>
    </row>
    <row r="14" spans="1:9" ht="12.95" customHeight="1">
      <c r="A14" s="17" t="s">
        <v>447</v>
      </c>
      <c r="B14" s="18" t="s">
        <v>448</v>
      </c>
      <c r="C14" s="14" t="s">
        <v>449</v>
      </c>
      <c r="D14" s="14" t="s">
        <v>338</v>
      </c>
      <c r="E14" s="19">
        <v>85078</v>
      </c>
      <c r="F14" s="20">
        <v>3292.2633999999998</v>
      </c>
      <c r="G14" s="21">
        <v>3.73E-2</v>
      </c>
      <c r="H14" s="39"/>
      <c r="I14" s="23"/>
    </row>
    <row r="15" spans="1:9" ht="12.95" customHeight="1">
      <c r="A15" s="17" t="s">
        <v>537</v>
      </c>
      <c r="B15" s="18" t="s">
        <v>538</v>
      </c>
      <c r="C15" s="14" t="s">
        <v>539</v>
      </c>
      <c r="D15" s="14" t="s">
        <v>306</v>
      </c>
      <c r="E15" s="19">
        <v>960301</v>
      </c>
      <c r="F15" s="20">
        <v>3091.6891000000001</v>
      </c>
      <c r="G15" s="21">
        <v>3.5000000000000003E-2</v>
      </c>
      <c r="H15" s="39"/>
      <c r="I15" s="23"/>
    </row>
    <row r="16" spans="1:9" ht="12.95" customHeight="1">
      <c r="A16" s="17" t="s">
        <v>494</v>
      </c>
      <c r="B16" s="18" t="s">
        <v>495</v>
      </c>
      <c r="C16" s="14" t="s">
        <v>496</v>
      </c>
      <c r="D16" s="14" t="s">
        <v>338</v>
      </c>
      <c r="E16" s="19">
        <v>54099</v>
      </c>
      <c r="F16" s="20">
        <v>3089.0529000000001</v>
      </c>
      <c r="G16" s="21">
        <v>3.5000000000000003E-2</v>
      </c>
      <c r="H16" s="39"/>
      <c r="I16" s="23"/>
    </row>
    <row r="17" spans="1:9" ht="12.95" customHeight="1">
      <c r="A17" s="17" t="s">
        <v>506</v>
      </c>
      <c r="B17" s="18" t="s">
        <v>507</v>
      </c>
      <c r="C17" s="14" t="s">
        <v>508</v>
      </c>
      <c r="D17" s="14" t="s">
        <v>509</v>
      </c>
      <c r="E17" s="19">
        <v>61565</v>
      </c>
      <c r="F17" s="20">
        <v>3015.6383999999998</v>
      </c>
      <c r="G17" s="21">
        <v>3.4200000000000001E-2</v>
      </c>
      <c r="H17" s="39"/>
      <c r="I17" s="23"/>
    </row>
    <row r="18" spans="1:9" ht="12.95" customHeight="1">
      <c r="A18" s="17" t="s">
        <v>500</v>
      </c>
      <c r="B18" s="18" t="s">
        <v>501</v>
      </c>
      <c r="C18" s="14" t="s">
        <v>502</v>
      </c>
      <c r="D18" s="14" t="s">
        <v>442</v>
      </c>
      <c r="E18" s="19">
        <v>49239</v>
      </c>
      <c r="F18" s="20">
        <v>2955.5709999999999</v>
      </c>
      <c r="G18" s="21">
        <v>3.3500000000000002E-2</v>
      </c>
      <c r="H18" s="39"/>
      <c r="I18" s="23"/>
    </row>
    <row r="19" spans="1:9" ht="12.95" customHeight="1">
      <c r="A19" s="17" t="s">
        <v>566</v>
      </c>
      <c r="B19" s="18" t="s">
        <v>567</v>
      </c>
      <c r="C19" s="14" t="s">
        <v>568</v>
      </c>
      <c r="D19" s="14" t="s">
        <v>306</v>
      </c>
      <c r="E19" s="19">
        <v>1872834</v>
      </c>
      <c r="F19" s="20">
        <v>2947.2788999999998</v>
      </c>
      <c r="G19" s="21">
        <v>3.3399999999999999E-2</v>
      </c>
      <c r="H19" s="39"/>
      <c r="I19" s="23"/>
    </row>
    <row r="20" spans="1:9" ht="12.95" customHeight="1">
      <c r="A20" s="17" t="s">
        <v>387</v>
      </c>
      <c r="B20" s="18" t="s">
        <v>388</v>
      </c>
      <c r="C20" s="14" t="s">
        <v>389</v>
      </c>
      <c r="D20" s="14" t="s">
        <v>328</v>
      </c>
      <c r="E20" s="19">
        <v>207226</v>
      </c>
      <c r="F20" s="20">
        <v>2878.5763999999999</v>
      </c>
      <c r="G20" s="21">
        <v>3.2599999999999997E-2</v>
      </c>
      <c r="H20" s="39"/>
      <c r="I20" s="23"/>
    </row>
    <row r="21" spans="1:9" ht="12.95" customHeight="1">
      <c r="A21" s="17" t="s">
        <v>802</v>
      </c>
      <c r="B21" s="18" t="s">
        <v>803</v>
      </c>
      <c r="C21" s="14" t="s">
        <v>804</v>
      </c>
      <c r="D21" s="14" t="s">
        <v>349</v>
      </c>
      <c r="E21" s="19">
        <v>832605</v>
      </c>
      <c r="F21" s="20">
        <v>2867.9079000000002</v>
      </c>
      <c r="G21" s="21">
        <v>3.2500000000000001E-2</v>
      </c>
      <c r="H21" s="39"/>
      <c r="I21" s="23"/>
    </row>
    <row r="22" spans="1:9" ht="12.95" customHeight="1">
      <c r="A22" s="17" t="s">
        <v>686</v>
      </c>
      <c r="B22" s="18" t="s">
        <v>687</v>
      </c>
      <c r="C22" s="14" t="s">
        <v>688</v>
      </c>
      <c r="D22" s="14" t="s">
        <v>349</v>
      </c>
      <c r="E22" s="19">
        <v>83954</v>
      </c>
      <c r="F22" s="20">
        <v>2815.3973999999998</v>
      </c>
      <c r="G22" s="21">
        <v>3.1899999999999998E-2</v>
      </c>
      <c r="H22" s="39"/>
      <c r="I22" s="23"/>
    </row>
    <row r="23" spans="1:9" ht="12.95" customHeight="1">
      <c r="A23" s="17" t="s">
        <v>429</v>
      </c>
      <c r="B23" s="18" t="s">
        <v>430</v>
      </c>
      <c r="C23" s="14" t="s">
        <v>431</v>
      </c>
      <c r="D23" s="14" t="s">
        <v>367</v>
      </c>
      <c r="E23" s="19">
        <v>113330</v>
      </c>
      <c r="F23" s="20">
        <v>2692.9475000000002</v>
      </c>
      <c r="G23" s="21">
        <v>3.0499999999999999E-2</v>
      </c>
      <c r="H23" s="39"/>
      <c r="I23" s="23"/>
    </row>
    <row r="24" spans="1:9" ht="12.95" customHeight="1">
      <c r="A24" s="17" t="s">
        <v>643</v>
      </c>
      <c r="B24" s="18" t="s">
        <v>644</v>
      </c>
      <c r="C24" s="14" t="s">
        <v>645</v>
      </c>
      <c r="D24" s="14" t="s">
        <v>490</v>
      </c>
      <c r="E24" s="19">
        <v>297441</v>
      </c>
      <c r="F24" s="20">
        <v>2345.7683999999999</v>
      </c>
      <c r="G24" s="21">
        <v>2.6599999999999999E-2</v>
      </c>
      <c r="H24" s="39"/>
      <c r="I24" s="23"/>
    </row>
    <row r="25" spans="1:9" ht="12.95" customHeight="1">
      <c r="A25" s="17" t="s">
        <v>835</v>
      </c>
      <c r="B25" s="18" t="s">
        <v>836</v>
      </c>
      <c r="C25" s="14" t="s">
        <v>837</v>
      </c>
      <c r="D25" s="14" t="s">
        <v>349</v>
      </c>
      <c r="E25" s="19">
        <v>626381</v>
      </c>
      <c r="F25" s="20">
        <v>2344.5441000000001</v>
      </c>
      <c r="G25" s="21">
        <v>2.6599999999999999E-2</v>
      </c>
      <c r="H25" s="39"/>
      <c r="I25" s="23"/>
    </row>
    <row r="26" spans="1:9" ht="12.95" customHeight="1">
      <c r="A26" s="17" t="s">
        <v>503</v>
      </c>
      <c r="B26" s="18" t="s">
        <v>504</v>
      </c>
      <c r="C26" s="14" t="s">
        <v>505</v>
      </c>
      <c r="D26" s="14" t="s">
        <v>313</v>
      </c>
      <c r="E26" s="19">
        <v>1230344</v>
      </c>
      <c r="F26" s="20">
        <v>2306.5259000000001</v>
      </c>
      <c r="G26" s="21">
        <v>2.6100000000000002E-2</v>
      </c>
      <c r="H26" s="39"/>
      <c r="I26" s="23"/>
    </row>
    <row r="27" spans="1:9" ht="12.95" customHeight="1">
      <c r="A27" s="17" t="s">
        <v>335</v>
      </c>
      <c r="B27" s="18" t="s">
        <v>336</v>
      </c>
      <c r="C27" s="14" t="s">
        <v>337</v>
      </c>
      <c r="D27" s="14" t="s">
        <v>338</v>
      </c>
      <c r="E27" s="19">
        <v>67589</v>
      </c>
      <c r="F27" s="20">
        <v>2296.2687000000001</v>
      </c>
      <c r="G27" s="21">
        <v>2.5999999999999999E-2</v>
      </c>
      <c r="H27" s="39"/>
      <c r="I27" s="23"/>
    </row>
    <row r="28" spans="1:9" ht="12.95" customHeight="1">
      <c r="A28" s="17" t="s">
        <v>652</v>
      </c>
      <c r="B28" s="18" t="s">
        <v>653</v>
      </c>
      <c r="C28" s="14" t="s">
        <v>654</v>
      </c>
      <c r="D28" s="14" t="s">
        <v>509</v>
      </c>
      <c r="E28" s="19">
        <v>101388</v>
      </c>
      <c r="F28" s="20">
        <v>2265.6161999999999</v>
      </c>
      <c r="G28" s="21">
        <v>2.5700000000000001E-2</v>
      </c>
      <c r="H28" s="39"/>
      <c r="I28" s="23"/>
    </row>
    <row r="29" spans="1:9" ht="12.95" customHeight="1">
      <c r="A29" s="17" t="s">
        <v>596</v>
      </c>
      <c r="B29" s="18" t="s">
        <v>597</v>
      </c>
      <c r="C29" s="14" t="s">
        <v>598</v>
      </c>
      <c r="D29" s="14" t="s">
        <v>578</v>
      </c>
      <c r="E29" s="19">
        <v>57990</v>
      </c>
      <c r="F29" s="20">
        <v>2232.7310000000002</v>
      </c>
      <c r="G29" s="21">
        <v>2.53E-2</v>
      </c>
      <c r="H29" s="39"/>
      <c r="I29" s="23"/>
    </row>
    <row r="30" spans="1:9" ht="12.95" customHeight="1">
      <c r="A30" s="17" t="s">
        <v>699</v>
      </c>
      <c r="B30" s="18" t="s">
        <v>700</v>
      </c>
      <c r="C30" s="14" t="s">
        <v>701</v>
      </c>
      <c r="D30" s="14" t="s">
        <v>306</v>
      </c>
      <c r="E30" s="19">
        <v>184592</v>
      </c>
      <c r="F30" s="20">
        <v>1828.3838000000001</v>
      </c>
      <c r="G30" s="21">
        <v>2.07E-2</v>
      </c>
      <c r="H30" s="39"/>
      <c r="I30" s="23"/>
    </row>
    <row r="31" spans="1:9" ht="12.95" customHeight="1">
      <c r="A31" s="17" t="s">
        <v>664</v>
      </c>
      <c r="B31" s="18" t="s">
        <v>665</v>
      </c>
      <c r="C31" s="14" t="s">
        <v>666</v>
      </c>
      <c r="D31" s="14" t="s">
        <v>306</v>
      </c>
      <c r="E31" s="19">
        <v>771659</v>
      </c>
      <c r="F31" s="20">
        <v>1560.8347000000001</v>
      </c>
      <c r="G31" s="21">
        <v>1.77E-2</v>
      </c>
      <c r="H31" s="39"/>
      <c r="I31" s="23"/>
    </row>
    <row r="32" spans="1:9" ht="12.95" customHeight="1">
      <c r="A32" s="17" t="s">
        <v>637</v>
      </c>
      <c r="B32" s="18" t="s">
        <v>638</v>
      </c>
      <c r="C32" s="14" t="s">
        <v>639</v>
      </c>
      <c r="D32" s="14" t="s">
        <v>313</v>
      </c>
      <c r="E32" s="19">
        <v>335028</v>
      </c>
      <c r="F32" s="20">
        <v>1469.9354000000001</v>
      </c>
      <c r="G32" s="21">
        <v>1.67E-2</v>
      </c>
      <c r="H32" s="39"/>
      <c r="I32" s="23"/>
    </row>
    <row r="33" spans="1:9" ht="12.95" customHeight="1">
      <c r="A33" s="17" t="s">
        <v>310</v>
      </c>
      <c r="B33" s="18" t="s">
        <v>311</v>
      </c>
      <c r="C33" s="14" t="s">
        <v>312</v>
      </c>
      <c r="D33" s="14" t="s">
        <v>313</v>
      </c>
      <c r="E33" s="19">
        <v>74454</v>
      </c>
      <c r="F33" s="20">
        <v>1037.8143</v>
      </c>
      <c r="G33" s="21">
        <v>1.18E-2</v>
      </c>
      <c r="H33" s="39"/>
      <c r="I33" s="23"/>
    </row>
    <row r="34" spans="1:9" ht="12.95" customHeight="1">
      <c r="A34" s="17" t="s">
        <v>356</v>
      </c>
      <c r="B34" s="18" t="s">
        <v>357</v>
      </c>
      <c r="C34" s="14" t="s">
        <v>358</v>
      </c>
      <c r="D34" s="14" t="s">
        <v>359</v>
      </c>
      <c r="E34" s="19">
        <v>59458</v>
      </c>
      <c r="F34" s="20">
        <v>1032.7855</v>
      </c>
      <c r="G34" s="21">
        <v>1.17E-2</v>
      </c>
      <c r="H34" s="39"/>
      <c r="I34" s="23"/>
    </row>
    <row r="35" spans="1:9" ht="12.95" customHeight="1">
      <c r="A35" s="17" t="s">
        <v>889</v>
      </c>
      <c r="B35" s="18" t="s">
        <v>890</v>
      </c>
      <c r="C35" s="14" t="s">
        <v>891</v>
      </c>
      <c r="D35" s="14" t="s">
        <v>306</v>
      </c>
      <c r="E35" s="19">
        <v>349353</v>
      </c>
      <c r="F35" s="20">
        <v>988.84370000000001</v>
      </c>
      <c r="G35" s="21">
        <v>1.12E-2</v>
      </c>
      <c r="H35" s="39"/>
      <c r="I35" s="23"/>
    </row>
    <row r="36" spans="1:9" ht="12.95" customHeight="1">
      <c r="A36" s="17" t="s">
        <v>484</v>
      </c>
      <c r="B36" s="18" t="s">
        <v>485</v>
      </c>
      <c r="C36" s="14" t="s">
        <v>486</v>
      </c>
      <c r="D36" s="14" t="s">
        <v>306</v>
      </c>
      <c r="E36" s="19">
        <v>282698</v>
      </c>
      <c r="F36" s="20">
        <v>847.67</v>
      </c>
      <c r="G36" s="21">
        <v>9.5999999999999992E-3</v>
      </c>
      <c r="H36" s="39"/>
      <c r="I36" s="23"/>
    </row>
    <row r="37" spans="1:9" ht="12.95" customHeight="1">
      <c r="A37" s="17" t="s">
        <v>325</v>
      </c>
      <c r="B37" s="18" t="s">
        <v>326</v>
      </c>
      <c r="C37" s="14" t="s">
        <v>327</v>
      </c>
      <c r="D37" s="14" t="s">
        <v>328</v>
      </c>
      <c r="E37" s="19">
        <v>53642</v>
      </c>
      <c r="F37" s="20">
        <v>697.39959999999996</v>
      </c>
      <c r="G37" s="21">
        <v>7.9000000000000008E-3</v>
      </c>
      <c r="H37" s="39"/>
      <c r="I37" s="23"/>
    </row>
    <row r="38" spans="1:9" ht="12.95" customHeight="1">
      <c r="A38" s="17" t="s">
        <v>3580</v>
      </c>
      <c r="B38" s="18" t="s">
        <v>3581</v>
      </c>
      <c r="C38" s="14" t="s">
        <v>3582</v>
      </c>
      <c r="D38" s="14" t="s">
        <v>670</v>
      </c>
      <c r="E38" s="19">
        <v>148318</v>
      </c>
      <c r="F38" s="20">
        <v>630.39599999999996</v>
      </c>
      <c r="G38" s="21">
        <v>7.1000000000000004E-3</v>
      </c>
      <c r="H38" s="39"/>
      <c r="I38" s="23"/>
    </row>
    <row r="39" spans="1:9" ht="12.95" customHeight="1">
      <c r="A39" s="17" t="s">
        <v>307</v>
      </c>
      <c r="B39" s="18" t="s">
        <v>308</v>
      </c>
      <c r="C39" s="14" t="s">
        <v>309</v>
      </c>
      <c r="D39" s="14" t="s">
        <v>306</v>
      </c>
      <c r="E39" s="19">
        <v>43903</v>
      </c>
      <c r="F39" s="20">
        <v>605.37850000000003</v>
      </c>
      <c r="G39" s="21">
        <v>6.8999999999999999E-3</v>
      </c>
      <c r="H39" s="39"/>
      <c r="I39" s="23"/>
    </row>
    <row r="40" spans="1:9" ht="12.95" customHeight="1">
      <c r="A40" s="17" t="s">
        <v>346</v>
      </c>
      <c r="B40" s="18" t="s">
        <v>347</v>
      </c>
      <c r="C40" s="14" t="s">
        <v>348</v>
      </c>
      <c r="D40" s="14" t="s">
        <v>349</v>
      </c>
      <c r="E40" s="19">
        <v>53157</v>
      </c>
      <c r="F40" s="20">
        <v>529.39059999999995</v>
      </c>
      <c r="G40" s="21">
        <v>6.0000000000000001E-3</v>
      </c>
      <c r="H40" s="39"/>
      <c r="I40" s="23"/>
    </row>
    <row r="41" spans="1:9" ht="12.95" customHeight="1">
      <c r="A41" s="17" t="s">
        <v>450</v>
      </c>
      <c r="B41" s="18" t="s">
        <v>451</v>
      </c>
      <c r="C41" s="14" t="s">
        <v>452</v>
      </c>
      <c r="D41" s="14" t="s">
        <v>328</v>
      </c>
      <c r="E41" s="19">
        <v>38850</v>
      </c>
      <c r="F41" s="20">
        <v>527.50530000000003</v>
      </c>
      <c r="G41" s="21">
        <v>6.0000000000000001E-3</v>
      </c>
      <c r="H41" s="39"/>
      <c r="I41" s="23"/>
    </row>
    <row r="42" spans="1:9" ht="12.95" customHeight="1">
      <c r="A42" s="17" t="s">
        <v>689</v>
      </c>
      <c r="B42" s="18" t="s">
        <v>690</v>
      </c>
      <c r="C42" s="14" t="s">
        <v>691</v>
      </c>
      <c r="D42" s="14" t="s">
        <v>692</v>
      </c>
      <c r="E42" s="19">
        <v>69094</v>
      </c>
      <c r="F42" s="20">
        <v>440.40519999999998</v>
      </c>
      <c r="G42" s="21">
        <v>5.0000000000000001E-3</v>
      </c>
      <c r="H42" s="39"/>
      <c r="I42" s="23"/>
    </row>
    <row r="43" spans="1:9" ht="12.95" customHeight="1">
      <c r="A43" s="17" t="s">
        <v>4727</v>
      </c>
      <c r="B43" s="18" t="s">
        <v>4728</v>
      </c>
      <c r="C43" s="14" t="s">
        <v>4729</v>
      </c>
      <c r="D43" s="14" t="s">
        <v>328</v>
      </c>
      <c r="E43" s="19">
        <v>468</v>
      </c>
      <c r="F43" s="20">
        <v>2.4773999999999998</v>
      </c>
      <c r="G43" s="39" t="s">
        <v>1854</v>
      </c>
      <c r="H43" s="39"/>
      <c r="I43" s="23"/>
    </row>
    <row r="44" spans="1:9" ht="12.95" customHeight="1">
      <c r="A44" s="5"/>
      <c r="B44" s="13" t="s">
        <v>198</v>
      </c>
      <c r="C44" s="14"/>
      <c r="D44" s="14"/>
      <c r="E44" s="14"/>
      <c r="F44" s="24">
        <v>86254.588199999998</v>
      </c>
      <c r="G44" s="25">
        <v>0.97750000000000004</v>
      </c>
      <c r="H44" s="26"/>
      <c r="I44" s="27"/>
    </row>
    <row r="45" spans="1:9" ht="12.95" customHeight="1">
      <c r="A45" s="5"/>
      <c r="B45" s="28" t="s">
        <v>1855</v>
      </c>
      <c r="C45" s="2"/>
      <c r="D45" s="2"/>
      <c r="E45" s="2"/>
      <c r="F45" s="26" t="s">
        <v>200</v>
      </c>
      <c r="G45" s="26" t="s">
        <v>200</v>
      </c>
      <c r="H45" s="26"/>
      <c r="I45" s="27"/>
    </row>
    <row r="46" spans="1:9" ht="12.95" customHeight="1">
      <c r="A46" s="5"/>
      <c r="B46" s="28" t="s">
        <v>198</v>
      </c>
      <c r="C46" s="2"/>
      <c r="D46" s="2"/>
      <c r="E46" s="2"/>
      <c r="F46" s="26" t="s">
        <v>200</v>
      </c>
      <c r="G46" s="26" t="s">
        <v>200</v>
      </c>
      <c r="H46" s="26"/>
      <c r="I46" s="27"/>
    </row>
    <row r="47" spans="1:9" ht="12.95" customHeight="1">
      <c r="A47" s="5"/>
      <c r="B47" s="28" t="s">
        <v>201</v>
      </c>
      <c r="C47" s="29"/>
      <c r="D47" s="2"/>
      <c r="E47" s="29"/>
      <c r="F47" s="24">
        <v>86254.588199999998</v>
      </c>
      <c r="G47" s="25">
        <v>0.97750000000000004</v>
      </c>
      <c r="H47" s="26"/>
      <c r="I47" s="27"/>
    </row>
    <row r="48" spans="1:9" ht="12.95" customHeight="1">
      <c r="A48" s="5"/>
      <c r="B48" s="13" t="s">
        <v>189</v>
      </c>
      <c r="C48" s="14"/>
      <c r="D48" s="14"/>
      <c r="E48" s="14"/>
      <c r="F48" s="14"/>
      <c r="G48" s="14"/>
      <c r="H48" s="15"/>
      <c r="I48" s="16"/>
    </row>
    <row r="49" spans="1:9" ht="12.95" customHeight="1">
      <c r="A49" s="5"/>
      <c r="B49" s="28" t="s">
        <v>190</v>
      </c>
      <c r="C49" s="2"/>
      <c r="D49" s="2"/>
      <c r="E49" s="2"/>
      <c r="F49" s="26" t="s">
        <v>200</v>
      </c>
      <c r="G49" s="26" t="s">
        <v>200</v>
      </c>
      <c r="H49" s="40"/>
      <c r="I49" s="41"/>
    </row>
    <row r="50" spans="1:9" ht="12.95" customHeight="1">
      <c r="A50" s="5"/>
      <c r="B50" s="42" t="s">
        <v>198</v>
      </c>
      <c r="C50" s="43"/>
      <c r="D50" s="43"/>
      <c r="E50" s="43"/>
      <c r="F50" s="26" t="s">
        <v>200</v>
      </c>
      <c r="G50" s="26" t="s">
        <v>200</v>
      </c>
      <c r="H50" s="40"/>
      <c r="I50" s="41"/>
    </row>
    <row r="51" spans="1:9" ht="12.95" customHeight="1">
      <c r="A51" s="5"/>
      <c r="B51" s="28" t="s">
        <v>199</v>
      </c>
      <c r="C51" s="2"/>
      <c r="D51" s="2"/>
      <c r="E51" s="2"/>
      <c r="F51" s="26" t="s">
        <v>200</v>
      </c>
      <c r="G51" s="26" t="s">
        <v>200</v>
      </c>
      <c r="H51" s="26"/>
      <c r="I51" s="27"/>
    </row>
    <row r="52" spans="1:9" ht="12.95" customHeight="1">
      <c r="A52" s="5"/>
      <c r="B52" s="28" t="s">
        <v>198</v>
      </c>
      <c r="C52" s="2"/>
      <c r="D52" s="2"/>
      <c r="E52" s="2"/>
      <c r="F52" s="26" t="s">
        <v>200</v>
      </c>
      <c r="G52" s="26" t="s">
        <v>200</v>
      </c>
      <c r="H52" s="26"/>
      <c r="I52" s="27"/>
    </row>
    <row r="53" spans="1:9" ht="12.95" customHeight="1">
      <c r="A53" s="5"/>
      <c r="B53" s="13" t="s">
        <v>1856</v>
      </c>
      <c r="C53" s="14"/>
      <c r="D53" s="14"/>
      <c r="E53" s="14"/>
      <c r="F53" s="5"/>
      <c r="G53" s="15"/>
      <c r="H53" s="15"/>
      <c r="I53" s="16"/>
    </row>
    <row r="54" spans="1:9" ht="12.95" customHeight="1">
      <c r="A54" s="17" t="s">
        <v>1857</v>
      </c>
      <c r="B54" s="18" t="s">
        <v>1858</v>
      </c>
      <c r="C54" s="14" t="s">
        <v>1859</v>
      </c>
      <c r="D54" s="14" t="s">
        <v>2357</v>
      </c>
      <c r="E54" s="19">
        <v>243784</v>
      </c>
      <c r="F54" s="20">
        <v>25.042200000000001</v>
      </c>
      <c r="G54" s="21">
        <v>2.9999999999999997E-4</v>
      </c>
      <c r="H54" s="39"/>
      <c r="I54" s="23"/>
    </row>
    <row r="55" spans="1:9" ht="12.95" customHeight="1">
      <c r="A55" s="5"/>
      <c r="B55" s="13" t="s">
        <v>198</v>
      </c>
      <c r="C55" s="14"/>
      <c r="D55" s="14"/>
      <c r="E55" s="14"/>
      <c r="F55" s="24">
        <v>25.042200000000001</v>
      </c>
      <c r="G55" s="25">
        <v>2.9999999999999997E-4</v>
      </c>
      <c r="H55" s="26"/>
      <c r="I55" s="27"/>
    </row>
    <row r="56" spans="1:9" ht="12.95" customHeight="1">
      <c r="A56" s="5"/>
      <c r="B56" s="28" t="s">
        <v>201</v>
      </c>
      <c r="C56" s="29"/>
      <c r="D56" s="2"/>
      <c r="E56" s="29"/>
      <c r="F56" s="24">
        <v>25.042200000000001</v>
      </c>
      <c r="G56" s="25">
        <v>2.9999999999999997E-4</v>
      </c>
      <c r="H56" s="26"/>
      <c r="I56" s="27"/>
    </row>
    <row r="57" spans="1:9" ht="12.95" customHeight="1">
      <c r="A57" s="5"/>
      <c r="B57" s="13" t="s">
        <v>202</v>
      </c>
      <c r="C57" s="14"/>
      <c r="D57" s="14"/>
      <c r="E57" s="14"/>
      <c r="F57" s="14"/>
      <c r="G57" s="14"/>
      <c r="H57" s="15"/>
      <c r="I57" s="16"/>
    </row>
    <row r="58" spans="1:9" ht="12.95" customHeight="1">
      <c r="A58" s="5"/>
      <c r="B58" s="28" t="s">
        <v>190</v>
      </c>
      <c r="C58" s="2"/>
      <c r="D58" s="2"/>
      <c r="E58" s="2"/>
      <c r="F58" s="26" t="s">
        <v>200</v>
      </c>
      <c r="G58" s="26" t="s">
        <v>200</v>
      </c>
      <c r="H58" s="40"/>
      <c r="I58" s="41"/>
    </row>
    <row r="59" spans="1:9" ht="12.95" customHeight="1">
      <c r="A59" s="5"/>
      <c r="B59" s="42" t="s">
        <v>198</v>
      </c>
      <c r="C59" s="43"/>
      <c r="D59" s="43"/>
      <c r="E59" s="43"/>
      <c r="F59" s="26" t="s">
        <v>200</v>
      </c>
      <c r="G59" s="26" t="s">
        <v>200</v>
      </c>
      <c r="H59" s="40"/>
      <c r="I59" s="41"/>
    </row>
    <row r="60" spans="1:9" ht="12.95" customHeight="1">
      <c r="A60" s="17" t="s">
        <v>203</v>
      </c>
      <c r="B60" s="18" t="s">
        <v>204</v>
      </c>
      <c r="C60" s="14"/>
      <c r="D60" s="14"/>
      <c r="E60" s="19"/>
      <c r="F60" s="20">
        <v>2137.7606999999998</v>
      </c>
      <c r="G60" s="21">
        <v>2.4199999999999999E-2</v>
      </c>
      <c r="H60" s="22">
        <v>4.9402781815906072E-2</v>
      </c>
      <c r="I60" s="23"/>
    </row>
    <row r="61" spans="1:9" ht="12.95" customHeight="1">
      <c r="A61" s="5"/>
      <c r="B61" s="13" t="s">
        <v>198</v>
      </c>
      <c r="C61" s="14"/>
      <c r="D61" s="14"/>
      <c r="E61" s="14"/>
      <c r="F61" s="24">
        <v>2137.7606999999998</v>
      </c>
      <c r="G61" s="25">
        <v>2.4199999999999999E-2</v>
      </c>
      <c r="H61" s="26"/>
      <c r="I61" s="27"/>
    </row>
    <row r="62" spans="1:9" ht="12.95" customHeight="1">
      <c r="A62" s="5"/>
      <c r="B62" s="28" t="s">
        <v>201</v>
      </c>
      <c r="C62" s="29"/>
      <c r="D62" s="2"/>
      <c r="E62" s="29"/>
      <c r="F62" s="24">
        <v>2137.7606999999998</v>
      </c>
      <c r="G62" s="25">
        <v>2.4199999999999999E-2</v>
      </c>
      <c r="H62" s="26"/>
      <c r="I62" s="27"/>
    </row>
    <row r="63" spans="1:9" ht="12.95" customHeight="1">
      <c r="A63" s="5"/>
      <c r="B63" s="28" t="s">
        <v>205</v>
      </c>
      <c r="C63" s="14"/>
      <c r="D63" s="2"/>
      <c r="E63" s="14"/>
      <c r="F63" s="30">
        <v>-173.47110000000001</v>
      </c>
      <c r="G63" s="25">
        <v>-2E-3</v>
      </c>
      <c r="H63" s="26"/>
      <c r="I63" s="27"/>
    </row>
    <row r="64" spans="1:9" ht="12.95" customHeight="1">
      <c r="A64" s="5"/>
      <c r="B64" s="31" t="s">
        <v>206</v>
      </c>
      <c r="C64" s="32"/>
      <c r="D64" s="32"/>
      <c r="E64" s="32"/>
      <c r="F64" s="33">
        <v>88243.92</v>
      </c>
      <c r="G64" s="34">
        <v>1</v>
      </c>
      <c r="H64" s="35"/>
      <c r="I64" s="36"/>
    </row>
    <row r="65" spans="1:9" ht="12.95" customHeight="1">
      <c r="A65" s="5"/>
      <c r="B65" s="7"/>
      <c r="C65" s="5"/>
      <c r="D65" s="5"/>
      <c r="E65" s="5"/>
      <c r="F65" s="5"/>
      <c r="G65" s="5"/>
      <c r="H65" s="5"/>
      <c r="I65" s="5"/>
    </row>
    <row r="66" spans="1:9" ht="12.95" customHeight="1">
      <c r="A66" s="5"/>
      <c r="B66" s="4" t="s">
        <v>260</v>
      </c>
      <c r="C66" s="5"/>
      <c r="D66" s="5"/>
      <c r="E66" s="5"/>
      <c r="F66" s="5"/>
      <c r="G66" s="5"/>
      <c r="H66" s="5"/>
      <c r="I66" s="5"/>
    </row>
    <row r="67" spans="1:9" ht="12.95" customHeight="1">
      <c r="A67" s="5"/>
      <c r="B67" s="4" t="s">
        <v>1861</v>
      </c>
      <c r="C67" s="5"/>
      <c r="D67" s="5"/>
      <c r="E67" s="5"/>
      <c r="F67" s="5"/>
      <c r="G67" s="5"/>
      <c r="H67" s="5"/>
      <c r="I67" s="5"/>
    </row>
    <row r="68" spans="1:9" ht="12.95" customHeight="1">
      <c r="A68" s="5"/>
      <c r="B68" s="4" t="s">
        <v>207</v>
      </c>
      <c r="C68" s="5"/>
      <c r="D68" s="5"/>
      <c r="E68" s="5"/>
      <c r="F68" s="5"/>
      <c r="G68" s="5"/>
      <c r="H68" s="5"/>
      <c r="I68" s="5"/>
    </row>
    <row r="69" spans="1:9" ht="26.1" customHeight="1">
      <c r="A69" s="5"/>
      <c r="B69" s="71" t="s">
        <v>208</v>
      </c>
      <c r="C69" s="71"/>
      <c r="D69" s="71"/>
      <c r="E69" s="71"/>
      <c r="F69" s="71"/>
      <c r="G69" s="71"/>
      <c r="H69" s="71"/>
      <c r="I69" s="71"/>
    </row>
    <row r="70" spans="1:9" ht="12.95" customHeight="1">
      <c r="A70" s="5"/>
      <c r="B70" s="71" t="s">
        <v>209</v>
      </c>
      <c r="C70" s="71"/>
      <c r="D70" s="71"/>
      <c r="E70" s="71"/>
      <c r="F70" s="71"/>
      <c r="G70" s="71"/>
      <c r="H70" s="71"/>
      <c r="I70" s="71"/>
    </row>
    <row r="71" spans="1:9" ht="12.95" customHeight="1">
      <c r="A71" s="5"/>
      <c r="B71" s="71"/>
      <c r="C71" s="71"/>
      <c r="D71" s="71"/>
      <c r="E71" s="71"/>
      <c r="F71" s="71"/>
      <c r="G71" s="71"/>
      <c r="H71" s="71"/>
      <c r="I71" s="71"/>
    </row>
    <row r="72" spans="1:9" ht="12.95" customHeight="1">
      <c r="A72" s="5"/>
      <c r="B72" s="71"/>
      <c r="C72" s="71"/>
      <c r="D72" s="71"/>
      <c r="E72" s="71"/>
      <c r="F72" s="71"/>
      <c r="G72" s="71"/>
      <c r="H72" s="71"/>
      <c r="I72" s="71"/>
    </row>
    <row r="73" spans="1:9" ht="12.95" customHeight="1">
      <c r="A73" s="5"/>
      <c r="B73" s="5"/>
      <c r="C73" s="72" t="s">
        <v>4730</v>
      </c>
      <c r="D73" s="72"/>
      <c r="E73" s="72"/>
      <c r="F73" s="72"/>
      <c r="G73" s="5"/>
      <c r="H73" s="5"/>
      <c r="I73" s="5"/>
    </row>
    <row r="74" spans="1:9" ht="12.95" customHeight="1">
      <c r="A74" s="5"/>
      <c r="B74" s="37" t="s">
        <v>213</v>
      </c>
      <c r="C74" s="72" t="s">
        <v>214</v>
      </c>
      <c r="D74" s="72"/>
      <c r="E74" s="72"/>
      <c r="F74" s="72"/>
      <c r="G74" s="5"/>
      <c r="H74" s="5"/>
      <c r="I74" s="5"/>
    </row>
    <row r="75" spans="1:9" ht="135" customHeight="1">
      <c r="A75" s="5"/>
      <c r="B75" s="38"/>
      <c r="C75" s="73"/>
      <c r="D75" s="73"/>
      <c r="E75" s="5"/>
      <c r="F75" s="5"/>
      <c r="G75" s="5"/>
      <c r="H75" s="5"/>
      <c r="I75" s="5"/>
    </row>
  </sheetData>
  <mergeCells count="7">
    <mergeCell ref="B72:I72"/>
    <mergeCell ref="C73:F73"/>
    <mergeCell ref="C74:F74"/>
    <mergeCell ref="C75:D75"/>
    <mergeCell ref="B69:I69"/>
    <mergeCell ref="B70:I70"/>
    <mergeCell ref="B71:I71"/>
  </mergeCells>
  <hyperlinks>
    <hyperlink ref="A1" location="AxisQuantFund" display="AXISQUA" xr:uid="{00000000-0004-0000-4400-000000000000}"/>
    <hyperlink ref="B1" location="AxisQuantFund" display="Axis Quant Fund" xr:uid="{00000000-0004-0000-44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outlinePr summaryBelow="0"/>
  </sheetPr>
  <dimension ref="A1:I132"/>
  <sheetViews>
    <sheetView topLeftCell="A112" workbookViewId="0">
      <selection activeCell="B128" sqref="B128:I128"/>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139</v>
      </c>
      <c r="B1" s="4" t="s">
        <v>140</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183</v>
      </c>
      <c r="E4" s="11" t="s">
        <v>184</v>
      </c>
      <c r="F4" s="11" t="s">
        <v>185</v>
      </c>
      <c r="G4" s="11" t="s">
        <v>186</v>
      </c>
      <c r="H4" s="11" t="s">
        <v>187</v>
      </c>
      <c r="I4" s="12" t="s">
        <v>188</v>
      </c>
    </row>
    <row r="5" spans="1:9" ht="12.95" customHeight="1">
      <c r="A5" s="5"/>
      <c r="B5" s="13" t="s">
        <v>301</v>
      </c>
      <c r="C5" s="14"/>
      <c r="D5" s="14"/>
      <c r="E5" s="14"/>
      <c r="F5" s="14"/>
      <c r="G5" s="14"/>
      <c r="H5" s="15"/>
      <c r="I5" s="16"/>
    </row>
    <row r="6" spans="1:9" ht="12.95" customHeight="1">
      <c r="A6" s="5"/>
      <c r="B6" s="13" t="s">
        <v>302</v>
      </c>
      <c r="C6" s="14"/>
      <c r="D6" s="14"/>
      <c r="E6" s="14"/>
      <c r="F6" s="5"/>
      <c r="G6" s="15"/>
      <c r="H6" s="15"/>
      <c r="I6" s="16"/>
    </row>
    <row r="7" spans="1:9" ht="12.95" customHeight="1">
      <c r="A7" s="17" t="s">
        <v>303</v>
      </c>
      <c r="B7" s="18" t="s">
        <v>304</v>
      </c>
      <c r="C7" s="14" t="s">
        <v>305</v>
      </c>
      <c r="D7" s="14" t="s">
        <v>306</v>
      </c>
      <c r="E7" s="19">
        <v>455413</v>
      </c>
      <c r="F7" s="20">
        <v>4042.9288999999999</v>
      </c>
      <c r="G7" s="21">
        <v>5.5500000000000001E-2</v>
      </c>
      <c r="H7" s="39"/>
      <c r="I7" s="23"/>
    </row>
    <row r="8" spans="1:9" ht="12.95" customHeight="1">
      <c r="A8" s="17" t="s">
        <v>310</v>
      </c>
      <c r="B8" s="18" t="s">
        <v>311</v>
      </c>
      <c r="C8" s="14" t="s">
        <v>312</v>
      </c>
      <c r="D8" s="14" t="s">
        <v>313</v>
      </c>
      <c r="E8" s="19">
        <v>289513</v>
      </c>
      <c r="F8" s="20">
        <v>4035.5216999999998</v>
      </c>
      <c r="G8" s="21">
        <v>5.5399999999999998E-2</v>
      </c>
      <c r="H8" s="39"/>
      <c r="I8" s="23"/>
    </row>
    <row r="9" spans="1:9" ht="12.95" customHeight="1">
      <c r="A9" s="17" t="s">
        <v>307</v>
      </c>
      <c r="B9" s="18" t="s">
        <v>308</v>
      </c>
      <c r="C9" s="14" t="s">
        <v>309</v>
      </c>
      <c r="D9" s="14" t="s">
        <v>306</v>
      </c>
      <c r="E9" s="19">
        <v>258954</v>
      </c>
      <c r="F9" s="20">
        <v>3570.7166999999999</v>
      </c>
      <c r="G9" s="21">
        <v>4.9000000000000002E-2</v>
      </c>
      <c r="H9" s="39"/>
      <c r="I9" s="23"/>
    </row>
    <row r="10" spans="1:9" ht="12.95" customHeight="1">
      <c r="A10" s="17" t="s">
        <v>322</v>
      </c>
      <c r="B10" s="18" t="s">
        <v>323</v>
      </c>
      <c r="C10" s="14" t="s">
        <v>324</v>
      </c>
      <c r="D10" s="14" t="s">
        <v>306</v>
      </c>
      <c r="E10" s="19">
        <v>226249</v>
      </c>
      <c r="F10" s="20">
        <v>2718.8341999999998</v>
      </c>
      <c r="G10" s="21">
        <v>3.73E-2</v>
      </c>
      <c r="H10" s="39"/>
      <c r="I10" s="23"/>
    </row>
    <row r="11" spans="1:9" ht="12.95" customHeight="1">
      <c r="A11" s="17" t="s">
        <v>325</v>
      </c>
      <c r="B11" s="18" t="s">
        <v>326</v>
      </c>
      <c r="C11" s="14" t="s">
        <v>327</v>
      </c>
      <c r="D11" s="14" t="s">
        <v>328</v>
      </c>
      <c r="E11" s="19">
        <v>189223</v>
      </c>
      <c r="F11" s="20">
        <v>2460.0882000000001</v>
      </c>
      <c r="G11" s="21">
        <v>3.3799999999999997E-2</v>
      </c>
      <c r="H11" s="39"/>
      <c r="I11" s="23"/>
    </row>
    <row r="12" spans="1:9" ht="12.95" customHeight="1">
      <c r="A12" s="17" t="s">
        <v>318</v>
      </c>
      <c r="B12" s="18" t="s">
        <v>319</v>
      </c>
      <c r="C12" s="14" t="s">
        <v>320</v>
      </c>
      <c r="D12" s="14" t="s">
        <v>321</v>
      </c>
      <c r="E12" s="19">
        <v>54012</v>
      </c>
      <c r="F12" s="20">
        <v>2310.7954</v>
      </c>
      <c r="G12" s="21">
        <v>3.1699999999999999E-2</v>
      </c>
      <c r="H12" s="39"/>
      <c r="I12" s="23"/>
    </row>
    <row r="13" spans="1:9" ht="12.95" customHeight="1">
      <c r="A13" s="17" t="s">
        <v>314</v>
      </c>
      <c r="B13" s="18" t="s">
        <v>315</v>
      </c>
      <c r="C13" s="14" t="s">
        <v>316</v>
      </c>
      <c r="D13" s="14" t="s">
        <v>317</v>
      </c>
      <c r="E13" s="19">
        <v>103528</v>
      </c>
      <c r="F13" s="20">
        <v>1945.6016999999999</v>
      </c>
      <c r="G13" s="21">
        <v>2.6700000000000002E-2</v>
      </c>
      <c r="H13" s="39"/>
      <c r="I13" s="23"/>
    </row>
    <row r="14" spans="1:9" ht="12.95" customHeight="1">
      <c r="A14" s="17" t="s">
        <v>335</v>
      </c>
      <c r="B14" s="18" t="s">
        <v>336</v>
      </c>
      <c r="C14" s="14" t="s">
        <v>337</v>
      </c>
      <c r="D14" s="14" t="s">
        <v>338</v>
      </c>
      <c r="E14" s="19">
        <v>48267</v>
      </c>
      <c r="F14" s="20">
        <v>1639.8231000000001</v>
      </c>
      <c r="G14" s="21">
        <v>2.2499999999999999E-2</v>
      </c>
      <c r="H14" s="39"/>
      <c r="I14" s="23"/>
    </row>
    <row r="15" spans="1:9" ht="12.95" customHeight="1">
      <c r="A15" s="17" t="s">
        <v>459</v>
      </c>
      <c r="B15" s="18" t="s">
        <v>460</v>
      </c>
      <c r="C15" s="14" t="s">
        <v>461</v>
      </c>
      <c r="D15" s="14" t="s">
        <v>359</v>
      </c>
      <c r="E15" s="19">
        <v>22187</v>
      </c>
      <c r="F15" s="20">
        <v>1421.8539000000001</v>
      </c>
      <c r="G15" s="21">
        <v>1.95E-2</v>
      </c>
      <c r="H15" s="39"/>
      <c r="I15" s="23"/>
    </row>
    <row r="16" spans="1:9" ht="12.95" customHeight="1">
      <c r="A16" s="17" t="s">
        <v>346</v>
      </c>
      <c r="B16" s="18" t="s">
        <v>347</v>
      </c>
      <c r="C16" s="14" t="s">
        <v>348</v>
      </c>
      <c r="D16" s="14" t="s">
        <v>349</v>
      </c>
      <c r="E16" s="19">
        <v>141448</v>
      </c>
      <c r="F16" s="20">
        <v>1408.6805999999999</v>
      </c>
      <c r="G16" s="21">
        <v>1.9300000000000001E-2</v>
      </c>
      <c r="H16" s="39"/>
      <c r="I16" s="23"/>
    </row>
    <row r="17" spans="1:9" ht="12.95" customHeight="1">
      <c r="A17" s="17" t="s">
        <v>605</v>
      </c>
      <c r="B17" s="18" t="s">
        <v>606</v>
      </c>
      <c r="C17" s="14" t="s">
        <v>607</v>
      </c>
      <c r="D17" s="14" t="s">
        <v>608</v>
      </c>
      <c r="E17" s="19">
        <v>93072</v>
      </c>
      <c r="F17" s="20">
        <v>1388.6342</v>
      </c>
      <c r="G17" s="21">
        <v>1.9099999999999999E-2</v>
      </c>
      <c r="H17" s="39"/>
      <c r="I17" s="23"/>
    </row>
    <row r="18" spans="1:9" ht="12.95" customHeight="1">
      <c r="A18" s="17" t="s">
        <v>360</v>
      </c>
      <c r="B18" s="18" t="s">
        <v>361</v>
      </c>
      <c r="C18" s="14" t="s">
        <v>362</v>
      </c>
      <c r="D18" s="14" t="s">
        <v>363</v>
      </c>
      <c r="E18" s="19">
        <v>327264</v>
      </c>
      <c r="F18" s="20">
        <v>1249.8212000000001</v>
      </c>
      <c r="G18" s="21">
        <v>1.72E-2</v>
      </c>
      <c r="H18" s="39"/>
      <c r="I18" s="23"/>
    </row>
    <row r="19" spans="1:9" ht="12.95" customHeight="1">
      <c r="A19" s="17" t="s">
        <v>714</v>
      </c>
      <c r="B19" s="18" t="s">
        <v>715</v>
      </c>
      <c r="C19" s="14" t="s">
        <v>716</v>
      </c>
      <c r="D19" s="14" t="s">
        <v>608</v>
      </c>
      <c r="E19" s="19">
        <v>9208</v>
      </c>
      <c r="F19" s="20">
        <v>1243.4483</v>
      </c>
      <c r="G19" s="21">
        <v>1.7100000000000001E-2</v>
      </c>
      <c r="H19" s="39"/>
      <c r="I19" s="23"/>
    </row>
    <row r="20" spans="1:9" ht="12.95" customHeight="1">
      <c r="A20" s="17" t="s">
        <v>332</v>
      </c>
      <c r="B20" s="18" t="s">
        <v>333</v>
      </c>
      <c r="C20" s="14" t="s">
        <v>334</v>
      </c>
      <c r="D20" s="14" t="s">
        <v>306</v>
      </c>
      <c r="E20" s="19">
        <v>226113</v>
      </c>
      <c r="F20" s="20">
        <v>938.82119999999998</v>
      </c>
      <c r="G20" s="21">
        <v>1.29E-2</v>
      </c>
      <c r="H20" s="39"/>
      <c r="I20" s="23"/>
    </row>
    <row r="21" spans="1:9" ht="12.95" customHeight="1">
      <c r="A21" s="17" t="s">
        <v>583</v>
      </c>
      <c r="B21" s="18" t="s">
        <v>584</v>
      </c>
      <c r="C21" s="14" t="s">
        <v>585</v>
      </c>
      <c r="D21" s="14" t="s">
        <v>465</v>
      </c>
      <c r="E21" s="19">
        <v>99353</v>
      </c>
      <c r="F21" s="20">
        <v>936.55110000000002</v>
      </c>
      <c r="G21" s="21">
        <v>1.29E-2</v>
      </c>
      <c r="H21" s="39"/>
      <c r="I21" s="23"/>
    </row>
    <row r="22" spans="1:9" ht="12.95" customHeight="1">
      <c r="A22" s="17" t="s">
        <v>1645</v>
      </c>
      <c r="B22" s="18" t="s">
        <v>1646</v>
      </c>
      <c r="C22" s="14" t="s">
        <v>1647</v>
      </c>
      <c r="D22" s="14" t="s">
        <v>536</v>
      </c>
      <c r="E22" s="19">
        <v>133409</v>
      </c>
      <c r="F22" s="20">
        <v>741.15369999999996</v>
      </c>
      <c r="G22" s="21">
        <v>1.0200000000000001E-2</v>
      </c>
      <c r="H22" s="39"/>
      <c r="I22" s="23"/>
    </row>
    <row r="23" spans="1:9" ht="12.95" customHeight="1">
      <c r="A23" s="17" t="s">
        <v>756</v>
      </c>
      <c r="B23" s="18" t="s">
        <v>757</v>
      </c>
      <c r="C23" s="14" t="s">
        <v>758</v>
      </c>
      <c r="D23" s="14" t="s">
        <v>363</v>
      </c>
      <c r="E23" s="19">
        <v>46217</v>
      </c>
      <c r="F23" s="20">
        <v>723.94309999999996</v>
      </c>
      <c r="G23" s="21">
        <v>9.9000000000000008E-3</v>
      </c>
      <c r="H23" s="39"/>
      <c r="I23" s="23"/>
    </row>
    <row r="24" spans="1:9" ht="12.95" customHeight="1">
      <c r="A24" s="17" t="s">
        <v>466</v>
      </c>
      <c r="B24" s="18" t="s">
        <v>467</v>
      </c>
      <c r="C24" s="14" t="s">
        <v>468</v>
      </c>
      <c r="D24" s="14" t="s">
        <v>465</v>
      </c>
      <c r="E24" s="19">
        <v>9227</v>
      </c>
      <c r="F24" s="20">
        <v>721.68979999999999</v>
      </c>
      <c r="G24" s="21">
        <v>9.9000000000000008E-3</v>
      </c>
      <c r="H24" s="39"/>
      <c r="I24" s="23"/>
    </row>
    <row r="25" spans="1:9" ht="12.95" customHeight="1">
      <c r="A25" s="17" t="s">
        <v>475</v>
      </c>
      <c r="B25" s="18" t="s">
        <v>476</v>
      </c>
      <c r="C25" s="14" t="s">
        <v>477</v>
      </c>
      <c r="D25" s="14" t="s">
        <v>446</v>
      </c>
      <c r="E25" s="19">
        <v>98241</v>
      </c>
      <c r="F25" s="20">
        <v>702.71789999999999</v>
      </c>
      <c r="G25" s="21">
        <v>9.5999999999999992E-3</v>
      </c>
      <c r="H25" s="39"/>
      <c r="I25" s="23"/>
    </row>
    <row r="26" spans="1:9" ht="12.95" customHeight="1">
      <c r="A26" s="17" t="s">
        <v>533</v>
      </c>
      <c r="B26" s="18" t="s">
        <v>534</v>
      </c>
      <c r="C26" s="14" t="s">
        <v>535</v>
      </c>
      <c r="D26" s="14" t="s">
        <v>536</v>
      </c>
      <c r="E26" s="19">
        <v>482786</v>
      </c>
      <c r="F26" s="20">
        <v>643.74689999999998</v>
      </c>
      <c r="G26" s="21">
        <v>8.8000000000000005E-3</v>
      </c>
      <c r="H26" s="39"/>
      <c r="I26" s="23"/>
    </row>
    <row r="27" spans="1:9" ht="12.95" customHeight="1">
      <c r="A27" s="17" t="s">
        <v>997</v>
      </c>
      <c r="B27" s="18" t="s">
        <v>998</v>
      </c>
      <c r="C27" s="14" t="s">
        <v>999</v>
      </c>
      <c r="D27" s="14" t="s">
        <v>349</v>
      </c>
      <c r="E27" s="19">
        <v>77061</v>
      </c>
      <c r="F27" s="20">
        <v>635.56060000000002</v>
      </c>
      <c r="G27" s="21">
        <v>8.6999999999999994E-3</v>
      </c>
      <c r="H27" s="39"/>
      <c r="I27" s="23"/>
    </row>
    <row r="28" spans="1:9" ht="12.95" customHeight="1">
      <c r="A28" s="17" t="s">
        <v>364</v>
      </c>
      <c r="B28" s="18" t="s">
        <v>365</v>
      </c>
      <c r="C28" s="14" t="s">
        <v>366</v>
      </c>
      <c r="D28" s="14" t="s">
        <v>367</v>
      </c>
      <c r="E28" s="19">
        <v>14522</v>
      </c>
      <c r="F28" s="20">
        <v>628.43960000000004</v>
      </c>
      <c r="G28" s="21">
        <v>8.6E-3</v>
      </c>
      <c r="H28" s="39"/>
      <c r="I28" s="23"/>
    </row>
    <row r="29" spans="1:9" ht="12.95" customHeight="1">
      <c r="A29" s="17" t="s">
        <v>671</v>
      </c>
      <c r="B29" s="18" t="s">
        <v>672</v>
      </c>
      <c r="C29" s="14" t="s">
        <v>673</v>
      </c>
      <c r="D29" s="14" t="s">
        <v>349</v>
      </c>
      <c r="E29" s="19">
        <v>11144</v>
      </c>
      <c r="F29" s="20">
        <v>613.9787</v>
      </c>
      <c r="G29" s="21">
        <v>8.3999999999999995E-3</v>
      </c>
      <c r="H29" s="39"/>
      <c r="I29" s="23"/>
    </row>
    <row r="30" spans="1:9" ht="12.95" customHeight="1">
      <c r="A30" s="17" t="s">
        <v>380</v>
      </c>
      <c r="B30" s="18" t="s">
        <v>381</v>
      </c>
      <c r="C30" s="14" t="s">
        <v>382</v>
      </c>
      <c r="D30" s="14" t="s">
        <v>349</v>
      </c>
      <c r="E30" s="19">
        <v>55788</v>
      </c>
      <c r="F30" s="20">
        <v>602.17570000000001</v>
      </c>
      <c r="G30" s="21">
        <v>8.3000000000000001E-3</v>
      </c>
      <c r="H30" s="39"/>
      <c r="I30" s="23"/>
    </row>
    <row r="31" spans="1:9" ht="12.95" customHeight="1">
      <c r="A31" s="17" t="s">
        <v>343</v>
      </c>
      <c r="B31" s="18" t="s">
        <v>344</v>
      </c>
      <c r="C31" s="14" t="s">
        <v>345</v>
      </c>
      <c r="D31" s="14" t="s">
        <v>328</v>
      </c>
      <c r="E31" s="19">
        <v>22784</v>
      </c>
      <c r="F31" s="20">
        <v>600.90520000000004</v>
      </c>
      <c r="G31" s="21">
        <v>8.3000000000000001E-3</v>
      </c>
      <c r="H31" s="39"/>
      <c r="I31" s="23"/>
    </row>
    <row r="32" spans="1:9" ht="12.95" customHeight="1">
      <c r="A32" s="17" t="s">
        <v>817</v>
      </c>
      <c r="B32" s="18" t="s">
        <v>818</v>
      </c>
      <c r="C32" s="14" t="s">
        <v>819</v>
      </c>
      <c r="D32" s="14" t="s">
        <v>359</v>
      </c>
      <c r="E32" s="19">
        <v>26673</v>
      </c>
      <c r="F32" s="20">
        <v>599.50229999999999</v>
      </c>
      <c r="G32" s="21">
        <v>8.2000000000000007E-3</v>
      </c>
      <c r="H32" s="39"/>
      <c r="I32" s="23"/>
    </row>
    <row r="33" spans="1:9" ht="12.95" customHeight="1">
      <c r="A33" s="17" t="s">
        <v>500</v>
      </c>
      <c r="B33" s="18" t="s">
        <v>501</v>
      </c>
      <c r="C33" s="14" t="s">
        <v>502</v>
      </c>
      <c r="D33" s="14" t="s">
        <v>442</v>
      </c>
      <c r="E33" s="19">
        <v>9750</v>
      </c>
      <c r="F33" s="20">
        <v>585.24379999999996</v>
      </c>
      <c r="G33" s="21">
        <v>8.0000000000000002E-3</v>
      </c>
      <c r="H33" s="39"/>
      <c r="I33" s="23"/>
    </row>
    <row r="34" spans="1:9" ht="12.95" customHeight="1">
      <c r="A34" s="17" t="s">
        <v>368</v>
      </c>
      <c r="B34" s="18" t="s">
        <v>369</v>
      </c>
      <c r="C34" s="14" t="s">
        <v>370</v>
      </c>
      <c r="D34" s="14" t="s">
        <v>371</v>
      </c>
      <c r="E34" s="19">
        <v>231343</v>
      </c>
      <c r="F34" s="20">
        <v>569.79780000000005</v>
      </c>
      <c r="G34" s="21">
        <v>7.7999999999999996E-3</v>
      </c>
      <c r="H34" s="39"/>
      <c r="I34" s="23"/>
    </row>
    <row r="35" spans="1:9" ht="12.95" customHeight="1">
      <c r="A35" s="17" t="s">
        <v>738</v>
      </c>
      <c r="B35" s="18" t="s">
        <v>739</v>
      </c>
      <c r="C35" s="14" t="s">
        <v>740</v>
      </c>
      <c r="D35" s="14" t="s">
        <v>670</v>
      </c>
      <c r="E35" s="19">
        <v>34000</v>
      </c>
      <c r="F35" s="20">
        <v>563.92399999999998</v>
      </c>
      <c r="G35" s="21">
        <v>7.7000000000000002E-3</v>
      </c>
      <c r="H35" s="39"/>
      <c r="I35" s="23"/>
    </row>
    <row r="36" spans="1:9" ht="12.95" customHeight="1">
      <c r="A36" s="17" t="s">
        <v>2499</v>
      </c>
      <c r="B36" s="18" t="s">
        <v>2500</v>
      </c>
      <c r="C36" s="14" t="s">
        <v>2501</v>
      </c>
      <c r="D36" s="14" t="s">
        <v>526</v>
      </c>
      <c r="E36" s="19">
        <v>110853</v>
      </c>
      <c r="F36" s="20">
        <v>560.14020000000005</v>
      </c>
      <c r="G36" s="21">
        <v>7.7000000000000002E-3</v>
      </c>
      <c r="H36" s="39"/>
      <c r="I36" s="23"/>
    </row>
    <row r="37" spans="1:9" ht="12.95" customHeight="1">
      <c r="A37" s="17" t="s">
        <v>1027</v>
      </c>
      <c r="B37" s="18" t="s">
        <v>1028</v>
      </c>
      <c r="C37" s="14" t="s">
        <v>1029</v>
      </c>
      <c r="D37" s="14" t="s">
        <v>608</v>
      </c>
      <c r="E37" s="19">
        <v>8314</v>
      </c>
      <c r="F37" s="20">
        <v>559.53219999999999</v>
      </c>
      <c r="G37" s="21">
        <v>7.7000000000000002E-3</v>
      </c>
      <c r="H37" s="39"/>
      <c r="I37" s="23"/>
    </row>
    <row r="38" spans="1:9" ht="12.95" customHeight="1">
      <c r="A38" s="17" t="s">
        <v>356</v>
      </c>
      <c r="B38" s="18" t="s">
        <v>357</v>
      </c>
      <c r="C38" s="14" t="s">
        <v>358</v>
      </c>
      <c r="D38" s="14" t="s">
        <v>359</v>
      </c>
      <c r="E38" s="19">
        <v>31285</v>
      </c>
      <c r="F38" s="20">
        <v>543.42049999999995</v>
      </c>
      <c r="G38" s="21">
        <v>7.4999999999999997E-3</v>
      </c>
      <c r="H38" s="39"/>
      <c r="I38" s="23"/>
    </row>
    <row r="39" spans="1:9" ht="12.95" customHeight="1">
      <c r="A39" s="17" t="s">
        <v>519</v>
      </c>
      <c r="B39" s="18" t="s">
        <v>520</v>
      </c>
      <c r="C39" s="14" t="s">
        <v>521</v>
      </c>
      <c r="D39" s="14" t="s">
        <v>522</v>
      </c>
      <c r="E39" s="19">
        <v>119741</v>
      </c>
      <c r="F39" s="20">
        <v>540.51089999999999</v>
      </c>
      <c r="G39" s="21">
        <v>7.4000000000000003E-3</v>
      </c>
      <c r="H39" s="39"/>
      <c r="I39" s="23"/>
    </row>
    <row r="40" spans="1:9" ht="12.95" customHeight="1">
      <c r="A40" s="17" t="s">
        <v>586</v>
      </c>
      <c r="B40" s="18" t="s">
        <v>587</v>
      </c>
      <c r="C40" s="14" t="s">
        <v>588</v>
      </c>
      <c r="D40" s="14" t="s">
        <v>578</v>
      </c>
      <c r="E40" s="19">
        <v>74166</v>
      </c>
      <c r="F40" s="20">
        <v>537.85180000000003</v>
      </c>
      <c r="G40" s="21">
        <v>7.4000000000000003E-3</v>
      </c>
      <c r="H40" s="39"/>
      <c r="I40" s="23"/>
    </row>
    <row r="41" spans="1:9" ht="12.95" customHeight="1">
      <c r="A41" s="17" t="s">
        <v>596</v>
      </c>
      <c r="B41" s="18" t="s">
        <v>597</v>
      </c>
      <c r="C41" s="14" t="s">
        <v>598</v>
      </c>
      <c r="D41" s="14" t="s">
        <v>578</v>
      </c>
      <c r="E41" s="19">
        <v>13741</v>
      </c>
      <c r="F41" s="20">
        <v>529.05600000000004</v>
      </c>
      <c r="G41" s="21">
        <v>7.3000000000000001E-3</v>
      </c>
      <c r="H41" s="39"/>
      <c r="I41" s="23"/>
    </row>
    <row r="42" spans="1:9" ht="12.95" customHeight="1">
      <c r="A42" s="17" t="s">
        <v>649</v>
      </c>
      <c r="B42" s="18" t="s">
        <v>650</v>
      </c>
      <c r="C42" s="14" t="s">
        <v>651</v>
      </c>
      <c r="D42" s="14" t="s">
        <v>522</v>
      </c>
      <c r="E42" s="19">
        <v>36658</v>
      </c>
      <c r="F42" s="20">
        <v>506.1737</v>
      </c>
      <c r="G42" s="21">
        <v>6.8999999999999999E-3</v>
      </c>
      <c r="H42" s="39"/>
      <c r="I42" s="23"/>
    </row>
    <row r="43" spans="1:9" ht="12.95" customHeight="1">
      <c r="A43" s="17" t="s">
        <v>1666</v>
      </c>
      <c r="B43" s="18" t="s">
        <v>1667</v>
      </c>
      <c r="C43" s="14" t="s">
        <v>1668</v>
      </c>
      <c r="D43" s="14" t="s">
        <v>1669</v>
      </c>
      <c r="E43" s="19">
        <v>21402</v>
      </c>
      <c r="F43" s="20">
        <v>499.09460000000001</v>
      </c>
      <c r="G43" s="21">
        <v>6.8999999999999999E-3</v>
      </c>
      <c r="H43" s="39"/>
      <c r="I43" s="23"/>
    </row>
    <row r="44" spans="1:9" ht="12.95" customHeight="1">
      <c r="A44" s="17" t="s">
        <v>421</v>
      </c>
      <c r="B44" s="18" t="s">
        <v>422</v>
      </c>
      <c r="C44" s="14" t="s">
        <v>423</v>
      </c>
      <c r="D44" s="14" t="s">
        <v>424</v>
      </c>
      <c r="E44" s="19">
        <v>9821</v>
      </c>
      <c r="F44" s="20">
        <v>474.07929999999999</v>
      </c>
      <c r="G44" s="21">
        <v>6.4999999999999997E-3</v>
      </c>
      <c r="H44" s="39"/>
      <c r="I44" s="23"/>
    </row>
    <row r="45" spans="1:9" ht="12.95" customHeight="1">
      <c r="A45" s="17" t="s">
        <v>513</v>
      </c>
      <c r="B45" s="18" t="s">
        <v>514</v>
      </c>
      <c r="C45" s="14" t="s">
        <v>515</v>
      </c>
      <c r="D45" s="14" t="s">
        <v>363</v>
      </c>
      <c r="E45" s="19">
        <v>123546</v>
      </c>
      <c r="F45" s="20">
        <v>466.4479</v>
      </c>
      <c r="G45" s="21">
        <v>6.4000000000000003E-3</v>
      </c>
      <c r="H45" s="39"/>
      <c r="I45" s="23"/>
    </row>
    <row r="46" spans="1:9" ht="12.95" customHeight="1">
      <c r="A46" s="17" t="s">
        <v>1172</v>
      </c>
      <c r="B46" s="18" t="s">
        <v>1173</v>
      </c>
      <c r="C46" s="14" t="s">
        <v>1174</v>
      </c>
      <c r="D46" s="14" t="s">
        <v>367</v>
      </c>
      <c r="E46" s="19">
        <v>73902</v>
      </c>
      <c r="F46" s="20">
        <v>464.03070000000002</v>
      </c>
      <c r="G46" s="21">
        <v>6.4000000000000003E-3</v>
      </c>
      <c r="H46" s="39"/>
      <c r="I46" s="23"/>
    </row>
    <row r="47" spans="1:9" ht="12.95" customHeight="1">
      <c r="A47" s="17" t="s">
        <v>376</v>
      </c>
      <c r="B47" s="18" t="s">
        <v>377</v>
      </c>
      <c r="C47" s="14" t="s">
        <v>378</v>
      </c>
      <c r="D47" s="14" t="s">
        <v>379</v>
      </c>
      <c r="E47" s="19">
        <v>103768</v>
      </c>
      <c r="F47" s="20">
        <v>461.4563</v>
      </c>
      <c r="G47" s="21">
        <v>6.3E-3</v>
      </c>
      <c r="H47" s="39"/>
      <c r="I47" s="23"/>
    </row>
    <row r="48" spans="1:9" ht="12.95" customHeight="1">
      <c r="A48" s="17" t="s">
        <v>1355</v>
      </c>
      <c r="B48" s="18" t="s">
        <v>1356</v>
      </c>
      <c r="C48" s="14" t="s">
        <v>1357</v>
      </c>
      <c r="D48" s="14" t="s">
        <v>951</v>
      </c>
      <c r="E48" s="19">
        <v>54779</v>
      </c>
      <c r="F48" s="20">
        <v>449.43430000000001</v>
      </c>
      <c r="G48" s="21">
        <v>6.1999999999999998E-3</v>
      </c>
      <c r="H48" s="39"/>
      <c r="I48" s="23"/>
    </row>
    <row r="49" spans="1:9" ht="12.95" customHeight="1">
      <c r="A49" s="17" t="s">
        <v>450</v>
      </c>
      <c r="B49" s="18" t="s">
        <v>451</v>
      </c>
      <c r="C49" s="14" t="s">
        <v>452</v>
      </c>
      <c r="D49" s="14" t="s">
        <v>328</v>
      </c>
      <c r="E49" s="19">
        <v>32667</v>
      </c>
      <c r="F49" s="20">
        <v>443.55250000000001</v>
      </c>
      <c r="G49" s="21">
        <v>6.1000000000000004E-3</v>
      </c>
      <c r="H49" s="39"/>
      <c r="I49" s="23"/>
    </row>
    <row r="50" spans="1:9" ht="12.95" customHeight="1">
      <c r="A50" s="17" t="s">
        <v>1285</v>
      </c>
      <c r="B50" s="18" t="s">
        <v>1286</v>
      </c>
      <c r="C50" s="14" t="s">
        <v>1287</v>
      </c>
      <c r="D50" s="14" t="s">
        <v>578</v>
      </c>
      <c r="E50" s="19">
        <v>60186</v>
      </c>
      <c r="F50" s="20">
        <v>439.9597</v>
      </c>
      <c r="G50" s="21">
        <v>6.0000000000000001E-3</v>
      </c>
      <c r="H50" s="39"/>
      <c r="I50" s="23"/>
    </row>
    <row r="51" spans="1:9" ht="12.95" customHeight="1">
      <c r="A51" s="17" t="s">
        <v>823</v>
      </c>
      <c r="B51" s="18" t="s">
        <v>824</v>
      </c>
      <c r="C51" s="14" t="s">
        <v>825</v>
      </c>
      <c r="D51" s="14" t="s">
        <v>692</v>
      </c>
      <c r="E51" s="19">
        <v>13682</v>
      </c>
      <c r="F51" s="20">
        <v>426.50900000000001</v>
      </c>
      <c r="G51" s="21">
        <v>5.8999999999999999E-3</v>
      </c>
      <c r="H51" s="39"/>
      <c r="I51" s="23"/>
    </row>
    <row r="52" spans="1:9" ht="12.95" customHeight="1">
      <c r="A52" s="17" t="s">
        <v>2508</v>
      </c>
      <c r="B52" s="18" t="s">
        <v>2509</v>
      </c>
      <c r="C52" s="14" t="s">
        <v>2510</v>
      </c>
      <c r="D52" s="14" t="s">
        <v>371</v>
      </c>
      <c r="E52" s="19">
        <v>93877</v>
      </c>
      <c r="F52" s="20">
        <v>413.2466</v>
      </c>
      <c r="G52" s="21">
        <v>5.7000000000000002E-3</v>
      </c>
      <c r="H52" s="39"/>
      <c r="I52" s="23"/>
    </row>
    <row r="53" spans="1:9" ht="12.95" customHeight="1">
      <c r="A53" s="17" t="s">
        <v>2502</v>
      </c>
      <c r="B53" s="18" t="s">
        <v>2503</v>
      </c>
      <c r="C53" s="14" t="s">
        <v>2504</v>
      </c>
      <c r="D53" s="14" t="s">
        <v>410</v>
      </c>
      <c r="E53" s="19">
        <v>330025</v>
      </c>
      <c r="F53" s="20">
        <v>411.87119999999999</v>
      </c>
      <c r="G53" s="21">
        <v>5.7000000000000002E-3</v>
      </c>
      <c r="H53" s="39"/>
      <c r="I53" s="23"/>
    </row>
    <row r="54" spans="1:9" ht="12.95" customHeight="1">
      <c r="A54" s="17" t="s">
        <v>1376</v>
      </c>
      <c r="B54" s="18" t="s">
        <v>1377</v>
      </c>
      <c r="C54" s="14" t="s">
        <v>1378</v>
      </c>
      <c r="D54" s="14" t="s">
        <v>944</v>
      </c>
      <c r="E54" s="19">
        <v>12541</v>
      </c>
      <c r="F54" s="20">
        <v>397.85070000000002</v>
      </c>
      <c r="G54" s="21">
        <v>5.4999999999999997E-3</v>
      </c>
      <c r="H54" s="39"/>
      <c r="I54" s="23"/>
    </row>
    <row r="55" spans="1:9" ht="12.95" customHeight="1">
      <c r="A55" s="17" t="s">
        <v>372</v>
      </c>
      <c r="B55" s="18" t="s">
        <v>373</v>
      </c>
      <c r="C55" s="14" t="s">
        <v>374</v>
      </c>
      <c r="D55" s="14" t="s">
        <v>375</v>
      </c>
      <c r="E55" s="19">
        <v>174240</v>
      </c>
      <c r="F55" s="20">
        <v>369.96379999999999</v>
      </c>
      <c r="G55" s="21">
        <v>5.1000000000000004E-3</v>
      </c>
      <c r="H55" s="39"/>
      <c r="I55" s="23"/>
    </row>
    <row r="56" spans="1:9" ht="12.95" customHeight="1">
      <c r="A56" s="17" t="s">
        <v>478</v>
      </c>
      <c r="B56" s="18" t="s">
        <v>479</v>
      </c>
      <c r="C56" s="14" t="s">
        <v>480</v>
      </c>
      <c r="D56" s="14" t="s">
        <v>359</v>
      </c>
      <c r="E56" s="19">
        <v>26378</v>
      </c>
      <c r="F56" s="20">
        <v>355.62819999999999</v>
      </c>
      <c r="G56" s="21">
        <v>4.8999999999999998E-3</v>
      </c>
      <c r="H56" s="39"/>
      <c r="I56" s="23"/>
    </row>
    <row r="57" spans="1:9" ht="12.95" customHeight="1">
      <c r="A57" s="17" t="s">
        <v>497</v>
      </c>
      <c r="B57" s="18" t="s">
        <v>498</v>
      </c>
      <c r="C57" s="14" t="s">
        <v>499</v>
      </c>
      <c r="D57" s="14" t="s">
        <v>349</v>
      </c>
      <c r="E57" s="19">
        <v>20185</v>
      </c>
      <c r="F57" s="20">
        <v>349.36200000000002</v>
      </c>
      <c r="G57" s="21">
        <v>4.7999999999999996E-3</v>
      </c>
      <c r="H57" s="39"/>
      <c r="I57" s="23"/>
    </row>
    <row r="58" spans="1:9" ht="12.95" customHeight="1">
      <c r="A58" s="17" t="s">
        <v>491</v>
      </c>
      <c r="B58" s="18" t="s">
        <v>492</v>
      </c>
      <c r="C58" s="14" t="s">
        <v>493</v>
      </c>
      <c r="D58" s="14" t="s">
        <v>379</v>
      </c>
      <c r="E58" s="19">
        <v>8823</v>
      </c>
      <c r="F58" s="20">
        <v>345.26159999999999</v>
      </c>
      <c r="G58" s="21">
        <v>4.7000000000000002E-3</v>
      </c>
      <c r="H58" s="39"/>
      <c r="I58" s="23"/>
    </row>
    <row r="59" spans="1:9" ht="12.95" customHeight="1">
      <c r="A59" s="17" t="s">
        <v>350</v>
      </c>
      <c r="B59" s="18" t="s">
        <v>351</v>
      </c>
      <c r="C59" s="14" t="s">
        <v>352</v>
      </c>
      <c r="D59" s="14" t="s">
        <v>342</v>
      </c>
      <c r="E59" s="19">
        <v>14493</v>
      </c>
      <c r="F59" s="20">
        <v>338.86079999999998</v>
      </c>
      <c r="G59" s="21">
        <v>4.7000000000000002E-3</v>
      </c>
      <c r="H59" s="39"/>
      <c r="I59" s="23"/>
    </row>
    <row r="60" spans="1:9" ht="12.95" customHeight="1">
      <c r="A60" s="17" t="s">
        <v>841</v>
      </c>
      <c r="B60" s="18" t="s">
        <v>842</v>
      </c>
      <c r="C60" s="14" t="s">
        <v>843</v>
      </c>
      <c r="D60" s="14" t="s">
        <v>536</v>
      </c>
      <c r="E60" s="19">
        <v>63009</v>
      </c>
      <c r="F60" s="20">
        <v>336.78309999999999</v>
      </c>
      <c r="G60" s="21">
        <v>4.5999999999999999E-3</v>
      </c>
      <c r="H60" s="39"/>
      <c r="I60" s="23"/>
    </row>
    <row r="61" spans="1:9" ht="12.95" customHeight="1">
      <c r="A61" s="17" t="s">
        <v>634</v>
      </c>
      <c r="B61" s="18" t="s">
        <v>635</v>
      </c>
      <c r="C61" s="14" t="s">
        <v>636</v>
      </c>
      <c r="D61" s="14" t="s">
        <v>367</v>
      </c>
      <c r="E61" s="19">
        <v>3187</v>
      </c>
      <c r="F61" s="20">
        <v>335.5274</v>
      </c>
      <c r="G61" s="21">
        <v>4.5999999999999999E-3</v>
      </c>
      <c r="H61" s="39"/>
      <c r="I61" s="23"/>
    </row>
    <row r="62" spans="1:9" ht="12.95" customHeight="1">
      <c r="A62" s="17" t="s">
        <v>631</v>
      </c>
      <c r="B62" s="18" t="s">
        <v>632</v>
      </c>
      <c r="C62" s="14" t="s">
        <v>633</v>
      </c>
      <c r="D62" s="14" t="s">
        <v>349</v>
      </c>
      <c r="E62" s="19">
        <v>91798</v>
      </c>
      <c r="F62" s="20">
        <v>321.10939999999999</v>
      </c>
      <c r="G62" s="21">
        <v>4.4000000000000003E-3</v>
      </c>
      <c r="H62" s="39"/>
      <c r="I62" s="23"/>
    </row>
    <row r="63" spans="1:9" ht="12.95" customHeight="1">
      <c r="A63" s="17" t="s">
        <v>481</v>
      </c>
      <c r="B63" s="18" t="s">
        <v>482</v>
      </c>
      <c r="C63" s="14" t="s">
        <v>483</v>
      </c>
      <c r="D63" s="14" t="s">
        <v>313</v>
      </c>
      <c r="E63" s="19">
        <v>76910</v>
      </c>
      <c r="F63" s="20">
        <v>296.41109999999998</v>
      </c>
      <c r="G63" s="21">
        <v>4.1000000000000003E-3</v>
      </c>
      <c r="H63" s="39"/>
      <c r="I63" s="23"/>
    </row>
    <row r="64" spans="1:9" ht="12.95" customHeight="1">
      <c r="A64" s="17" t="s">
        <v>1188</v>
      </c>
      <c r="B64" s="18" t="s">
        <v>1189</v>
      </c>
      <c r="C64" s="14" t="s">
        <v>1190</v>
      </c>
      <c r="D64" s="14" t="s">
        <v>670</v>
      </c>
      <c r="E64" s="19">
        <v>41892</v>
      </c>
      <c r="F64" s="20">
        <v>290.75139999999999</v>
      </c>
      <c r="G64" s="21">
        <v>4.0000000000000001E-3</v>
      </c>
      <c r="H64" s="39"/>
      <c r="I64" s="23"/>
    </row>
    <row r="65" spans="1:9" ht="12.95" customHeight="1">
      <c r="A65" s="17" t="s">
        <v>447</v>
      </c>
      <c r="B65" s="18" t="s">
        <v>448</v>
      </c>
      <c r="C65" s="14" t="s">
        <v>449</v>
      </c>
      <c r="D65" s="14" t="s">
        <v>338</v>
      </c>
      <c r="E65" s="19">
        <v>7460</v>
      </c>
      <c r="F65" s="20">
        <v>288.67959999999999</v>
      </c>
      <c r="G65" s="21">
        <v>4.0000000000000001E-3</v>
      </c>
      <c r="H65" s="39"/>
      <c r="I65" s="23"/>
    </row>
    <row r="66" spans="1:9" ht="12.95" customHeight="1">
      <c r="A66" s="17" t="s">
        <v>2511</v>
      </c>
      <c r="B66" s="18" t="s">
        <v>2512</v>
      </c>
      <c r="C66" s="14" t="s">
        <v>2513</v>
      </c>
      <c r="D66" s="14" t="s">
        <v>944</v>
      </c>
      <c r="E66" s="19">
        <v>95614</v>
      </c>
      <c r="F66" s="20">
        <v>279.57530000000003</v>
      </c>
      <c r="G66" s="21">
        <v>3.8E-3</v>
      </c>
      <c r="H66" s="39"/>
      <c r="I66" s="23"/>
    </row>
    <row r="67" spans="1:9" ht="12.95" customHeight="1">
      <c r="A67" s="17" t="s">
        <v>339</v>
      </c>
      <c r="B67" s="18" t="s">
        <v>340</v>
      </c>
      <c r="C67" s="14" t="s">
        <v>341</v>
      </c>
      <c r="D67" s="14" t="s">
        <v>342</v>
      </c>
      <c r="E67" s="19">
        <v>78676</v>
      </c>
      <c r="F67" s="20">
        <v>246.72790000000001</v>
      </c>
      <c r="G67" s="21">
        <v>3.3999999999999998E-3</v>
      </c>
      <c r="H67" s="39"/>
      <c r="I67" s="23"/>
    </row>
    <row r="68" spans="1:9" ht="12.95" customHeight="1">
      <c r="A68" s="17" t="s">
        <v>547</v>
      </c>
      <c r="B68" s="18" t="s">
        <v>548</v>
      </c>
      <c r="C68" s="14" t="s">
        <v>549</v>
      </c>
      <c r="D68" s="14" t="s">
        <v>371</v>
      </c>
      <c r="E68" s="19">
        <v>5757</v>
      </c>
      <c r="F68" s="20">
        <v>221.50630000000001</v>
      </c>
      <c r="G68" s="21">
        <v>3.0000000000000001E-3</v>
      </c>
      <c r="H68" s="39"/>
      <c r="I68" s="23"/>
    </row>
    <row r="69" spans="1:9" ht="12.95" customHeight="1">
      <c r="A69" s="17" t="s">
        <v>929</v>
      </c>
      <c r="B69" s="18" t="s">
        <v>930</v>
      </c>
      <c r="C69" s="14" t="s">
        <v>931</v>
      </c>
      <c r="D69" s="14" t="s">
        <v>536</v>
      </c>
      <c r="E69" s="19">
        <v>4870</v>
      </c>
      <c r="F69" s="20">
        <v>212.19560000000001</v>
      </c>
      <c r="G69" s="21">
        <v>2.8999999999999998E-3</v>
      </c>
      <c r="H69" s="39"/>
      <c r="I69" s="23"/>
    </row>
    <row r="70" spans="1:9" ht="12.95" customHeight="1">
      <c r="A70" s="17" t="s">
        <v>793</v>
      </c>
      <c r="B70" s="18" t="s">
        <v>794</v>
      </c>
      <c r="C70" s="14" t="s">
        <v>795</v>
      </c>
      <c r="D70" s="14" t="s">
        <v>328</v>
      </c>
      <c r="E70" s="19">
        <v>8655</v>
      </c>
      <c r="F70" s="20">
        <v>198.7621</v>
      </c>
      <c r="G70" s="21">
        <v>2.7000000000000001E-3</v>
      </c>
      <c r="H70" s="39"/>
      <c r="I70" s="23"/>
    </row>
    <row r="71" spans="1:9" ht="12.95" customHeight="1">
      <c r="A71" s="17" t="s">
        <v>1084</v>
      </c>
      <c r="B71" s="18" t="s">
        <v>1085</v>
      </c>
      <c r="C71" s="14" t="s">
        <v>1086</v>
      </c>
      <c r="D71" s="14" t="s">
        <v>951</v>
      </c>
      <c r="E71" s="19">
        <v>4933</v>
      </c>
      <c r="F71" s="20">
        <v>190.24109999999999</v>
      </c>
      <c r="G71" s="21">
        <v>2.5999999999999999E-3</v>
      </c>
      <c r="H71" s="39"/>
      <c r="I71" s="23"/>
    </row>
    <row r="72" spans="1:9" ht="12.95" customHeight="1">
      <c r="A72" s="17" t="s">
        <v>892</v>
      </c>
      <c r="B72" s="18" t="s">
        <v>893</v>
      </c>
      <c r="C72" s="14" t="s">
        <v>894</v>
      </c>
      <c r="D72" s="14" t="s">
        <v>543</v>
      </c>
      <c r="E72" s="19">
        <v>34605</v>
      </c>
      <c r="F72" s="20">
        <v>179.91139999999999</v>
      </c>
      <c r="G72" s="21">
        <v>2.5000000000000001E-3</v>
      </c>
      <c r="H72" s="39"/>
      <c r="I72" s="23"/>
    </row>
    <row r="73" spans="1:9" ht="12.95" customHeight="1">
      <c r="A73" s="17" t="s">
        <v>658</v>
      </c>
      <c r="B73" s="18" t="s">
        <v>659</v>
      </c>
      <c r="C73" s="14" t="s">
        <v>660</v>
      </c>
      <c r="D73" s="14" t="s">
        <v>328</v>
      </c>
      <c r="E73" s="19">
        <v>14379</v>
      </c>
      <c r="F73" s="20">
        <v>170.50620000000001</v>
      </c>
      <c r="G73" s="21">
        <v>2.3E-3</v>
      </c>
      <c r="H73" s="39"/>
      <c r="I73" s="23"/>
    </row>
    <row r="74" spans="1:9" ht="12.95" customHeight="1">
      <c r="A74" s="17" t="s">
        <v>862</v>
      </c>
      <c r="B74" s="18" t="s">
        <v>863</v>
      </c>
      <c r="C74" s="14" t="s">
        <v>864</v>
      </c>
      <c r="D74" s="14" t="s">
        <v>359</v>
      </c>
      <c r="E74" s="19">
        <v>17624</v>
      </c>
      <c r="F74" s="20">
        <v>162.44040000000001</v>
      </c>
      <c r="G74" s="21">
        <v>2.2000000000000001E-3</v>
      </c>
      <c r="H74" s="39"/>
      <c r="I74" s="23"/>
    </row>
    <row r="75" spans="1:9" ht="12.95" customHeight="1">
      <c r="A75" s="17" t="s">
        <v>750</v>
      </c>
      <c r="B75" s="18" t="s">
        <v>751</v>
      </c>
      <c r="C75" s="14" t="s">
        <v>752</v>
      </c>
      <c r="D75" s="14" t="s">
        <v>338</v>
      </c>
      <c r="E75" s="19">
        <v>7281</v>
      </c>
      <c r="F75" s="20">
        <v>157.6628</v>
      </c>
      <c r="G75" s="21">
        <v>2.2000000000000001E-3</v>
      </c>
      <c r="H75" s="39"/>
      <c r="I75" s="23"/>
    </row>
    <row r="76" spans="1:9" ht="12.95" customHeight="1">
      <c r="A76" s="17" t="s">
        <v>537</v>
      </c>
      <c r="B76" s="18" t="s">
        <v>538</v>
      </c>
      <c r="C76" s="14" t="s">
        <v>539</v>
      </c>
      <c r="D76" s="14" t="s">
        <v>306</v>
      </c>
      <c r="E76" s="19">
        <v>46661</v>
      </c>
      <c r="F76" s="20">
        <v>150.2251</v>
      </c>
      <c r="G76" s="21">
        <v>2.0999999999999999E-3</v>
      </c>
      <c r="H76" s="39"/>
      <c r="I76" s="23"/>
    </row>
    <row r="77" spans="1:9" ht="12.95" customHeight="1">
      <c r="A77" s="17" t="s">
        <v>393</v>
      </c>
      <c r="B77" s="18" t="s">
        <v>394</v>
      </c>
      <c r="C77" s="14" t="s">
        <v>395</v>
      </c>
      <c r="D77" s="14" t="s">
        <v>396</v>
      </c>
      <c r="E77" s="19">
        <v>16146</v>
      </c>
      <c r="F77" s="20">
        <v>149.3021</v>
      </c>
      <c r="G77" s="21">
        <v>2E-3</v>
      </c>
      <c r="H77" s="39"/>
      <c r="I77" s="23"/>
    </row>
    <row r="78" spans="1:9" ht="12.95" customHeight="1">
      <c r="A78" s="17" t="s">
        <v>329</v>
      </c>
      <c r="B78" s="18" t="s">
        <v>330</v>
      </c>
      <c r="C78" s="14" t="s">
        <v>331</v>
      </c>
      <c r="D78" s="14" t="s">
        <v>306</v>
      </c>
      <c r="E78" s="19">
        <v>9777</v>
      </c>
      <c r="F78" s="20">
        <v>135.3039</v>
      </c>
      <c r="G78" s="21">
        <v>1.9E-3</v>
      </c>
      <c r="H78" s="39"/>
      <c r="I78" s="23"/>
    </row>
    <row r="79" spans="1:9" ht="12.95" customHeight="1">
      <c r="A79" s="17" t="s">
        <v>1530</v>
      </c>
      <c r="B79" s="18" t="s">
        <v>1531</v>
      </c>
      <c r="C79" s="14" t="s">
        <v>1532</v>
      </c>
      <c r="D79" s="14" t="s">
        <v>359</v>
      </c>
      <c r="E79" s="19">
        <v>41134</v>
      </c>
      <c r="F79" s="20">
        <v>127.4948</v>
      </c>
      <c r="G79" s="21">
        <v>1.8E-3</v>
      </c>
      <c r="H79" s="39"/>
      <c r="I79" s="23"/>
    </row>
    <row r="80" spans="1:9" ht="12.95" customHeight="1">
      <c r="A80" s="17" t="s">
        <v>484</v>
      </c>
      <c r="B80" s="18" t="s">
        <v>485</v>
      </c>
      <c r="C80" s="14" t="s">
        <v>486</v>
      </c>
      <c r="D80" s="14" t="s">
        <v>306</v>
      </c>
      <c r="E80" s="19">
        <v>34290</v>
      </c>
      <c r="F80" s="20">
        <v>102.8186</v>
      </c>
      <c r="G80" s="21">
        <v>1.4E-3</v>
      </c>
      <c r="H80" s="39"/>
      <c r="I80" s="23"/>
    </row>
    <row r="81" spans="1:9" ht="12.95" customHeight="1">
      <c r="A81" s="17" t="s">
        <v>387</v>
      </c>
      <c r="B81" s="18" t="s">
        <v>388</v>
      </c>
      <c r="C81" s="14" t="s">
        <v>389</v>
      </c>
      <c r="D81" s="14" t="s">
        <v>328</v>
      </c>
      <c r="E81" s="19">
        <v>6018</v>
      </c>
      <c r="F81" s="20">
        <v>83.596000000000004</v>
      </c>
      <c r="G81" s="21">
        <v>1.1000000000000001E-3</v>
      </c>
      <c r="H81" s="39"/>
      <c r="I81" s="23"/>
    </row>
    <row r="82" spans="1:9" ht="12.95" customHeight="1">
      <c r="A82" s="17" t="s">
        <v>1803</v>
      </c>
      <c r="B82" s="18" t="s">
        <v>1804</v>
      </c>
      <c r="C82" s="14" t="s">
        <v>1805</v>
      </c>
      <c r="D82" s="14" t="s">
        <v>509</v>
      </c>
      <c r="E82" s="19">
        <v>17986</v>
      </c>
      <c r="F82" s="20">
        <v>78.176100000000005</v>
      </c>
      <c r="G82" s="21">
        <v>1.1000000000000001E-3</v>
      </c>
      <c r="H82" s="39"/>
      <c r="I82" s="23"/>
    </row>
    <row r="83" spans="1:9" ht="12.95" customHeight="1">
      <c r="A83" s="17" t="s">
        <v>510</v>
      </c>
      <c r="B83" s="18" t="s">
        <v>511</v>
      </c>
      <c r="C83" s="14" t="s">
        <v>512</v>
      </c>
      <c r="D83" s="14" t="s">
        <v>306</v>
      </c>
      <c r="E83" s="19">
        <v>7797</v>
      </c>
      <c r="F83" s="20">
        <v>74.597800000000007</v>
      </c>
      <c r="G83" s="21">
        <v>1E-3</v>
      </c>
      <c r="H83" s="39"/>
      <c r="I83" s="23"/>
    </row>
    <row r="84" spans="1:9" ht="12.95" customHeight="1">
      <c r="A84" s="17" t="s">
        <v>1479</v>
      </c>
      <c r="B84" s="18" t="s">
        <v>1480</v>
      </c>
      <c r="C84" s="14" t="s">
        <v>1481</v>
      </c>
      <c r="D84" s="14" t="s">
        <v>951</v>
      </c>
      <c r="E84" s="19">
        <v>9587</v>
      </c>
      <c r="F84" s="20">
        <v>67.200100000000006</v>
      </c>
      <c r="G84" s="21">
        <v>8.9999999999999998E-4</v>
      </c>
      <c r="H84" s="39"/>
      <c r="I84" s="23"/>
    </row>
    <row r="85" spans="1:9" ht="12.95" customHeight="1">
      <c r="A85" s="17" t="s">
        <v>664</v>
      </c>
      <c r="B85" s="18" t="s">
        <v>665</v>
      </c>
      <c r="C85" s="14" t="s">
        <v>666</v>
      </c>
      <c r="D85" s="14" t="s">
        <v>306</v>
      </c>
      <c r="E85" s="19">
        <v>24923</v>
      </c>
      <c r="F85" s="20">
        <v>50.411799999999999</v>
      </c>
      <c r="G85" s="21">
        <v>6.9999999999999999E-4</v>
      </c>
      <c r="H85" s="39"/>
      <c r="I85" s="23"/>
    </row>
    <row r="86" spans="1:9" ht="12.95" customHeight="1">
      <c r="A86" s="17" t="s">
        <v>425</v>
      </c>
      <c r="B86" s="18" t="s">
        <v>426</v>
      </c>
      <c r="C86" s="14" t="s">
        <v>427</v>
      </c>
      <c r="D86" s="14" t="s">
        <v>428</v>
      </c>
      <c r="E86" s="19">
        <v>17297</v>
      </c>
      <c r="F86" s="20">
        <v>48.3797</v>
      </c>
      <c r="G86" s="21">
        <v>6.9999999999999999E-4</v>
      </c>
      <c r="H86" s="39"/>
      <c r="I86" s="23"/>
    </row>
    <row r="87" spans="1:9" ht="12.95" customHeight="1">
      <c r="A87" s="17" t="s">
        <v>435</v>
      </c>
      <c r="B87" s="18" t="s">
        <v>436</v>
      </c>
      <c r="C87" s="14" t="s">
        <v>437</v>
      </c>
      <c r="D87" s="14" t="s">
        <v>438</v>
      </c>
      <c r="E87" s="19">
        <v>10954</v>
      </c>
      <c r="F87" s="20">
        <v>47.173400000000001</v>
      </c>
      <c r="G87" s="21">
        <v>5.9999999999999995E-4</v>
      </c>
      <c r="H87" s="39"/>
      <c r="I87" s="23"/>
    </row>
    <row r="88" spans="1:9" ht="12.95" customHeight="1">
      <c r="A88" s="17" t="s">
        <v>390</v>
      </c>
      <c r="B88" s="18" t="s">
        <v>391</v>
      </c>
      <c r="C88" s="14" t="s">
        <v>392</v>
      </c>
      <c r="D88" s="14" t="s">
        <v>363</v>
      </c>
      <c r="E88" s="19">
        <v>13915</v>
      </c>
      <c r="F88" s="20">
        <v>41.557099999999998</v>
      </c>
      <c r="G88" s="21">
        <v>5.9999999999999995E-4</v>
      </c>
      <c r="H88" s="39"/>
      <c r="I88" s="23"/>
    </row>
    <row r="89" spans="1:9" ht="12.95" customHeight="1">
      <c r="A89" s="17" t="s">
        <v>439</v>
      </c>
      <c r="B89" s="18" t="s">
        <v>440</v>
      </c>
      <c r="C89" s="14" t="s">
        <v>441</v>
      </c>
      <c r="D89" s="14" t="s">
        <v>442</v>
      </c>
      <c r="E89" s="19">
        <v>3112</v>
      </c>
      <c r="F89" s="20">
        <v>40.197699999999998</v>
      </c>
      <c r="G89" s="21">
        <v>5.9999999999999995E-4</v>
      </c>
      <c r="H89" s="39"/>
      <c r="I89" s="23"/>
    </row>
    <row r="90" spans="1:9" ht="12.95" customHeight="1">
      <c r="A90" s="17" t="s">
        <v>805</v>
      </c>
      <c r="B90" s="18" t="s">
        <v>806</v>
      </c>
      <c r="C90" s="14" t="s">
        <v>807</v>
      </c>
      <c r="D90" s="14" t="s">
        <v>509</v>
      </c>
      <c r="E90" s="19">
        <v>11</v>
      </c>
      <c r="F90" s="20">
        <v>0.43730000000000002</v>
      </c>
      <c r="G90" s="39" t="s">
        <v>1854</v>
      </c>
      <c r="H90" s="39"/>
      <c r="I90" s="23"/>
    </row>
    <row r="91" spans="1:9" ht="12.95" customHeight="1">
      <c r="A91" s="5"/>
      <c r="B91" s="13" t="s">
        <v>198</v>
      </c>
      <c r="C91" s="14"/>
      <c r="D91" s="14"/>
      <c r="E91" s="14"/>
      <c r="F91" s="24">
        <v>56213.856599999999</v>
      </c>
      <c r="G91" s="25">
        <v>0.77180000000000004</v>
      </c>
      <c r="H91" s="26"/>
      <c r="I91" s="27"/>
    </row>
    <row r="92" spans="1:9" ht="12.95" customHeight="1">
      <c r="A92" s="5"/>
      <c r="B92" s="28" t="s">
        <v>1855</v>
      </c>
      <c r="C92" s="2"/>
      <c r="D92" s="2"/>
      <c r="E92" s="2"/>
      <c r="F92" s="26" t="s">
        <v>200</v>
      </c>
      <c r="G92" s="26" t="s">
        <v>200</v>
      </c>
      <c r="H92" s="26"/>
      <c r="I92" s="27"/>
    </row>
    <row r="93" spans="1:9" ht="12.95" customHeight="1">
      <c r="A93" s="5"/>
      <c r="B93" s="28" t="s">
        <v>198</v>
      </c>
      <c r="C93" s="2"/>
      <c r="D93" s="2"/>
      <c r="E93" s="2"/>
      <c r="F93" s="26" t="s">
        <v>200</v>
      </c>
      <c r="G93" s="26" t="s">
        <v>200</v>
      </c>
      <c r="H93" s="26"/>
      <c r="I93" s="27"/>
    </row>
    <row r="94" spans="1:9" ht="12.95" customHeight="1">
      <c r="A94" s="5"/>
      <c r="B94" s="28" t="s">
        <v>201</v>
      </c>
      <c r="C94" s="29"/>
      <c r="D94" s="2"/>
      <c r="E94" s="29"/>
      <c r="F94" s="24">
        <v>56213.856599999999</v>
      </c>
      <c r="G94" s="25">
        <v>0.77180000000000004</v>
      </c>
      <c r="H94" s="26"/>
      <c r="I94" s="27"/>
    </row>
    <row r="95" spans="1:9" ht="12.95" customHeight="1">
      <c r="A95" s="5"/>
      <c r="B95" s="13" t="s">
        <v>189</v>
      </c>
      <c r="C95" s="14"/>
      <c r="D95" s="14"/>
      <c r="E95" s="14"/>
      <c r="F95" s="14"/>
      <c r="G95" s="14"/>
      <c r="H95" s="15"/>
      <c r="I95" s="16"/>
    </row>
    <row r="96" spans="1:9" ht="12.95" customHeight="1">
      <c r="A96" s="5"/>
      <c r="B96" s="13" t="s">
        <v>190</v>
      </c>
      <c r="C96" s="14"/>
      <c r="D96" s="14"/>
      <c r="E96" s="14"/>
      <c r="F96" s="5"/>
      <c r="G96" s="15"/>
      <c r="H96" s="15"/>
      <c r="I96" s="16"/>
    </row>
    <row r="97" spans="1:9" ht="12.95" customHeight="1">
      <c r="A97" s="17" t="s">
        <v>2517</v>
      </c>
      <c r="B97" s="18" t="s">
        <v>2518</v>
      </c>
      <c r="C97" s="14" t="s">
        <v>2519</v>
      </c>
      <c r="D97" s="14" t="s">
        <v>194</v>
      </c>
      <c r="E97" s="19">
        <v>4250000</v>
      </c>
      <c r="F97" s="20">
        <v>4365.8975</v>
      </c>
      <c r="G97" s="21">
        <v>5.9900000000000002E-2</v>
      </c>
      <c r="H97" s="22">
        <v>6.7683999999999994E-2</v>
      </c>
      <c r="I97" s="23"/>
    </row>
    <row r="98" spans="1:9" ht="12.95" customHeight="1">
      <c r="A98" s="17" t="s">
        <v>2274</v>
      </c>
      <c r="B98" s="18" t="s">
        <v>2275</v>
      </c>
      <c r="C98" s="14" t="s">
        <v>2276</v>
      </c>
      <c r="D98" s="14" t="s">
        <v>194</v>
      </c>
      <c r="E98" s="19">
        <v>3500000</v>
      </c>
      <c r="F98" s="20">
        <v>3528.2694999999999</v>
      </c>
      <c r="G98" s="21">
        <v>4.8399999999999999E-2</v>
      </c>
      <c r="H98" s="22">
        <v>6.7747000000000002E-2</v>
      </c>
      <c r="I98" s="23"/>
    </row>
    <row r="99" spans="1:9" ht="12.95" customHeight="1">
      <c r="A99" s="17" t="s">
        <v>2819</v>
      </c>
      <c r="B99" s="18" t="s">
        <v>2820</v>
      </c>
      <c r="C99" s="14" t="s">
        <v>2821</v>
      </c>
      <c r="D99" s="14" t="s">
        <v>194</v>
      </c>
      <c r="E99" s="19">
        <v>2491800</v>
      </c>
      <c r="F99" s="20">
        <v>2437.8724999999999</v>
      </c>
      <c r="G99" s="21">
        <v>3.3500000000000002E-2</v>
      </c>
      <c r="H99" s="22">
        <v>7.5583999999999998E-2</v>
      </c>
      <c r="I99" s="23"/>
    </row>
    <row r="100" spans="1:9" ht="12.95" customHeight="1">
      <c r="A100" s="17" t="s">
        <v>2801</v>
      </c>
      <c r="B100" s="18" t="s">
        <v>2802</v>
      </c>
      <c r="C100" s="14" t="s">
        <v>2803</v>
      </c>
      <c r="D100" s="14" t="s">
        <v>194</v>
      </c>
      <c r="E100" s="19">
        <v>2000000</v>
      </c>
      <c r="F100" s="20">
        <v>2058.0219999999999</v>
      </c>
      <c r="G100" s="21">
        <v>2.8299999999999999E-2</v>
      </c>
      <c r="H100" s="22">
        <v>6.9246000000000002E-2</v>
      </c>
      <c r="I100" s="23"/>
    </row>
    <row r="101" spans="1:9" ht="12.95" customHeight="1">
      <c r="A101" s="17" t="s">
        <v>2554</v>
      </c>
      <c r="B101" s="18" t="s">
        <v>2555</v>
      </c>
      <c r="C101" s="14" t="s">
        <v>2556</v>
      </c>
      <c r="D101" s="14" t="s">
        <v>194</v>
      </c>
      <c r="E101" s="19">
        <v>900000</v>
      </c>
      <c r="F101" s="20">
        <v>950.5557</v>
      </c>
      <c r="G101" s="21">
        <v>1.3100000000000001E-2</v>
      </c>
      <c r="H101" s="22">
        <v>6.6936999999999997E-2</v>
      </c>
      <c r="I101" s="23"/>
    </row>
    <row r="102" spans="1:9" ht="12.95" customHeight="1">
      <c r="A102" s="17" t="s">
        <v>3656</v>
      </c>
      <c r="B102" s="18" t="s">
        <v>3657</v>
      </c>
      <c r="C102" s="14" t="s">
        <v>3658</v>
      </c>
      <c r="D102" s="14" t="s">
        <v>2523</v>
      </c>
      <c r="E102" s="19">
        <v>500</v>
      </c>
      <c r="F102" s="20">
        <v>507.47449999999998</v>
      </c>
      <c r="G102" s="21">
        <v>7.0000000000000001E-3</v>
      </c>
      <c r="H102" s="22">
        <v>7.7649999999999997E-2</v>
      </c>
      <c r="I102" s="23"/>
    </row>
    <row r="103" spans="1:9" ht="12.95" customHeight="1">
      <c r="A103" s="5"/>
      <c r="B103" s="13" t="s">
        <v>198</v>
      </c>
      <c r="C103" s="14"/>
      <c r="D103" s="14"/>
      <c r="E103" s="14"/>
      <c r="F103" s="24">
        <v>13848.091700000001</v>
      </c>
      <c r="G103" s="25">
        <v>0.19009999999999999</v>
      </c>
      <c r="H103" s="26"/>
      <c r="I103" s="27"/>
    </row>
    <row r="104" spans="1:9" ht="12.95" customHeight="1">
      <c r="A104" s="5"/>
      <c r="B104" s="28" t="s">
        <v>199</v>
      </c>
      <c r="C104" s="2"/>
      <c r="D104" s="2"/>
      <c r="E104" s="2"/>
      <c r="F104" s="26" t="s">
        <v>200</v>
      </c>
      <c r="G104" s="26" t="s">
        <v>200</v>
      </c>
      <c r="H104" s="26"/>
      <c r="I104" s="27"/>
    </row>
    <row r="105" spans="1:9" ht="12.95" customHeight="1">
      <c r="A105" s="5"/>
      <c r="B105" s="28" t="s">
        <v>198</v>
      </c>
      <c r="C105" s="2"/>
      <c r="D105" s="2"/>
      <c r="E105" s="2"/>
      <c r="F105" s="26" t="s">
        <v>200</v>
      </c>
      <c r="G105" s="26" t="s">
        <v>200</v>
      </c>
      <c r="H105" s="26"/>
      <c r="I105" s="27"/>
    </row>
    <row r="106" spans="1:9" ht="12.95" customHeight="1">
      <c r="A106" s="5"/>
      <c r="B106" s="28" t="s">
        <v>190</v>
      </c>
      <c r="C106" s="2"/>
      <c r="D106" s="2"/>
      <c r="E106" s="2"/>
      <c r="F106" s="26" t="s">
        <v>200</v>
      </c>
      <c r="G106" s="26" t="s">
        <v>200</v>
      </c>
      <c r="H106" s="40"/>
      <c r="I106" s="41"/>
    </row>
    <row r="107" spans="1:9" ht="12.95" customHeight="1">
      <c r="A107" s="5"/>
      <c r="B107" s="42" t="s">
        <v>198</v>
      </c>
      <c r="C107" s="43"/>
      <c r="D107" s="43"/>
      <c r="E107" s="43"/>
      <c r="F107" s="26" t="s">
        <v>200</v>
      </c>
      <c r="G107" s="26" t="s">
        <v>200</v>
      </c>
      <c r="H107" s="40"/>
      <c r="I107" s="41"/>
    </row>
    <row r="108" spans="1:9" ht="12.95" customHeight="1">
      <c r="A108" s="5"/>
      <c r="B108" s="28" t="s">
        <v>199</v>
      </c>
      <c r="C108" s="2"/>
      <c r="D108" s="2"/>
      <c r="E108" s="2"/>
      <c r="F108" s="26" t="s">
        <v>200</v>
      </c>
      <c r="G108" s="26" t="s">
        <v>200</v>
      </c>
      <c r="H108" s="26"/>
      <c r="I108" s="27"/>
    </row>
    <row r="109" spans="1:9" ht="12.95" customHeight="1">
      <c r="A109" s="5"/>
      <c r="B109" s="28" t="s">
        <v>198</v>
      </c>
      <c r="C109" s="2"/>
      <c r="D109" s="2"/>
      <c r="E109" s="2"/>
      <c r="F109" s="26" t="s">
        <v>200</v>
      </c>
      <c r="G109" s="26" t="s">
        <v>200</v>
      </c>
      <c r="H109" s="26"/>
      <c r="I109" s="27"/>
    </row>
    <row r="110" spans="1:9" ht="12.95" customHeight="1">
      <c r="A110" s="5"/>
      <c r="B110" s="13" t="s">
        <v>1856</v>
      </c>
      <c r="C110" s="14"/>
      <c r="D110" s="14"/>
      <c r="E110" s="14"/>
      <c r="F110" s="5"/>
      <c r="G110" s="15"/>
      <c r="H110" s="15"/>
      <c r="I110" s="16"/>
    </row>
    <row r="111" spans="1:9" ht="12.95" customHeight="1">
      <c r="A111" s="17" t="s">
        <v>1857</v>
      </c>
      <c r="B111" s="18" t="s">
        <v>1858</v>
      </c>
      <c r="C111" s="14" t="s">
        <v>1859</v>
      </c>
      <c r="D111" s="14" t="s">
        <v>2357</v>
      </c>
      <c r="E111" s="19">
        <v>29840</v>
      </c>
      <c r="F111" s="20">
        <v>3.0653000000000001</v>
      </c>
      <c r="G111" s="39" t="s">
        <v>1854</v>
      </c>
      <c r="H111" s="22"/>
      <c r="I111" s="23"/>
    </row>
    <row r="112" spans="1:9" ht="12.95" customHeight="1">
      <c r="A112" s="5"/>
      <c r="B112" s="13" t="s">
        <v>198</v>
      </c>
      <c r="C112" s="14"/>
      <c r="D112" s="14"/>
      <c r="E112" s="14"/>
      <c r="F112" s="24">
        <v>3.0653000000000001</v>
      </c>
      <c r="G112" s="26" t="s">
        <v>1854</v>
      </c>
      <c r="H112" s="26"/>
      <c r="I112" s="27"/>
    </row>
    <row r="113" spans="1:9" ht="12.95" customHeight="1">
      <c r="A113" s="5"/>
      <c r="B113" s="28" t="s">
        <v>201</v>
      </c>
      <c r="C113" s="29"/>
      <c r="D113" s="2"/>
      <c r="E113" s="29"/>
      <c r="F113" s="24">
        <v>13851.1569</v>
      </c>
      <c r="G113" s="25">
        <v>0.19020000000000001</v>
      </c>
      <c r="H113" s="26"/>
      <c r="I113" s="27"/>
    </row>
    <row r="114" spans="1:9" ht="12.95" customHeight="1">
      <c r="A114" s="5"/>
      <c r="B114" s="13" t="s">
        <v>202</v>
      </c>
      <c r="C114" s="14"/>
      <c r="D114" s="14"/>
      <c r="E114" s="14"/>
      <c r="F114" s="14"/>
      <c r="G114" s="14"/>
      <c r="H114" s="15"/>
      <c r="I114" s="16"/>
    </row>
    <row r="115" spans="1:9" ht="12.95" customHeight="1">
      <c r="A115" s="5"/>
      <c r="B115" s="28" t="s">
        <v>190</v>
      </c>
      <c r="C115" s="2"/>
      <c r="D115" s="2"/>
      <c r="E115" s="2"/>
      <c r="F115" s="26" t="s">
        <v>200</v>
      </c>
      <c r="G115" s="26" t="s">
        <v>200</v>
      </c>
      <c r="H115" s="40"/>
      <c r="I115" s="41"/>
    </row>
    <row r="116" spans="1:9" ht="12.95" customHeight="1">
      <c r="A116" s="5"/>
      <c r="B116" s="42" t="s">
        <v>198</v>
      </c>
      <c r="C116" s="43"/>
      <c r="D116" s="43"/>
      <c r="E116" s="43"/>
      <c r="F116" s="26" t="s">
        <v>200</v>
      </c>
      <c r="G116" s="26" t="s">
        <v>200</v>
      </c>
      <c r="H116" s="40"/>
      <c r="I116" s="41"/>
    </row>
    <row r="117" spans="1:9" ht="12.95" customHeight="1">
      <c r="A117" s="17" t="s">
        <v>203</v>
      </c>
      <c r="B117" s="18" t="s">
        <v>204</v>
      </c>
      <c r="C117" s="14"/>
      <c r="D117" s="14"/>
      <c r="E117" s="19"/>
      <c r="F117" s="20">
        <v>2469.7157000000002</v>
      </c>
      <c r="G117" s="21">
        <v>3.39E-2</v>
      </c>
      <c r="H117" s="22">
        <v>4.9402789117882318E-2</v>
      </c>
      <c r="I117" s="23"/>
    </row>
    <row r="118" spans="1:9" ht="12.95" customHeight="1">
      <c r="A118" s="5"/>
      <c r="B118" s="13" t="s">
        <v>198</v>
      </c>
      <c r="C118" s="14"/>
      <c r="D118" s="14"/>
      <c r="E118" s="14"/>
      <c r="F118" s="24">
        <v>2469.7157000000002</v>
      </c>
      <c r="G118" s="25">
        <v>3.39E-2</v>
      </c>
      <c r="H118" s="26"/>
      <c r="I118" s="27"/>
    </row>
    <row r="119" spans="1:9" ht="12.95" customHeight="1">
      <c r="A119" s="5"/>
      <c r="B119" s="28" t="s">
        <v>201</v>
      </c>
      <c r="C119" s="29"/>
      <c r="D119" s="2"/>
      <c r="E119" s="29"/>
      <c r="F119" s="24">
        <v>2469.7157000000002</v>
      </c>
      <c r="G119" s="25">
        <v>3.39E-2</v>
      </c>
      <c r="H119" s="26"/>
      <c r="I119" s="27"/>
    </row>
    <row r="120" spans="1:9" ht="12.95" customHeight="1">
      <c r="A120" s="5"/>
      <c r="B120" s="28" t="s">
        <v>205</v>
      </c>
      <c r="C120" s="14"/>
      <c r="D120" s="2"/>
      <c r="E120" s="14"/>
      <c r="F120" s="30">
        <v>299.02080000000001</v>
      </c>
      <c r="G120" s="25">
        <v>4.1000000000000003E-3</v>
      </c>
      <c r="H120" s="26"/>
      <c r="I120" s="27"/>
    </row>
    <row r="121" spans="1:9" ht="12.95" customHeight="1">
      <c r="A121" s="5"/>
      <c r="B121" s="31" t="s">
        <v>206</v>
      </c>
      <c r="C121" s="32"/>
      <c r="D121" s="32"/>
      <c r="E121" s="32"/>
      <c r="F121" s="33">
        <v>72833.75</v>
      </c>
      <c r="G121" s="34">
        <v>1</v>
      </c>
      <c r="H121" s="35"/>
      <c r="I121" s="36"/>
    </row>
    <row r="122" spans="1:9" ht="12.95" customHeight="1">
      <c r="A122" s="5"/>
      <c r="B122" s="7"/>
      <c r="C122" s="5"/>
      <c r="D122" s="5"/>
      <c r="E122" s="5"/>
      <c r="F122" s="5"/>
      <c r="G122" s="5"/>
      <c r="H122" s="5"/>
      <c r="I122" s="5"/>
    </row>
    <row r="123" spans="1:9" ht="12.95" customHeight="1">
      <c r="A123" s="5"/>
      <c r="B123" s="4" t="s">
        <v>260</v>
      </c>
      <c r="C123" s="5"/>
      <c r="D123" s="5"/>
      <c r="E123" s="5"/>
      <c r="F123" s="5"/>
      <c r="G123" s="5"/>
      <c r="H123" s="5"/>
      <c r="I123" s="5"/>
    </row>
    <row r="124" spans="1:9" ht="12.95" customHeight="1">
      <c r="A124" s="5"/>
      <c r="B124" s="4" t="s">
        <v>1861</v>
      </c>
      <c r="C124" s="5"/>
      <c r="D124" s="5"/>
      <c r="E124" s="5"/>
      <c r="F124" s="5"/>
      <c r="G124" s="5"/>
      <c r="H124" s="5"/>
      <c r="I124" s="5"/>
    </row>
    <row r="125" spans="1:9" ht="12.95" customHeight="1">
      <c r="A125" s="5"/>
      <c r="B125" s="4" t="s">
        <v>207</v>
      </c>
      <c r="C125" s="5"/>
      <c r="D125" s="5"/>
      <c r="E125" s="5"/>
      <c r="F125" s="5"/>
      <c r="G125" s="5"/>
      <c r="H125" s="5"/>
      <c r="I125" s="5"/>
    </row>
    <row r="126" spans="1:9" ht="26.1" customHeight="1">
      <c r="A126" s="5"/>
      <c r="B126" s="71" t="s">
        <v>208</v>
      </c>
      <c r="C126" s="71"/>
      <c r="D126" s="71"/>
      <c r="E126" s="71"/>
      <c r="F126" s="71"/>
      <c r="G126" s="71"/>
      <c r="H126" s="71"/>
      <c r="I126" s="71"/>
    </row>
    <row r="127" spans="1:9" ht="12.95" customHeight="1">
      <c r="A127" s="5"/>
      <c r="B127" s="71" t="s">
        <v>209</v>
      </c>
      <c r="C127" s="71"/>
      <c r="D127" s="71"/>
      <c r="E127" s="71"/>
      <c r="F127" s="71"/>
      <c r="G127" s="71"/>
      <c r="H127" s="71"/>
      <c r="I127" s="71"/>
    </row>
    <row r="128" spans="1:9" ht="12.95" customHeight="1">
      <c r="A128" s="5"/>
      <c r="B128" s="71"/>
      <c r="C128" s="71"/>
      <c r="D128" s="71"/>
      <c r="E128" s="71"/>
      <c r="F128" s="71"/>
      <c r="G128" s="71"/>
      <c r="H128" s="71"/>
      <c r="I128" s="71"/>
    </row>
    <row r="129" spans="1:9" ht="12.95" customHeight="1">
      <c r="A129" s="5"/>
      <c r="B129" s="71"/>
      <c r="C129" s="71"/>
      <c r="D129" s="71"/>
      <c r="E129" s="71"/>
      <c r="F129" s="71"/>
      <c r="G129" s="71"/>
      <c r="H129" s="71"/>
      <c r="I129" s="71"/>
    </row>
    <row r="130" spans="1:9" ht="12.95" customHeight="1">
      <c r="A130" s="5"/>
      <c r="B130" s="5"/>
      <c r="C130" s="72" t="s">
        <v>4731</v>
      </c>
      <c r="D130" s="72"/>
      <c r="E130" s="72"/>
      <c r="F130" s="72"/>
      <c r="G130" s="5"/>
      <c r="H130" s="5"/>
      <c r="I130" s="5"/>
    </row>
    <row r="131" spans="1:9" ht="12.95" customHeight="1">
      <c r="A131" s="5"/>
      <c r="B131" s="37" t="s">
        <v>213</v>
      </c>
      <c r="C131" s="72" t="s">
        <v>214</v>
      </c>
      <c r="D131" s="72"/>
      <c r="E131" s="72"/>
      <c r="F131" s="72"/>
      <c r="G131" s="5"/>
      <c r="H131" s="5"/>
      <c r="I131" s="5"/>
    </row>
    <row r="132" spans="1:9" ht="135" customHeight="1">
      <c r="A132" s="5"/>
      <c r="B132" s="38"/>
      <c r="C132" s="73"/>
      <c r="D132" s="73"/>
      <c r="E132" s="5"/>
      <c r="F132" s="5"/>
      <c r="G132" s="5"/>
      <c r="H132" s="5"/>
      <c r="I132" s="5"/>
    </row>
  </sheetData>
  <mergeCells count="7">
    <mergeCell ref="B129:I129"/>
    <mergeCell ref="C130:F130"/>
    <mergeCell ref="C131:F131"/>
    <mergeCell ref="C132:D132"/>
    <mergeCell ref="B126:I126"/>
    <mergeCell ref="B127:I127"/>
    <mergeCell ref="B128:I128"/>
  </mergeCells>
  <hyperlinks>
    <hyperlink ref="A1" location="AxisRetirementFundAggressivePlan" display="AXISRAP" xr:uid="{00000000-0004-0000-4500-000000000000}"/>
    <hyperlink ref="B1" location="AxisRetirementFundAggressivePlan" display="Axis Retirement Fund - Aggressive Plan" xr:uid="{00000000-0004-0000-45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outlinePr summaryBelow="0"/>
  </sheetPr>
  <dimension ref="A1:I66"/>
  <sheetViews>
    <sheetView topLeftCell="A46" workbookViewId="0">
      <selection activeCell="B62" sqref="B62:I62"/>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141</v>
      </c>
      <c r="B1" s="4" t="s">
        <v>142</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2420</v>
      </c>
      <c r="E4" s="11" t="s">
        <v>184</v>
      </c>
      <c r="F4" s="11" t="s">
        <v>185</v>
      </c>
      <c r="G4" s="11" t="s">
        <v>186</v>
      </c>
      <c r="H4" s="11" t="s">
        <v>187</v>
      </c>
      <c r="I4" s="12" t="s">
        <v>188</v>
      </c>
    </row>
    <row r="5" spans="1:9" ht="12.95" customHeight="1">
      <c r="A5" s="5"/>
      <c r="B5" s="13" t="s">
        <v>301</v>
      </c>
      <c r="C5" s="14"/>
      <c r="D5" s="14"/>
      <c r="E5" s="14"/>
      <c r="F5" s="14"/>
      <c r="G5" s="14"/>
      <c r="H5" s="15"/>
      <c r="I5" s="16"/>
    </row>
    <row r="6" spans="1:9" ht="12.95" customHeight="1">
      <c r="A6" s="5"/>
      <c r="B6" s="13" t="s">
        <v>302</v>
      </c>
      <c r="C6" s="14"/>
      <c r="D6" s="14"/>
      <c r="E6" s="14"/>
      <c r="F6" s="5"/>
      <c r="G6" s="15"/>
      <c r="H6" s="15"/>
      <c r="I6" s="16"/>
    </row>
    <row r="7" spans="1:9" ht="12.95" customHeight="1">
      <c r="A7" s="17" t="s">
        <v>310</v>
      </c>
      <c r="B7" s="18" t="s">
        <v>311</v>
      </c>
      <c r="C7" s="14" t="s">
        <v>312</v>
      </c>
      <c r="D7" s="14" t="s">
        <v>313</v>
      </c>
      <c r="E7" s="19">
        <v>16918</v>
      </c>
      <c r="F7" s="20">
        <v>235.82</v>
      </c>
      <c r="G7" s="21">
        <v>4.7300000000000002E-2</v>
      </c>
      <c r="H7" s="39"/>
      <c r="I7" s="23"/>
    </row>
    <row r="8" spans="1:9" ht="12.95" customHeight="1">
      <c r="A8" s="17" t="s">
        <v>322</v>
      </c>
      <c r="B8" s="18" t="s">
        <v>323</v>
      </c>
      <c r="C8" s="14" t="s">
        <v>324</v>
      </c>
      <c r="D8" s="14" t="s">
        <v>306</v>
      </c>
      <c r="E8" s="19">
        <v>13293</v>
      </c>
      <c r="F8" s="20">
        <v>159.74199999999999</v>
      </c>
      <c r="G8" s="21">
        <v>3.2000000000000001E-2</v>
      </c>
      <c r="H8" s="39"/>
      <c r="I8" s="23"/>
    </row>
    <row r="9" spans="1:9" ht="12.95" customHeight="1">
      <c r="A9" s="17" t="s">
        <v>325</v>
      </c>
      <c r="B9" s="18" t="s">
        <v>326</v>
      </c>
      <c r="C9" s="14" t="s">
        <v>327</v>
      </c>
      <c r="D9" s="14" t="s">
        <v>328</v>
      </c>
      <c r="E9" s="19">
        <v>9565</v>
      </c>
      <c r="F9" s="20">
        <v>124.3546</v>
      </c>
      <c r="G9" s="21">
        <v>2.4899999999999999E-2</v>
      </c>
      <c r="H9" s="39"/>
      <c r="I9" s="23"/>
    </row>
    <row r="10" spans="1:9" ht="12.95" customHeight="1">
      <c r="A10" s="17" t="s">
        <v>466</v>
      </c>
      <c r="B10" s="18" t="s">
        <v>467</v>
      </c>
      <c r="C10" s="14" t="s">
        <v>468</v>
      </c>
      <c r="D10" s="14" t="s">
        <v>465</v>
      </c>
      <c r="E10" s="19">
        <v>1434</v>
      </c>
      <c r="F10" s="20">
        <v>112.16030000000001</v>
      </c>
      <c r="G10" s="21">
        <v>2.2499999999999999E-2</v>
      </c>
      <c r="H10" s="39"/>
      <c r="I10" s="23"/>
    </row>
    <row r="11" spans="1:9" ht="12.95" customHeight="1">
      <c r="A11" s="17" t="s">
        <v>314</v>
      </c>
      <c r="B11" s="18" t="s">
        <v>315</v>
      </c>
      <c r="C11" s="14" t="s">
        <v>316</v>
      </c>
      <c r="D11" s="14" t="s">
        <v>317</v>
      </c>
      <c r="E11" s="19">
        <v>5836</v>
      </c>
      <c r="F11" s="20">
        <v>109.6759</v>
      </c>
      <c r="G11" s="21">
        <v>2.1999999999999999E-2</v>
      </c>
      <c r="H11" s="39"/>
      <c r="I11" s="23"/>
    </row>
    <row r="12" spans="1:9" ht="12.95" customHeight="1">
      <c r="A12" s="17" t="s">
        <v>303</v>
      </c>
      <c r="B12" s="18" t="s">
        <v>304</v>
      </c>
      <c r="C12" s="14" t="s">
        <v>305</v>
      </c>
      <c r="D12" s="14" t="s">
        <v>306</v>
      </c>
      <c r="E12" s="19">
        <v>12296</v>
      </c>
      <c r="F12" s="20">
        <v>109.15770000000001</v>
      </c>
      <c r="G12" s="21">
        <v>2.1899999999999999E-2</v>
      </c>
      <c r="H12" s="39"/>
      <c r="I12" s="23"/>
    </row>
    <row r="13" spans="1:9" ht="12.95" customHeight="1">
      <c r="A13" s="17" t="s">
        <v>318</v>
      </c>
      <c r="B13" s="18" t="s">
        <v>319</v>
      </c>
      <c r="C13" s="14" t="s">
        <v>320</v>
      </c>
      <c r="D13" s="14" t="s">
        <v>321</v>
      </c>
      <c r="E13" s="19">
        <v>2127</v>
      </c>
      <c r="F13" s="20">
        <v>90.999399999999994</v>
      </c>
      <c r="G13" s="21">
        <v>1.83E-2</v>
      </c>
      <c r="H13" s="39"/>
      <c r="I13" s="23"/>
    </row>
    <row r="14" spans="1:9" ht="12.95" customHeight="1">
      <c r="A14" s="17" t="s">
        <v>905</v>
      </c>
      <c r="B14" s="18" t="s">
        <v>906</v>
      </c>
      <c r="C14" s="14" t="s">
        <v>907</v>
      </c>
      <c r="D14" s="14" t="s">
        <v>446</v>
      </c>
      <c r="E14" s="19">
        <v>9861</v>
      </c>
      <c r="F14" s="20">
        <v>83.759299999999996</v>
      </c>
      <c r="G14" s="21">
        <v>1.6799999999999999E-2</v>
      </c>
      <c r="H14" s="39"/>
      <c r="I14" s="23"/>
    </row>
    <row r="15" spans="1:9" ht="12.95" customHeight="1">
      <c r="A15" s="17" t="s">
        <v>307</v>
      </c>
      <c r="B15" s="18" t="s">
        <v>308</v>
      </c>
      <c r="C15" s="14" t="s">
        <v>309</v>
      </c>
      <c r="D15" s="14" t="s">
        <v>306</v>
      </c>
      <c r="E15" s="19">
        <v>5993</v>
      </c>
      <c r="F15" s="20">
        <v>82.637500000000003</v>
      </c>
      <c r="G15" s="21">
        <v>1.66E-2</v>
      </c>
      <c r="H15" s="39"/>
      <c r="I15" s="23"/>
    </row>
    <row r="16" spans="1:9" ht="12.95" customHeight="1">
      <c r="A16" s="17" t="s">
        <v>2502</v>
      </c>
      <c r="B16" s="18" t="s">
        <v>2503</v>
      </c>
      <c r="C16" s="14" t="s">
        <v>2504</v>
      </c>
      <c r="D16" s="14" t="s">
        <v>410</v>
      </c>
      <c r="E16" s="19">
        <v>66005</v>
      </c>
      <c r="F16" s="20">
        <v>82.374200000000002</v>
      </c>
      <c r="G16" s="21">
        <v>1.6500000000000001E-2</v>
      </c>
      <c r="H16" s="39"/>
      <c r="I16" s="23"/>
    </row>
    <row r="17" spans="1:9" ht="12.95" customHeight="1">
      <c r="A17" s="17" t="s">
        <v>494</v>
      </c>
      <c r="B17" s="18" t="s">
        <v>495</v>
      </c>
      <c r="C17" s="14" t="s">
        <v>496</v>
      </c>
      <c r="D17" s="14" t="s">
        <v>338</v>
      </c>
      <c r="E17" s="19">
        <v>1283</v>
      </c>
      <c r="F17" s="20">
        <v>73.259299999999996</v>
      </c>
      <c r="G17" s="21">
        <v>1.47E-2</v>
      </c>
      <c r="H17" s="39"/>
      <c r="I17" s="23"/>
    </row>
    <row r="18" spans="1:9" ht="12.95" customHeight="1">
      <c r="A18" s="17" t="s">
        <v>339</v>
      </c>
      <c r="B18" s="18" t="s">
        <v>340</v>
      </c>
      <c r="C18" s="14" t="s">
        <v>341</v>
      </c>
      <c r="D18" s="14" t="s">
        <v>342</v>
      </c>
      <c r="E18" s="19">
        <v>22681</v>
      </c>
      <c r="F18" s="20">
        <v>71.127600000000001</v>
      </c>
      <c r="G18" s="21">
        <v>1.43E-2</v>
      </c>
      <c r="H18" s="39"/>
      <c r="I18" s="23"/>
    </row>
    <row r="19" spans="1:9" ht="12.95" customHeight="1">
      <c r="A19" s="17" t="s">
        <v>387</v>
      </c>
      <c r="B19" s="18" t="s">
        <v>388</v>
      </c>
      <c r="C19" s="14" t="s">
        <v>389</v>
      </c>
      <c r="D19" s="14" t="s">
        <v>328</v>
      </c>
      <c r="E19" s="19">
        <v>4986</v>
      </c>
      <c r="F19" s="20">
        <v>69.260499999999993</v>
      </c>
      <c r="G19" s="21">
        <v>1.3899999999999999E-2</v>
      </c>
      <c r="H19" s="39"/>
      <c r="I19" s="23"/>
    </row>
    <row r="20" spans="1:9" ht="12.95" customHeight="1">
      <c r="A20" s="17" t="s">
        <v>335</v>
      </c>
      <c r="B20" s="18" t="s">
        <v>336</v>
      </c>
      <c r="C20" s="14" t="s">
        <v>337</v>
      </c>
      <c r="D20" s="14" t="s">
        <v>338</v>
      </c>
      <c r="E20" s="19">
        <v>1780</v>
      </c>
      <c r="F20" s="20">
        <v>60.473700000000001</v>
      </c>
      <c r="G20" s="21">
        <v>1.21E-2</v>
      </c>
      <c r="H20" s="39"/>
      <c r="I20" s="23"/>
    </row>
    <row r="21" spans="1:9" ht="12.95" customHeight="1">
      <c r="A21" s="17" t="s">
        <v>360</v>
      </c>
      <c r="B21" s="18" t="s">
        <v>361</v>
      </c>
      <c r="C21" s="14" t="s">
        <v>362</v>
      </c>
      <c r="D21" s="14" t="s">
        <v>363</v>
      </c>
      <c r="E21" s="19">
        <v>14662</v>
      </c>
      <c r="F21" s="20">
        <v>55.994199999999999</v>
      </c>
      <c r="G21" s="21">
        <v>1.12E-2</v>
      </c>
      <c r="H21" s="39"/>
      <c r="I21" s="23"/>
    </row>
    <row r="22" spans="1:9" ht="12.95" customHeight="1">
      <c r="A22" s="17" t="s">
        <v>332</v>
      </c>
      <c r="B22" s="18" t="s">
        <v>333</v>
      </c>
      <c r="C22" s="14" t="s">
        <v>334</v>
      </c>
      <c r="D22" s="14" t="s">
        <v>306</v>
      </c>
      <c r="E22" s="19">
        <v>11829</v>
      </c>
      <c r="F22" s="20">
        <v>49.113999999999997</v>
      </c>
      <c r="G22" s="21">
        <v>9.9000000000000008E-3</v>
      </c>
      <c r="H22" s="39"/>
      <c r="I22" s="23"/>
    </row>
    <row r="23" spans="1:9" ht="12.95" customHeight="1">
      <c r="A23" s="17" t="s">
        <v>955</v>
      </c>
      <c r="B23" s="18" t="s">
        <v>956</v>
      </c>
      <c r="C23" s="14" t="s">
        <v>957</v>
      </c>
      <c r="D23" s="14" t="s">
        <v>359</v>
      </c>
      <c r="E23" s="19">
        <v>2375</v>
      </c>
      <c r="F23" s="20">
        <v>48.770600000000002</v>
      </c>
      <c r="G23" s="21">
        <v>9.7999999999999997E-3</v>
      </c>
      <c r="H23" s="39"/>
      <c r="I23" s="23"/>
    </row>
    <row r="24" spans="1:9" ht="12.95" customHeight="1">
      <c r="A24" s="17" t="s">
        <v>519</v>
      </c>
      <c r="B24" s="18" t="s">
        <v>520</v>
      </c>
      <c r="C24" s="14" t="s">
        <v>521</v>
      </c>
      <c r="D24" s="14" t="s">
        <v>522</v>
      </c>
      <c r="E24" s="19">
        <v>9750</v>
      </c>
      <c r="F24" s="20">
        <v>44.011499999999998</v>
      </c>
      <c r="G24" s="21">
        <v>8.8000000000000005E-3</v>
      </c>
      <c r="H24" s="39"/>
      <c r="I24" s="23"/>
    </row>
    <row r="25" spans="1:9" ht="12.95" customHeight="1">
      <c r="A25" s="17" t="s">
        <v>356</v>
      </c>
      <c r="B25" s="18" t="s">
        <v>357</v>
      </c>
      <c r="C25" s="14" t="s">
        <v>358</v>
      </c>
      <c r="D25" s="14" t="s">
        <v>359</v>
      </c>
      <c r="E25" s="19">
        <v>2446</v>
      </c>
      <c r="F25" s="20">
        <v>42.487000000000002</v>
      </c>
      <c r="G25" s="21">
        <v>8.5000000000000006E-3</v>
      </c>
      <c r="H25" s="39"/>
      <c r="I25" s="23"/>
    </row>
    <row r="26" spans="1:9" ht="12.95" customHeight="1">
      <c r="A26" s="17" t="s">
        <v>500</v>
      </c>
      <c r="B26" s="18" t="s">
        <v>501</v>
      </c>
      <c r="C26" s="14" t="s">
        <v>502</v>
      </c>
      <c r="D26" s="14" t="s">
        <v>442</v>
      </c>
      <c r="E26" s="19">
        <v>635</v>
      </c>
      <c r="F26" s="20">
        <v>38.115900000000003</v>
      </c>
      <c r="G26" s="21">
        <v>7.6E-3</v>
      </c>
      <c r="H26" s="39"/>
      <c r="I26" s="23"/>
    </row>
    <row r="27" spans="1:9" ht="12.95" customHeight="1">
      <c r="A27" s="17" t="s">
        <v>817</v>
      </c>
      <c r="B27" s="18" t="s">
        <v>818</v>
      </c>
      <c r="C27" s="14" t="s">
        <v>819</v>
      </c>
      <c r="D27" s="14" t="s">
        <v>359</v>
      </c>
      <c r="E27" s="19">
        <v>1688</v>
      </c>
      <c r="F27" s="20">
        <v>37.939500000000002</v>
      </c>
      <c r="G27" s="21">
        <v>7.6E-3</v>
      </c>
      <c r="H27" s="39"/>
      <c r="I27" s="23"/>
    </row>
    <row r="28" spans="1:9" ht="12.95" customHeight="1">
      <c r="A28" s="17" t="s">
        <v>475</v>
      </c>
      <c r="B28" s="18" t="s">
        <v>476</v>
      </c>
      <c r="C28" s="14" t="s">
        <v>477</v>
      </c>
      <c r="D28" s="14" t="s">
        <v>446</v>
      </c>
      <c r="E28" s="19">
        <v>4174</v>
      </c>
      <c r="F28" s="20">
        <v>29.8566</v>
      </c>
      <c r="G28" s="21">
        <v>6.0000000000000001E-3</v>
      </c>
      <c r="H28" s="39"/>
      <c r="I28" s="23"/>
    </row>
    <row r="29" spans="1:9" ht="12.95" customHeight="1">
      <c r="A29" s="17" t="s">
        <v>450</v>
      </c>
      <c r="B29" s="18" t="s">
        <v>451</v>
      </c>
      <c r="C29" s="14" t="s">
        <v>452</v>
      </c>
      <c r="D29" s="14" t="s">
        <v>328</v>
      </c>
      <c r="E29" s="19">
        <v>2177</v>
      </c>
      <c r="F29" s="20">
        <v>29.5593</v>
      </c>
      <c r="G29" s="21">
        <v>5.8999999999999999E-3</v>
      </c>
      <c r="H29" s="39"/>
      <c r="I29" s="23"/>
    </row>
    <row r="30" spans="1:9" ht="12.95" customHeight="1">
      <c r="A30" s="17" t="s">
        <v>537</v>
      </c>
      <c r="B30" s="18" t="s">
        <v>538</v>
      </c>
      <c r="C30" s="14" t="s">
        <v>539</v>
      </c>
      <c r="D30" s="14" t="s">
        <v>306</v>
      </c>
      <c r="E30" s="19">
        <v>8314</v>
      </c>
      <c r="F30" s="20">
        <v>26.7669</v>
      </c>
      <c r="G30" s="21">
        <v>5.4000000000000003E-3</v>
      </c>
      <c r="H30" s="39"/>
      <c r="I30" s="23"/>
    </row>
    <row r="31" spans="1:9" ht="12.95" customHeight="1">
      <c r="A31" s="17" t="s">
        <v>478</v>
      </c>
      <c r="B31" s="18" t="s">
        <v>479</v>
      </c>
      <c r="C31" s="14" t="s">
        <v>480</v>
      </c>
      <c r="D31" s="14" t="s">
        <v>359</v>
      </c>
      <c r="E31" s="19">
        <v>1877</v>
      </c>
      <c r="F31" s="20">
        <v>25.305700000000002</v>
      </c>
      <c r="G31" s="21">
        <v>5.1000000000000004E-3</v>
      </c>
      <c r="H31" s="39"/>
      <c r="I31" s="23"/>
    </row>
    <row r="32" spans="1:9" ht="12.95" customHeight="1">
      <c r="A32" s="17" t="s">
        <v>671</v>
      </c>
      <c r="B32" s="18" t="s">
        <v>672</v>
      </c>
      <c r="C32" s="14" t="s">
        <v>673</v>
      </c>
      <c r="D32" s="14" t="s">
        <v>349</v>
      </c>
      <c r="E32" s="19">
        <v>388</v>
      </c>
      <c r="F32" s="20">
        <v>21.376899999999999</v>
      </c>
      <c r="G32" s="21">
        <v>4.3E-3</v>
      </c>
      <c r="H32" s="39"/>
      <c r="I32" s="23"/>
    </row>
    <row r="33" spans="1:9" ht="12.95" customHeight="1">
      <c r="A33" s="17" t="s">
        <v>343</v>
      </c>
      <c r="B33" s="18" t="s">
        <v>344</v>
      </c>
      <c r="C33" s="14" t="s">
        <v>345</v>
      </c>
      <c r="D33" s="14" t="s">
        <v>328</v>
      </c>
      <c r="E33" s="19">
        <v>786</v>
      </c>
      <c r="F33" s="20">
        <v>20.73</v>
      </c>
      <c r="G33" s="21">
        <v>4.1999999999999997E-3</v>
      </c>
      <c r="H33" s="39"/>
      <c r="I33" s="23"/>
    </row>
    <row r="34" spans="1:9" ht="12.95" customHeight="1">
      <c r="A34" s="17" t="s">
        <v>350</v>
      </c>
      <c r="B34" s="18" t="s">
        <v>351</v>
      </c>
      <c r="C34" s="14" t="s">
        <v>352</v>
      </c>
      <c r="D34" s="14" t="s">
        <v>342</v>
      </c>
      <c r="E34" s="19">
        <v>485</v>
      </c>
      <c r="F34" s="20">
        <v>11.3398</v>
      </c>
      <c r="G34" s="21">
        <v>2.3E-3</v>
      </c>
      <c r="H34" s="39"/>
      <c r="I34" s="23"/>
    </row>
    <row r="35" spans="1:9" ht="12.95" customHeight="1">
      <c r="A35" s="17" t="s">
        <v>481</v>
      </c>
      <c r="B35" s="18" t="s">
        <v>482</v>
      </c>
      <c r="C35" s="14" t="s">
        <v>483</v>
      </c>
      <c r="D35" s="14" t="s">
        <v>313</v>
      </c>
      <c r="E35" s="19">
        <v>2321</v>
      </c>
      <c r="F35" s="20">
        <v>8.9451000000000001</v>
      </c>
      <c r="G35" s="21">
        <v>1.8E-3</v>
      </c>
      <c r="H35" s="39"/>
      <c r="I35" s="23"/>
    </row>
    <row r="36" spans="1:9" ht="12.95" customHeight="1">
      <c r="A36" s="17" t="s">
        <v>346</v>
      </c>
      <c r="B36" s="18" t="s">
        <v>347</v>
      </c>
      <c r="C36" s="14" t="s">
        <v>348</v>
      </c>
      <c r="D36" s="14" t="s">
        <v>349</v>
      </c>
      <c r="E36" s="19">
        <v>894</v>
      </c>
      <c r="F36" s="20">
        <v>8.9032999999999998</v>
      </c>
      <c r="G36" s="21">
        <v>1.8E-3</v>
      </c>
      <c r="H36" s="39"/>
      <c r="I36" s="23"/>
    </row>
    <row r="37" spans="1:9" ht="12.95" customHeight="1">
      <c r="A37" s="17" t="s">
        <v>970</v>
      </c>
      <c r="B37" s="18" t="s">
        <v>971</v>
      </c>
      <c r="C37" s="14" t="s">
        <v>972</v>
      </c>
      <c r="D37" s="14" t="s">
        <v>543</v>
      </c>
      <c r="E37" s="19">
        <v>2268</v>
      </c>
      <c r="F37" s="20">
        <v>3.9929999999999999</v>
      </c>
      <c r="G37" s="21">
        <v>8.0000000000000004E-4</v>
      </c>
      <c r="H37" s="39"/>
      <c r="I37" s="23"/>
    </row>
    <row r="38" spans="1:9" ht="12.95" customHeight="1">
      <c r="A38" s="17" t="s">
        <v>439</v>
      </c>
      <c r="B38" s="18" t="s">
        <v>440</v>
      </c>
      <c r="C38" s="14" t="s">
        <v>441</v>
      </c>
      <c r="D38" s="14" t="s">
        <v>442</v>
      </c>
      <c r="E38" s="19">
        <v>232</v>
      </c>
      <c r="F38" s="20">
        <v>2.9967000000000001</v>
      </c>
      <c r="G38" s="21">
        <v>5.9999999999999995E-4</v>
      </c>
      <c r="H38" s="39"/>
      <c r="I38" s="23"/>
    </row>
    <row r="39" spans="1:9" ht="12.95" customHeight="1">
      <c r="A39" s="5"/>
      <c r="B39" s="13" t="s">
        <v>198</v>
      </c>
      <c r="C39" s="14"/>
      <c r="D39" s="14"/>
      <c r="E39" s="14"/>
      <c r="F39" s="24">
        <v>1971.0083</v>
      </c>
      <c r="G39" s="25">
        <v>0.39539999999999997</v>
      </c>
      <c r="H39" s="26"/>
      <c r="I39" s="27"/>
    </row>
    <row r="40" spans="1:9" ht="12.95" customHeight="1">
      <c r="A40" s="5"/>
      <c r="B40" s="28" t="s">
        <v>1855</v>
      </c>
      <c r="C40" s="2"/>
      <c r="D40" s="2"/>
      <c r="E40" s="2"/>
      <c r="F40" s="26" t="s">
        <v>200</v>
      </c>
      <c r="G40" s="26" t="s">
        <v>200</v>
      </c>
      <c r="H40" s="26"/>
      <c r="I40" s="27"/>
    </row>
    <row r="41" spans="1:9" ht="12.95" customHeight="1">
      <c r="A41" s="5"/>
      <c r="B41" s="28" t="s">
        <v>198</v>
      </c>
      <c r="C41" s="2"/>
      <c r="D41" s="2"/>
      <c r="E41" s="2"/>
      <c r="F41" s="26" t="s">
        <v>200</v>
      </c>
      <c r="G41" s="26" t="s">
        <v>200</v>
      </c>
      <c r="H41" s="26"/>
      <c r="I41" s="27"/>
    </row>
    <row r="42" spans="1:9" ht="12.95" customHeight="1">
      <c r="A42" s="5"/>
      <c r="B42" s="28" t="s">
        <v>201</v>
      </c>
      <c r="C42" s="29"/>
      <c r="D42" s="2"/>
      <c r="E42" s="29"/>
      <c r="F42" s="24">
        <v>1971.0083</v>
      </c>
      <c r="G42" s="25">
        <v>0.39539999999999997</v>
      </c>
      <c r="H42" s="26"/>
      <c r="I42" s="27"/>
    </row>
    <row r="43" spans="1:9" ht="12.95" customHeight="1">
      <c r="A43" s="5"/>
      <c r="B43" s="13" t="s">
        <v>189</v>
      </c>
      <c r="C43" s="14"/>
      <c r="D43" s="14"/>
      <c r="E43" s="14"/>
      <c r="F43" s="14"/>
      <c r="G43" s="14"/>
      <c r="H43" s="15"/>
      <c r="I43" s="16"/>
    </row>
    <row r="44" spans="1:9" ht="12.95" customHeight="1">
      <c r="A44" s="5"/>
      <c r="B44" s="13" t="s">
        <v>190</v>
      </c>
      <c r="C44" s="14"/>
      <c r="D44" s="14"/>
      <c r="E44" s="14"/>
      <c r="F44" s="5"/>
      <c r="G44" s="15"/>
      <c r="H44" s="15"/>
      <c r="I44" s="16"/>
    </row>
    <row r="45" spans="1:9" ht="12.95" customHeight="1">
      <c r="A45" s="17" t="s">
        <v>2801</v>
      </c>
      <c r="B45" s="18" t="s">
        <v>2802</v>
      </c>
      <c r="C45" s="14" t="s">
        <v>2803</v>
      </c>
      <c r="D45" s="14" t="s">
        <v>194</v>
      </c>
      <c r="E45" s="19">
        <v>1550000</v>
      </c>
      <c r="F45" s="20">
        <v>1594.9671000000001</v>
      </c>
      <c r="G45" s="21">
        <v>0.31990000000000002</v>
      </c>
      <c r="H45" s="22">
        <v>6.9246000000000002E-2</v>
      </c>
      <c r="I45" s="23"/>
    </row>
    <row r="46" spans="1:9" ht="12.95" customHeight="1">
      <c r="A46" s="17" t="s">
        <v>3241</v>
      </c>
      <c r="B46" s="18" t="s">
        <v>3242</v>
      </c>
      <c r="C46" s="14" t="s">
        <v>3243</v>
      </c>
      <c r="D46" s="14" t="s">
        <v>194</v>
      </c>
      <c r="E46" s="19">
        <v>730000</v>
      </c>
      <c r="F46" s="20">
        <v>723.149</v>
      </c>
      <c r="G46" s="21">
        <v>0.14510000000000001</v>
      </c>
      <c r="H46" s="22">
        <v>7.5505000000000003E-2</v>
      </c>
      <c r="I46" s="23"/>
    </row>
    <row r="47" spans="1:9" ht="12.95" customHeight="1">
      <c r="A47" s="17" t="s">
        <v>2517</v>
      </c>
      <c r="B47" s="18" t="s">
        <v>2518</v>
      </c>
      <c r="C47" s="14" t="s">
        <v>2519</v>
      </c>
      <c r="D47" s="14" t="s">
        <v>194</v>
      </c>
      <c r="E47" s="19">
        <v>500000</v>
      </c>
      <c r="F47" s="20">
        <v>513.63499999999999</v>
      </c>
      <c r="G47" s="21">
        <v>0.10299999999999999</v>
      </c>
      <c r="H47" s="22">
        <v>6.7683999999999994E-2</v>
      </c>
      <c r="I47" s="23"/>
    </row>
    <row r="48" spans="1:9" ht="12.95" customHeight="1">
      <c r="A48" s="5"/>
      <c r="B48" s="13" t="s">
        <v>198</v>
      </c>
      <c r="C48" s="14"/>
      <c r="D48" s="14"/>
      <c r="E48" s="14"/>
      <c r="F48" s="24">
        <v>2831.7510000000002</v>
      </c>
      <c r="G48" s="25">
        <v>0.56799999999999995</v>
      </c>
      <c r="H48" s="26"/>
      <c r="I48" s="27"/>
    </row>
    <row r="49" spans="1:9" ht="12.95" customHeight="1">
      <c r="A49" s="5"/>
      <c r="B49" s="28" t="s">
        <v>199</v>
      </c>
      <c r="C49" s="2"/>
      <c r="D49" s="2"/>
      <c r="E49" s="2"/>
      <c r="F49" s="26" t="s">
        <v>200</v>
      </c>
      <c r="G49" s="26" t="s">
        <v>200</v>
      </c>
      <c r="H49" s="26"/>
      <c r="I49" s="27"/>
    </row>
    <row r="50" spans="1:9" ht="12.95" customHeight="1">
      <c r="A50" s="5"/>
      <c r="B50" s="28" t="s">
        <v>198</v>
      </c>
      <c r="C50" s="2"/>
      <c r="D50" s="2"/>
      <c r="E50" s="2"/>
      <c r="F50" s="26" t="s">
        <v>200</v>
      </c>
      <c r="G50" s="26" t="s">
        <v>200</v>
      </c>
      <c r="H50" s="26"/>
      <c r="I50" s="27"/>
    </row>
    <row r="51" spans="1:9" ht="12.95" customHeight="1">
      <c r="A51" s="5"/>
      <c r="B51" s="28" t="s">
        <v>201</v>
      </c>
      <c r="C51" s="29"/>
      <c r="D51" s="2"/>
      <c r="E51" s="29"/>
      <c r="F51" s="24">
        <v>2831.7510000000002</v>
      </c>
      <c r="G51" s="25">
        <v>0.56799999999999995</v>
      </c>
      <c r="H51" s="26"/>
      <c r="I51" s="27"/>
    </row>
    <row r="52" spans="1:9" ht="12.95" customHeight="1">
      <c r="A52" s="5"/>
      <c r="B52" s="13" t="s">
        <v>202</v>
      </c>
      <c r="C52" s="14"/>
      <c r="D52" s="14"/>
      <c r="E52" s="14"/>
      <c r="F52" s="14"/>
      <c r="G52" s="14"/>
      <c r="H52" s="15"/>
      <c r="I52" s="16"/>
    </row>
    <row r="53" spans="1:9" ht="12.95" customHeight="1">
      <c r="A53" s="17" t="s">
        <v>203</v>
      </c>
      <c r="B53" s="18" t="s">
        <v>204</v>
      </c>
      <c r="C53" s="14"/>
      <c r="D53" s="14"/>
      <c r="E53" s="19"/>
      <c r="F53" s="20">
        <v>133.4419</v>
      </c>
      <c r="G53" s="21">
        <v>2.6800000000000001E-2</v>
      </c>
      <c r="H53" s="22">
        <v>4.9402570058595087E-2</v>
      </c>
      <c r="I53" s="23"/>
    </row>
    <row r="54" spans="1:9" ht="12.95" customHeight="1">
      <c r="A54" s="5"/>
      <c r="B54" s="13" t="s">
        <v>198</v>
      </c>
      <c r="C54" s="14"/>
      <c r="D54" s="14"/>
      <c r="E54" s="14"/>
      <c r="F54" s="24">
        <v>133.4419</v>
      </c>
      <c r="G54" s="25">
        <v>2.6800000000000001E-2</v>
      </c>
      <c r="H54" s="26"/>
      <c r="I54" s="27"/>
    </row>
    <row r="55" spans="1:9" ht="12.95" customHeight="1">
      <c r="A55" s="5"/>
      <c r="B55" s="28" t="s">
        <v>201</v>
      </c>
      <c r="C55" s="29"/>
      <c r="D55" s="2"/>
      <c r="E55" s="29"/>
      <c r="F55" s="24">
        <v>133.4419</v>
      </c>
      <c r="G55" s="25">
        <v>2.6800000000000001E-2</v>
      </c>
      <c r="H55" s="26"/>
      <c r="I55" s="27"/>
    </row>
    <row r="56" spans="1:9" ht="12.95" customHeight="1">
      <c r="A56" s="5"/>
      <c r="B56" s="28" t="s">
        <v>205</v>
      </c>
      <c r="C56" s="14"/>
      <c r="D56" s="2"/>
      <c r="E56" s="14"/>
      <c r="F56" s="30">
        <v>48.8688</v>
      </c>
      <c r="G56" s="25">
        <v>9.7999999999999997E-3</v>
      </c>
      <c r="H56" s="26"/>
      <c r="I56" s="27"/>
    </row>
    <row r="57" spans="1:9" ht="12.95" customHeight="1">
      <c r="A57" s="5"/>
      <c r="B57" s="31" t="s">
        <v>206</v>
      </c>
      <c r="C57" s="32"/>
      <c r="D57" s="32"/>
      <c r="E57" s="32"/>
      <c r="F57" s="33">
        <v>4985.07</v>
      </c>
      <c r="G57" s="34">
        <v>1</v>
      </c>
      <c r="H57" s="35"/>
      <c r="I57" s="36"/>
    </row>
    <row r="58" spans="1:9" ht="12.95" customHeight="1">
      <c r="A58" s="5"/>
      <c r="B58" s="7"/>
      <c r="C58" s="5"/>
      <c r="D58" s="5"/>
      <c r="E58" s="5"/>
      <c r="F58" s="5"/>
      <c r="G58" s="5"/>
      <c r="H58" s="5"/>
      <c r="I58" s="5"/>
    </row>
    <row r="59" spans="1:9" ht="12.95" customHeight="1">
      <c r="A59" s="5"/>
      <c r="B59" s="4" t="s">
        <v>207</v>
      </c>
      <c r="C59" s="5"/>
      <c r="D59" s="5"/>
      <c r="E59" s="5"/>
      <c r="F59" s="5"/>
      <c r="G59" s="5"/>
      <c r="H59" s="5"/>
      <c r="I59" s="5"/>
    </row>
    <row r="60" spans="1:9" ht="26.1" customHeight="1">
      <c r="A60" s="5"/>
      <c r="B60" s="71" t="s">
        <v>208</v>
      </c>
      <c r="C60" s="71"/>
      <c r="D60" s="71"/>
      <c r="E60" s="71"/>
      <c r="F60" s="71"/>
      <c r="G60" s="71"/>
      <c r="H60" s="71"/>
      <c r="I60" s="71"/>
    </row>
    <row r="61" spans="1:9" ht="12.95" customHeight="1">
      <c r="A61" s="5"/>
      <c r="B61" s="71" t="s">
        <v>209</v>
      </c>
      <c r="C61" s="71"/>
      <c r="D61" s="71"/>
      <c r="E61" s="71"/>
      <c r="F61" s="71"/>
      <c r="G61" s="71"/>
      <c r="H61" s="71"/>
      <c r="I61" s="71"/>
    </row>
    <row r="62" spans="1:9" ht="12.95" customHeight="1">
      <c r="A62" s="5"/>
      <c r="B62" s="71"/>
      <c r="C62" s="71"/>
      <c r="D62" s="71"/>
      <c r="E62" s="71"/>
      <c r="F62" s="71"/>
      <c r="G62" s="71"/>
      <c r="H62" s="71"/>
      <c r="I62" s="71"/>
    </row>
    <row r="63" spans="1:9" ht="12.95" customHeight="1">
      <c r="A63" s="5"/>
      <c r="B63" s="71"/>
      <c r="C63" s="71"/>
      <c r="D63" s="71"/>
      <c r="E63" s="71"/>
      <c r="F63" s="71"/>
      <c r="G63" s="71"/>
      <c r="H63" s="71"/>
      <c r="I63" s="71"/>
    </row>
    <row r="64" spans="1:9" ht="12.95" customHeight="1">
      <c r="A64" s="5"/>
      <c r="B64" s="5"/>
      <c r="C64" s="72" t="s">
        <v>4732</v>
      </c>
      <c r="D64" s="72"/>
      <c r="E64" s="72"/>
      <c r="F64" s="72"/>
      <c r="G64" s="5"/>
      <c r="H64" s="5"/>
      <c r="I64" s="5"/>
    </row>
    <row r="65" spans="1:9" ht="12.95" customHeight="1">
      <c r="A65" s="5"/>
      <c r="B65" s="37" t="s">
        <v>213</v>
      </c>
      <c r="C65" s="72" t="s">
        <v>214</v>
      </c>
      <c r="D65" s="72"/>
      <c r="E65" s="72"/>
      <c r="F65" s="72"/>
      <c r="G65" s="5"/>
      <c r="H65" s="5"/>
      <c r="I65" s="5"/>
    </row>
    <row r="66" spans="1:9" ht="135" customHeight="1">
      <c r="A66" s="5"/>
      <c r="B66" s="38"/>
      <c r="C66" s="73"/>
      <c r="D66" s="73"/>
      <c r="E66" s="5"/>
      <c r="F66" s="5"/>
      <c r="G66" s="5"/>
      <c r="H66" s="5"/>
      <c r="I66" s="5"/>
    </row>
  </sheetData>
  <mergeCells count="7">
    <mergeCell ref="B63:I63"/>
    <mergeCell ref="C64:F64"/>
    <mergeCell ref="C65:F65"/>
    <mergeCell ref="C66:D66"/>
    <mergeCell ref="B60:I60"/>
    <mergeCell ref="B61:I61"/>
    <mergeCell ref="B62:I62"/>
  </mergeCells>
  <hyperlinks>
    <hyperlink ref="A1" location="AxisRetirementFundConservativePlan" display="AXISRCP" xr:uid="{00000000-0004-0000-4600-000000000000}"/>
    <hyperlink ref="B1" location="AxisRetirementFundConservativePlan" display="Axis Retirement Fund - Conservative Plan" xr:uid="{00000000-0004-0000-46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outlinePr summaryBelow="0"/>
  </sheetPr>
  <dimension ref="A1:I124"/>
  <sheetViews>
    <sheetView topLeftCell="A104" workbookViewId="0">
      <selection activeCell="B120" sqref="B120:I120"/>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143</v>
      </c>
      <c r="B1" s="4" t="s">
        <v>144</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2420</v>
      </c>
      <c r="E4" s="11" t="s">
        <v>184</v>
      </c>
      <c r="F4" s="11" t="s">
        <v>185</v>
      </c>
      <c r="G4" s="11" t="s">
        <v>186</v>
      </c>
      <c r="H4" s="11" t="s">
        <v>187</v>
      </c>
      <c r="I4" s="12" t="s">
        <v>188</v>
      </c>
    </row>
    <row r="5" spans="1:9" ht="12.95" customHeight="1">
      <c r="A5" s="5"/>
      <c r="B5" s="13" t="s">
        <v>301</v>
      </c>
      <c r="C5" s="14"/>
      <c r="D5" s="14"/>
      <c r="E5" s="14"/>
      <c r="F5" s="14"/>
      <c r="G5" s="14"/>
      <c r="H5" s="15"/>
      <c r="I5" s="16"/>
    </row>
    <row r="6" spans="1:9" ht="12.95" customHeight="1">
      <c r="A6" s="5"/>
      <c r="B6" s="13" t="s">
        <v>302</v>
      </c>
      <c r="C6" s="14"/>
      <c r="D6" s="14"/>
      <c r="E6" s="14"/>
      <c r="F6" s="5"/>
      <c r="G6" s="15"/>
      <c r="H6" s="15"/>
      <c r="I6" s="16"/>
    </row>
    <row r="7" spans="1:9" ht="12.95" customHeight="1">
      <c r="A7" s="17" t="s">
        <v>303</v>
      </c>
      <c r="B7" s="18" t="s">
        <v>304</v>
      </c>
      <c r="C7" s="14" t="s">
        <v>305</v>
      </c>
      <c r="D7" s="14" t="s">
        <v>306</v>
      </c>
      <c r="E7" s="19">
        <v>200587</v>
      </c>
      <c r="F7" s="20">
        <v>1780.7111</v>
      </c>
      <c r="G7" s="21">
        <v>6.08E-2</v>
      </c>
      <c r="H7" s="39"/>
      <c r="I7" s="23"/>
    </row>
    <row r="8" spans="1:9" ht="12.95" customHeight="1">
      <c r="A8" s="17" t="s">
        <v>307</v>
      </c>
      <c r="B8" s="18" t="s">
        <v>308</v>
      </c>
      <c r="C8" s="14" t="s">
        <v>309</v>
      </c>
      <c r="D8" s="14" t="s">
        <v>306</v>
      </c>
      <c r="E8" s="19">
        <v>126889</v>
      </c>
      <c r="F8" s="20">
        <v>1749.6723999999999</v>
      </c>
      <c r="G8" s="21">
        <v>5.9700000000000003E-2</v>
      </c>
      <c r="H8" s="39"/>
      <c r="I8" s="23"/>
    </row>
    <row r="9" spans="1:9" ht="12.95" customHeight="1">
      <c r="A9" s="17" t="s">
        <v>310</v>
      </c>
      <c r="B9" s="18" t="s">
        <v>311</v>
      </c>
      <c r="C9" s="14" t="s">
        <v>312</v>
      </c>
      <c r="D9" s="14" t="s">
        <v>313</v>
      </c>
      <c r="E9" s="19">
        <v>116616</v>
      </c>
      <c r="F9" s="20">
        <v>1625.5103999999999</v>
      </c>
      <c r="G9" s="21">
        <v>5.5500000000000001E-2</v>
      </c>
      <c r="H9" s="39"/>
      <c r="I9" s="23"/>
    </row>
    <row r="10" spans="1:9" ht="12.95" customHeight="1">
      <c r="A10" s="17" t="s">
        <v>322</v>
      </c>
      <c r="B10" s="18" t="s">
        <v>323</v>
      </c>
      <c r="C10" s="14" t="s">
        <v>324</v>
      </c>
      <c r="D10" s="14" t="s">
        <v>306</v>
      </c>
      <c r="E10" s="19">
        <v>89975</v>
      </c>
      <c r="F10" s="20">
        <v>1081.2295999999999</v>
      </c>
      <c r="G10" s="21">
        <v>3.6900000000000002E-2</v>
      </c>
      <c r="H10" s="39"/>
      <c r="I10" s="23"/>
    </row>
    <row r="11" spans="1:9" ht="12.95" customHeight="1">
      <c r="A11" s="17" t="s">
        <v>325</v>
      </c>
      <c r="B11" s="18" t="s">
        <v>326</v>
      </c>
      <c r="C11" s="14" t="s">
        <v>327</v>
      </c>
      <c r="D11" s="14" t="s">
        <v>328</v>
      </c>
      <c r="E11" s="19">
        <v>78779</v>
      </c>
      <c r="F11" s="20">
        <v>1024.2058</v>
      </c>
      <c r="G11" s="21">
        <v>3.5000000000000003E-2</v>
      </c>
      <c r="H11" s="39"/>
      <c r="I11" s="23"/>
    </row>
    <row r="12" spans="1:9" ht="12.95" customHeight="1">
      <c r="A12" s="17" t="s">
        <v>318</v>
      </c>
      <c r="B12" s="18" t="s">
        <v>319</v>
      </c>
      <c r="C12" s="14" t="s">
        <v>320</v>
      </c>
      <c r="D12" s="14" t="s">
        <v>321</v>
      </c>
      <c r="E12" s="19">
        <v>22357</v>
      </c>
      <c r="F12" s="20">
        <v>956.49950000000001</v>
      </c>
      <c r="G12" s="21">
        <v>3.2599999999999997E-2</v>
      </c>
      <c r="H12" s="39"/>
      <c r="I12" s="23"/>
    </row>
    <row r="13" spans="1:9" ht="12.95" customHeight="1">
      <c r="A13" s="17" t="s">
        <v>314</v>
      </c>
      <c r="B13" s="18" t="s">
        <v>315</v>
      </c>
      <c r="C13" s="14" t="s">
        <v>316</v>
      </c>
      <c r="D13" s="14" t="s">
        <v>317</v>
      </c>
      <c r="E13" s="19">
        <v>43798</v>
      </c>
      <c r="F13" s="20">
        <v>823.09580000000005</v>
      </c>
      <c r="G13" s="21">
        <v>2.81E-2</v>
      </c>
      <c r="H13" s="39"/>
      <c r="I13" s="23"/>
    </row>
    <row r="14" spans="1:9" ht="12.95" customHeight="1">
      <c r="A14" s="17" t="s">
        <v>605</v>
      </c>
      <c r="B14" s="18" t="s">
        <v>606</v>
      </c>
      <c r="C14" s="14" t="s">
        <v>607</v>
      </c>
      <c r="D14" s="14" t="s">
        <v>608</v>
      </c>
      <c r="E14" s="19">
        <v>45142</v>
      </c>
      <c r="F14" s="20">
        <v>673.51859999999999</v>
      </c>
      <c r="G14" s="21">
        <v>2.3E-2</v>
      </c>
      <c r="H14" s="39"/>
      <c r="I14" s="23"/>
    </row>
    <row r="15" spans="1:9" ht="12.95" customHeight="1">
      <c r="A15" s="17" t="s">
        <v>335</v>
      </c>
      <c r="B15" s="18" t="s">
        <v>336</v>
      </c>
      <c r="C15" s="14" t="s">
        <v>337</v>
      </c>
      <c r="D15" s="14" t="s">
        <v>338</v>
      </c>
      <c r="E15" s="19">
        <v>19476</v>
      </c>
      <c r="F15" s="20">
        <v>661.67759999999998</v>
      </c>
      <c r="G15" s="21">
        <v>2.2599999999999999E-2</v>
      </c>
      <c r="H15" s="39"/>
      <c r="I15" s="23"/>
    </row>
    <row r="16" spans="1:9" ht="12.95" customHeight="1">
      <c r="A16" s="17" t="s">
        <v>346</v>
      </c>
      <c r="B16" s="18" t="s">
        <v>347</v>
      </c>
      <c r="C16" s="14" t="s">
        <v>348</v>
      </c>
      <c r="D16" s="14" t="s">
        <v>349</v>
      </c>
      <c r="E16" s="19">
        <v>57527</v>
      </c>
      <c r="F16" s="20">
        <v>572.91139999999996</v>
      </c>
      <c r="G16" s="21">
        <v>1.9599999999999999E-2</v>
      </c>
      <c r="H16" s="39"/>
      <c r="I16" s="23"/>
    </row>
    <row r="17" spans="1:9" ht="12.95" customHeight="1">
      <c r="A17" s="17" t="s">
        <v>1624</v>
      </c>
      <c r="B17" s="18" t="s">
        <v>1625</v>
      </c>
      <c r="C17" s="14" t="s">
        <v>1626</v>
      </c>
      <c r="D17" s="14" t="s">
        <v>465</v>
      </c>
      <c r="E17" s="19">
        <v>46168</v>
      </c>
      <c r="F17" s="20">
        <v>463.75760000000002</v>
      </c>
      <c r="G17" s="21">
        <v>1.5800000000000002E-2</v>
      </c>
      <c r="H17" s="39"/>
      <c r="I17" s="23"/>
    </row>
    <row r="18" spans="1:9" ht="12.95" customHeight="1">
      <c r="A18" s="17" t="s">
        <v>917</v>
      </c>
      <c r="B18" s="18" t="s">
        <v>918</v>
      </c>
      <c r="C18" s="14" t="s">
        <v>919</v>
      </c>
      <c r="D18" s="14" t="s">
        <v>578</v>
      </c>
      <c r="E18" s="19">
        <v>3694</v>
      </c>
      <c r="F18" s="20">
        <v>413.0077</v>
      </c>
      <c r="G18" s="21">
        <v>1.41E-2</v>
      </c>
      <c r="H18" s="39"/>
      <c r="I18" s="23"/>
    </row>
    <row r="19" spans="1:9" ht="12.95" customHeight="1">
      <c r="A19" s="17" t="s">
        <v>583</v>
      </c>
      <c r="B19" s="18" t="s">
        <v>584</v>
      </c>
      <c r="C19" s="14" t="s">
        <v>585</v>
      </c>
      <c r="D19" s="14" t="s">
        <v>465</v>
      </c>
      <c r="E19" s="19">
        <v>42227</v>
      </c>
      <c r="F19" s="20">
        <v>398.05279999999999</v>
      </c>
      <c r="G19" s="21">
        <v>1.3599999999999999E-2</v>
      </c>
      <c r="H19" s="39"/>
      <c r="I19" s="23"/>
    </row>
    <row r="20" spans="1:9" ht="12.95" customHeight="1">
      <c r="A20" s="17" t="s">
        <v>332</v>
      </c>
      <c r="B20" s="18" t="s">
        <v>333</v>
      </c>
      <c r="C20" s="14" t="s">
        <v>334</v>
      </c>
      <c r="D20" s="14" t="s">
        <v>306</v>
      </c>
      <c r="E20" s="19">
        <v>94474</v>
      </c>
      <c r="F20" s="20">
        <v>392.25599999999997</v>
      </c>
      <c r="G20" s="21">
        <v>1.34E-2</v>
      </c>
      <c r="H20" s="39"/>
      <c r="I20" s="23"/>
    </row>
    <row r="21" spans="1:9" ht="12.95" customHeight="1">
      <c r="A21" s="17" t="s">
        <v>459</v>
      </c>
      <c r="B21" s="18" t="s">
        <v>460</v>
      </c>
      <c r="C21" s="14" t="s">
        <v>461</v>
      </c>
      <c r="D21" s="14" t="s">
        <v>359</v>
      </c>
      <c r="E21" s="19">
        <v>5930</v>
      </c>
      <c r="F21" s="20">
        <v>380.02409999999998</v>
      </c>
      <c r="G21" s="21">
        <v>1.2999999999999999E-2</v>
      </c>
      <c r="H21" s="39"/>
      <c r="I21" s="23"/>
    </row>
    <row r="22" spans="1:9" ht="12.95" customHeight="1">
      <c r="A22" s="17" t="s">
        <v>360</v>
      </c>
      <c r="B22" s="18" t="s">
        <v>361</v>
      </c>
      <c r="C22" s="14" t="s">
        <v>362</v>
      </c>
      <c r="D22" s="14" t="s">
        <v>363</v>
      </c>
      <c r="E22" s="19">
        <v>99430</v>
      </c>
      <c r="F22" s="20">
        <v>379.72320000000002</v>
      </c>
      <c r="G22" s="21">
        <v>1.2999999999999999E-2</v>
      </c>
      <c r="H22" s="39"/>
      <c r="I22" s="23"/>
    </row>
    <row r="23" spans="1:9" ht="12.95" customHeight="1">
      <c r="A23" s="17" t="s">
        <v>1645</v>
      </c>
      <c r="B23" s="18" t="s">
        <v>1646</v>
      </c>
      <c r="C23" s="14" t="s">
        <v>1647</v>
      </c>
      <c r="D23" s="14" t="s">
        <v>536</v>
      </c>
      <c r="E23" s="19">
        <v>63314</v>
      </c>
      <c r="F23" s="20">
        <v>351.74090000000001</v>
      </c>
      <c r="G23" s="21">
        <v>1.2E-2</v>
      </c>
      <c r="H23" s="39"/>
      <c r="I23" s="23"/>
    </row>
    <row r="24" spans="1:9" ht="12.95" customHeight="1">
      <c r="A24" s="17" t="s">
        <v>466</v>
      </c>
      <c r="B24" s="18" t="s">
        <v>467</v>
      </c>
      <c r="C24" s="14" t="s">
        <v>468</v>
      </c>
      <c r="D24" s="14" t="s">
        <v>465</v>
      </c>
      <c r="E24" s="19">
        <v>4047</v>
      </c>
      <c r="F24" s="20">
        <v>316.53609999999998</v>
      </c>
      <c r="G24" s="21">
        <v>1.0800000000000001E-2</v>
      </c>
      <c r="H24" s="39"/>
      <c r="I24" s="23"/>
    </row>
    <row r="25" spans="1:9" ht="12.95" customHeight="1">
      <c r="A25" s="17" t="s">
        <v>475</v>
      </c>
      <c r="B25" s="18" t="s">
        <v>476</v>
      </c>
      <c r="C25" s="14" t="s">
        <v>477</v>
      </c>
      <c r="D25" s="14" t="s">
        <v>446</v>
      </c>
      <c r="E25" s="19">
        <v>40960</v>
      </c>
      <c r="F25" s="20">
        <v>292.98689999999999</v>
      </c>
      <c r="G25" s="21">
        <v>0.01</v>
      </c>
      <c r="H25" s="39"/>
      <c r="I25" s="23"/>
    </row>
    <row r="26" spans="1:9" ht="12.95" customHeight="1">
      <c r="A26" s="17" t="s">
        <v>586</v>
      </c>
      <c r="B26" s="18" t="s">
        <v>587</v>
      </c>
      <c r="C26" s="14" t="s">
        <v>588</v>
      </c>
      <c r="D26" s="14" t="s">
        <v>578</v>
      </c>
      <c r="E26" s="19">
        <v>40337</v>
      </c>
      <c r="F26" s="20">
        <v>292.52390000000003</v>
      </c>
      <c r="G26" s="21">
        <v>0.01</v>
      </c>
      <c r="H26" s="39"/>
      <c r="I26" s="23"/>
    </row>
    <row r="27" spans="1:9" ht="12.95" customHeight="1">
      <c r="A27" s="17" t="s">
        <v>756</v>
      </c>
      <c r="B27" s="18" t="s">
        <v>757</v>
      </c>
      <c r="C27" s="14" t="s">
        <v>758</v>
      </c>
      <c r="D27" s="14" t="s">
        <v>363</v>
      </c>
      <c r="E27" s="19">
        <v>17609</v>
      </c>
      <c r="F27" s="20">
        <v>275.82740000000001</v>
      </c>
      <c r="G27" s="21">
        <v>9.4000000000000004E-3</v>
      </c>
      <c r="H27" s="39"/>
      <c r="I27" s="23"/>
    </row>
    <row r="28" spans="1:9" ht="12.95" customHeight="1">
      <c r="A28" s="17" t="s">
        <v>997</v>
      </c>
      <c r="B28" s="18" t="s">
        <v>998</v>
      </c>
      <c r="C28" s="14" t="s">
        <v>999</v>
      </c>
      <c r="D28" s="14" t="s">
        <v>349</v>
      </c>
      <c r="E28" s="19">
        <v>32598</v>
      </c>
      <c r="F28" s="20">
        <v>268.85199999999998</v>
      </c>
      <c r="G28" s="21">
        <v>9.1999999999999998E-3</v>
      </c>
      <c r="H28" s="39"/>
      <c r="I28" s="23"/>
    </row>
    <row r="29" spans="1:9" ht="12.95" customHeight="1">
      <c r="A29" s="17" t="s">
        <v>817</v>
      </c>
      <c r="B29" s="18" t="s">
        <v>818</v>
      </c>
      <c r="C29" s="14" t="s">
        <v>819</v>
      </c>
      <c r="D29" s="14" t="s">
        <v>359</v>
      </c>
      <c r="E29" s="19">
        <v>11897</v>
      </c>
      <c r="F29" s="20">
        <v>267.39699999999999</v>
      </c>
      <c r="G29" s="21">
        <v>9.1000000000000004E-3</v>
      </c>
      <c r="H29" s="39"/>
      <c r="I29" s="23"/>
    </row>
    <row r="30" spans="1:9" ht="12.95" customHeight="1">
      <c r="A30" s="17" t="s">
        <v>533</v>
      </c>
      <c r="B30" s="18" t="s">
        <v>534</v>
      </c>
      <c r="C30" s="14" t="s">
        <v>535</v>
      </c>
      <c r="D30" s="14" t="s">
        <v>536</v>
      </c>
      <c r="E30" s="19">
        <v>200498</v>
      </c>
      <c r="F30" s="20">
        <v>267.34399999999999</v>
      </c>
      <c r="G30" s="21">
        <v>9.1000000000000004E-3</v>
      </c>
      <c r="H30" s="39"/>
      <c r="I30" s="23"/>
    </row>
    <row r="31" spans="1:9" ht="12.95" customHeight="1">
      <c r="A31" s="17" t="s">
        <v>364</v>
      </c>
      <c r="B31" s="18" t="s">
        <v>365</v>
      </c>
      <c r="C31" s="14" t="s">
        <v>366</v>
      </c>
      <c r="D31" s="14" t="s">
        <v>367</v>
      </c>
      <c r="E31" s="19">
        <v>5905</v>
      </c>
      <c r="F31" s="20">
        <v>255.53890000000001</v>
      </c>
      <c r="G31" s="21">
        <v>8.6999999999999994E-3</v>
      </c>
      <c r="H31" s="39"/>
      <c r="I31" s="23"/>
    </row>
    <row r="32" spans="1:9" ht="12.95" customHeight="1">
      <c r="A32" s="17" t="s">
        <v>671</v>
      </c>
      <c r="B32" s="18" t="s">
        <v>672</v>
      </c>
      <c r="C32" s="14" t="s">
        <v>673</v>
      </c>
      <c r="D32" s="14" t="s">
        <v>349</v>
      </c>
      <c r="E32" s="19">
        <v>4631</v>
      </c>
      <c r="F32" s="20">
        <v>255.14490000000001</v>
      </c>
      <c r="G32" s="21">
        <v>8.6999999999999994E-3</v>
      </c>
      <c r="H32" s="39"/>
      <c r="I32" s="23"/>
    </row>
    <row r="33" spans="1:9" ht="12.95" customHeight="1">
      <c r="A33" s="17" t="s">
        <v>853</v>
      </c>
      <c r="B33" s="18" t="s">
        <v>854</v>
      </c>
      <c r="C33" s="14" t="s">
        <v>855</v>
      </c>
      <c r="D33" s="14" t="s">
        <v>386</v>
      </c>
      <c r="E33" s="19">
        <v>4496</v>
      </c>
      <c r="F33" s="20">
        <v>254.2938</v>
      </c>
      <c r="G33" s="21">
        <v>8.6999999999999994E-3</v>
      </c>
      <c r="H33" s="39"/>
      <c r="I33" s="23"/>
    </row>
    <row r="34" spans="1:9" ht="12.95" customHeight="1">
      <c r="A34" s="17" t="s">
        <v>380</v>
      </c>
      <c r="B34" s="18" t="s">
        <v>381</v>
      </c>
      <c r="C34" s="14" t="s">
        <v>382</v>
      </c>
      <c r="D34" s="14" t="s">
        <v>349</v>
      </c>
      <c r="E34" s="19">
        <v>22953</v>
      </c>
      <c r="F34" s="20">
        <v>247.75470000000001</v>
      </c>
      <c r="G34" s="21">
        <v>8.5000000000000006E-3</v>
      </c>
      <c r="H34" s="39"/>
      <c r="I34" s="23"/>
    </row>
    <row r="35" spans="1:9" ht="12.95" customHeight="1">
      <c r="A35" s="17" t="s">
        <v>519</v>
      </c>
      <c r="B35" s="18" t="s">
        <v>520</v>
      </c>
      <c r="C35" s="14" t="s">
        <v>521</v>
      </c>
      <c r="D35" s="14" t="s">
        <v>522</v>
      </c>
      <c r="E35" s="19">
        <v>54412</v>
      </c>
      <c r="F35" s="20">
        <v>245.61580000000001</v>
      </c>
      <c r="G35" s="21">
        <v>8.3999999999999995E-3</v>
      </c>
      <c r="H35" s="39"/>
      <c r="I35" s="23"/>
    </row>
    <row r="36" spans="1:9" ht="12.95" customHeight="1">
      <c r="A36" s="17" t="s">
        <v>1376</v>
      </c>
      <c r="B36" s="18" t="s">
        <v>1377</v>
      </c>
      <c r="C36" s="14" t="s">
        <v>1378</v>
      </c>
      <c r="D36" s="14" t="s">
        <v>944</v>
      </c>
      <c r="E36" s="19">
        <v>7612</v>
      </c>
      <c r="F36" s="20">
        <v>241.48310000000001</v>
      </c>
      <c r="G36" s="21">
        <v>8.2000000000000007E-3</v>
      </c>
      <c r="H36" s="39"/>
      <c r="I36" s="23"/>
    </row>
    <row r="37" spans="1:9" ht="12.95" customHeight="1">
      <c r="A37" s="17" t="s">
        <v>2496</v>
      </c>
      <c r="B37" s="18" t="s">
        <v>2497</v>
      </c>
      <c r="C37" s="14" t="s">
        <v>2498</v>
      </c>
      <c r="D37" s="14" t="s">
        <v>536</v>
      </c>
      <c r="E37" s="19">
        <v>10307</v>
      </c>
      <c r="F37" s="20">
        <v>241.41059999999999</v>
      </c>
      <c r="G37" s="21">
        <v>8.2000000000000007E-3</v>
      </c>
      <c r="H37" s="39"/>
      <c r="I37" s="23"/>
    </row>
    <row r="38" spans="1:9" ht="12.95" customHeight="1">
      <c r="A38" s="17" t="s">
        <v>500</v>
      </c>
      <c r="B38" s="18" t="s">
        <v>501</v>
      </c>
      <c r="C38" s="14" t="s">
        <v>502</v>
      </c>
      <c r="D38" s="14" t="s">
        <v>442</v>
      </c>
      <c r="E38" s="19">
        <v>3921</v>
      </c>
      <c r="F38" s="20">
        <v>235.358</v>
      </c>
      <c r="G38" s="21">
        <v>8.0000000000000002E-3</v>
      </c>
      <c r="H38" s="39"/>
      <c r="I38" s="23"/>
    </row>
    <row r="39" spans="1:9" ht="12.95" customHeight="1">
      <c r="A39" s="17" t="s">
        <v>343</v>
      </c>
      <c r="B39" s="18" t="s">
        <v>344</v>
      </c>
      <c r="C39" s="14" t="s">
        <v>345</v>
      </c>
      <c r="D39" s="14" t="s">
        <v>328</v>
      </c>
      <c r="E39" s="19">
        <v>8757</v>
      </c>
      <c r="F39" s="20">
        <v>230.9571</v>
      </c>
      <c r="G39" s="21">
        <v>7.9000000000000008E-3</v>
      </c>
      <c r="H39" s="39"/>
      <c r="I39" s="23"/>
    </row>
    <row r="40" spans="1:9" ht="12.95" customHeight="1">
      <c r="A40" s="17" t="s">
        <v>649</v>
      </c>
      <c r="B40" s="18" t="s">
        <v>650</v>
      </c>
      <c r="C40" s="14" t="s">
        <v>651</v>
      </c>
      <c r="D40" s="14" t="s">
        <v>522</v>
      </c>
      <c r="E40" s="19">
        <v>16645</v>
      </c>
      <c r="F40" s="20">
        <v>229.83420000000001</v>
      </c>
      <c r="G40" s="21">
        <v>7.7999999999999996E-3</v>
      </c>
      <c r="H40" s="39"/>
      <c r="I40" s="23"/>
    </row>
    <row r="41" spans="1:9" ht="12.95" customHeight="1">
      <c r="A41" s="17" t="s">
        <v>738</v>
      </c>
      <c r="B41" s="18" t="s">
        <v>739</v>
      </c>
      <c r="C41" s="14" t="s">
        <v>740</v>
      </c>
      <c r="D41" s="14" t="s">
        <v>670</v>
      </c>
      <c r="E41" s="19">
        <v>13847</v>
      </c>
      <c r="F41" s="20">
        <v>229.66630000000001</v>
      </c>
      <c r="G41" s="21">
        <v>7.7999999999999996E-3</v>
      </c>
      <c r="H41" s="39"/>
      <c r="I41" s="23"/>
    </row>
    <row r="42" spans="1:9" ht="12.95" customHeight="1">
      <c r="A42" s="17" t="s">
        <v>356</v>
      </c>
      <c r="B42" s="18" t="s">
        <v>357</v>
      </c>
      <c r="C42" s="14" t="s">
        <v>358</v>
      </c>
      <c r="D42" s="14" t="s">
        <v>359</v>
      </c>
      <c r="E42" s="19">
        <v>12787</v>
      </c>
      <c r="F42" s="20">
        <v>222.11019999999999</v>
      </c>
      <c r="G42" s="21">
        <v>7.6E-3</v>
      </c>
      <c r="H42" s="39"/>
      <c r="I42" s="23"/>
    </row>
    <row r="43" spans="1:9" ht="12.95" customHeight="1">
      <c r="A43" s="17" t="s">
        <v>2499</v>
      </c>
      <c r="B43" s="18" t="s">
        <v>2500</v>
      </c>
      <c r="C43" s="14" t="s">
        <v>2501</v>
      </c>
      <c r="D43" s="14" t="s">
        <v>526</v>
      </c>
      <c r="E43" s="19">
        <v>43811</v>
      </c>
      <c r="F43" s="20">
        <v>221.37700000000001</v>
      </c>
      <c r="G43" s="21">
        <v>7.6E-3</v>
      </c>
      <c r="H43" s="39"/>
      <c r="I43" s="23"/>
    </row>
    <row r="44" spans="1:9" ht="12.95" customHeight="1">
      <c r="A44" s="17" t="s">
        <v>368</v>
      </c>
      <c r="B44" s="18" t="s">
        <v>369</v>
      </c>
      <c r="C44" s="14" t="s">
        <v>370</v>
      </c>
      <c r="D44" s="14" t="s">
        <v>371</v>
      </c>
      <c r="E44" s="19">
        <v>89401</v>
      </c>
      <c r="F44" s="20">
        <v>220.19470000000001</v>
      </c>
      <c r="G44" s="21">
        <v>7.4999999999999997E-3</v>
      </c>
      <c r="H44" s="39"/>
      <c r="I44" s="23"/>
    </row>
    <row r="45" spans="1:9" ht="12.95" customHeight="1">
      <c r="A45" s="17" t="s">
        <v>596</v>
      </c>
      <c r="B45" s="18" t="s">
        <v>597</v>
      </c>
      <c r="C45" s="14" t="s">
        <v>598</v>
      </c>
      <c r="D45" s="14" t="s">
        <v>578</v>
      </c>
      <c r="E45" s="19">
        <v>5601</v>
      </c>
      <c r="F45" s="20">
        <v>215.6497</v>
      </c>
      <c r="G45" s="21">
        <v>7.4000000000000003E-3</v>
      </c>
      <c r="H45" s="39"/>
      <c r="I45" s="23"/>
    </row>
    <row r="46" spans="1:9" ht="12.95" customHeight="1">
      <c r="A46" s="17" t="s">
        <v>1666</v>
      </c>
      <c r="B46" s="18" t="s">
        <v>1667</v>
      </c>
      <c r="C46" s="14" t="s">
        <v>1668</v>
      </c>
      <c r="D46" s="14" t="s">
        <v>1669</v>
      </c>
      <c r="E46" s="19">
        <v>8859</v>
      </c>
      <c r="F46" s="20">
        <v>206.59190000000001</v>
      </c>
      <c r="G46" s="21">
        <v>7.1000000000000004E-3</v>
      </c>
      <c r="H46" s="39"/>
      <c r="I46" s="23"/>
    </row>
    <row r="47" spans="1:9" ht="12.95" customHeight="1">
      <c r="A47" s="17" t="s">
        <v>1018</v>
      </c>
      <c r="B47" s="18" t="s">
        <v>1019</v>
      </c>
      <c r="C47" s="14" t="s">
        <v>1020</v>
      </c>
      <c r="D47" s="14" t="s">
        <v>359</v>
      </c>
      <c r="E47" s="19">
        <v>768</v>
      </c>
      <c r="F47" s="20">
        <v>203.75040000000001</v>
      </c>
      <c r="G47" s="21">
        <v>7.0000000000000001E-3</v>
      </c>
      <c r="H47" s="39"/>
      <c r="I47" s="23"/>
    </row>
    <row r="48" spans="1:9" ht="12.95" customHeight="1">
      <c r="A48" s="17" t="s">
        <v>376</v>
      </c>
      <c r="B48" s="18" t="s">
        <v>377</v>
      </c>
      <c r="C48" s="14" t="s">
        <v>378</v>
      </c>
      <c r="D48" s="14" t="s">
        <v>379</v>
      </c>
      <c r="E48" s="19">
        <v>45596</v>
      </c>
      <c r="F48" s="20">
        <v>202.7654</v>
      </c>
      <c r="G48" s="21">
        <v>6.8999999999999999E-3</v>
      </c>
      <c r="H48" s="39"/>
      <c r="I48" s="23"/>
    </row>
    <row r="49" spans="1:9" ht="12.95" customHeight="1">
      <c r="A49" s="17" t="s">
        <v>443</v>
      </c>
      <c r="B49" s="18" t="s">
        <v>444</v>
      </c>
      <c r="C49" s="14" t="s">
        <v>445</v>
      </c>
      <c r="D49" s="14" t="s">
        <v>446</v>
      </c>
      <c r="E49" s="19">
        <v>9603</v>
      </c>
      <c r="F49" s="20">
        <v>195.63229999999999</v>
      </c>
      <c r="G49" s="21">
        <v>6.7000000000000002E-3</v>
      </c>
      <c r="H49" s="39"/>
      <c r="I49" s="23"/>
    </row>
    <row r="50" spans="1:9" ht="12.95" customHeight="1">
      <c r="A50" s="17" t="s">
        <v>1172</v>
      </c>
      <c r="B50" s="18" t="s">
        <v>1173</v>
      </c>
      <c r="C50" s="14" t="s">
        <v>1174</v>
      </c>
      <c r="D50" s="14" t="s">
        <v>367</v>
      </c>
      <c r="E50" s="19">
        <v>30980</v>
      </c>
      <c r="F50" s="20">
        <v>194.52340000000001</v>
      </c>
      <c r="G50" s="21">
        <v>6.6E-3</v>
      </c>
      <c r="H50" s="39"/>
      <c r="I50" s="23"/>
    </row>
    <row r="51" spans="1:9" ht="12.95" customHeight="1">
      <c r="A51" s="17" t="s">
        <v>1355</v>
      </c>
      <c r="B51" s="18" t="s">
        <v>1356</v>
      </c>
      <c r="C51" s="14" t="s">
        <v>1357</v>
      </c>
      <c r="D51" s="14" t="s">
        <v>951</v>
      </c>
      <c r="E51" s="19">
        <v>23572</v>
      </c>
      <c r="F51" s="20">
        <v>193.3965</v>
      </c>
      <c r="G51" s="21">
        <v>6.6E-3</v>
      </c>
      <c r="H51" s="39"/>
      <c r="I51" s="23"/>
    </row>
    <row r="52" spans="1:9" ht="12.95" customHeight="1">
      <c r="A52" s="17" t="s">
        <v>513</v>
      </c>
      <c r="B52" s="18" t="s">
        <v>514</v>
      </c>
      <c r="C52" s="14" t="s">
        <v>515</v>
      </c>
      <c r="D52" s="14" t="s">
        <v>363</v>
      </c>
      <c r="E52" s="19">
        <v>50554</v>
      </c>
      <c r="F52" s="20">
        <v>190.86660000000001</v>
      </c>
      <c r="G52" s="21">
        <v>6.4999999999999997E-3</v>
      </c>
      <c r="H52" s="39"/>
      <c r="I52" s="23"/>
    </row>
    <row r="53" spans="1:9" ht="12.95" customHeight="1">
      <c r="A53" s="17" t="s">
        <v>2508</v>
      </c>
      <c r="B53" s="18" t="s">
        <v>2509</v>
      </c>
      <c r="C53" s="14" t="s">
        <v>2510</v>
      </c>
      <c r="D53" s="14" t="s">
        <v>371</v>
      </c>
      <c r="E53" s="19">
        <v>42824</v>
      </c>
      <c r="F53" s="20">
        <v>188.5112</v>
      </c>
      <c r="G53" s="21">
        <v>6.4000000000000003E-3</v>
      </c>
      <c r="H53" s="39"/>
      <c r="I53" s="23"/>
    </row>
    <row r="54" spans="1:9" ht="12.95" customHeight="1">
      <c r="A54" s="17" t="s">
        <v>421</v>
      </c>
      <c r="B54" s="18" t="s">
        <v>422</v>
      </c>
      <c r="C54" s="14" t="s">
        <v>423</v>
      </c>
      <c r="D54" s="14" t="s">
        <v>424</v>
      </c>
      <c r="E54" s="19">
        <v>3896</v>
      </c>
      <c r="F54" s="20">
        <v>188.0677</v>
      </c>
      <c r="G54" s="21">
        <v>6.4000000000000003E-3</v>
      </c>
      <c r="H54" s="39"/>
      <c r="I54" s="23"/>
    </row>
    <row r="55" spans="1:9" ht="12.95" customHeight="1">
      <c r="A55" s="17" t="s">
        <v>1285</v>
      </c>
      <c r="B55" s="18" t="s">
        <v>1286</v>
      </c>
      <c r="C55" s="14" t="s">
        <v>1287</v>
      </c>
      <c r="D55" s="14" t="s">
        <v>578</v>
      </c>
      <c r="E55" s="19">
        <v>23287</v>
      </c>
      <c r="F55" s="20">
        <v>170.22800000000001</v>
      </c>
      <c r="G55" s="21">
        <v>5.7999999999999996E-3</v>
      </c>
      <c r="H55" s="39"/>
      <c r="I55" s="23"/>
    </row>
    <row r="56" spans="1:9" ht="12.95" customHeight="1">
      <c r="A56" s="17" t="s">
        <v>823</v>
      </c>
      <c r="B56" s="18" t="s">
        <v>824</v>
      </c>
      <c r="C56" s="14" t="s">
        <v>825</v>
      </c>
      <c r="D56" s="14" t="s">
        <v>692</v>
      </c>
      <c r="E56" s="19">
        <v>5455</v>
      </c>
      <c r="F56" s="20">
        <v>170.0487</v>
      </c>
      <c r="G56" s="21">
        <v>5.7999999999999996E-3</v>
      </c>
      <c r="H56" s="39"/>
      <c r="I56" s="23"/>
    </row>
    <row r="57" spans="1:9" ht="12.95" customHeight="1">
      <c r="A57" s="17" t="s">
        <v>841</v>
      </c>
      <c r="B57" s="18" t="s">
        <v>842</v>
      </c>
      <c r="C57" s="14" t="s">
        <v>843</v>
      </c>
      <c r="D57" s="14" t="s">
        <v>536</v>
      </c>
      <c r="E57" s="19">
        <v>29774</v>
      </c>
      <c r="F57" s="20">
        <v>159.142</v>
      </c>
      <c r="G57" s="21">
        <v>5.4000000000000003E-3</v>
      </c>
      <c r="H57" s="39"/>
      <c r="I57" s="23"/>
    </row>
    <row r="58" spans="1:9" ht="12.95" customHeight="1">
      <c r="A58" s="17" t="s">
        <v>634</v>
      </c>
      <c r="B58" s="18" t="s">
        <v>635</v>
      </c>
      <c r="C58" s="14" t="s">
        <v>636</v>
      </c>
      <c r="D58" s="14" t="s">
        <v>367</v>
      </c>
      <c r="E58" s="19">
        <v>1468</v>
      </c>
      <c r="F58" s="20">
        <v>154.55099999999999</v>
      </c>
      <c r="G58" s="21">
        <v>5.3E-3</v>
      </c>
      <c r="H58" s="39"/>
      <c r="I58" s="23"/>
    </row>
    <row r="59" spans="1:9" ht="12.95" customHeight="1">
      <c r="A59" s="17" t="s">
        <v>478</v>
      </c>
      <c r="B59" s="18" t="s">
        <v>479</v>
      </c>
      <c r="C59" s="14" t="s">
        <v>480</v>
      </c>
      <c r="D59" s="14" t="s">
        <v>359</v>
      </c>
      <c r="E59" s="19">
        <v>11229</v>
      </c>
      <c r="F59" s="20">
        <v>151.38939999999999</v>
      </c>
      <c r="G59" s="21">
        <v>5.1999999999999998E-3</v>
      </c>
      <c r="H59" s="39"/>
      <c r="I59" s="23"/>
    </row>
    <row r="60" spans="1:9" ht="12.95" customHeight="1">
      <c r="A60" s="17" t="s">
        <v>350</v>
      </c>
      <c r="B60" s="18" t="s">
        <v>351</v>
      </c>
      <c r="C60" s="14" t="s">
        <v>352</v>
      </c>
      <c r="D60" s="14" t="s">
        <v>342</v>
      </c>
      <c r="E60" s="19">
        <v>6337</v>
      </c>
      <c r="F60" s="20">
        <v>148.16540000000001</v>
      </c>
      <c r="G60" s="21">
        <v>5.1000000000000004E-3</v>
      </c>
      <c r="H60" s="39"/>
      <c r="I60" s="23"/>
    </row>
    <row r="61" spans="1:9" ht="12.95" customHeight="1">
      <c r="A61" s="17" t="s">
        <v>372</v>
      </c>
      <c r="B61" s="18" t="s">
        <v>373</v>
      </c>
      <c r="C61" s="14" t="s">
        <v>374</v>
      </c>
      <c r="D61" s="14" t="s">
        <v>375</v>
      </c>
      <c r="E61" s="19">
        <v>66410</v>
      </c>
      <c r="F61" s="20">
        <v>141.00839999999999</v>
      </c>
      <c r="G61" s="21">
        <v>4.7999999999999996E-3</v>
      </c>
      <c r="H61" s="39"/>
      <c r="I61" s="23"/>
    </row>
    <row r="62" spans="1:9" ht="12.95" customHeight="1">
      <c r="A62" s="17" t="s">
        <v>491</v>
      </c>
      <c r="B62" s="18" t="s">
        <v>492</v>
      </c>
      <c r="C62" s="14" t="s">
        <v>493</v>
      </c>
      <c r="D62" s="14" t="s">
        <v>379</v>
      </c>
      <c r="E62" s="19">
        <v>3582</v>
      </c>
      <c r="F62" s="20">
        <v>140.17080000000001</v>
      </c>
      <c r="G62" s="21">
        <v>4.7999999999999996E-3</v>
      </c>
      <c r="H62" s="39"/>
      <c r="I62" s="23"/>
    </row>
    <row r="63" spans="1:9" ht="12.95" customHeight="1">
      <c r="A63" s="17" t="s">
        <v>631</v>
      </c>
      <c r="B63" s="18" t="s">
        <v>632</v>
      </c>
      <c r="C63" s="14" t="s">
        <v>633</v>
      </c>
      <c r="D63" s="14" t="s">
        <v>349</v>
      </c>
      <c r="E63" s="19">
        <v>39714</v>
      </c>
      <c r="F63" s="20">
        <v>138.9196</v>
      </c>
      <c r="G63" s="21">
        <v>4.7000000000000002E-3</v>
      </c>
      <c r="H63" s="39"/>
      <c r="I63" s="23"/>
    </row>
    <row r="64" spans="1:9" ht="12.95" customHeight="1">
      <c r="A64" s="17" t="s">
        <v>2511</v>
      </c>
      <c r="B64" s="18" t="s">
        <v>2512</v>
      </c>
      <c r="C64" s="14" t="s">
        <v>2513</v>
      </c>
      <c r="D64" s="14" t="s">
        <v>944</v>
      </c>
      <c r="E64" s="19">
        <v>46957</v>
      </c>
      <c r="F64" s="20">
        <v>137.3023</v>
      </c>
      <c r="G64" s="21">
        <v>4.7000000000000002E-3</v>
      </c>
      <c r="H64" s="39"/>
      <c r="I64" s="23"/>
    </row>
    <row r="65" spans="1:9" ht="12.95" customHeight="1">
      <c r="A65" s="17" t="s">
        <v>497</v>
      </c>
      <c r="B65" s="18" t="s">
        <v>498</v>
      </c>
      <c r="C65" s="14" t="s">
        <v>499</v>
      </c>
      <c r="D65" s="14" t="s">
        <v>349</v>
      </c>
      <c r="E65" s="19">
        <v>7913</v>
      </c>
      <c r="F65" s="20">
        <v>136.95820000000001</v>
      </c>
      <c r="G65" s="21">
        <v>4.7000000000000002E-3</v>
      </c>
      <c r="H65" s="39"/>
      <c r="I65" s="23"/>
    </row>
    <row r="66" spans="1:9" ht="12.95" customHeight="1">
      <c r="A66" s="17" t="s">
        <v>793</v>
      </c>
      <c r="B66" s="18" t="s">
        <v>794</v>
      </c>
      <c r="C66" s="14" t="s">
        <v>795</v>
      </c>
      <c r="D66" s="14" t="s">
        <v>328</v>
      </c>
      <c r="E66" s="19">
        <v>5686</v>
      </c>
      <c r="F66" s="20">
        <v>130.57900000000001</v>
      </c>
      <c r="G66" s="21">
        <v>4.4999999999999997E-3</v>
      </c>
      <c r="H66" s="39"/>
      <c r="I66" s="23"/>
    </row>
    <row r="67" spans="1:9" ht="12.95" customHeight="1">
      <c r="A67" s="17" t="s">
        <v>1188</v>
      </c>
      <c r="B67" s="18" t="s">
        <v>1189</v>
      </c>
      <c r="C67" s="14" t="s">
        <v>1190</v>
      </c>
      <c r="D67" s="14" t="s">
        <v>670</v>
      </c>
      <c r="E67" s="19">
        <v>17473</v>
      </c>
      <c r="F67" s="20">
        <v>121.2714</v>
      </c>
      <c r="G67" s="21">
        <v>4.1000000000000003E-3</v>
      </c>
      <c r="H67" s="39"/>
      <c r="I67" s="23"/>
    </row>
    <row r="68" spans="1:9" ht="12.95" customHeight="1">
      <c r="A68" s="17" t="s">
        <v>481</v>
      </c>
      <c r="B68" s="18" t="s">
        <v>482</v>
      </c>
      <c r="C68" s="14" t="s">
        <v>483</v>
      </c>
      <c r="D68" s="14" t="s">
        <v>313</v>
      </c>
      <c r="E68" s="19">
        <v>30644</v>
      </c>
      <c r="F68" s="20">
        <v>118.102</v>
      </c>
      <c r="G68" s="21">
        <v>4.0000000000000001E-3</v>
      </c>
      <c r="H68" s="39"/>
      <c r="I68" s="23"/>
    </row>
    <row r="69" spans="1:9" ht="12.95" customHeight="1">
      <c r="A69" s="17" t="s">
        <v>339</v>
      </c>
      <c r="B69" s="18" t="s">
        <v>340</v>
      </c>
      <c r="C69" s="14" t="s">
        <v>341</v>
      </c>
      <c r="D69" s="14" t="s">
        <v>342</v>
      </c>
      <c r="E69" s="19">
        <v>34956</v>
      </c>
      <c r="F69" s="20">
        <v>109.622</v>
      </c>
      <c r="G69" s="21">
        <v>3.7000000000000002E-3</v>
      </c>
      <c r="H69" s="39"/>
      <c r="I69" s="23"/>
    </row>
    <row r="70" spans="1:9" ht="12.95" customHeight="1">
      <c r="A70" s="17" t="s">
        <v>547</v>
      </c>
      <c r="B70" s="18" t="s">
        <v>548</v>
      </c>
      <c r="C70" s="14" t="s">
        <v>549</v>
      </c>
      <c r="D70" s="14" t="s">
        <v>371</v>
      </c>
      <c r="E70" s="19">
        <v>2820</v>
      </c>
      <c r="F70" s="20">
        <v>108.50230000000001</v>
      </c>
      <c r="G70" s="21">
        <v>3.7000000000000002E-3</v>
      </c>
      <c r="H70" s="39"/>
      <c r="I70" s="23"/>
    </row>
    <row r="71" spans="1:9" ht="12.95" customHeight="1">
      <c r="A71" s="17" t="s">
        <v>537</v>
      </c>
      <c r="B71" s="18" t="s">
        <v>538</v>
      </c>
      <c r="C71" s="14" t="s">
        <v>539</v>
      </c>
      <c r="D71" s="14" t="s">
        <v>306</v>
      </c>
      <c r="E71" s="19">
        <v>32139</v>
      </c>
      <c r="F71" s="20">
        <v>103.47150000000001</v>
      </c>
      <c r="G71" s="21">
        <v>3.5000000000000001E-3</v>
      </c>
      <c r="H71" s="39"/>
      <c r="I71" s="23"/>
    </row>
    <row r="72" spans="1:9" ht="12.95" customHeight="1">
      <c r="A72" s="17" t="s">
        <v>1084</v>
      </c>
      <c r="B72" s="18" t="s">
        <v>1085</v>
      </c>
      <c r="C72" s="14" t="s">
        <v>1086</v>
      </c>
      <c r="D72" s="14" t="s">
        <v>951</v>
      </c>
      <c r="E72" s="19">
        <v>2615</v>
      </c>
      <c r="F72" s="20">
        <v>100.8475</v>
      </c>
      <c r="G72" s="21">
        <v>3.3999999999999998E-3</v>
      </c>
      <c r="H72" s="39"/>
      <c r="I72" s="23"/>
    </row>
    <row r="73" spans="1:9" ht="12.95" customHeight="1">
      <c r="A73" s="17" t="s">
        <v>1743</v>
      </c>
      <c r="B73" s="18" t="s">
        <v>1744</v>
      </c>
      <c r="C73" s="14" t="s">
        <v>1745</v>
      </c>
      <c r="D73" s="14" t="s">
        <v>1669</v>
      </c>
      <c r="E73" s="19">
        <v>39562</v>
      </c>
      <c r="F73" s="20">
        <v>100.27379999999999</v>
      </c>
      <c r="G73" s="21">
        <v>3.3999999999999998E-3</v>
      </c>
      <c r="H73" s="39"/>
      <c r="I73" s="23"/>
    </row>
    <row r="74" spans="1:9" ht="12.95" customHeight="1">
      <c r="A74" s="17" t="s">
        <v>811</v>
      </c>
      <c r="B74" s="18" t="s">
        <v>812</v>
      </c>
      <c r="C74" s="14" t="s">
        <v>813</v>
      </c>
      <c r="D74" s="14" t="s">
        <v>446</v>
      </c>
      <c r="E74" s="19">
        <v>14742</v>
      </c>
      <c r="F74" s="20">
        <v>96.486400000000003</v>
      </c>
      <c r="G74" s="21">
        <v>3.3E-3</v>
      </c>
      <c r="H74" s="39"/>
      <c r="I74" s="23"/>
    </row>
    <row r="75" spans="1:9" ht="12.95" customHeight="1">
      <c r="A75" s="17" t="s">
        <v>2514</v>
      </c>
      <c r="B75" s="18" t="s">
        <v>2515</v>
      </c>
      <c r="C75" s="14" t="s">
        <v>2516</v>
      </c>
      <c r="D75" s="14" t="s">
        <v>578</v>
      </c>
      <c r="E75" s="19">
        <v>1040</v>
      </c>
      <c r="F75" s="20">
        <v>94.691999999999993</v>
      </c>
      <c r="G75" s="21">
        <v>3.2000000000000002E-3</v>
      </c>
      <c r="H75" s="39"/>
      <c r="I75" s="23"/>
    </row>
    <row r="76" spans="1:9" ht="12.95" customHeight="1">
      <c r="A76" s="17" t="s">
        <v>929</v>
      </c>
      <c r="B76" s="18" t="s">
        <v>930</v>
      </c>
      <c r="C76" s="14" t="s">
        <v>931</v>
      </c>
      <c r="D76" s="14" t="s">
        <v>536</v>
      </c>
      <c r="E76" s="19">
        <v>1997</v>
      </c>
      <c r="F76" s="20">
        <v>87.013300000000001</v>
      </c>
      <c r="G76" s="21">
        <v>3.0000000000000001E-3</v>
      </c>
      <c r="H76" s="39"/>
      <c r="I76" s="23"/>
    </row>
    <row r="77" spans="1:9" ht="12.95" customHeight="1">
      <c r="A77" s="17" t="s">
        <v>892</v>
      </c>
      <c r="B77" s="18" t="s">
        <v>893</v>
      </c>
      <c r="C77" s="14" t="s">
        <v>894</v>
      </c>
      <c r="D77" s="14" t="s">
        <v>543</v>
      </c>
      <c r="E77" s="19">
        <v>13969</v>
      </c>
      <c r="F77" s="20">
        <v>72.624799999999993</v>
      </c>
      <c r="G77" s="21">
        <v>2.5000000000000001E-3</v>
      </c>
      <c r="H77" s="39"/>
      <c r="I77" s="23"/>
    </row>
    <row r="78" spans="1:9" ht="12.95" customHeight="1">
      <c r="A78" s="17" t="s">
        <v>658</v>
      </c>
      <c r="B78" s="18" t="s">
        <v>659</v>
      </c>
      <c r="C78" s="14" t="s">
        <v>660</v>
      </c>
      <c r="D78" s="14" t="s">
        <v>328</v>
      </c>
      <c r="E78" s="19">
        <v>5937</v>
      </c>
      <c r="F78" s="20">
        <v>70.400899999999993</v>
      </c>
      <c r="G78" s="21">
        <v>2.3999999999999998E-3</v>
      </c>
      <c r="H78" s="39"/>
      <c r="I78" s="23"/>
    </row>
    <row r="79" spans="1:9" ht="12.95" customHeight="1">
      <c r="A79" s="17" t="s">
        <v>862</v>
      </c>
      <c r="B79" s="18" t="s">
        <v>863</v>
      </c>
      <c r="C79" s="14" t="s">
        <v>864</v>
      </c>
      <c r="D79" s="14" t="s">
        <v>359</v>
      </c>
      <c r="E79" s="19">
        <v>7242</v>
      </c>
      <c r="F79" s="20">
        <v>66.749499999999998</v>
      </c>
      <c r="G79" s="21">
        <v>2.3E-3</v>
      </c>
      <c r="H79" s="39"/>
      <c r="I79" s="23"/>
    </row>
    <row r="80" spans="1:9" ht="12.95" customHeight="1">
      <c r="A80" s="17" t="s">
        <v>1803</v>
      </c>
      <c r="B80" s="18" t="s">
        <v>1804</v>
      </c>
      <c r="C80" s="14" t="s">
        <v>1805</v>
      </c>
      <c r="D80" s="14" t="s">
        <v>509</v>
      </c>
      <c r="E80" s="19">
        <v>14869</v>
      </c>
      <c r="F80" s="20">
        <v>64.628100000000003</v>
      </c>
      <c r="G80" s="21">
        <v>2.2000000000000001E-3</v>
      </c>
      <c r="H80" s="39"/>
      <c r="I80" s="23"/>
    </row>
    <row r="81" spans="1:9" ht="12.95" customHeight="1">
      <c r="A81" s="17" t="s">
        <v>1530</v>
      </c>
      <c r="B81" s="18" t="s">
        <v>1531</v>
      </c>
      <c r="C81" s="14" t="s">
        <v>1532</v>
      </c>
      <c r="D81" s="14" t="s">
        <v>359</v>
      </c>
      <c r="E81" s="19">
        <v>20566</v>
      </c>
      <c r="F81" s="20">
        <v>63.744300000000003</v>
      </c>
      <c r="G81" s="21">
        <v>2.2000000000000001E-3</v>
      </c>
      <c r="H81" s="39"/>
      <c r="I81" s="23"/>
    </row>
    <row r="82" spans="1:9" ht="12.95" customHeight="1">
      <c r="A82" s="17" t="s">
        <v>393</v>
      </c>
      <c r="B82" s="18" t="s">
        <v>394</v>
      </c>
      <c r="C82" s="14" t="s">
        <v>395</v>
      </c>
      <c r="D82" s="14" t="s">
        <v>396</v>
      </c>
      <c r="E82" s="19">
        <v>6736</v>
      </c>
      <c r="F82" s="20">
        <v>62.287799999999997</v>
      </c>
      <c r="G82" s="21">
        <v>2.0999999999999999E-3</v>
      </c>
      <c r="H82" s="39"/>
      <c r="I82" s="23"/>
    </row>
    <row r="83" spans="1:9" ht="12.95" customHeight="1">
      <c r="A83" s="17" t="s">
        <v>750</v>
      </c>
      <c r="B83" s="18" t="s">
        <v>751</v>
      </c>
      <c r="C83" s="14" t="s">
        <v>752</v>
      </c>
      <c r="D83" s="14" t="s">
        <v>338</v>
      </c>
      <c r="E83" s="19">
        <v>2871</v>
      </c>
      <c r="F83" s="20">
        <v>62.168599999999998</v>
      </c>
      <c r="G83" s="21">
        <v>2.0999999999999999E-3</v>
      </c>
      <c r="H83" s="39"/>
      <c r="I83" s="23"/>
    </row>
    <row r="84" spans="1:9" ht="12.95" customHeight="1">
      <c r="A84" s="17" t="s">
        <v>1337</v>
      </c>
      <c r="B84" s="18" t="s">
        <v>1338</v>
      </c>
      <c r="C84" s="14" t="s">
        <v>1339</v>
      </c>
      <c r="D84" s="14" t="s">
        <v>670</v>
      </c>
      <c r="E84" s="19">
        <v>10997</v>
      </c>
      <c r="F84" s="20">
        <v>58.262099999999997</v>
      </c>
      <c r="G84" s="21">
        <v>2E-3</v>
      </c>
      <c r="H84" s="39"/>
      <c r="I84" s="23"/>
    </row>
    <row r="85" spans="1:9" ht="12.95" customHeight="1">
      <c r="A85" s="17" t="s">
        <v>329</v>
      </c>
      <c r="B85" s="18" t="s">
        <v>330</v>
      </c>
      <c r="C85" s="14" t="s">
        <v>331</v>
      </c>
      <c r="D85" s="14" t="s">
        <v>306</v>
      </c>
      <c r="E85" s="19">
        <v>3946</v>
      </c>
      <c r="F85" s="20">
        <v>54.608699999999999</v>
      </c>
      <c r="G85" s="21">
        <v>1.9E-3</v>
      </c>
      <c r="H85" s="39"/>
      <c r="I85" s="23"/>
    </row>
    <row r="86" spans="1:9" ht="12.95" customHeight="1">
      <c r="A86" s="17" t="s">
        <v>425</v>
      </c>
      <c r="B86" s="18" t="s">
        <v>426</v>
      </c>
      <c r="C86" s="14" t="s">
        <v>427</v>
      </c>
      <c r="D86" s="14" t="s">
        <v>428</v>
      </c>
      <c r="E86" s="19">
        <v>12069</v>
      </c>
      <c r="F86" s="20">
        <v>33.756999999999998</v>
      </c>
      <c r="G86" s="21">
        <v>1.1999999999999999E-3</v>
      </c>
      <c r="H86" s="39"/>
      <c r="I86" s="23"/>
    </row>
    <row r="87" spans="1:9" ht="12.95" customHeight="1">
      <c r="A87" s="17" t="s">
        <v>387</v>
      </c>
      <c r="B87" s="18" t="s">
        <v>388</v>
      </c>
      <c r="C87" s="14" t="s">
        <v>389</v>
      </c>
      <c r="D87" s="14" t="s">
        <v>328</v>
      </c>
      <c r="E87" s="19">
        <v>2429</v>
      </c>
      <c r="F87" s="20">
        <v>33.741199999999999</v>
      </c>
      <c r="G87" s="21">
        <v>1.1999999999999999E-3</v>
      </c>
      <c r="H87" s="39"/>
      <c r="I87" s="23"/>
    </row>
    <row r="88" spans="1:9" ht="12.95" customHeight="1">
      <c r="A88" s="17" t="s">
        <v>510</v>
      </c>
      <c r="B88" s="18" t="s">
        <v>511</v>
      </c>
      <c r="C88" s="14" t="s">
        <v>512</v>
      </c>
      <c r="D88" s="14" t="s">
        <v>306</v>
      </c>
      <c r="E88" s="19">
        <v>3147</v>
      </c>
      <c r="F88" s="20">
        <v>30.108899999999998</v>
      </c>
      <c r="G88" s="21">
        <v>1E-3</v>
      </c>
      <c r="H88" s="39"/>
      <c r="I88" s="23"/>
    </row>
    <row r="89" spans="1:9" ht="12.95" customHeight="1">
      <c r="A89" s="17" t="s">
        <v>1479</v>
      </c>
      <c r="B89" s="18" t="s">
        <v>1480</v>
      </c>
      <c r="C89" s="14" t="s">
        <v>1481</v>
      </c>
      <c r="D89" s="14" t="s">
        <v>951</v>
      </c>
      <c r="E89" s="19">
        <v>3895</v>
      </c>
      <c r="F89" s="20">
        <v>27.302</v>
      </c>
      <c r="G89" s="21">
        <v>8.9999999999999998E-4</v>
      </c>
      <c r="H89" s="39"/>
      <c r="I89" s="23"/>
    </row>
    <row r="90" spans="1:9" ht="12.95" customHeight="1">
      <c r="A90" s="17" t="s">
        <v>435</v>
      </c>
      <c r="B90" s="18" t="s">
        <v>436</v>
      </c>
      <c r="C90" s="14" t="s">
        <v>437</v>
      </c>
      <c r="D90" s="14" t="s">
        <v>438</v>
      </c>
      <c r="E90" s="19">
        <v>5368</v>
      </c>
      <c r="F90" s="20">
        <v>23.1173</v>
      </c>
      <c r="G90" s="21">
        <v>8.0000000000000004E-4</v>
      </c>
      <c r="H90" s="39"/>
      <c r="I90" s="23"/>
    </row>
    <row r="91" spans="1:9" ht="12.95" customHeight="1">
      <c r="A91" s="17" t="s">
        <v>439</v>
      </c>
      <c r="B91" s="18" t="s">
        <v>440</v>
      </c>
      <c r="C91" s="14" t="s">
        <v>441</v>
      </c>
      <c r="D91" s="14" t="s">
        <v>442</v>
      </c>
      <c r="E91" s="19">
        <v>1090</v>
      </c>
      <c r="F91" s="20">
        <v>14.079499999999999</v>
      </c>
      <c r="G91" s="21">
        <v>5.0000000000000001E-4</v>
      </c>
      <c r="H91" s="39"/>
      <c r="I91" s="23"/>
    </row>
    <row r="92" spans="1:9" ht="12.95" customHeight="1">
      <c r="A92" s="17" t="s">
        <v>390</v>
      </c>
      <c r="B92" s="18" t="s">
        <v>391</v>
      </c>
      <c r="C92" s="14" t="s">
        <v>392</v>
      </c>
      <c r="D92" s="14" t="s">
        <v>363</v>
      </c>
      <c r="E92" s="19">
        <v>904</v>
      </c>
      <c r="F92" s="20">
        <v>2.6998000000000002</v>
      </c>
      <c r="G92" s="21">
        <v>1E-4</v>
      </c>
      <c r="H92" s="39"/>
      <c r="I92" s="23"/>
    </row>
    <row r="93" spans="1:9" ht="12.95" customHeight="1">
      <c r="A93" s="17" t="s">
        <v>1782</v>
      </c>
      <c r="B93" s="18" t="s">
        <v>1783</v>
      </c>
      <c r="C93" s="14" t="s">
        <v>1784</v>
      </c>
      <c r="D93" s="14" t="s">
        <v>321</v>
      </c>
      <c r="E93" s="19">
        <v>170</v>
      </c>
      <c r="F93" s="20">
        <v>0.36359999999999998</v>
      </c>
      <c r="G93" s="39" t="s">
        <v>1854</v>
      </c>
      <c r="H93" s="39"/>
      <c r="I93" s="23"/>
    </row>
    <row r="94" spans="1:9" ht="12.95" customHeight="1">
      <c r="A94" s="17" t="s">
        <v>805</v>
      </c>
      <c r="B94" s="18" t="s">
        <v>806</v>
      </c>
      <c r="C94" s="14" t="s">
        <v>807</v>
      </c>
      <c r="D94" s="14" t="s">
        <v>509</v>
      </c>
      <c r="E94" s="19">
        <v>5</v>
      </c>
      <c r="F94" s="20">
        <v>0.1988</v>
      </c>
      <c r="G94" s="39" t="s">
        <v>1854</v>
      </c>
      <c r="H94" s="39"/>
      <c r="I94" s="23"/>
    </row>
    <row r="95" spans="1:9" ht="12.95" customHeight="1">
      <c r="A95" s="5"/>
      <c r="B95" s="13" t="s">
        <v>198</v>
      </c>
      <c r="C95" s="14"/>
      <c r="D95" s="14"/>
      <c r="E95" s="14"/>
      <c r="F95" s="24">
        <v>24579.144199999999</v>
      </c>
      <c r="G95" s="25">
        <v>0.83889999999999998</v>
      </c>
      <c r="H95" s="26"/>
      <c r="I95" s="27"/>
    </row>
    <row r="96" spans="1:9" ht="12.95" customHeight="1">
      <c r="A96" s="5"/>
      <c r="B96" s="28" t="s">
        <v>1855</v>
      </c>
      <c r="C96" s="2"/>
      <c r="D96" s="2"/>
      <c r="E96" s="2"/>
      <c r="F96" s="26" t="s">
        <v>200</v>
      </c>
      <c r="G96" s="26" t="s">
        <v>200</v>
      </c>
      <c r="H96" s="26"/>
      <c r="I96" s="27"/>
    </row>
    <row r="97" spans="1:9" ht="12.95" customHeight="1">
      <c r="A97" s="5"/>
      <c r="B97" s="28" t="s">
        <v>198</v>
      </c>
      <c r="C97" s="2"/>
      <c r="D97" s="2"/>
      <c r="E97" s="2"/>
      <c r="F97" s="26" t="s">
        <v>200</v>
      </c>
      <c r="G97" s="26" t="s">
        <v>200</v>
      </c>
      <c r="H97" s="26"/>
      <c r="I97" s="27"/>
    </row>
    <row r="98" spans="1:9" ht="12.95" customHeight="1">
      <c r="A98" s="5"/>
      <c r="B98" s="28" t="s">
        <v>201</v>
      </c>
      <c r="C98" s="29"/>
      <c r="D98" s="2"/>
      <c r="E98" s="29"/>
      <c r="F98" s="24">
        <v>24579.144199999999</v>
      </c>
      <c r="G98" s="25">
        <v>0.83889999999999998</v>
      </c>
      <c r="H98" s="26"/>
      <c r="I98" s="27"/>
    </row>
    <row r="99" spans="1:9" ht="12.95" customHeight="1">
      <c r="A99" s="5"/>
      <c r="B99" s="13" t="s">
        <v>189</v>
      </c>
      <c r="C99" s="14"/>
      <c r="D99" s="14"/>
      <c r="E99" s="14"/>
      <c r="F99" s="14"/>
      <c r="G99" s="14"/>
      <c r="H99" s="15"/>
      <c r="I99" s="16"/>
    </row>
    <row r="100" spans="1:9" ht="12.95" customHeight="1">
      <c r="A100" s="5"/>
      <c r="B100" s="13" t="s">
        <v>190</v>
      </c>
      <c r="C100" s="14"/>
      <c r="D100" s="14"/>
      <c r="E100" s="14"/>
      <c r="F100" s="5"/>
      <c r="G100" s="15"/>
      <c r="H100" s="15"/>
      <c r="I100" s="16"/>
    </row>
    <row r="101" spans="1:9" ht="12.95" customHeight="1">
      <c r="A101" s="17" t="s">
        <v>2967</v>
      </c>
      <c r="B101" s="18" t="s">
        <v>2968</v>
      </c>
      <c r="C101" s="14" t="s">
        <v>2969</v>
      </c>
      <c r="D101" s="14" t="s">
        <v>194</v>
      </c>
      <c r="E101" s="19">
        <v>1500000</v>
      </c>
      <c r="F101" s="20">
        <v>1488.75</v>
      </c>
      <c r="G101" s="21">
        <v>5.0799999999999998E-2</v>
      </c>
      <c r="H101" s="22">
        <v>7.4982999999999994E-2</v>
      </c>
      <c r="I101" s="23"/>
    </row>
    <row r="102" spans="1:9" ht="12.95" customHeight="1">
      <c r="A102" s="17" t="s">
        <v>2819</v>
      </c>
      <c r="B102" s="18" t="s">
        <v>2820</v>
      </c>
      <c r="C102" s="14" t="s">
        <v>2821</v>
      </c>
      <c r="D102" s="14" t="s">
        <v>194</v>
      </c>
      <c r="E102" s="19">
        <v>800000</v>
      </c>
      <c r="F102" s="20">
        <v>782.68640000000005</v>
      </c>
      <c r="G102" s="21">
        <v>2.6700000000000002E-2</v>
      </c>
      <c r="H102" s="22">
        <v>7.5583999999999998E-2</v>
      </c>
      <c r="I102" s="23"/>
    </row>
    <row r="103" spans="1:9" ht="12.95" customHeight="1">
      <c r="A103" s="17" t="s">
        <v>2801</v>
      </c>
      <c r="B103" s="18" t="s">
        <v>2802</v>
      </c>
      <c r="C103" s="14" t="s">
        <v>2803</v>
      </c>
      <c r="D103" s="14" t="s">
        <v>194</v>
      </c>
      <c r="E103" s="19">
        <v>500000</v>
      </c>
      <c r="F103" s="20">
        <v>514.50549999999998</v>
      </c>
      <c r="G103" s="21">
        <v>1.7600000000000001E-2</v>
      </c>
      <c r="H103" s="22">
        <v>6.9246000000000002E-2</v>
      </c>
      <c r="I103" s="23"/>
    </row>
    <row r="104" spans="1:9" ht="12.95" customHeight="1">
      <c r="A104" s="17" t="s">
        <v>2517</v>
      </c>
      <c r="B104" s="18" t="s">
        <v>2518</v>
      </c>
      <c r="C104" s="14" t="s">
        <v>2519</v>
      </c>
      <c r="D104" s="14" t="s">
        <v>194</v>
      </c>
      <c r="E104" s="19">
        <v>250000</v>
      </c>
      <c r="F104" s="20">
        <v>256.8175</v>
      </c>
      <c r="G104" s="21">
        <v>8.8000000000000005E-3</v>
      </c>
      <c r="H104" s="22">
        <v>6.7683999999999994E-2</v>
      </c>
      <c r="I104" s="23"/>
    </row>
    <row r="105" spans="1:9" ht="12.95" customHeight="1">
      <c r="A105" s="5"/>
      <c r="B105" s="13" t="s">
        <v>198</v>
      </c>
      <c r="C105" s="14"/>
      <c r="D105" s="14"/>
      <c r="E105" s="14"/>
      <c r="F105" s="24">
        <v>3042.7593999999999</v>
      </c>
      <c r="G105" s="25">
        <v>0.10390000000000001</v>
      </c>
      <c r="H105" s="26"/>
      <c r="I105" s="27"/>
    </row>
    <row r="106" spans="1:9" ht="12.95" customHeight="1">
      <c r="A106" s="5"/>
      <c r="B106" s="28" t="s">
        <v>199</v>
      </c>
      <c r="C106" s="2"/>
      <c r="D106" s="2"/>
      <c r="E106" s="2"/>
      <c r="F106" s="26" t="s">
        <v>200</v>
      </c>
      <c r="G106" s="26" t="s">
        <v>200</v>
      </c>
      <c r="H106" s="26"/>
      <c r="I106" s="27"/>
    </row>
    <row r="107" spans="1:9" ht="12.95" customHeight="1">
      <c r="A107" s="5"/>
      <c r="B107" s="28" t="s">
        <v>198</v>
      </c>
      <c r="C107" s="2"/>
      <c r="D107" s="2"/>
      <c r="E107" s="2"/>
      <c r="F107" s="26" t="s">
        <v>200</v>
      </c>
      <c r="G107" s="26" t="s">
        <v>200</v>
      </c>
      <c r="H107" s="26"/>
      <c r="I107" s="27"/>
    </row>
    <row r="108" spans="1:9" ht="12.95" customHeight="1">
      <c r="A108" s="5"/>
      <c r="B108" s="28" t="s">
        <v>201</v>
      </c>
      <c r="C108" s="29"/>
      <c r="D108" s="2"/>
      <c r="E108" s="29"/>
      <c r="F108" s="24">
        <v>3042.7593999999999</v>
      </c>
      <c r="G108" s="25">
        <v>0.10390000000000001</v>
      </c>
      <c r="H108" s="26"/>
      <c r="I108" s="27"/>
    </row>
    <row r="109" spans="1:9" ht="12.95" customHeight="1">
      <c r="A109" s="5"/>
      <c r="B109" s="13" t="s">
        <v>202</v>
      </c>
      <c r="C109" s="14"/>
      <c r="D109" s="14"/>
      <c r="E109" s="14"/>
      <c r="F109" s="14"/>
      <c r="G109" s="14"/>
      <c r="H109" s="15"/>
      <c r="I109" s="16"/>
    </row>
    <row r="110" spans="1:9" ht="12.95" customHeight="1">
      <c r="A110" s="17" t="s">
        <v>203</v>
      </c>
      <c r="B110" s="18" t="s">
        <v>204</v>
      </c>
      <c r="C110" s="14"/>
      <c r="D110" s="14"/>
      <c r="E110" s="19"/>
      <c r="F110" s="20">
        <v>1685.8018</v>
      </c>
      <c r="G110" s="21">
        <v>5.7500000000000002E-2</v>
      </c>
      <c r="H110" s="22">
        <v>4.9402778164917949E-2</v>
      </c>
      <c r="I110" s="23"/>
    </row>
    <row r="111" spans="1:9" ht="12.95" customHeight="1">
      <c r="A111" s="5"/>
      <c r="B111" s="13" t="s">
        <v>198</v>
      </c>
      <c r="C111" s="14"/>
      <c r="D111" s="14"/>
      <c r="E111" s="14"/>
      <c r="F111" s="24">
        <v>1685.8018</v>
      </c>
      <c r="G111" s="25">
        <v>5.7500000000000002E-2</v>
      </c>
      <c r="H111" s="26"/>
      <c r="I111" s="27"/>
    </row>
    <row r="112" spans="1:9" ht="12.95" customHeight="1">
      <c r="A112" s="5"/>
      <c r="B112" s="28" t="s">
        <v>201</v>
      </c>
      <c r="C112" s="29"/>
      <c r="D112" s="2"/>
      <c r="E112" s="29"/>
      <c r="F112" s="24">
        <v>1685.8018</v>
      </c>
      <c r="G112" s="25">
        <v>5.7500000000000002E-2</v>
      </c>
      <c r="H112" s="26"/>
      <c r="I112" s="27"/>
    </row>
    <row r="113" spans="1:9" ht="12.95" customHeight="1">
      <c r="A113" s="5"/>
      <c r="B113" s="28" t="s">
        <v>205</v>
      </c>
      <c r="C113" s="14"/>
      <c r="D113" s="2"/>
      <c r="E113" s="14"/>
      <c r="F113" s="30">
        <v>-8.2853999999999992</v>
      </c>
      <c r="G113" s="25">
        <v>-2.9999999999999997E-4</v>
      </c>
      <c r="H113" s="26"/>
      <c r="I113" s="27"/>
    </row>
    <row r="114" spans="1:9" ht="12.95" customHeight="1">
      <c r="A114" s="5"/>
      <c r="B114" s="31" t="s">
        <v>206</v>
      </c>
      <c r="C114" s="32"/>
      <c r="D114" s="32"/>
      <c r="E114" s="32"/>
      <c r="F114" s="33">
        <v>29299.42</v>
      </c>
      <c r="G114" s="34">
        <v>1</v>
      </c>
      <c r="H114" s="35"/>
      <c r="I114" s="36"/>
    </row>
    <row r="115" spans="1:9" ht="12.95" customHeight="1">
      <c r="A115" s="5"/>
      <c r="B115" s="7"/>
      <c r="C115" s="5"/>
      <c r="D115" s="5"/>
      <c r="E115" s="5"/>
      <c r="F115" s="5"/>
      <c r="G115" s="5"/>
      <c r="H115" s="5"/>
      <c r="I115" s="5"/>
    </row>
    <row r="116" spans="1:9" ht="12.95" customHeight="1">
      <c r="A116" s="5"/>
      <c r="B116" s="4" t="s">
        <v>1861</v>
      </c>
      <c r="C116" s="5"/>
      <c r="D116" s="5"/>
      <c r="E116" s="5"/>
      <c r="F116" s="5"/>
      <c r="G116" s="5"/>
      <c r="H116" s="5"/>
      <c r="I116" s="5"/>
    </row>
    <row r="117" spans="1:9" ht="12.95" customHeight="1">
      <c r="A117" s="5"/>
      <c r="B117" s="4" t="s">
        <v>207</v>
      </c>
      <c r="C117" s="5"/>
      <c r="D117" s="5"/>
      <c r="E117" s="5"/>
      <c r="F117" s="5"/>
      <c r="G117" s="5"/>
      <c r="H117" s="5"/>
      <c r="I117" s="5"/>
    </row>
    <row r="118" spans="1:9" ht="26.1" customHeight="1">
      <c r="A118" s="5"/>
      <c r="B118" s="71" t="s">
        <v>208</v>
      </c>
      <c r="C118" s="71"/>
      <c r="D118" s="71"/>
      <c r="E118" s="71"/>
      <c r="F118" s="71"/>
      <c r="G118" s="71"/>
      <c r="H118" s="71"/>
      <c r="I118" s="71"/>
    </row>
    <row r="119" spans="1:9" ht="12.95" customHeight="1">
      <c r="A119" s="5"/>
      <c r="B119" s="71" t="s">
        <v>209</v>
      </c>
      <c r="C119" s="71"/>
      <c r="D119" s="71"/>
      <c r="E119" s="71"/>
      <c r="F119" s="71"/>
      <c r="G119" s="71"/>
      <c r="H119" s="71"/>
      <c r="I119" s="71"/>
    </row>
    <row r="120" spans="1:9" ht="12.95" customHeight="1">
      <c r="A120" s="5"/>
      <c r="B120" s="71"/>
      <c r="C120" s="71"/>
      <c r="D120" s="71"/>
      <c r="E120" s="71"/>
      <c r="F120" s="71"/>
      <c r="G120" s="71"/>
      <c r="H120" s="71"/>
      <c r="I120" s="71"/>
    </row>
    <row r="121" spans="1:9" ht="12.95" customHeight="1">
      <c r="A121" s="5"/>
      <c r="B121" s="71"/>
      <c r="C121" s="71"/>
      <c r="D121" s="71"/>
      <c r="E121" s="71"/>
      <c r="F121" s="71"/>
      <c r="G121" s="71"/>
      <c r="H121" s="71"/>
      <c r="I121" s="71"/>
    </row>
    <row r="122" spans="1:9" ht="12.95" customHeight="1">
      <c r="A122" s="5"/>
      <c r="B122" s="5"/>
      <c r="C122" s="72" t="s">
        <v>3631</v>
      </c>
      <c r="D122" s="72"/>
      <c r="E122" s="72"/>
      <c r="F122" s="72"/>
      <c r="G122" s="5"/>
      <c r="H122" s="5"/>
      <c r="I122" s="5"/>
    </row>
    <row r="123" spans="1:9" ht="12.95" customHeight="1">
      <c r="A123" s="5"/>
      <c r="B123" s="37" t="s">
        <v>213</v>
      </c>
      <c r="C123" s="72" t="s">
        <v>214</v>
      </c>
      <c r="D123" s="72"/>
      <c r="E123" s="72"/>
      <c r="F123" s="72"/>
      <c r="G123" s="5"/>
      <c r="H123" s="5"/>
      <c r="I123" s="5"/>
    </row>
    <row r="124" spans="1:9" ht="135" customHeight="1">
      <c r="A124" s="5"/>
      <c r="B124" s="38"/>
      <c r="C124" s="73"/>
      <c r="D124" s="73"/>
      <c r="E124" s="5"/>
      <c r="F124" s="5"/>
      <c r="G124" s="5"/>
      <c r="H124" s="5"/>
      <c r="I124" s="5"/>
    </row>
  </sheetData>
  <mergeCells count="7">
    <mergeCell ref="B121:I121"/>
    <mergeCell ref="C122:F122"/>
    <mergeCell ref="C123:F123"/>
    <mergeCell ref="C124:D124"/>
    <mergeCell ref="B118:I118"/>
    <mergeCell ref="B119:I119"/>
    <mergeCell ref="B120:I120"/>
  </mergeCells>
  <hyperlinks>
    <hyperlink ref="A1" location="AxisRetirementFundDynamicPlan" display="AXISRDP" xr:uid="{00000000-0004-0000-4700-000000000000}"/>
    <hyperlink ref="B1" location="AxisRetirementFundDynamicPlan" display="Axis Retirement Fund - Dynamic Plan" xr:uid="{00000000-0004-0000-47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outlinePr summaryBelow="0"/>
  </sheetPr>
  <dimension ref="A1:I178"/>
  <sheetViews>
    <sheetView topLeftCell="A158" workbookViewId="0">
      <selection activeCell="B174" sqref="B174:I174"/>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145</v>
      </c>
      <c r="B1" s="4" t="s">
        <v>146</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183</v>
      </c>
      <c r="E4" s="11" t="s">
        <v>184</v>
      </c>
      <c r="F4" s="11" t="s">
        <v>185</v>
      </c>
      <c r="G4" s="11" t="s">
        <v>186</v>
      </c>
      <c r="H4" s="11" t="s">
        <v>187</v>
      </c>
      <c r="I4" s="12" t="s">
        <v>188</v>
      </c>
    </row>
    <row r="5" spans="1:9" ht="12.95" customHeight="1">
      <c r="A5" s="5"/>
      <c r="B5" s="13" t="s">
        <v>301</v>
      </c>
      <c r="C5" s="14"/>
      <c r="D5" s="14"/>
      <c r="E5" s="14"/>
      <c r="F5" s="14"/>
      <c r="G5" s="14"/>
      <c r="H5" s="15"/>
      <c r="I5" s="16"/>
    </row>
    <row r="6" spans="1:9" ht="12.95" customHeight="1">
      <c r="A6" s="5"/>
      <c r="B6" s="13" t="s">
        <v>302</v>
      </c>
      <c r="C6" s="14"/>
      <c r="D6" s="14"/>
      <c r="E6" s="14"/>
      <c r="F6" s="5"/>
      <c r="G6" s="15"/>
      <c r="H6" s="15"/>
      <c r="I6" s="16"/>
    </row>
    <row r="7" spans="1:9" ht="12.95" customHeight="1">
      <c r="A7" s="17" t="s">
        <v>920</v>
      </c>
      <c r="B7" s="18" t="s">
        <v>921</v>
      </c>
      <c r="C7" s="14" t="s">
        <v>922</v>
      </c>
      <c r="D7" s="14" t="s">
        <v>465</v>
      </c>
      <c r="E7" s="19">
        <v>10130828</v>
      </c>
      <c r="F7" s="20">
        <v>75479.733999999997</v>
      </c>
      <c r="G7" s="21">
        <v>2.9000000000000001E-2</v>
      </c>
      <c r="H7" s="39"/>
      <c r="I7" s="23"/>
    </row>
    <row r="8" spans="1:9" ht="12.95" customHeight="1">
      <c r="A8" s="17" t="s">
        <v>516</v>
      </c>
      <c r="B8" s="18" t="s">
        <v>517</v>
      </c>
      <c r="C8" s="14" t="s">
        <v>518</v>
      </c>
      <c r="D8" s="14" t="s">
        <v>414</v>
      </c>
      <c r="E8" s="19">
        <v>3001860</v>
      </c>
      <c r="F8" s="20">
        <v>73344.445399999997</v>
      </c>
      <c r="G8" s="21">
        <v>2.8199999999999999E-2</v>
      </c>
      <c r="H8" s="39"/>
      <c r="I8" s="23"/>
    </row>
    <row r="9" spans="1:9" ht="12.95" customHeight="1">
      <c r="A9" s="17" t="s">
        <v>1422</v>
      </c>
      <c r="B9" s="18" t="s">
        <v>1423</v>
      </c>
      <c r="C9" s="14" t="s">
        <v>1424</v>
      </c>
      <c r="D9" s="14" t="s">
        <v>490</v>
      </c>
      <c r="E9" s="19">
        <v>6890846</v>
      </c>
      <c r="F9" s="20">
        <v>69938.641499999998</v>
      </c>
      <c r="G9" s="21">
        <v>2.69E-2</v>
      </c>
      <c r="H9" s="39"/>
      <c r="I9" s="23"/>
    </row>
    <row r="10" spans="1:9" ht="12.95" customHeight="1">
      <c r="A10" s="17" t="s">
        <v>955</v>
      </c>
      <c r="B10" s="18" t="s">
        <v>956</v>
      </c>
      <c r="C10" s="14" t="s">
        <v>957</v>
      </c>
      <c r="D10" s="14" t="s">
        <v>359</v>
      </c>
      <c r="E10" s="19">
        <v>2984782</v>
      </c>
      <c r="F10" s="20">
        <v>61292.498399999997</v>
      </c>
      <c r="G10" s="21">
        <v>2.3599999999999999E-2</v>
      </c>
      <c r="H10" s="39"/>
      <c r="I10" s="23"/>
    </row>
    <row r="11" spans="1:9" ht="12.95" customHeight="1">
      <c r="A11" s="17" t="s">
        <v>889</v>
      </c>
      <c r="B11" s="18" t="s">
        <v>890</v>
      </c>
      <c r="C11" s="14" t="s">
        <v>891</v>
      </c>
      <c r="D11" s="14" t="s">
        <v>306</v>
      </c>
      <c r="E11" s="19">
        <v>19699201</v>
      </c>
      <c r="F11" s="20">
        <v>55758.588400000001</v>
      </c>
      <c r="G11" s="21">
        <v>2.1399999999999999E-2</v>
      </c>
      <c r="H11" s="39"/>
      <c r="I11" s="23"/>
    </row>
    <row r="12" spans="1:9" ht="12.95" customHeight="1">
      <c r="A12" s="17" t="s">
        <v>829</v>
      </c>
      <c r="B12" s="18" t="s">
        <v>830</v>
      </c>
      <c r="C12" s="14" t="s">
        <v>831</v>
      </c>
      <c r="D12" s="14" t="s">
        <v>367</v>
      </c>
      <c r="E12" s="19">
        <v>2603151</v>
      </c>
      <c r="F12" s="20">
        <v>50532.367200000001</v>
      </c>
      <c r="G12" s="21">
        <v>1.9400000000000001E-2</v>
      </c>
      <c r="H12" s="39"/>
      <c r="I12" s="23"/>
    </row>
    <row r="13" spans="1:9" ht="12.95" customHeight="1">
      <c r="A13" s="17" t="s">
        <v>967</v>
      </c>
      <c r="B13" s="18" t="s">
        <v>968</v>
      </c>
      <c r="C13" s="14" t="s">
        <v>969</v>
      </c>
      <c r="D13" s="14" t="s">
        <v>349</v>
      </c>
      <c r="E13" s="19">
        <v>2768484</v>
      </c>
      <c r="F13" s="20">
        <v>45239.796999999999</v>
      </c>
      <c r="G13" s="21">
        <v>1.7399999999999999E-2</v>
      </c>
      <c r="H13" s="39"/>
      <c r="I13" s="23"/>
    </row>
    <row r="14" spans="1:9" ht="12.95" customHeight="1">
      <c r="A14" s="17" t="s">
        <v>1188</v>
      </c>
      <c r="B14" s="18" t="s">
        <v>1189</v>
      </c>
      <c r="C14" s="14" t="s">
        <v>1190</v>
      </c>
      <c r="D14" s="14" t="s">
        <v>670</v>
      </c>
      <c r="E14" s="19">
        <v>6154986</v>
      </c>
      <c r="F14" s="20">
        <v>42718.6803</v>
      </c>
      <c r="G14" s="21">
        <v>1.6400000000000001E-2</v>
      </c>
      <c r="H14" s="39"/>
      <c r="I14" s="23"/>
    </row>
    <row r="15" spans="1:9" ht="12.95" customHeight="1">
      <c r="A15" s="17" t="s">
        <v>744</v>
      </c>
      <c r="B15" s="18" t="s">
        <v>745</v>
      </c>
      <c r="C15" s="14" t="s">
        <v>746</v>
      </c>
      <c r="D15" s="14" t="s">
        <v>306</v>
      </c>
      <c r="E15" s="19">
        <v>12132840</v>
      </c>
      <c r="F15" s="20">
        <v>39577.324099999998</v>
      </c>
      <c r="G15" s="21">
        <v>1.52E-2</v>
      </c>
      <c r="H15" s="39"/>
      <c r="I15" s="23"/>
    </row>
    <row r="16" spans="1:9" ht="12.95" customHeight="1">
      <c r="A16" s="17" t="s">
        <v>1036</v>
      </c>
      <c r="B16" s="18" t="s">
        <v>1037</v>
      </c>
      <c r="C16" s="14" t="s">
        <v>1038</v>
      </c>
      <c r="D16" s="14" t="s">
        <v>359</v>
      </c>
      <c r="E16" s="19">
        <v>3771187</v>
      </c>
      <c r="F16" s="20">
        <v>37645.874199999998</v>
      </c>
      <c r="G16" s="21">
        <v>1.4500000000000001E-2</v>
      </c>
      <c r="H16" s="39"/>
      <c r="I16" s="23"/>
    </row>
    <row r="17" spans="1:9" ht="12.95" customHeight="1">
      <c r="A17" s="17" t="s">
        <v>1431</v>
      </c>
      <c r="B17" s="18" t="s">
        <v>1432</v>
      </c>
      <c r="C17" s="14" t="s">
        <v>1433</v>
      </c>
      <c r="D17" s="14" t="s">
        <v>349</v>
      </c>
      <c r="E17" s="19">
        <v>4260964</v>
      </c>
      <c r="F17" s="20">
        <v>35936.970399999998</v>
      </c>
      <c r="G17" s="21">
        <v>1.38E-2</v>
      </c>
      <c r="H17" s="39"/>
      <c r="I17" s="23"/>
    </row>
    <row r="18" spans="1:9" ht="12.95" customHeight="1">
      <c r="A18" s="17" t="s">
        <v>4733</v>
      </c>
      <c r="B18" s="18" t="s">
        <v>4734</v>
      </c>
      <c r="C18" s="14" t="s">
        <v>4735</v>
      </c>
      <c r="D18" s="14" t="s">
        <v>509</v>
      </c>
      <c r="E18" s="19">
        <v>6902100</v>
      </c>
      <c r="F18" s="20">
        <v>34503.597900000001</v>
      </c>
      <c r="G18" s="21">
        <v>1.3299999999999999E-2</v>
      </c>
      <c r="H18" s="39"/>
      <c r="I18" s="23"/>
    </row>
    <row r="19" spans="1:9" ht="12.95" customHeight="1">
      <c r="A19" s="17" t="s">
        <v>1276</v>
      </c>
      <c r="B19" s="18" t="s">
        <v>1277</v>
      </c>
      <c r="C19" s="14" t="s">
        <v>1278</v>
      </c>
      <c r="D19" s="14" t="s">
        <v>536</v>
      </c>
      <c r="E19" s="19">
        <v>448509</v>
      </c>
      <c r="F19" s="20">
        <v>33754.787300000004</v>
      </c>
      <c r="G19" s="21">
        <v>1.2999999999999999E-2</v>
      </c>
      <c r="H19" s="39"/>
      <c r="I19" s="23"/>
    </row>
    <row r="20" spans="1:9" ht="12.95" customHeight="1">
      <c r="A20" s="17" t="s">
        <v>865</v>
      </c>
      <c r="B20" s="18" t="s">
        <v>866</v>
      </c>
      <c r="C20" s="14" t="s">
        <v>867</v>
      </c>
      <c r="D20" s="14" t="s">
        <v>608</v>
      </c>
      <c r="E20" s="19">
        <v>522648</v>
      </c>
      <c r="F20" s="20">
        <v>32699.472099999999</v>
      </c>
      <c r="G20" s="21">
        <v>1.26E-2</v>
      </c>
      <c r="H20" s="39"/>
      <c r="I20" s="23"/>
    </row>
    <row r="21" spans="1:9" ht="12.95" customHeight="1">
      <c r="A21" s="17" t="s">
        <v>1645</v>
      </c>
      <c r="B21" s="18" t="s">
        <v>1646</v>
      </c>
      <c r="C21" s="14" t="s">
        <v>1647</v>
      </c>
      <c r="D21" s="14" t="s">
        <v>536</v>
      </c>
      <c r="E21" s="19">
        <v>5769277</v>
      </c>
      <c r="F21" s="20">
        <v>32051.218400000002</v>
      </c>
      <c r="G21" s="21">
        <v>1.23E-2</v>
      </c>
      <c r="H21" s="39"/>
      <c r="I21" s="23"/>
    </row>
    <row r="22" spans="1:9" ht="12.95" customHeight="1">
      <c r="A22" s="17" t="s">
        <v>4736</v>
      </c>
      <c r="B22" s="18" t="s">
        <v>4737</v>
      </c>
      <c r="C22" s="14" t="s">
        <v>4738</v>
      </c>
      <c r="D22" s="14" t="s">
        <v>386</v>
      </c>
      <c r="E22" s="19">
        <v>4300757</v>
      </c>
      <c r="F22" s="20">
        <v>30709.555400000001</v>
      </c>
      <c r="G22" s="21">
        <v>1.18E-2</v>
      </c>
      <c r="H22" s="39"/>
      <c r="I22" s="23"/>
    </row>
    <row r="23" spans="1:9" ht="12.95" customHeight="1">
      <c r="A23" s="17" t="s">
        <v>1069</v>
      </c>
      <c r="B23" s="18" t="s">
        <v>1070</v>
      </c>
      <c r="C23" s="14" t="s">
        <v>1071</v>
      </c>
      <c r="D23" s="14" t="s">
        <v>465</v>
      </c>
      <c r="E23" s="19">
        <v>1663780</v>
      </c>
      <c r="F23" s="20">
        <v>30462.148000000001</v>
      </c>
      <c r="G23" s="21">
        <v>1.17E-2</v>
      </c>
      <c r="H23" s="39"/>
      <c r="I23" s="23"/>
    </row>
    <row r="24" spans="1:9" ht="12.95" customHeight="1">
      <c r="A24" s="17" t="s">
        <v>4410</v>
      </c>
      <c r="B24" s="18" t="s">
        <v>4411</v>
      </c>
      <c r="C24" s="14" t="s">
        <v>4412</v>
      </c>
      <c r="D24" s="14" t="s">
        <v>608</v>
      </c>
      <c r="E24" s="19">
        <v>633550</v>
      </c>
      <c r="F24" s="20">
        <v>29842.1057</v>
      </c>
      <c r="G24" s="21">
        <v>1.15E-2</v>
      </c>
      <c r="H24" s="39"/>
      <c r="I24" s="23"/>
    </row>
    <row r="25" spans="1:9" ht="12.95" customHeight="1">
      <c r="A25" s="17" t="s">
        <v>738</v>
      </c>
      <c r="B25" s="18" t="s">
        <v>739</v>
      </c>
      <c r="C25" s="14" t="s">
        <v>740</v>
      </c>
      <c r="D25" s="14" t="s">
        <v>670</v>
      </c>
      <c r="E25" s="19">
        <v>1681118</v>
      </c>
      <c r="F25" s="20">
        <v>27883.023099999999</v>
      </c>
      <c r="G25" s="21">
        <v>1.0699999999999999E-2</v>
      </c>
      <c r="H25" s="39"/>
      <c r="I25" s="23"/>
    </row>
    <row r="26" spans="1:9" ht="12.95" customHeight="1">
      <c r="A26" s="17" t="s">
        <v>4426</v>
      </c>
      <c r="B26" s="18" t="s">
        <v>4427</v>
      </c>
      <c r="C26" s="14" t="s">
        <v>4428</v>
      </c>
      <c r="D26" s="14" t="s">
        <v>608</v>
      </c>
      <c r="E26" s="19">
        <v>1406032</v>
      </c>
      <c r="F26" s="20">
        <v>27597.596099999999</v>
      </c>
      <c r="G26" s="21">
        <v>1.06E-2</v>
      </c>
      <c r="H26" s="39"/>
      <c r="I26" s="23"/>
    </row>
    <row r="27" spans="1:9" ht="12.95" customHeight="1">
      <c r="A27" s="17" t="s">
        <v>579</v>
      </c>
      <c r="B27" s="18" t="s">
        <v>580</v>
      </c>
      <c r="C27" s="14" t="s">
        <v>581</v>
      </c>
      <c r="D27" s="14" t="s">
        <v>582</v>
      </c>
      <c r="E27" s="19">
        <v>1776818</v>
      </c>
      <c r="F27" s="20">
        <v>26325.335500000001</v>
      </c>
      <c r="G27" s="21">
        <v>1.01E-2</v>
      </c>
      <c r="H27" s="39"/>
      <c r="I27" s="23"/>
    </row>
    <row r="28" spans="1:9" ht="12.95" customHeight="1">
      <c r="A28" s="17" t="s">
        <v>4739</v>
      </c>
      <c r="B28" s="18" t="s">
        <v>4740</v>
      </c>
      <c r="C28" s="14" t="s">
        <v>4741</v>
      </c>
      <c r="D28" s="14" t="s">
        <v>321</v>
      </c>
      <c r="E28" s="19">
        <v>3220147</v>
      </c>
      <c r="F28" s="20">
        <v>24882.0759</v>
      </c>
      <c r="G28" s="21">
        <v>9.5999999999999992E-3</v>
      </c>
      <c r="H28" s="39"/>
      <c r="I28" s="23"/>
    </row>
    <row r="29" spans="1:9" ht="12.95" customHeight="1">
      <c r="A29" s="17" t="s">
        <v>3639</v>
      </c>
      <c r="B29" s="18" t="s">
        <v>3640</v>
      </c>
      <c r="C29" s="14" t="s">
        <v>3641</v>
      </c>
      <c r="D29" s="14" t="s">
        <v>536</v>
      </c>
      <c r="E29" s="19">
        <v>1377351</v>
      </c>
      <c r="F29" s="20">
        <v>24237.245500000001</v>
      </c>
      <c r="G29" s="21">
        <v>9.2999999999999992E-3</v>
      </c>
      <c r="H29" s="39"/>
      <c r="I29" s="23"/>
    </row>
    <row r="30" spans="1:9" ht="12.95" customHeight="1">
      <c r="A30" s="17" t="s">
        <v>1033</v>
      </c>
      <c r="B30" s="18" t="s">
        <v>1034</v>
      </c>
      <c r="C30" s="14" t="s">
        <v>1035</v>
      </c>
      <c r="D30" s="14" t="s">
        <v>321</v>
      </c>
      <c r="E30" s="19">
        <v>1938883</v>
      </c>
      <c r="F30" s="20">
        <v>24044.088100000001</v>
      </c>
      <c r="G30" s="21">
        <v>9.1999999999999998E-3</v>
      </c>
      <c r="H30" s="39"/>
      <c r="I30" s="23"/>
    </row>
    <row r="31" spans="1:9" ht="12.95" customHeight="1">
      <c r="A31" s="17" t="s">
        <v>1102</v>
      </c>
      <c r="B31" s="18" t="s">
        <v>1103</v>
      </c>
      <c r="C31" s="14" t="s">
        <v>1104</v>
      </c>
      <c r="D31" s="14" t="s">
        <v>509</v>
      </c>
      <c r="E31" s="19">
        <v>1722073</v>
      </c>
      <c r="F31" s="20">
        <v>23991.920999999998</v>
      </c>
      <c r="G31" s="21">
        <v>9.1999999999999998E-3</v>
      </c>
      <c r="H31" s="39"/>
      <c r="I31" s="23"/>
    </row>
    <row r="32" spans="1:9" ht="12.95" customHeight="1">
      <c r="A32" s="17" t="s">
        <v>2496</v>
      </c>
      <c r="B32" s="18" t="s">
        <v>2497</v>
      </c>
      <c r="C32" s="14" t="s">
        <v>2498</v>
      </c>
      <c r="D32" s="14" t="s">
        <v>536</v>
      </c>
      <c r="E32" s="19">
        <v>1006025</v>
      </c>
      <c r="F32" s="20">
        <v>23563.117600000001</v>
      </c>
      <c r="G32" s="21">
        <v>9.1000000000000004E-3</v>
      </c>
      <c r="H32" s="39"/>
      <c r="I32" s="23"/>
    </row>
    <row r="33" spans="1:9" ht="12.95" customHeight="1">
      <c r="A33" s="17" t="s">
        <v>1084</v>
      </c>
      <c r="B33" s="18" t="s">
        <v>1085</v>
      </c>
      <c r="C33" s="14" t="s">
        <v>1086</v>
      </c>
      <c r="D33" s="14" t="s">
        <v>951</v>
      </c>
      <c r="E33" s="19">
        <v>608723</v>
      </c>
      <c r="F33" s="20">
        <v>23475.4025</v>
      </c>
      <c r="G33" s="21">
        <v>8.9999999999999993E-3</v>
      </c>
      <c r="H33" s="39"/>
      <c r="I33" s="23"/>
    </row>
    <row r="34" spans="1:9" ht="12.95" customHeight="1">
      <c r="A34" s="17" t="s">
        <v>303</v>
      </c>
      <c r="B34" s="18" t="s">
        <v>304</v>
      </c>
      <c r="C34" s="14" t="s">
        <v>305</v>
      </c>
      <c r="D34" s="14" t="s">
        <v>306</v>
      </c>
      <c r="E34" s="19">
        <v>2619190</v>
      </c>
      <c r="F34" s="20">
        <v>23251.859199999999</v>
      </c>
      <c r="G34" s="21">
        <v>8.8999999999999999E-3</v>
      </c>
      <c r="H34" s="39"/>
      <c r="I34" s="23"/>
    </row>
    <row r="35" spans="1:9" ht="12.95" customHeight="1">
      <c r="A35" s="17" t="s">
        <v>1054</v>
      </c>
      <c r="B35" s="18" t="s">
        <v>1055</v>
      </c>
      <c r="C35" s="14" t="s">
        <v>1056</v>
      </c>
      <c r="D35" s="14" t="s">
        <v>414</v>
      </c>
      <c r="E35" s="19">
        <v>2412549</v>
      </c>
      <c r="F35" s="20">
        <v>23080.856299999999</v>
      </c>
      <c r="G35" s="21">
        <v>8.8999999999999999E-3</v>
      </c>
      <c r="H35" s="39"/>
      <c r="I35" s="23"/>
    </row>
    <row r="36" spans="1:9" ht="12.95" customHeight="1">
      <c r="A36" s="17" t="s">
        <v>640</v>
      </c>
      <c r="B36" s="18" t="s">
        <v>641</v>
      </c>
      <c r="C36" s="14" t="s">
        <v>642</v>
      </c>
      <c r="D36" s="14" t="s">
        <v>359</v>
      </c>
      <c r="E36" s="19">
        <v>2117487</v>
      </c>
      <c r="F36" s="20">
        <v>22779.9251</v>
      </c>
      <c r="G36" s="21">
        <v>8.8000000000000005E-3</v>
      </c>
      <c r="H36" s="39"/>
      <c r="I36" s="23"/>
    </row>
    <row r="37" spans="1:9" ht="12.95" customHeight="1">
      <c r="A37" s="17" t="s">
        <v>1257</v>
      </c>
      <c r="B37" s="18" t="s">
        <v>1258</v>
      </c>
      <c r="C37" s="14" t="s">
        <v>1259</v>
      </c>
      <c r="D37" s="14" t="s">
        <v>379</v>
      </c>
      <c r="E37" s="19">
        <v>705963</v>
      </c>
      <c r="F37" s="20">
        <v>22662.824199999999</v>
      </c>
      <c r="G37" s="21">
        <v>8.6999999999999994E-3</v>
      </c>
      <c r="H37" s="39"/>
      <c r="I37" s="23"/>
    </row>
    <row r="38" spans="1:9" ht="12.95" customHeight="1">
      <c r="A38" s="17" t="s">
        <v>310</v>
      </c>
      <c r="B38" s="18" t="s">
        <v>311</v>
      </c>
      <c r="C38" s="14" t="s">
        <v>312</v>
      </c>
      <c r="D38" s="14" t="s">
        <v>313</v>
      </c>
      <c r="E38" s="19">
        <v>1604466</v>
      </c>
      <c r="F38" s="20">
        <v>22364.651600000001</v>
      </c>
      <c r="G38" s="21">
        <v>8.6E-3</v>
      </c>
      <c r="H38" s="39"/>
      <c r="I38" s="23"/>
    </row>
    <row r="39" spans="1:9" ht="12.95" customHeight="1">
      <c r="A39" s="17" t="s">
        <v>664</v>
      </c>
      <c r="B39" s="18" t="s">
        <v>665</v>
      </c>
      <c r="C39" s="14" t="s">
        <v>666</v>
      </c>
      <c r="D39" s="14" t="s">
        <v>306</v>
      </c>
      <c r="E39" s="19">
        <v>11048894</v>
      </c>
      <c r="F39" s="20">
        <v>22348.597900000001</v>
      </c>
      <c r="G39" s="21">
        <v>8.6E-3</v>
      </c>
      <c r="H39" s="39"/>
      <c r="I39" s="23"/>
    </row>
    <row r="40" spans="1:9" ht="12.95" customHeight="1">
      <c r="A40" s="17" t="s">
        <v>3965</v>
      </c>
      <c r="B40" s="18" t="s">
        <v>3966</v>
      </c>
      <c r="C40" s="14" t="s">
        <v>3967</v>
      </c>
      <c r="D40" s="14" t="s">
        <v>442</v>
      </c>
      <c r="E40" s="19">
        <v>10110590</v>
      </c>
      <c r="F40" s="20">
        <v>21092.712899999999</v>
      </c>
      <c r="G40" s="21">
        <v>8.0999999999999996E-3</v>
      </c>
      <c r="H40" s="39"/>
      <c r="I40" s="23"/>
    </row>
    <row r="41" spans="1:9" ht="12.95" customHeight="1">
      <c r="A41" s="17" t="s">
        <v>1666</v>
      </c>
      <c r="B41" s="18" t="s">
        <v>1667</v>
      </c>
      <c r="C41" s="14" t="s">
        <v>1668</v>
      </c>
      <c r="D41" s="14" t="s">
        <v>1669</v>
      </c>
      <c r="E41" s="19">
        <v>890292</v>
      </c>
      <c r="F41" s="20">
        <v>20761.609400000001</v>
      </c>
      <c r="G41" s="21">
        <v>8.0000000000000002E-3</v>
      </c>
      <c r="H41" s="39"/>
      <c r="I41" s="23"/>
    </row>
    <row r="42" spans="1:9" ht="12.95" customHeight="1">
      <c r="A42" s="17" t="s">
        <v>343</v>
      </c>
      <c r="B42" s="18" t="s">
        <v>344</v>
      </c>
      <c r="C42" s="14" t="s">
        <v>345</v>
      </c>
      <c r="D42" s="14" t="s">
        <v>328</v>
      </c>
      <c r="E42" s="19">
        <v>780213</v>
      </c>
      <c r="F42" s="20">
        <v>20577.3377</v>
      </c>
      <c r="G42" s="21">
        <v>7.9000000000000008E-3</v>
      </c>
      <c r="H42" s="39"/>
      <c r="I42" s="23"/>
    </row>
    <row r="43" spans="1:9" ht="12.95" customHeight="1">
      <c r="A43" s="17" t="s">
        <v>3962</v>
      </c>
      <c r="B43" s="18" t="s">
        <v>3963</v>
      </c>
      <c r="C43" s="14" t="s">
        <v>3964</v>
      </c>
      <c r="D43" s="14" t="s">
        <v>578</v>
      </c>
      <c r="E43" s="19">
        <v>2018325</v>
      </c>
      <c r="F43" s="20">
        <v>20570.768400000001</v>
      </c>
      <c r="G43" s="21">
        <v>7.9000000000000008E-3</v>
      </c>
      <c r="H43" s="39"/>
      <c r="I43" s="23"/>
    </row>
    <row r="44" spans="1:9" ht="12.95" customHeight="1">
      <c r="A44" s="17" t="s">
        <v>1434</v>
      </c>
      <c r="B44" s="18" t="s">
        <v>1435</v>
      </c>
      <c r="C44" s="14" t="s">
        <v>1436</v>
      </c>
      <c r="D44" s="14" t="s">
        <v>951</v>
      </c>
      <c r="E44" s="19">
        <v>2484070</v>
      </c>
      <c r="F44" s="20">
        <v>20425.265599999999</v>
      </c>
      <c r="G44" s="21">
        <v>7.9000000000000008E-3</v>
      </c>
      <c r="H44" s="39"/>
      <c r="I44" s="23"/>
    </row>
    <row r="45" spans="1:9" ht="12.95" customHeight="1">
      <c r="A45" s="17" t="s">
        <v>1624</v>
      </c>
      <c r="B45" s="18" t="s">
        <v>1625</v>
      </c>
      <c r="C45" s="14" t="s">
        <v>1626</v>
      </c>
      <c r="D45" s="14" t="s">
        <v>465</v>
      </c>
      <c r="E45" s="19">
        <v>1972296</v>
      </c>
      <c r="F45" s="20">
        <v>19811.713299999999</v>
      </c>
      <c r="G45" s="21">
        <v>7.6E-3</v>
      </c>
      <c r="H45" s="39"/>
      <c r="I45" s="23"/>
    </row>
    <row r="46" spans="1:9" ht="12.95" customHeight="1">
      <c r="A46" s="17" t="s">
        <v>1382</v>
      </c>
      <c r="B46" s="18" t="s">
        <v>1383</v>
      </c>
      <c r="C46" s="14" t="s">
        <v>1384</v>
      </c>
      <c r="D46" s="14" t="s">
        <v>349</v>
      </c>
      <c r="E46" s="19">
        <v>1532673</v>
      </c>
      <c r="F46" s="20">
        <v>19391.378799999999</v>
      </c>
      <c r="G46" s="21">
        <v>7.4999999999999997E-3</v>
      </c>
      <c r="H46" s="39"/>
      <c r="I46" s="23"/>
    </row>
    <row r="47" spans="1:9" ht="12.95" customHeight="1">
      <c r="A47" s="17" t="s">
        <v>1803</v>
      </c>
      <c r="B47" s="18" t="s">
        <v>1804</v>
      </c>
      <c r="C47" s="14" t="s">
        <v>1805</v>
      </c>
      <c r="D47" s="14" t="s">
        <v>509</v>
      </c>
      <c r="E47" s="19">
        <v>4353959</v>
      </c>
      <c r="F47" s="20">
        <v>18924.482800000002</v>
      </c>
      <c r="G47" s="21">
        <v>7.3000000000000001E-3</v>
      </c>
      <c r="H47" s="39"/>
      <c r="I47" s="23"/>
    </row>
    <row r="48" spans="1:9" ht="12.95" customHeight="1">
      <c r="A48" s="17" t="s">
        <v>945</v>
      </c>
      <c r="B48" s="18" t="s">
        <v>946</v>
      </c>
      <c r="C48" s="14" t="s">
        <v>947</v>
      </c>
      <c r="D48" s="14" t="s">
        <v>367</v>
      </c>
      <c r="E48" s="19">
        <v>7011705</v>
      </c>
      <c r="F48" s="20">
        <v>18079.6813</v>
      </c>
      <c r="G48" s="21">
        <v>7.0000000000000001E-3</v>
      </c>
      <c r="H48" s="39"/>
      <c r="I48" s="23"/>
    </row>
    <row r="49" spans="1:9" ht="12.95" customHeight="1">
      <c r="A49" s="17" t="s">
        <v>973</v>
      </c>
      <c r="B49" s="18" t="s">
        <v>974</v>
      </c>
      <c r="C49" s="14" t="s">
        <v>975</v>
      </c>
      <c r="D49" s="14" t="s">
        <v>414</v>
      </c>
      <c r="E49" s="19">
        <v>2655110</v>
      </c>
      <c r="F49" s="20">
        <v>17991.025399999999</v>
      </c>
      <c r="G49" s="21">
        <v>6.8999999999999999E-3</v>
      </c>
      <c r="H49" s="39"/>
      <c r="I49" s="23"/>
    </row>
    <row r="50" spans="1:9" ht="12.95" customHeight="1">
      <c r="A50" s="17" t="s">
        <v>2505</v>
      </c>
      <c r="B50" s="18" t="s">
        <v>2506</v>
      </c>
      <c r="C50" s="14" t="s">
        <v>2507</v>
      </c>
      <c r="D50" s="14" t="s">
        <v>608</v>
      </c>
      <c r="E50" s="19">
        <v>1217809</v>
      </c>
      <c r="F50" s="20">
        <v>17832.377199999999</v>
      </c>
      <c r="G50" s="21">
        <v>6.8999999999999999E-3</v>
      </c>
      <c r="H50" s="39"/>
      <c r="I50" s="23"/>
    </row>
    <row r="51" spans="1:9" ht="12.95" customHeight="1">
      <c r="A51" s="17" t="s">
        <v>4742</v>
      </c>
      <c r="B51" s="18" t="s">
        <v>4743</v>
      </c>
      <c r="C51" s="14" t="s">
        <v>4744</v>
      </c>
      <c r="D51" s="14" t="s">
        <v>349</v>
      </c>
      <c r="E51" s="19">
        <v>2391697</v>
      </c>
      <c r="F51" s="20">
        <v>17543.0975</v>
      </c>
      <c r="G51" s="21">
        <v>6.7000000000000002E-3</v>
      </c>
      <c r="H51" s="39"/>
      <c r="I51" s="23"/>
    </row>
    <row r="52" spans="1:9" ht="12.95" customHeight="1">
      <c r="A52" s="17" t="s">
        <v>4745</v>
      </c>
      <c r="B52" s="18" t="s">
        <v>4746</v>
      </c>
      <c r="C52" s="14" t="s">
        <v>4747</v>
      </c>
      <c r="D52" s="14" t="s">
        <v>608</v>
      </c>
      <c r="E52" s="19">
        <v>1945414</v>
      </c>
      <c r="F52" s="20">
        <v>17068.0897</v>
      </c>
      <c r="G52" s="21">
        <v>6.6E-3</v>
      </c>
      <c r="H52" s="39"/>
      <c r="I52" s="23"/>
    </row>
    <row r="53" spans="1:9" ht="12.95" customHeight="1">
      <c r="A53" s="17" t="s">
        <v>1245</v>
      </c>
      <c r="B53" s="18" t="s">
        <v>1246</v>
      </c>
      <c r="C53" s="14" t="s">
        <v>1247</v>
      </c>
      <c r="D53" s="14" t="s">
        <v>1181</v>
      </c>
      <c r="E53" s="19">
        <v>1214969</v>
      </c>
      <c r="F53" s="20">
        <v>16732.553100000001</v>
      </c>
      <c r="G53" s="21">
        <v>6.4000000000000003E-3</v>
      </c>
      <c r="H53" s="39"/>
      <c r="I53" s="23"/>
    </row>
    <row r="54" spans="1:9" ht="12.95" customHeight="1">
      <c r="A54" s="17" t="s">
        <v>917</v>
      </c>
      <c r="B54" s="18" t="s">
        <v>918</v>
      </c>
      <c r="C54" s="14" t="s">
        <v>919</v>
      </c>
      <c r="D54" s="14" t="s">
        <v>578</v>
      </c>
      <c r="E54" s="19">
        <v>147932</v>
      </c>
      <c r="F54" s="20">
        <v>16539.5373</v>
      </c>
      <c r="G54" s="21">
        <v>6.4000000000000003E-3</v>
      </c>
      <c r="H54" s="39"/>
      <c r="I54" s="23"/>
    </row>
    <row r="55" spans="1:9" ht="12.95" customHeight="1">
      <c r="A55" s="17" t="s">
        <v>4748</v>
      </c>
      <c r="B55" s="18" t="s">
        <v>4749</v>
      </c>
      <c r="C55" s="14" t="s">
        <v>4750</v>
      </c>
      <c r="D55" s="14" t="s">
        <v>536</v>
      </c>
      <c r="E55" s="19">
        <v>3505127</v>
      </c>
      <c r="F55" s="20">
        <v>16531.931499999999</v>
      </c>
      <c r="G55" s="21">
        <v>6.4000000000000003E-3</v>
      </c>
      <c r="H55" s="39"/>
      <c r="I55" s="23"/>
    </row>
    <row r="56" spans="1:9" ht="12.95" customHeight="1">
      <c r="A56" s="17" t="s">
        <v>1030</v>
      </c>
      <c r="B56" s="18" t="s">
        <v>1031</v>
      </c>
      <c r="C56" s="14" t="s">
        <v>1032</v>
      </c>
      <c r="D56" s="14" t="s">
        <v>608</v>
      </c>
      <c r="E56" s="19">
        <v>464211</v>
      </c>
      <c r="F56" s="20">
        <v>16169.861800000001</v>
      </c>
      <c r="G56" s="21">
        <v>6.1999999999999998E-3</v>
      </c>
      <c r="H56" s="39"/>
      <c r="I56" s="23"/>
    </row>
    <row r="57" spans="1:9" ht="12.95" customHeight="1">
      <c r="A57" s="17" t="s">
        <v>1552</v>
      </c>
      <c r="B57" s="18" t="s">
        <v>1553</v>
      </c>
      <c r="C57" s="14" t="s">
        <v>1554</v>
      </c>
      <c r="D57" s="14" t="s">
        <v>608</v>
      </c>
      <c r="E57" s="19">
        <v>2602184</v>
      </c>
      <c r="F57" s="20">
        <v>15233.185100000001</v>
      </c>
      <c r="G57" s="21">
        <v>5.8999999999999999E-3</v>
      </c>
      <c r="H57" s="39"/>
      <c r="I57" s="23"/>
    </row>
    <row r="58" spans="1:9" ht="12.95" customHeight="1">
      <c r="A58" s="17" t="s">
        <v>1443</v>
      </c>
      <c r="B58" s="18" t="s">
        <v>1444</v>
      </c>
      <c r="C58" s="14" t="s">
        <v>1445</v>
      </c>
      <c r="D58" s="14" t="s">
        <v>1181</v>
      </c>
      <c r="E58" s="19">
        <v>38441484</v>
      </c>
      <c r="F58" s="20">
        <v>15203.606900000001</v>
      </c>
      <c r="G58" s="21">
        <v>5.7999999999999996E-3</v>
      </c>
      <c r="H58" s="39"/>
      <c r="I58" s="23"/>
    </row>
    <row r="59" spans="1:9" ht="12.95" customHeight="1">
      <c r="A59" s="17" t="s">
        <v>3959</v>
      </c>
      <c r="B59" s="18" t="s">
        <v>3960</v>
      </c>
      <c r="C59" s="14" t="s">
        <v>3961</v>
      </c>
      <c r="D59" s="14" t="s">
        <v>509</v>
      </c>
      <c r="E59" s="19">
        <v>895775</v>
      </c>
      <c r="F59" s="20">
        <v>14891.363600000001</v>
      </c>
      <c r="G59" s="21">
        <v>5.7000000000000002E-3</v>
      </c>
      <c r="H59" s="39"/>
      <c r="I59" s="23"/>
    </row>
    <row r="60" spans="1:9" ht="12.95" customHeight="1">
      <c r="A60" s="17" t="s">
        <v>1561</v>
      </c>
      <c r="B60" s="18" t="s">
        <v>1562</v>
      </c>
      <c r="C60" s="14" t="s">
        <v>1563</v>
      </c>
      <c r="D60" s="14" t="s">
        <v>509</v>
      </c>
      <c r="E60" s="19">
        <v>941352</v>
      </c>
      <c r="F60" s="20">
        <v>14709.5664</v>
      </c>
      <c r="G60" s="21">
        <v>5.7000000000000002E-3</v>
      </c>
      <c r="H60" s="39"/>
      <c r="I60" s="23"/>
    </row>
    <row r="61" spans="1:9" ht="12.95" customHeight="1">
      <c r="A61" s="17" t="s">
        <v>886</v>
      </c>
      <c r="B61" s="18" t="s">
        <v>887</v>
      </c>
      <c r="C61" s="14" t="s">
        <v>888</v>
      </c>
      <c r="D61" s="14" t="s">
        <v>522</v>
      </c>
      <c r="E61" s="19">
        <v>554354</v>
      </c>
      <c r="F61" s="20">
        <v>14687.609200000001</v>
      </c>
      <c r="G61" s="21">
        <v>5.5999999999999999E-3</v>
      </c>
      <c r="H61" s="39"/>
      <c r="I61" s="23"/>
    </row>
    <row r="62" spans="1:9" ht="12.95" customHeight="1">
      <c r="A62" s="17" t="s">
        <v>1512</v>
      </c>
      <c r="B62" s="18" t="s">
        <v>1513</v>
      </c>
      <c r="C62" s="14" t="s">
        <v>1514</v>
      </c>
      <c r="D62" s="14" t="s">
        <v>543</v>
      </c>
      <c r="E62" s="19">
        <v>11311741</v>
      </c>
      <c r="F62" s="20">
        <v>14415.682699999999</v>
      </c>
      <c r="G62" s="21">
        <v>5.4999999999999997E-3</v>
      </c>
      <c r="H62" s="39"/>
      <c r="I62" s="23"/>
    </row>
    <row r="63" spans="1:9" ht="12.95" customHeight="1">
      <c r="A63" s="17" t="s">
        <v>435</v>
      </c>
      <c r="B63" s="18" t="s">
        <v>436</v>
      </c>
      <c r="C63" s="14" t="s">
        <v>437</v>
      </c>
      <c r="D63" s="14" t="s">
        <v>438</v>
      </c>
      <c r="E63" s="19">
        <v>3329999</v>
      </c>
      <c r="F63" s="20">
        <v>14340.6407</v>
      </c>
      <c r="G63" s="21">
        <v>5.4999999999999997E-3</v>
      </c>
      <c r="H63" s="39"/>
      <c r="I63" s="23"/>
    </row>
    <row r="64" spans="1:9" ht="12.95" customHeight="1">
      <c r="A64" s="17" t="s">
        <v>4751</v>
      </c>
      <c r="B64" s="18" t="s">
        <v>4752</v>
      </c>
      <c r="C64" s="14" t="s">
        <v>4753</v>
      </c>
      <c r="D64" s="14" t="s">
        <v>608</v>
      </c>
      <c r="E64" s="19">
        <v>5799329</v>
      </c>
      <c r="F64" s="20">
        <v>14254.750700000001</v>
      </c>
      <c r="G64" s="21">
        <v>5.4999999999999997E-3</v>
      </c>
      <c r="H64" s="39"/>
      <c r="I64" s="23"/>
    </row>
    <row r="65" spans="1:9" ht="12.95" customHeight="1">
      <c r="A65" s="17" t="s">
        <v>1361</v>
      </c>
      <c r="B65" s="18" t="s">
        <v>1362</v>
      </c>
      <c r="C65" s="14" t="s">
        <v>1363</v>
      </c>
      <c r="D65" s="14" t="s">
        <v>621</v>
      </c>
      <c r="E65" s="19">
        <v>1157462</v>
      </c>
      <c r="F65" s="20">
        <v>14118.7215</v>
      </c>
      <c r="G65" s="21">
        <v>5.4000000000000003E-3</v>
      </c>
      <c r="H65" s="39"/>
      <c r="I65" s="23"/>
    </row>
    <row r="66" spans="1:9" ht="12.95" customHeight="1">
      <c r="A66" s="17" t="s">
        <v>1141</v>
      </c>
      <c r="B66" s="18" t="s">
        <v>1142</v>
      </c>
      <c r="C66" s="14" t="s">
        <v>1143</v>
      </c>
      <c r="D66" s="14" t="s">
        <v>509</v>
      </c>
      <c r="E66" s="19">
        <v>1707646</v>
      </c>
      <c r="F66" s="20">
        <v>14092.348599999999</v>
      </c>
      <c r="G66" s="21">
        <v>5.4000000000000003E-3</v>
      </c>
      <c r="H66" s="39"/>
      <c r="I66" s="23"/>
    </row>
    <row r="67" spans="1:9" ht="12.95" customHeight="1">
      <c r="A67" s="17" t="s">
        <v>4420</v>
      </c>
      <c r="B67" s="18" t="s">
        <v>4421</v>
      </c>
      <c r="C67" s="14" t="s">
        <v>4422</v>
      </c>
      <c r="D67" s="14" t="s">
        <v>306</v>
      </c>
      <c r="E67" s="19">
        <v>24077021</v>
      </c>
      <c r="F67" s="20">
        <v>13979.118399999999</v>
      </c>
      <c r="G67" s="21">
        <v>5.4000000000000003E-3</v>
      </c>
      <c r="H67" s="39"/>
      <c r="I67" s="23"/>
    </row>
    <row r="68" spans="1:9" ht="12.95" customHeight="1">
      <c r="A68" s="17" t="s">
        <v>1889</v>
      </c>
      <c r="B68" s="18" t="s">
        <v>1890</v>
      </c>
      <c r="C68" s="14" t="s">
        <v>1891</v>
      </c>
      <c r="D68" s="14" t="s">
        <v>536</v>
      </c>
      <c r="E68" s="19">
        <v>2401754</v>
      </c>
      <c r="F68" s="20">
        <v>13961.396000000001</v>
      </c>
      <c r="G68" s="21">
        <v>5.4000000000000003E-3</v>
      </c>
      <c r="H68" s="39"/>
      <c r="I68" s="23"/>
    </row>
    <row r="69" spans="1:9" ht="12.95" customHeight="1">
      <c r="A69" s="17" t="s">
        <v>856</v>
      </c>
      <c r="B69" s="18" t="s">
        <v>857</v>
      </c>
      <c r="C69" s="14" t="s">
        <v>858</v>
      </c>
      <c r="D69" s="14" t="s">
        <v>424</v>
      </c>
      <c r="E69" s="19">
        <v>3208217</v>
      </c>
      <c r="F69" s="20">
        <v>13904.4125</v>
      </c>
      <c r="G69" s="21">
        <v>5.3E-3</v>
      </c>
      <c r="H69" s="39"/>
      <c r="I69" s="23"/>
    </row>
    <row r="70" spans="1:9" ht="12.95" customHeight="1">
      <c r="A70" s="17" t="s">
        <v>952</v>
      </c>
      <c r="B70" s="18" t="s">
        <v>953</v>
      </c>
      <c r="C70" s="14" t="s">
        <v>954</v>
      </c>
      <c r="D70" s="14" t="s">
        <v>367</v>
      </c>
      <c r="E70" s="19">
        <v>172996</v>
      </c>
      <c r="F70" s="20">
        <v>13794.700999999999</v>
      </c>
      <c r="G70" s="21">
        <v>5.3E-3</v>
      </c>
      <c r="H70" s="39"/>
      <c r="I70" s="23"/>
    </row>
    <row r="71" spans="1:9" ht="12.95" customHeight="1">
      <c r="A71" s="17" t="s">
        <v>1260</v>
      </c>
      <c r="B71" s="18" t="s">
        <v>1261</v>
      </c>
      <c r="C71" s="14" t="s">
        <v>1262</v>
      </c>
      <c r="D71" s="14" t="s">
        <v>349</v>
      </c>
      <c r="E71" s="19">
        <v>5603959</v>
      </c>
      <c r="F71" s="20">
        <v>13673.66</v>
      </c>
      <c r="G71" s="21">
        <v>5.3E-3</v>
      </c>
      <c r="H71" s="39"/>
      <c r="I71" s="23"/>
    </row>
    <row r="72" spans="1:9" ht="12.95" customHeight="1">
      <c r="A72" s="17" t="s">
        <v>1337</v>
      </c>
      <c r="B72" s="18" t="s">
        <v>1338</v>
      </c>
      <c r="C72" s="14" t="s">
        <v>1339</v>
      </c>
      <c r="D72" s="14" t="s">
        <v>670</v>
      </c>
      <c r="E72" s="19">
        <v>2538132</v>
      </c>
      <c r="F72" s="20">
        <v>13447.023300000001</v>
      </c>
      <c r="G72" s="21">
        <v>5.1999999999999998E-3</v>
      </c>
      <c r="H72" s="39"/>
      <c r="I72" s="23"/>
    </row>
    <row r="73" spans="1:9" ht="12.95" customHeight="1">
      <c r="A73" s="17" t="s">
        <v>658</v>
      </c>
      <c r="B73" s="18" t="s">
        <v>659</v>
      </c>
      <c r="C73" s="14" t="s">
        <v>660</v>
      </c>
      <c r="D73" s="14" t="s">
        <v>328</v>
      </c>
      <c r="E73" s="19">
        <v>1129938</v>
      </c>
      <c r="F73" s="20">
        <v>13398.8048</v>
      </c>
      <c r="G73" s="21">
        <v>5.1999999999999998E-3</v>
      </c>
      <c r="H73" s="39"/>
      <c r="I73" s="23"/>
    </row>
    <row r="74" spans="1:9" ht="12.95" customHeight="1">
      <c r="A74" s="17" t="s">
        <v>871</v>
      </c>
      <c r="B74" s="18" t="s">
        <v>872</v>
      </c>
      <c r="C74" s="14" t="s">
        <v>873</v>
      </c>
      <c r="D74" s="14" t="s">
        <v>414</v>
      </c>
      <c r="E74" s="19">
        <v>1047801</v>
      </c>
      <c r="F74" s="20">
        <v>13330.124299999999</v>
      </c>
      <c r="G74" s="21">
        <v>5.1000000000000004E-3</v>
      </c>
      <c r="H74" s="39"/>
      <c r="I74" s="23"/>
    </row>
    <row r="75" spans="1:9" ht="12.95" customHeight="1">
      <c r="A75" s="17" t="s">
        <v>393</v>
      </c>
      <c r="B75" s="18" t="s">
        <v>394</v>
      </c>
      <c r="C75" s="14" t="s">
        <v>395</v>
      </c>
      <c r="D75" s="14" t="s">
        <v>396</v>
      </c>
      <c r="E75" s="19">
        <v>1430102</v>
      </c>
      <c r="F75" s="20">
        <v>13224.153200000001</v>
      </c>
      <c r="G75" s="21">
        <v>5.1000000000000004E-3</v>
      </c>
      <c r="H75" s="39"/>
      <c r="I75" s="23"/>
    </row>
    <row r="76" spans="1:9" ht="12.95" customHeight="1">
      <c r="A76" s="17" t="s">
        <v>3971</v>
      </c>
      <c r="B76" s="18" t="s">
        <v>3972</v>
      </c>
      <c r="C76" s="14" t="s">
        <v>3973</v>
      </c>
      <c r="D76" s="14" t="s">
        <v>536</v>
      </c>
      <c r="E76" s="19">
        <v>9812900</v>
      </c>
      <c r="F76" s="20">
        <v>13199.3318</v>
      </c>
      <c r="G76" s="21">
        <v>5.1000000000000004E-3</v>
      </c>
      <c r="H76" s="39"/>
      <c r="I76" s="23"/>
    </row>
    <row r="77" spans="1:9" ht="12.95" customHeight="1">
      <c r="A77" s="17" t="s">
        <v>1087</v>
      </c>
      <c r="B77" s="18" t="s">
        <v>1088</v>
      </c>
      <c r="C77" s="14" t="s">
        <v>1089</v>
      </c>
      <c r="D77" s="14" t="s">
        <v>379</v>
      </c>
      <c r="E77" s="19">
        <v>1040464</v>
      </c>
      <c r="F77" s="20">
        <v>13163.950500000001</v>
      </c>
      <c r="G77" s="21">
        <v>5.1000000000000004E-3</v>
      </c>
      <c r="H77" s="39"/>
      <c r="I77" s="23"/>
    </row>
    <row r="78" spans="1:9" ht="12.95" customHeight="1">
      <c r="A78" s="17" t="s">
        <v>1404</v>
      </c>
      <c r="B78" s="18" t="s">
        <v>1405</v>
      </c>
      <c r="C78" s="14" t="s">
        <v>1406</v>
      </c>
      <c r="D78" s="14" t="s">
        <v>328</v>
      </c>
      <c r="E78" s="19">
        <v>3353398</v>
      </c>
      <c r="F78" s="20">
        <v>13081.605600000001</v>
      </c>
      <c r="G78" s="21">
        <v>5.0000000000000001E-3</v>
      </c>
      <c r="H78" s="39"/>
      <c r="I78" s="23"/>
    </row>
    <row r="79" spans="1:9" ht="12.95" customHeight="1">
      <c r="A79" s="17" t="s">
        <v>4442</v>
      </c>
      <c r="B79" s="18" t="s">
        <v>4443</v>
      </c>
      <c r="C79" s="14" t="s">
        <v>4444</v>
      </c>
      <c r="D79" s="14" t="s">
        <v>898</v>
      </c>
      <c r="E79" s="19">
        <v>2037712</v>
      </c>
      <c r="F79" s="20">
        <v>13035.243700000001</v>
      </c>
      <c r="G79" s="21">
        <v>5.0000000000000001E-3</v>
      </c>
      <c r="H79" s="39"/>
      <c r="I79" s="23"/>
    </row>
    <row r="80" spans="1:9" ht="12.95" customHeight="1">
      <c r="A80" s="17" t="s">
        <v>997</v>
      </c>
      <c r="B80" s="18" t="s">
        <v>998</v>
      </c>
      <c r="C80" s="14" t="s">
        <v>999</v>
      </c>
      <c r="D80" s="14" t="s">
        <v>349</v>
      </c>
      <c r="E80" s="19">
        <v>1559900</v>
      </c>
      <c r="F80" s="20">
        <v>12865.275299999999</v>
      </c>
      <c r="G80" s="21">
        <v>4.8999999999999998E-3</v>
      </c>
      <c r="H80" s="39"/>
      <c r="I80" s="23"/>
    </row>
    <row r="81" spans="1:9" ht="12.95" customHeight="1">
      <c r="A81" s="17" t="s">
        <v>1215</v>
      </c>
      <c r="B81" s="18" t="s">
        <v>1216</v>
      </c>
      <c r="C81" s="14" t="s">
        <v>1217</v>
      </c>
      <c r="D81" s="14" t="s">
        <v>509</v>
      </c>
      <c r="E81" s="19">
        <v>1560588</v>
      </c>
      <c r="F81" s="20">
        <v>12847.5407</v>
      </c>
      <c r="G81" s="21">
        <v>4.8999999999999998E-3</v>
      </c>
      <c r="H81" s="39"/>
      <c r="I81" s="23"/>
    </row>
    <row r="82" spans="1:9" ht="12.95" customHeight="1">
      <c r="A82" s="17" t="s">
        <v>2508</v>
      </c>
      <c r="B82" s="18" t="s">
        <v>2509</v>
      </c>
      <c r="C82" s="14" t="s">
        <v>2510</v>
      </c>
      <c r="D82" s="14" t="s">
        <v>371</v>
      </c>
      <c r="E82" s="19">
        <v>2914727</v>
      </c>
      <c r="F82" s="20">
        <v>12830.6283</v>
      </c>
      <c r="G82" s="21">
        <v>4.8999999999999998E-3</v>
      </c>
      <c r="H82" s="39"/>
      <c r="I82" s="23"/>
    </row>
    <row r="83" spans="1:9" ht="12.95" customHeight="1">
      <c r="A83" s="17" t="s">
        <v>487</v>
      </c>
      <c r="B83" s="18" t="s">
        <v>488</v>
      </c>
      <c r="C83" s="14" t="s">
        <v>489</v>
      </c>
      <c r="D83" s="14" t="s">
        <v>490</v>
      </c>
      <c r="E83" s="19">
        <v>1102866</v>
      </c>
      <c r="F83" s="20">
        <v>12583.7011</v>
      </c>
      <c r="G83" s="21">
        <v>4.7999999999999996E-3</v>
      </c>
      <c r="H83" s="39"/>
      <c r="I83" s="23"/>
    </row>
    <row r="84" spans="1:9" ht="12.95" customHeight="1">
      <c r="A84" s="17" t="s">
        <v>4754</v>
      </c>
      <c r="B84" s="18" t="s">
        <v>4755</v>
      </c>
      <c r="C84" s="14" t="s">
        <v>4756</v>
      </c>
      <c r="D84" s="14" t="s">
        <v>367</v>
      </c>
      <c r="E84" s="19">
        <v>6742466</v>
      </c>
      <c r="F84" s="20">
        <v>12480.978800000001</v>
      </c>
      <c r="G84" s="21">
        <v>4.7999999999999996E-3</v>
      </c>
      <c r="H84" s="39"/>
      <c r="I84" s="23"/>
    </row>
    <row r="85" spans="1:9" ht="12.95" customHeight="1">
      <c r="A85" s="17" t="s">
        <v>1349</v>
      </c>
      <c r="B85" s="18" t="s">
        <v>1350</v>
      </c>
      <c r="C85" s="14" t="s">
        <v>1351</v>
      </c>
      <c r="D85" s="14" t="s">
        <v>359</v>
      </c>
      <c r="E85" s="19">
        <v>916559</v>
      </c>
      <c r="F85" s="20">
        <v>12344.2166</v>
      </c>
      <c r="G85" s="21">
        <v>4.7000000000000002E-3</v>
      </c>
      <c r="H85" s="39"/>
      <c r="I85" s="23"/>
    </row>
    <row r="86" spans="1:9" ht="12.95" customHeight="1">
      <c r="A86" s="17" t="s">
        <v>1904</v>
      </c>
      <c r="B86" s="18" t="s">
        <v>1905</v>
      </c>
      <c r="C86" s="14" t="s">
        <v>1906</v>
      </c>
      <c r="D86" s="14" t="s">
        <v>465</v>
      </c>
      <c r="E86" s="19">
        <v>2120271</v>
      </c>
      <c r="F86" s="20">
        <v>12205.34</v>
      </c>
      <c r="G86" s="21">
        <v>4.7000000000000002E-3</v>
      </c>
      <c r="H86" s="39"/>
      <c r="I86" s="23"/>
    </row>
    <row r="87" spans="1:9" ht="12.95" customHeight="1">
      <c r="A87" s="17" t="s">
        <v>1542</v>
      </c>
      <c r="B87" s="18" t="s">
        <v>1543</v>
      </c>
      <c r="C87" s="14" t="s">
        <v>1544</v>
      </c>
      <c r="D87" s="14" t="s">
        <v>490</v>
      </c>
      <c r="E87" s="19">
        <v>2571523</v>
      </c>
      <c r="F87" s="20">
        <v>12101.5872</v>
      </c>
      <c r="G87" s="21">
        <v>4.7000000000000002E-3</v>
      </c>
      <c r="H87" s="39"/>
      <c r="I87" s="23"/>
    </row>
    <row r="88" spans="1:9" ht="12.95" customHeight="1">
      <c r="A88" s="17" t="s">
        <v>1633</v>
      </c>
      <c r="B88" s="18" t="s">
        <v>1634</v>
      </c>
      <c r="C88" s="14" t="s">
        <v>1635</v>
      </c>
      <c r="D88" s="14" t="s">
        <v>543</v>
      </c>
      <c r="E88" s="19">
        <v>978007</v>
      </c>
      <c r="F88" s="20">
        <v>11988.409799999999</v>
      </c>
      <c r="G88" s="21">
        <v>4.5999999999999999E-3</v>
      </c>
      <c r="H88" s="39"/>
      <c r="I88" s="23"/>
    </row>
    <row r="89" spans="1:9" ht="12.95" customHeight="1">
      <c r="A89" s="17" t="s">
        <v>1579</v>
      </c>
      <c r="B89" s="18" t="s">
        <v>1580</v>
      </c>
      <c r="C89" s="14" t="s">
        <v>1581</v>
      </c>
      <c r="D89" s="14" t="s">
        <v>446</v>
      </c>
      <c r="E89" s="19">
        <v>15885683</v>
      </c>
      <c r="F89" s="20">
        <v>11928.5594</v>
      </c>
      <c r="G89" s="21">
        <v>4.5999999999999999E-3</v>
      </c>
      <c r="H89" s="39"/>
      <c r="I89" s="23"/>
    </row>
    <row r="90" spans="1:9" ht="12.95" customHeight="1">
      <c r="A90" s="17" t="s">
        <v>4757</v>
      </c>
      <c r="B90" s="18" t="s">
        <v>4758</v>
      </c>
      <c r="C90" s="14" t="s">
        <v>4759</v>
      </c>
      <c r="D90" s="14" t="s">
        <v>509</v>
      </c>
      <c r="E90" s="19">
        <v>6424073</v>
      </c>
      <c r="F90" s="20">
        <v>11804.8765</v>
      </c>
      <c r="G90" s="21">
        <v>4.4999999999999997E-3</v>
      </c>
      <c r="H90" s="39"/>
      <c r="I90" s="23"/>
    </row>
    <row r="91" spans="1:9" ht="12.95" customHeight="1">
      <c r="A91" s="17" t="s">
        <v>450</v>
      </c>
      <c r="B91" s="18" t="s">
        <v>451</v>
      </c>
      <c r="C91" s="14" t="s">
        <v>452</v>
      </c>
      <c r="D91" s="14" t="s">
        <v>328</v>
      </c>
      <c r="E91" s="19">
        <v>868319</v>
      </c>
      <c r="F91" s="20">
        <v>11790.035400000001</v>
      </c>
      <c r="G91" s="21">
        <v>4.4999999999999997E-3</v>
      </c>
      <c r="H91" s="39"/>
      <c r="I91" s="23"/>
    </row>
    <row r="92" spans="1:9" ht="12.95" customHeight="1">
      <c r="A92" s="17" t="s">
        <v>4436</v>
      </c>
      <c r="B92" s="18" t="s">
        <v>4437</v>
      </c>
      <c r="C92" s="14" t="s">
        <v>4438</v>
      </c>
      <c r="D92" s="14" t="s">
        <v>578</v>
      </c>
      <c r="E92" s="19">
        <v>686848</v>
      </c>
      <c r="F92" s="20">
        <v>11767.079900000001</v>
      </c>
      <c r="G92" s="21">
        <v>4.4999999999999997E-3</v>
      </c>
      <c r="H92" s="39"/>
      <c r="I92" s="23"/>
    </row>
    <row r="93" spans="1:9" ht="12.95" customHeight="1">
      <c r="A93" s="17" t="s">
        <v>1428</v>
      </c>
      <c r="B93" s="18" t="s">
        <v>1429</v>
      </c>
      <c r="C93" s="14" t="s">
        <v>1430</v>
      </c>
      <c r="D93" s="14" t="s">
        <v>1181</v>
      </c>
      <c r="E93" s="19">
        <v>849601</v>
      </c>
      <c r="F93" s="20">
        <v>11688.810600000001</v>
      </c>
      <c r="G93" s="21">
        <v>4.4999999999999997E-3</v>
      </c>
      <c r="H93" s="39"/>
      <c r="I93" s="23"/>
    </row>
    <row r="94" spans="1:9" ht="12.95" customHeight="1">
      <c r="A94" s="17" t="s">
        <v>4760</v>
      </c>
      <c r="B94" s="18" t="s">
        <v>4761</v>
      </c>
      <c r="C94" s="14" t="s">
        <v>4762</v>
      </c>
      <c r="D94" s="14" t="s">
        <v>670</v>
      </c>
      <c r="E94" s="19">
        <v>3229761</v>
      </c>
      <c r="F94" s="20">
        <v>11549.6253</v>
      </c>
      <c r="G94" s="21">
        <v>4.4000000000000003E-3</v>
      </c>
      <c r="H94" s="39"/>
      <c r="I94" s="23"/>
    </row>
    <row r="95" spans="1:9" ht="12.95" customHeight="1">
      <c r="A95" s="17" t="s">
        <v>1066</v>
      </c>
      <c r="B95" s="18" t="s">
        <v>1067</v>
      </c>
      <c r="C95" s="14" t="s">
        <v>1068</v>
      </c>
      <c r="D95" s="14" t="s">
        <v>509</v>
      </c>
      <c r="E95" s="19">
        <v>328425</v>
      </c>
      <c r="F95" s="20">
        <v>11405.871800000001</v>
      </c>
      <c r="G95" s="21">
        <v>4.4000000000000003E-3</v>
      </c>
      <c r="H95" s="39"/>
      <c r="I95" s="23"/>
    </row>
    <row r="96" spans="1:9" ht="12.95" customHeight="1">
      <c r="A96" s="17" t="s">
        <v>4763</v>
      </c>
      <c r="B96" s="18" t="s">
        <v>4764</v>
      </c>
      <c r="C96" s="14" t="s">
        <v>4765</v>
      </c>
      <c r="D96" s="14" t="s">
        <v>400</v>
      </c>
      <c r="E96" s="19">
        <v>2845789</v>
      </c>
      <c r="F96" s="20">
        <v>11255.095499999999</v>
      </c>
      <c r="G96" s="21">
        <v>4.3E-3</v>
      </c>
      <c r="H96" s="39"/>
      <c r="I96" s="23"/>
    </row>
    <row r="97" spans="1:9" ht="12.95" customHeight="1">
      <c r="A97" s="17" t="s">
        <v>4727</v>
      </c>
      <c r="B97" s="18" t="s">
        <v>4728</v>
      </c>
      <c r="C97" s="14" t="s">
        <v>4729</v>
      </c>
      <c r="D97" s="14" t="s">
        <v>328</v>
      </c>
      <c r="E97" s="19">
        <v>2090422</v>
      </c>
      <c r="F97" s="20">
        <v>11065.6489</v>
      </c>
      <c r="G97" s="21">
        <v>4.3E-3</v>
      </c>
      <c r="H97" s="39"/>
      <c r="I97" s="23"/>
    </row>
    <row r="98" spans="1:9" ht="12.95" customHeight="1">
      <c r="A98" s="17" t="s">
        <v>4766</v>
      </c>
      <c r="B98" s="18" t="s">
        <v>4767</v>
      </c>
      <c r="C98" s="14" t="s">
        <v>4768</v>
      </c>
      <c r="D98" s="14" t="s">
        <v>306</v>
      </c>
      <c r="E98" s="19">
        <v>17106588</v>
      </c>
      <c r="F98" s="20">
        <v>11011.510700000001</v>
      </c>
      <c r="G98" s="21">
        <v>4.1999999999999997E-3</v>
      </c>
      <c r="H98" s="39"/>
      <c r="I98" s="23"/>
    </row>
    <row r="99" spans="1:9" ht="12.95" customHeight="1">
      <c r="A99" s="17" t="s">
        <v>1172</v>
      </c>
      <c r="B99" s="18" t="s">
        <v>1173</v>
      </c>
      <c r="C99" s="14" t="s">
        <v>1174</v>
      </c>
      <c r="D99" s="14" t="s">
        <v>367</v>
      </c>
      <c r="E99" s="19">
        <v>1741883</v>
      </c>
      <c r="F99" s="20">
        <v>10937.2834</v>
      </c>
      <c r="G99" s="21">
        <v>4.1999999999999997E-3</v>
      </c>
      <c r="H99" s="39"/>
      <c r="I99" s="23"/>
    </row>
    <row r="100" spans="1:9" ht="12.95" customHeight="1">
      <c r="A100" s="17" t="s">
        <v>1389</v>
      </c>
      <c r="B100" s="18" t="s">
        <v>1390</v>
      </c>
      <c r="C100" s="14" t="s">
        <v>1391</v>
      </c>
      <c r="D100" s="14" t="s">
        <v>608</v>
      </c>
      <c r="E100" s="19">
        <v>1078851</v>
      </c>
      <c r="F100" s="20">
        <v>10745.356</v>
      </c>
      <c r="G100" s="21">
        <v>4.1000000000000003E-3</v>
      </c>
      <c r="H100" s="39"/>
      <c r="I100" s="23"/>
    </row>
    <row r="101" spans="1:9" ht="12.95" customHeight="1">
      <c r="A101" s="17" t="s">
        <v>4769</v>
      </c>
      <c r="B101" s="18" t="s">
        <v>4770</v>
      </c>
      <c r="C101" s="14" t="s">
        <v>4771</v>
      </c>
      <c r="D101" s="14" t="s">
        <v>371</v>
      </c>
      <c r="E101" s="19">
        <v>2210874</v>
      </c>
      <c r="F101" s="20">
        <v>10688.4704</v>
      </c>
      <c r="G101" s="21">
        <v>4.1000000000000003E-3</v>
      </c>
      <c r="H101" s="39"/>
      <c r="I101" s="23"/>
    </row>
    <row r="102" spans="1:9" ht="12.95" customHeight="1">
      <c r="A102" s="17" t="s">
        <v>3642</v>
      </c>
      <c r="B102" s="18" t="s">
        <v>3643</v>
      </c>
      <c r="C102" s="14" t="s">
        <v>3644</v>
      </c>
      <c r="D102" s="14" t="s">
        <v>951</v>
      </c>
      <c r="E102" s="19">
        <v>622824</v>
      </c>
      <c r="F102" s="20">
        <v>10519.4974</v>
      </c>
      <c r="G102" s="21">
        <v>4.0000000000000001E-3</v>
      </c>
      <c r="H102" s="39"/>
      <c r="I102" s="23"/>
    </row>
    <row r="103" spans="1:9" ht="12.95" customHeight="1">
      <c r="A103" s="17" t="s">
        <v>1701</v>
      </c>
      <c r="B103" s="18" t="s">
        <v>1702</v>
      </c>
      <c r="C103" s="14" t="s">
        <v>1703</v>
      </c>
      <c r="D103" s="14" t="s">
        <v>359</v>
      </c>
      <c r="E103" s="19">
        <v>1455416</v>
      </c>
      <c r="F103" s="20">
        <v>10350.918600000001</v>
      </c>
      <c r="G103" s="21">
        <v>4.0000000000000001E-3</v>
      </c>
      <c r="H103" s="39"/>
      <c r="I103" s="23"/>
    </row>
    <row r="104" spans="1:9" ht="12.95" customHeight="1">
      <c r="A104" s="17" t="s">
        <v>1446</v>
      </c>
      <c r="B104" s="18" t="s">
        <v>1447</v>
      </c>
      <c r="C104" s="14" t="s">
        <v>1448</v>
      </c>
      <c r="D104" s="14" t="s">
        <v>465</v>
      </c>
      <c r="E104" s="19">
        <v>853305</v>
      </c>
      <c r="F104" s="20">
        <v>10151.7696</v>
      </c>
      <c r="G104" s="21">
        <v>3.8999999999999998E-3</v>
      </c>
      <c r="H104" s="39"/>
      <c r="I104" s="23"/>
    </row>
    <row r="105" spans="1:9" ht="12.95" customHeight="1">
      <c r="A105" s="17" t="s">
        <v>1285</v>
      </c>
      <c r="B105" s="18" t="s">
        <v>1286</v>
      </c>
      <c r="C105" s="14" t="s">
        <v>1287</v>
      </c>
      <c r="D105" s="14" t="s">
        <v>578</v>
      </c>
      <c r="E105" s="19">
        <v>1322455</v>
      </c>
      <c r="F105" s="20">
        <v>9667.1460999999999</v>
      </c>
      <c r="G105" s="21">
        <v>3.7000000000000002E-3</v>
      </c>
      <c r="H105" s="39"/>
      <c r="I105" s="23"/>
    </row>
    <row r="106" spans="1:9" ht="12.95" customHeight="1">
      <c r="A106" s="17" t="s">
        <v>1175</v>
      </c>
      <c r="B106" s="18" t="s">
        <v>1176</v>
      </c>
      <c r="C106" s="14" t="s">
        <v>1177</v>
      </c>
      <c r="D106" s="14" t="s">
        <v>363</v>
      </c>
      <c r="E106" s="19">
        <v>5982262</v>
      </c>
      <c r="F106" s="20">
        <v>9460.9473999999991</v>
      </c>
      <c r="G106" s="21">
        <v>3.5999999999999999E-3</v>
      </c>
      <c r="H106" s="39"/>
      <c r="I106" s="23"/>
    </row>
    <row r="107" spans="1:9" ht="12.95" customHeight="1">
      <c r="A107" s="17" t="s">
        <v>1355</v>
      </c>
      <c r="B107" s="18" t="s">
        <v>1356</v>
      </c>
      <c r="C107" s="14" t="s">
        <v>1357</v>
      </c>
      <c r="D107" s="14" t="s">
        <v>951</v>
      </c>
      <c r="E107" s="19">
        <v>1106869</v>
      </c>
      <c r="F107" s="20">
        <v>9081.3066999999992</v>
      </c>
      <c r="G107" s="21">
        <v>3.5000000000000001E-3</v>
      </c>
      <c r="H107" s="39"/>
      <c r="I107" s="23"/>
    </row>
    <row r="108" spans="1:9" ht="12.95" customHeight="1">
      <c r="A108" s="17" t="s">
        <v>696</v>
      </c>
      <c r="B108" s="18" t="s">
        <v>697</v>
      </c>
      <c r="C108" s="14" t="s">
        <v>698</v>
      </c>
      <c r="D108" s="14" t="s">
        <v>367</v>
      </c>
      <c r="E108" s="19">
        <v>635613</v>
      </c>
      <c r="F108" s="20">
        <v>8880.1491999999998</v>
      </c>
      <c r="G108" s="21">
        <v>3.3999999999999998E-3</v>
      </c>
      <c r="H108" s="39"/>
      <c r="I108" s="23"/>
    </row>
    <row r="109" spans="1:9" ht="12.95" customHeight="1">
      <c r="A109" s="17" t="s">
        <v>1015</v>
      </c>
      <c r="B109" s="18" t="s">
        <v>1016</v>
      </c>
      <c r="C109" s="14" t="s">
        <v>1017</v>
      </c>
      <c r="D109" s="14" t="s">
        <v>359</v>
      </c>
      <c r="E109" s="19">
        <v>458035</v>
      </c>
      <c r="F109" s="20">
        <v>8346.3137999999999</v>
      </c>
      <c r="G109" s="21">
        <v>3.2000000000000002E-3</v>
      </c>
      <c r="H109" s="39"/>
      <c r="I109" s="23"/>
    </row>
    <row r="110" spans="1:9" ht="12.95" customHeight="1">
      <c r="A110" s="17" t="s">
        <v>4772</v>
      </c>
      <c r="B110" s="18" t="s">
        <v>4773</v>
      </c>
      <c r="C110" s="14" t="s">
        <v>4774</v>
      </c>
      <c r="D110" s="14" t="s">
        <v>386</v>
      </c>
      <c r="E110" s="19">
        <v>5040690</v>
      </c>
      <c r="F110" s="20">
        <v>8253.1216999999997</v>
      </c>
      <c r="G110" s="21">
        <v>3.2000000000000002E-3</v>
      </c>
      <c r="H110" s="39"/>
      <c r="I110" s="23"/>
    </row>
    <row r="111" spans="1:9" ht="12.95" customHeight="1">
      <c r="A111" s="17" t="s">
        <v>1458</v>
      </c>
      <c r="B111" s="18" t="s">
        <v>1459</v>
      </c>
      <c r="C111" s="14" t="s">
        <v>1460</v>
      </c>
      <c r="D111" s="14" t="s">
        <v>543</v>
      </c>
      <c r="E111" s="19">
        <v>1018354</v>
      </c>
      <c r="F111" s="20">
        <v>8229.3186999999998</v>
      </c>
      <c r="G111" s="21">
        <v>3.2000000000000002E-3</v>
      </c>
      <c r="H111" s="39"/>
      <c r="I111" s="23"/>
    </row>
    <row r="112" spans="1:9" ht="12.95" customHeight="1">
      <c r="A112" s="17" t="s">
        <v>880</v>
      </c>
      <c r="B112" s="18" t="s">
        <v>881</v>
      </c>
      <c r="C112" s="14" t="s">
        <v>882</v>
      </c>
      <c r="D112" s="14" t="s">
        <v>536</v>
      </c>
      <c r="E112" s="19">
        <v>689969</v>
      </c>
      <c r="F112" s="20">
        <v>8200.2816000000003</v>
      </c>
      <c r="G112" s="21">
        <v>3.2000000000000002E-3</v>
      </c>
      <c r="H112" s="39"/>
      <c r="I112" s="23"/>
    </row>
    <row r="113" spans="1:9" ht="12.95" customHeight="1">
      <c r="A113" s="17" t="s">
        <v>4775</v>
      </c>
      <c r="B113" s="18" t="s">
        <v>4776</v>
      </c>
      <c r="C113" s="14" t="s">
        <v>4777</v>
      </c>
      <c r="D113" s="14" t="s">
        <v>321</v>
      </c>
      <c r="E113" s="19">
        <v>3805180</v>
      </c>
      <c r="F113" s="20">
        <v>7868.7317000000003</v>
      </c>
      <c r="G113" s="21">
        <v>3.0000000000000001E-3</v>
      </c>
      <c r="H113" s="39"/>
      <c r="I113" s="23"/>
    </row>
    <row r="114" spans="1:9" ht="12.95" customHeight="1">
      <c r="A114" s="17" t="s">
        <v>4778</v>
      </c>
      <c r="B114" s="18" t="s">
        <v>4779</v>
      </c>
      <c r="C114" s="14" t="s">
        <v>4780</v>
      </c>
      <c r="D114" s="14" t="s">
        <v>536</v>
      </c>
      <c r="E114" s="19">
        <v>1011361</v>
      </c>
      <c r="F114" s="20">
        <v>7610.9971999999998</v>
      </c>
      <c r="G114" s="21">
        <v>2.8999999999999998E-3</v>
      </c>
      <c r="H114" s="39"/>
      <c r="I114" s="23"/>
    </row>
    <row r="115" spans="1:9" ht="12.95" customHeight="1">
      <c r="A115" s="17" t="s">
        <v>3645</v>
      </c>
      <c r="B115" s="18" t="s">
        <v>3646</v>
      </c>
      <c r="C115" s="14" t="s">
        <v>3647</v>
      </c>
      <c r="D115" s="14" t="s">
        <v>359</v>
      </c>
      <c r="E115" s="19">
        <v>1177451</v>
      </c>
      <c r="F115" s="20">
        <v>7523.3231999999998</v>
      </c>
      <c r="G115" s="21">
        <v>2.8999999999999998E-3</v>
      </c>
      <c r="H115" s="39"/>
      <c r="I115" s="23"/>
    </row>
    <row r="116" spans="1:9" ht="12.95" customHeight="1">
      <c r="A116" s="17" t="s">
        <v>1743</v>
      </c>
      <c r="B116" s="18" t="s">
        <v>1744</v>
      </c>
      <c r="C116" s="14" t="s">
        <v>1745</v>
      </c>
      <c r="D116" s="14" t="s">
        <v>1669</v>
      </c>
      <c r="E116" s="19">
        <v>2803873</v>
      </c>
      <c r="F116" s="20">
        <v>7106.6965</v>
      </c>
      <c r="G116" s="21">
        <v>2.7000000000000001E-3</v>
      </c>
      <c r="H116" s="39"/>
      <c r="I116" s="23"/>
    </row>
    <row r="117" spans="1:9" ht="12.95" customHeight="1">
      <c r="A117" s="17" t="s">
        <v>1227</v>
      </c>
      <c r="B117" s="18" t="s">
        <v>1228</v>
      </c>
      <c r="C117" s="14" t="s">
        <v>1229</v>
      </c>
      <c r="D117" s="14" t="s">
        <v>608</v>
      </c>
      <c r="E117" s="19">
        <v>1481342</v>
      </c>
      <c r="F117" s="20">
        <v>6623.8208000000004</v>
      </c>
      <c r="G117" s="21">
        <v>2.5000000000000001E-3</v>
      </c>
      <c r="H117" s="39"/>
      <c r="I117" s="23"/>
    </row>
    <row r="118" spans="1:9" ht="12.95" customHeight="1">
      <c r="A118" s="17" t="s">
        <v>1479</v>
      </c>
      <c r="B118" s="18" t="s">
        <v>1480</v>
      </c>
      <c r="C118" s="14" t="s">
        <v>1481</v>
      </c>
      <c r="D118" s="14" t="s">
        <v>951</v>
      </c>
      <c r="E118" s="19">
        <v>932832</v>
      </c>
      <c r="F118" s="20">
        <v>6538.6859000000004</v>
      </c>
      <c r="G118" s="21">
        <v>2.5000000000000001E-3</v>
      </c>
      <c r="H118" s="39"/>
      <c r="I118" s="23"/>
    </row>
    <row r="119" spans="1:9" ht="12.95" customHeight="1">
      <c r="A119" s="17" t="s">
        <v>1461</v>
      </c>
      <c r="B119" s="18" t="s">
        <v>1462</v>
      </c>
      <c r="C119" s="14" t="s">
        <v>1463</v>
      </c>
      <c r="D119" s="14" t="s">
        <v>367</v>
      </c>
      <c r="E119" s="19">
        <v>694567</v>
      </c>
      <c r="F119" s="20">
        <v>6402.8658999999998</v>
      </c>
      <c r="G119" s="21">
        <v>2.5000000000000001E-3</v>
      </c>
      <c r="H119" s="39"/>
      <c r="I119" s="23"/>
    </row>
    <row r="120" spans="1:9" ht="12.95" customHeight="1">
      <c r="A120" s="17" t="s">
        <v>4781</v>
      </c>
      <c r="B120" s="18" t="s">
        <v>4782</v>
      </c>
      <c r="C120" s="14" t="s">
        <v>4783</v>
      </c>
      <c r="D120" s="14" t="s">
        <v>359</v>
      </c>
      <c r="E120" s="19">
        <v>735028</v>
      </c>
      <c r="F120" s="20">
        <v>6259.1309000000001</v>
      </c>
      <c r="G120" s="21">
        <v>2.3999999999999998E-3</v>
      </c>
      <c r="H120" s="39"/>
      <c r="I120" s="23"/>
    </row>
    <row r="121" spans="1:9" ht="12.95" customHeight="1">
      <c r="A121" s="17" t="s">
        <v>586</v>
      </c>
      <c r="B121" s="18" t="s">
        <v>587</v>
      </c>
      <c r="C121" s="14" t="s">
        <v>588</v>
      </c>
      <c r="D121" s="14" t="s">
        <v>578</v>
      </c>
      <c r="E121" s="19">
        <v>859225</v>
      </c>
      <c r="F121" s="20">
        <v>6231.0996999999998</v>
      </c>
      <c r="G121" s="21">
        <v>2.3999999999999998E-3</v>
      </c>
      <c r="H121" s="39"/>
      <c r="I121" s="23"/>
    </row>
    <row r="122" spans="1:9" ht="12.95" customHeight="1">
      <c r="A122" s="17" t="s">
        <v>1576</v>
      </c>
      <c r="B122" s="18" t="s">
        <v>1577</v>
      </c>
      <c r="C122" s="14" t="s">
        <v>1578</v>
      </c>
      <c r="D122" s="14" t="s">
        <v>349</v>
      </c>
      <c r="E122" s="19">
        <v>4765585</v>
      </c>
      <c r="F122" s="20">
        <v>6087.5582999999997</v>
      </c>
      <c r="G122" s="21">
        <v>2.3E-3</v>
      </c>
      <c r="H122" s="39"/>
      <c r="I122" s="23"/>
    </row>
    <row r="123" spans="1:9" ht="12.95" customHeight="1">
      <c r="A123" s="17" t="s">
        <v>1728</v>
      </c>
      <c r="B123" s="18" t="s">
        <v>1729</v>
      </c>
      <c r="C123" s="14" t="s">
        <v>1730</v>
      </c>
      <c r="D123" s="14" t="s">
        <v>349</v>
      </c>
      <c r="E123" s="19">
        <v>6390734</v>
      </c>
      <c r="F123" s="20">
        <v>5949.1342999999997</v>
      </c>
      <c r="G123" s="21">
        <v>2.3E-3</v>
      </c>
      <c r="H123" s="39"/>
      <c r="I123" s="23"/>
    </row>
    <row r="124" spans="1:9" ht="12.95" customHeight="1">
      <c r="A124" s="17" t="s">
        <v>1570</v>
      </c>
      <c r="B124" s="18" t="s">
        <v>1571</v>
      </c>
      <c r="C124" s="14" t="s">
        <v>1572</v>
      </c>
      <c r="D124" s="14" t="s">
        <v>349</v>
      </c>
      <c r="E124" s="19">
        <v>1246827</v>
      </c>
      <c r="F124" s="20">
        <v>5722.3125</v>
      </c>
      <c r="G124" s="21">
        <v>2.2000000000000001E-3</v>
      </c>
      <c r="H124" s="39"/>
      <c r="I124" s="23"/>
    </row>
    <row r="125" spans="1:9" ht="12.95" customHeight="1">
      <c r="A125" s="17" t="s">
        <v>4784</v>
      </c>
      <c r="B125" s="18" t="s">
        <v>4785</v>
      </c>
      <c r="C125" s="14" t="s">
        <v>4786</v>
      </c>
      <c r="D125" s="14" t="s">
        <v>608</v>
      </c>
      <c r="E125" s="19">
        <v>2344809</v>
      </c>
      <c r="F125" s="20">
        <v>5375.4745999999996</v>
      </c>
      <c r="G125" s="21">
        <v>2.0999999999999999E-3</v>
      </c>
      <c r="H125" s="39"/>
      <c r="I125" s="23"/>
    </row>
    <row r="126" spans="1:9" ht="12.95" customHeight="1">
      <c r="A126" s="17" t="s">
        <v>4787</v>
      </c>
      <c r="B126" s="18" t="s">
        <v>4788</v>
      </c>
      <c r="C126" s="14" t="s">
        <v>4789</v>
      </c>
      <c r="D126" s="14" t="s">
        <v>321</v>
      </c>
      <c r="E126" s="19">
        <v>3873356</v>
      </c>
      <c r="F126" s="20">
        <v>5141.1054000000004</v>
      </c>
      <c r="G126" s="21">
        <v>2E-3</v>
      </c>
      <c r="H126" s="39"/>
      <c r="I126" s="23"/>
    </row>
    <row r="127" spans="1:9" ht="12.95" customHeight="1">
      <c r="A127" s="17" t="s">
        <v>4790</v>
      </c>
      <c r="B127" s="18" t="s">
        <v>4791</v>
      </c>
      <c r="C127" s="14" t="s">
        <v>4792</v>
      </c>
      <c r="D127" s="14" t="s">
        <v>536</v>
      </c>
      <c r="E127" s="19">
        <v>1126315</v>
      </c>
      <c r="F127" s="20">
        <v>4916.9281000000001</v>
      </c>
      <c r="G127" s="21">
        <v>1.9E-3</v>
      </c>
      <c r="H127" s="39"/>
      <c r="I127" s="23"/>
    </row>
    <row r="128" spans="1:9" ht="12.95" customHeight="1">
      <c r="A128" s="17" t="s">
        <v>1373</v>
      </c>
      <c r="B128" s="18" t="s">
        <v>1374</v>
      </c>
      <c r="C128" s="14" t="s">
        <v>1375</v>
      </c>
      <c r="D128" s="14" t="s">
        <v>944</v>
      </c>
      <c r="E128" s="19">
        <v>2205999</v>
      </c>
      <c r="F128" s="20">
        <v>4702.0869000000002</v>
      </c>
      <c r="G128" s="21">
        <v>1.8E-3</v>
      </c>
      <c r="H128" s="39"/>
      <c r="I128" s="23"/>
    </row>
    <row r="129" spans="1:9" ht="12.95" customHeight="1">
      <c r="A129" s="17" t="s">
        <v>4793</v>
      </c>
      <c r="B129" s="18" t="s">
        <v>4794</v>
      </c>
      <c r="C129" s="14" t="s">
        <v>4795</v>
      </c>
      <c r="D129" s="14" t="s">
        <v>367</v>
      </c>
      <c r="E129" s="19">
        <v>361349</v>
      </c>
      <c r="F129" s="20">
        <v>4670.4358000000002</v>
      </c>
      <c r="G129" s="21">
        <v>1.8E-3</v>
      </c>
      <c r="H129" s="39"/>
      <c r="I129" s="23"/>
    </row>
    <row r="130" spans="1:9" ht="12.95" customHeight="1">
      <c r="A130" s="17" t="s">
        <v>1491</v>
      </c>
      <c r="B130" s="18" t="s">
        <v>1492</v>
      </c>
      <c r="C130" s="14" t="s">
        <v>1493</v>
      </c>
      <c r="D130" s="14" t="s">
        <v>321</v>
      </c>
      <c r="E130" s="19">
        <v>2035883</v>
      </c>
      <c r="F130" s="20">
        <v>4514.5706</v>
      </c>
      <c r="G130" s="21">
        <v>1.6999999999999999E-3</v>
      </c>
      <c r="H130" s="39"/>
      <c r="I130" s="23"/>
    </row>
    <row r="131" spans="1:9" ht="12.95" customHeight="1">
      <c r="A131" s="17" t="s">
        <v>4796</v>
      </c>
      <c r="B131" s="18" t="s">
        <v>4797</v>
      </c>
      <c r="C131" s="14" t="s">
        <v>4798</v>
      </c>
      <c r="D131" s="14" t="s">
        <v>898</v>
      </c>
      <c r="E131" s="19">
        <v>1399254</v>
      </c>
      <c r="F131" s="20">
        <v>4257.2303000000002</v>
      </c>
      <c r="G131" s="21">
        <v>1.6000000000000001E-3</v>
      </c>
      <c r="H131" s="39"/>
      <c r="I131" s="23"/>
    </row>
    <row r="132" spans="1:9" ht="12.95" customHeight="1">
      <c r="A132" s="17" t="s">
        <v>935</v>
      </c>
      <c r="B132" s="18" t="s">
        <v>936</v>
      </c>
      <c r="C132" s="14" t="s">
        <v>937</v>
      </c>
      <c r="D132" s="14" t="s">
        <v>424</v>
      </c>
      <c r="E132" s="19">
        <v>840528</v>
      </c>
      <c r="F132" s="20">
        <v>4166.0770000000002</v>
      </c>
      <c r="G132" s="21">
        <v>1.6000000000000001E-3</v>
      </c>
      <c r="H132" s="39"/>
      <c r="I132" s="23"/>
    </row>
    <row r="133" spans="1:9" ht="12.95" customHeight="1">
      <c r="A133" s="17" t="s">
        <v>1530</v>
      </c>
      <c r="B133" s="18" t="s">
        <v>1531</v>
      </c>
      <c r="C133" s="14" t="s">
        <v>1532</v>
      </c>
      <c r="D133" s="14" t="s">
        <v>359</v>
      </c>
      <c r="E133" s="19">
        <v>1264859</v>
      </c>
      <c r="F133" s="20">
        <v>3920.4304999999999</v>
      </c>
      <c r="G133" s="21">
        <v>1.5E-3</v>
      </c>
      <c r="H133" s="39"/>
      <c r="I133" s="23"/>
    </row>
    <row r="134" spans="1:9" ht="12.95" customHeight="1">
      <c r="A134" s="17" t="s">
        <v>4799</v>
      </c>
      <c r="B134" s="18" t="s">
        <v>4800</v>
      </c>
      <c r="C134" s="14" t="s">
        <v>4801</v>
      </c>
      <c r="D134" s="14" t="s">
        <v>536</v>
      </c>
      <c r="E134" s="19">
        <v>394189</v>
      </c>
      <c r="F134" s="20">
        <v>3673.8415</v>
      </c>
      <c r="G134" s="21">
        <v>1.4E-3</v>
      </c>
      <c r="H134" s="39"/>
      <c r="I134" s="23"/>
    </row>
    <row r="135" spans="1:9" ht="12.95" customHeight="1">
      <c r="A135" s="17" t="s">
        <v>3956</v>
      </c>
      <c r="B135" s="18" t="s">
        <v>3957</v>
      </c>
      <c r="C135" s="14" t="s">
        <v>3958</v>
      </c>
      <c r="D135" s="14" t="s">
        <v>509</v>
      </c>
      <c r="E135" s="19">
        <v>275287</v>
      </c>
      <c r="F135" s="20">
        <v>3671.5027</v>
      </c>
      <c r="G135" s="21">
        <v>1.4E-3</v>
      </c>
      <c r="H135" s="39"/>
      <c r="I135" s="23"/>
    </row>
    <row r="136" spans="1:9" ht="12.95" customHeight="1">
      <c r="A136" s="17" t="s">
        <v>3648</v>
      </c>
      <c r="B136" s="18" t="s">
        <v>3649</v>
      </c>
      <c r="C136" s="14" t="s">
        <v>3650</v>
      </c>
      <c r="D136" s="14" t="s">
        <v>944</v>
      </c>
      <c r="E136" s="19">
        <v>271086</v>
      </c>
      <c r="F136" s="20">
        <v>3305.6226999999999</v>
      </c>
      <c r="G136" s="21">
        <v>1.2999999999999999E-3</v>
      </c>
      <c r="H136" s="39"/>
      <c r="I136" s="23"/>
    </row>
    <row r="137" spans="1:9" ht="12.95" customHeight="1">
      <c r="A137" s="17" t="s">
        <v>1385</v>
      </c>
      <c r="B137" s="18" t="s">
        <v>1386</v>
      </c>
      <c r="C137" s="14" t="s">
        <v>1387</v>
      </c>
      <c r="D137" s="14" t="s">
        <v>1388</v>
      </c>
      <c r="E137" s="19">
        <v>231613</v>
      </c>
      <c r="F137" s="20">
        <v>2988.2709</v>
      </c>
      <c r="G137" s="21">
        <v>1.1000000000000001E-3</v>
      </c>
      <c r="H137" s="39"/>
      <c r="I137" s="23"/>
    </row>
    <row r="138" spans="1:9" ht="12.95" customHeight="1">
      <c r="A138" s="17" t="s">
        <v>4802</v>
      </c>
      <c r="B138" s="18" t="s">
        <v>4803</v>
      </c>
      <c r="C138" s="14" t="s">
        <v>4804</v>
      </c>
      <c r="D138" s="14" t="s">
        <v>414</v>
      </c>
      <c r="E138" s="19">
        <v>125000</v>
      </c>
      <c r="F138" s="20">
        <v>2937.375</v>
      </c>
      <c r="G138" s="21">
        <v>1.1000000000000001E-3</v>
      </c>
      <c r="H138" s="39"/>
      <c r="I138" s="23"/>
    </row>
    <row r="139" spans="1:9" ht="12.95" customHeight="1">
      <c r="A139" s="17" t="s">
        <v>4805</v>
      </c>
      <c r="B139" s="18" t="s">
        <v>4806</v>
      </c>
      <c r="C139" s="14" t="s">
        <v>4807</v>
      </c>
      <c r="D139" s="14" t="s">
        <v>371</v>
      </c>
      <c r="E139" s="19">
        <v>2580746</v>
      </c>
      <c r="F139" s="20">
        <v>2593.1336000000001</v>
      </c>
      <c r="G139" s="21">
        <v>1E-3</v>
      </c>
      <c r="H139" s="39"/>
      <c r="I139" s="23"/>
    </row>
    <row r="140" spans="1:9" ht="12.95" customHeight="1">
      <c r="A140" s="17" t="s">
        <v>3968</v>
      </c>
      <c r="B140" s="18" t="s">
        <v>3969</v>
      </c>
      <c r="C140" s="14" t="s">
        <v>3970</v>
      </c>
      <c r="D140" s="14" t="s">
        <v>379</v>
      </c>
      <c r="E140" s="19">
        <v>1129080</v>
      </c>
      <c r="F140" s="20">
        <v>1597.7610999999999</v>
      </c>
      <c r="G140" s="21">
        <v>5.9999999999999995E-4</v>
      </c>
      <c r="H140" s="39"/>
      <c r="I140" s="23"/>
    </row>
    <row r="141" spans="1:9" ht="12.95" customHeight="1">
      <c r="A141" s="17" t="s">
        <v>1169</v>
      </c>
      <c r="B141" s="18" t="s">
        <v>1170</v>
      </c>
      <c r="C141" s="14" t="s">
        <v>1171</v>
      </c>
      <c r="D141" s="14" t="s">
        <v>338</v>
      </c>
      <c r="E141" s="19">
        <v>173503</v>
      </c>
      <c r="F141" s="20">
        <v>1233.4328</v>
      </c>
      <c r="G141" s="21">
        <v>5.0000000000000001E-4</v>
      </c>
      <c r="H141" s="39"/>
      <c r="I141" s="23"/>
    </row>
    <row r="142" spans="1:9" ht="12.95" customHeight="1">
      <c r="A142" s="17" t="s">
        <v>4808</v>
      </c>
      <c r="B142" s="18" t="s">
        <v>4809</v>
      </c>
      <c r="C142" s="14" t="s">
        <v>4810</v>
      </c>
      <c r="D142" s="14" t="s">
        <v>509</v>
      </c>
      <c r="E142" s="19">
        <v>288791</v>
      </c>
      <c r="F142" s="20">
        <v>254.51150000000001</v>
      </c>
      <c r="G142" s="21">
        <v>1E-4</v>
      </c>
      <c r="H142" s="39"/>
      <c r="I142" s="23"/>
    </row>
    <row r="143" spans="1:9" ht="12.95" customHeight="1">
      <c r="A143" s="5"/>
      <c r="B143" s="13" t="s">
        <v>198</v>
      </c>
      <c r="C143" s="14"/>
      <c r="D143" s="14"/>
      <c r="E143" s="14"/>
      <c r="F143" s="24">
        <v>2316031.5693999999</v>
      </c>
      <c r="G143" s="25">
        <v>0.89049999999999996</v>
      </c>
      <c r="H143" s="26"/>
      <c r="I143" s="27"/>
    </row>
    <row r="144" spans="1:9" ht="12.95" customHeight="1">
      <c r="A144" s="5"/>
      <c r="B144" s="28" t="s">
        <v>1855</v>
      </c>
      <c r="C144" s="2"/>
      <c r="D144" s="2"/>
      <c r="E144" s="2"/>
      <c r="F144" s="26" t="s">
        <v>200</v>
      </c>
      <c r="G144" s="26" t="s">
        <v>200</v>
      </c>
      <c r="H144" s="26"/>
      <c r="I144" s="27"/>
    </row>
    <row r="145" spans="1:9" ht="12.95" customHeight="1">
      <c r="A145" s="5"/>
      <c r="B145" s="28" t="s">
        <v>198</v>
      </c>
      <c r="C145" s="2"/>
      <c r="D145" s="2"/>
      <c r="E145" s="2"/>
      <c r="F145" s="26" t="s">
        <v>200</v>
      </c>
      <c r="G145" s="26" t="s">
        <v>200</v>
      </c>
      <c r="H145" s="26"/>
      <c r="I145" s="27"/>
    </row>
    <row r="146" spans="1:9" ht="12.95" customHeight="1">
      <c r="A146" s="5"/>
      <c r="B146" s="28" t="s">
        <v>201</v>
      </c>
      <c r="C146" s="29"/>
      <c r="D146" s="2"/>
      <c r="E146" s="29"/>
      <c r="F146" s="24">
        <v>2316031.5693999999</v>
      </c>
      <c r="G146" s="25">
        <v>0.89049999999999996</v>
      </c>
      <c r="H146" s="26"/>
      <c r="I146" s="27"/>
    </row>
    <row r="147" spans="1:9" ht="12.95" customHeight="1">
      <c r="A147" s="5"/>
      <c r="B147" s="13" t="s">
        <v>1914</v>
      </c>
      <c r="C147" s="14"/>
      <c r="D147" s="14"/>
      <c r="E147" s="14"/>
      <c r="F147" s="14"/>
      <c r="G147" s="14"/>
      <c r="H147" s="15"/>
      <c r="I147" s="16"/>
    </row>
    <row r="148" spans="1:9" ht="12.95" customHeight="1">
      <c r="A148" s="5"/>
      <c r="B148" s="13" t="s">
        <v>3085</v>
      </c>
      <c r="C148" s="14"/>
      <c r="D148" s="14"/>
      <c r="E148" s="14"/>
      <c r="F148" s="5"/>
      <c r="G148" s="15"/>
      <c r="H148" s="15"/>
      <c r="I148" s="16"/>
    </row>
    <row r="149" spans="1:9" ht="12.95" customHeight="1">
      <c r="A149" s="17" t="s">
        <v>3632</v>
      </c>
      <c r="B149" s="18" t="s">
        <v>3633</v>
      </c>
      <c r="C149" s="14"/>
      <c r="D149" s="14"/>
      <c r="E149" s="19">
        <v>213655</v>
      </c>
      <c r="F149" s="20">
        <v>54137.185799999999</v>
      </c>
      <c r="G149" s="21">
        <v>2.0799999999999999E-2</v>
      </c>
      <c r="H149" s="39"/>
      <c r="I149" s="23"/>
    </row>
    <row r="150" spans="1:9" ht="12.95" customHeight="1">
      <c r="A150" s="5"/>
      <c r="B150" s="13" t="s">
        <v>198</v>
      </c>
      <c r="C150" s="14"/>
      <c r="D150" s="14"/>
      <c r="E150" s="14"/>
      <c r="F150" s="24">
        <v>54137.185799999999</v>
      </c>
      <c r="G150" s="25">
        <v>2.0799999999999999E-2</v>
      </c>
      <c r="H150" s="26"/>
      <c r="I150" s="27"/>
    </row>
    <row r="151" spans="1:9" ht="12.95" customHeight="1">
      <c r="A151" s="5"/>
      <c r="B151" s="28" t="s">
        <v>201</v>
      </c>
      <c r="C151" s="29"/>
      <c r="D151" s="2"/>
      <c r="E151" s="29"/>
      <c r="F151" s="24">
        <v>54137.185799999999</v>
      </c>
      <c r="G151" s="25">
        <v>2.0799999999999999E-2</v>
      </c>
      <c r="H151" s="26"/>
      <c r="I151" s="27"/>
    </row>
    <row r="152" spans="1:9" ht="12.95" customHeight="1">
      <c r="A152" s="5"/>
      <c r="B152" s="13" t="s">
        <v>254</v>
      </c>
      <c r="C152" s="14"/>
      <c r="D152" s="14"/>
      <c r="E152" s="14"/>
      <c r="F152" s="14"/>
      <c r="G152" s="14"/>
      <c r="H152" s="15"/>
      <c r="I152" s="16"/>
    </row>
    <row r="153" spans="1:9" ht="12.95" customHeight="1">
      <c r="A153" s="5"/>
      <c r="B153" s="13" t="s">
        <v>255</v>
      </c>
      <c r="C153" s="14"/>
      <c r="D153" s="14"/>
      <c r="E153" s="14"/>
      <c r="F153" s="5"/>
      <c r="G153" s="15"/>
      <c r="H153" s="15"/>
      <c r="I153" s="16"/>
    </row>
    <row r="154" spans="1:9" ht="12.95" customHeight="1">
      <c r="A154" s="17" t="s">
        <v>4811</v>
      </c>
      <c r="B154" s="18" t="s">
        <v>4812</v>
      </c>
      <c r="C154" s="14" t="s">
        <v>4813</v>
      </c>
      <c r="D154" s="14" t="s">
        <v>270</v>
      </c>
      <c r="E154" s="19">
        <v>4000</v>
      </c>
      <c r="F154" s="20">
        <v>19972.580000000002</v>
      </c>
      <c r="G154" s="21">
        <v>7.7000000000000002E-3</v>
      </c>
      <c r="H154" s="22">
        <v>5.5677999999999998E-2</v>
      </c>
      <c r="I154" s="23"/>
    </row>
    <row r="155" spans="1:9" ht="12.95" customHeight="1">
      <c r="A155" s="17" t="s">
        <v>4008</v>
      </c>
      <c r="B155" s="18" t="s">
        <v>4009</v>
      </c>
      <c r="C155" s="14" t="s">
        <v>4010</v>
      </c>
      <c r="D155" s="14" t="s">
        <v>259</v>
      </c>
      <c r="E155" s="19">
        <v>2000</v>
      </c>
      <c r="F155" s="20">
        <v>9964.58</v>
      </c>
      <c r="G155" s="21">
        <v>3.8E-3</v>
      </c>
      <c r="H155" s="22">
        <v>5.6410000000000002E-2</v>
      </c>
      <c r="I155" s="23"/>
    </row>
    <row r="156" spans="1:9" ht="12.95" customHeight="1">
      <c r="A156" s="5"/>
      <c r="B156" s="13" t="s">
        <v>198</v>
      </c>
      <c r="C156" s="14"/>
      <c r="D156" s="14"/>
      <c r="E156" s="14"/>
      <c r="F156" s="24">
        <v>29937.16</v>
      </c>
      <c r="G156" s="25">
        <v>1.15E-2</v>
      </c>
      <c r="H156" s="26"/>
      <c r="I156" s="27"/>
    </row>
    <row r="157" spans="1:9" ht="12.95" customHeight="1">
      <c r="A157" s="5"/>
      <c r="B157" s="13" t="s">
        <v>1910</v>
      </c>
      <c r="C157" s="14"/>
      <c r="D157" s="14"/>
      <c r="E157" s="14"/>
      <c r="F157" s="5"/>
      <c r="G157" s="15"/>
      <c r="H157" s="15"/>
      <c r="I157" s="16"/>
    </row>
    <row r="158" spans="1:9" ht="12.95" customHeight="1">
      <c r="A158" s="17" t="s">
        <v>1911</v>
      </c>
      <c r="B158" s="18" t="s">
        <v>1912</v>
      </c>
      <c r="C158" s="14" t="s">
        <v>1913</v>
      </c>
      <c r="D158" s="14" t="s">
        <v>194</v>
      </c>
      <c r="E158" s="19">
        <v>15000000</v>
      </c>
      <c r="F158" s="20">
        <v>14978.325000000001</v>
      </c>
      <c r="G158" s="21">
        <v>5.7999999999999996E-3</v>
      </c>
      <c r="H158" s="22">
        <v>4.8016999999999997E-2</v>
      </c>
      <c r="I158" s="23"/>
    </row>
    <row r="159" spans="1:9" ht="12.95" customHeight="1">
      <c r="A159" s="5"/>
      <c r="B159" s="13" t="s">
        <v>198</v>
      </c>
      <c r="C159" s="14"/>
      <c r="D159" s="14"/>
      <c r="E159" s="14"/>
      <c r="F159" s="24">
        <v>14978.325000000001</v>
      </c>
      <c r="G159" s="25">
        <v>5.7999999999999996E-3</v>
      </c>
      <c r="H159" s="26"/>
      <c r="I159" s="27"/>
    </row>
    <row r="160" spans="1:9" ht="12.95" customHeight="1">
      <c r="A160" s="5"/>
      <c r="B160" s="28" t="s">
        <v>201</v>
      </c>
      <c r="C160" s="29"/>
      <c r="D160" s="2"/>
      <c r="E160" s="29"/>
      <c r="F160" s="24">
        <v>44915.485000000001</v>
      </c>
      <c r="G160" s="25">
        <v>1.7299999999999999E-2</v>
      </c>
      <c r="H160" s="26"/>
      <c r="I160" s="27"/>
    </row>
    <row r="161" spans="1:9" ht="12.95" customHeight="1">
      <c r="A161" s="5"/>
      <c r="B161" s="13" t="s">
        <v>202</v>
      </c>
      <c r="C161" s="14"/>
      <c r="D161" s="14"/>
      <c r="E161" s="14"/>
      <c r="F161" s="14"/>
      <c r="G161" s="14"/>
      <c r="H161" s="15"/>
      <c r="I161" s="16"/>
    </row>
    <row r="162" spans="1:9" ht="12.95" customHeight="1">
      <c r="A162" s="17" t="s">
        <v>203</v>
      </c>
      <c r="B162" s="18" t="s">
        <v>204</v>
      </c>
      <c r="C162" s="14"/>
      <c r="D162" s="14"/>
      <c r="E162" s="19"/>
      <c r="F162" s="20">
        <v>157050.95310000001</v>
      </c>
      <c r="G162" s="21">
        <v>6.0400000000000002E-2</v>
      </c>
      <c r="H162" s="22">
        <v>4.940279276887044E-2</v>
      </c>
      <c r="I162" s="23"/>
    </row>
    <row r="163" spans="1:9" ht="12.95" customHeight="1">
      <c r="A163" s="17" t="s">
        <v>3636</v>
      </c>
      <c r="B163" s="18" t="s">
        <v>204</v>
      </c>
      <c r="C163" s="14"/>
      <c r="D163" s="14"/>
      <c r="E163" s="19"/>
      <c r="F163" s="20">
        <v>41105.666700000002</v>
      </c>
      <c r="G163" s="21">
        <v>1.5800000000000002E-2</v>
      </c>
      <c r="H163" s="22">
        <v>5.0999999999999997E-2</v>
      </c>
      <c r="I163" s="23"/>
    </row>
    <row r="164" spans="1:9" ht="12.95" customHeight="1">
      <c r="A164" s="17" t="s">
        <v>3637</v>
      </c>
      <c r="B164" s="18" t="s">
        <v>204</v>
      </c>
      <c r="C164" s="14"/>
      <c r="D164" s="14"/>
      <c r="E164" s="19"/>
      <c r="F164" s="20">
        <v>40499.8851</v>
      </c>
      <c r="G164" s="21">
        <v>1.5599999999999999E-2</v>
      </c>
      <c r="H164" s="22">
        <v>0.05</v>
      </c>
      <c r="I164" s="23"/>
    </row>
    <row r="165" spans="1:9" ht="12.95" customHeight="1">
      <c r="A165" s="5"/>
      <c r="B165" s="13" t="s">
        <v>198</v>
      </c>
      <c r="C165" s="14"/>
      <c r="D165" s="14"/>
      <c r="E165" s="14"/>
      <c r="F165" s="24">
        <v>238656.5049</v>
      </c>
      <c r="G165" s="25">
        <v>9.1800000000000007E-2</v>
      </c>
      <c r="H165" s="26"/>
      <c r="I165" s="27"/>
    </row>
    <row r="166" spans="1:9" ht="12.95" customHeight="1">
      <c r="A166" s="5"/>
      <c r="B166" s="28" t="s">
        <v>201</v>
      </c>
      <c r="C166" s="29"/>
      <c r="D166" s="2"/>
      <c r="E166" s="29"/>
      <c r="F166" s="24">
        <v>238656.5049</v>
      </c>
      <c r="G166" s="25">
        <v>9.1800000000000007E-2</v>
      </c>
      <c r="H166" s="26"/>
      <c r="I166" s="27"/>
    </row>
    <row r="167" spans="1:9" ht="12.95" customHeight="1">
      <c r="A167" s="5"/>
      <c r="B167" s="28" t="s">
        <v>205</v>
      </c>
      <c r="C167" s="14"/>
      <c r="D167" s="2"/>
      <c r="E167" s="14"/>
      <c r="F167" s="30">
        <v>-52968.4251</v>
      </c>
      <c r="G167" s="25">
        <v>-2.0400000000000001E-2</v>
      </c>
      <c r="H167" s="26"/>
      <c r="I167" s="27"/>
    </row>
    <row r="168" spans="1:9" ht="12.95" customHeight="1">
      <c r="A168" s="5"/>
      <c r="B168" s="31" t="s">
        <v>206</v>
      </c>
      <c r="C168" s="32"/>
      <c r="D168" s="32"/>
      <c r="E168" s="32"/>
      <c r="F168" s="33">
        <v>2600772.3199999998</v>
      </c>
      <c r="G168" s="34">
        <v>1</v>
      </c>
      <c r="H168" s="35"/>
      <c r="I168" s="36"/>
    </row>
    <row r="169" spans="1:9" ht="12.95" customHeight="1">
      <c r="A169" s="5"/>
      <c r="B169" s="7"/>
      <c r="C169" s="5"/>
      <c r="D169" s="5"/>
      <c r="E169" s="5"/>
      <c r="F169" s="5"/>
      <c r="G169" s="5"/>
      <c r="H169" s="5"/>
      <c r="I169" s="5"/>
    </row>
    <row r="170" spans="1:9" ht="12.95" customHeight="1">
      <c r="A170" s="5"/>
      <c r="B170" s="4" t="s">
        <v>260</v>
      </c>
      <c r="C170" s="5"/>
      <c r="D170" s="5"/>
      <c r="E170" s="5"/>
      <c r="F170" s="5"/>
      <c r="G170" s="5"/>
      <c r="H170" s="5"/>
      <c r="I170" s="5"/>
    </row>
    <row r="171" spans="1:9" ht="12.95" customHeight="1">
      <c r="A171" s="5"/>
      <c r="B171" s="4" t="s">
        <v>207</v>
      </c>
      <c r="C171" s="5"/>
      <c r="D171" s="5"/>
      <c r="E171" s="5"/>
      <c r="F171" s="5"/>
      <c r="G171" s="5"/>
      <c r="H171" s="5"/>
      <c r="I171" s="5"/>
    </row>
    <row r="172" spans="1:9" ht="26.1" customHeight="1">
      <c r="A172" s="5"/>
      <c r="B172" s="71" t="s">
        <v>208</v>
      </c>
      <c r="C172" s="71"/>
      <c r="D172" s="71"/>
      <c r="E172" s="71"/>
      <c r="F172" s="71"/>
      <c r="G172" s="71"/>
      <c r="H172" s="71"/>
      <c r="I172" s="71"/>
    </row>
    <row r="173" spans="1:9" ht="12.95" customHeight="1">
      <c r="A173" s="5"/>
      <c r="B173" s="71" t="s">
        <v>209</v>
      </c>
      <c r="C173" s="71"/>
      <c r="D173" s="71"/>
      <c r="E173" s="71"/>
      <c r="F173" s="71"/>
      <c r="G173" s="71"/>
      <c r="H173" s="71"/>
      <c r="I173" s="71"/>
    </row>
    <row r="174" spans="1:9" ht="12.95" customHeight="1">
      <c r="A174" s="5"/>
      <c r="B174" s="71"/>
      <c r="C174" s="71"/>
      <c r="D174" s="71"/>
      <c r="E174" s="71"/>
      <c r="F174" s="71"/>
      <c r="G174" s="71"/>
      <c r="H174" s="71"/>
      <c r="I174" s="71"/>
    </row>
    <row r="175" spans="1:9" ht="12.95" customHeight="1">
      <c r="A175" s="5"/>
      <c r="B175" s="71"/>
      <c r="C175" s="71"/>
      <c r="D175" s="71"/>
      <c r="E175" s="71"/>
      <c r="F175" s="71"/>
      <c r="G175" s="71"/>
      <c r="H175" s="71"/>
      <c r="I175" s="71"/>
    </row>
    <row r="176" spans="1:9" ht="12.95" customHeight="1">
      <c r="A176" s="5"/>
      <c r="B176" s="5"/>
      <c r="C176" s="72" t="s">
        <v>4814</v>
      </c>
      <c r="D176" s="72"/>
      <c r="E176" s="72"/>
      <c r="F176" s="72"/>
      <c r="G176" s="5"/>
      <c r="H176" s="5"/>
      <c r="I176" s="5"/>
    </row>
    <row r="177" spans="1:9" ht="12.95" customHeight="1">
      <c r="A177" s="5"/>
      <c r="B177" s="37" t="s">
        <v>213</v>
      </c>
      <c r="C177" s="72" t="s">
        <v>214</v>
      </c>
      <c r="D177" s="72"/>
      <c r="E177" s="72"/>
      <c r="F177" s="72"/>
      <c r="G177" s="5"/>
      <c r="H177" s="5"/>
      <c r="I177" s="5"/>
    </row>
    <row r="178" spans="1:9" ht="135" customHeight="1">
      <c r="A178" s="5"/>
      <c r="B178" s="38"/>
      <c r="C178" s="73"/>
      <c r="D178" s="73"/>
      <c r="E178" s="5"/>
      <c r="F178" s="5"/>
      <c r="G178" s="5"/>
      <c r="H178" s="5"/>
      <c r="I178" s="5"/>
    </row>
  </sheetData>
  <mergeCells count="7">
    <mergeCell ref="B175:I175"/>
    <mergeCell ref="C176:F176"/>
    <mergeCell ref="C177:F177"/>
    <mergeCell ref="C178:D178"/>
    <mergeCell ref="B172:I172"/>
    <mergeCell ref="B173:I173"/>
    <mergeCell ref="B174:I174"/>
  </mergeCells>
  <hyperlinks>
    <hyperlink ref="A1" location="AxisSmallCapFund" display="AXISSCF" xr:uid="{00000000-0004-0000-4800-000000000000}"/>
    <hyperlink ref="B1" location="AxisSmallCapFund" display="Axis Small Cap Fund" xr:uid="{00000000-0004-0000-48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outlinePr summaryBelow="0"/>
  </sheetPr>
  <dimension ref="A1:I36"/>
  <sheetViews>
    <sheetView workbookViewId="0">
      <selection activeCell="B1" sqref="B1"/>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147</v>
      </c>
      <c r="B1" s="4" t="s">
        <v>148</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183</v>
      </c>
      <c r="E4" s="11" t="s">
        <v>184</v>
      </c>
      <c r="F4" s="11" t="s">
        <v>185</v>
      </c>
      <c r="G4" s="11" t="s">
        <v>186</v>
      </c>
      <c r="H4" s="11" t="s">
        <v>187</v>
      </c>
      <c r="I4" s="12" t="s">
        <v>188</v>
      </c>
    </row>
    <row r="5" spans="1:9" ht="12.95" customHeight="1">
      <c r="A5" s="5"/>
      <c r="B5" s="13" t="s">
        <v>189</v>
      </c>
      <c r="C5" s="14"/>
      <c r="D5" s="14"/>
      <c r="E5" s="14"/>
      <c r="F5" s="14"/>
      <c r="G5" s="14"/>
      <c r="H5" s="15"/>
      <c r="I5" s="16"/>
    </row>
    <row r="6" spans="1:9" ht="12.95" customHeight="1">
      <c r="A6" s="5"/>
      <c r="B6" s="13" t="s">
        <v>190</v>
      </c>
      <c r="C6" s="14"/>
      <c r="D6" s="14"/>
      <c r="E6" s="14"/>
      <c r="F6" s="5"/>
      <c r="G6" s="15"/>
      <c r="H6" s="15"/>
      <c r="I6" s="16"/>
    </row>
    <row r="7" spans="1:9" ht="12.95" customHeight="1">
      <c r="A7" s="17" t="s">
        <v>4815</v>
      </c>
      <c r="B7" s="18" t="s">
        <v>4816</v>
      </c>
      <c r="C7" s="14" t="s">
        <v>4817</v>
      </c>
      <c r="D7" s="14" t="s">
        <v>194</v>
      </c>
      <c r="E7" s="19">
        <v>2800000</v>
      </c>
      <c r="F7" s="20">
        <v>2825.0095999999999</v>
      </c>
      <c r="G7" s="21">
        <v>0.4103</v>
      </c>
      <c r="H7" s="22">
        <v>5.7383999999999998E-2</v>
      </c>
      <c r="I7" s="23"/>
    </row>
    <row r="8" spans="1:9" ht="12.95" customHeight="1">
      <c r="A8" s="17" t="s">
        <v>3264</v>
      </c>
      <c r="B8" s="18" t="s">
        <v>3265</v>
      </c>
      <c r="C8" s="14" t="s">
        <v>3266</v>
      </c>
      <c r="D8" s="14" t="s">
        <v>194</v>
      </c>
      <c r="E8" s="19">
        <v>800000</v>
      </c>
      <c r="F8" s="20">
        <v>802.2</v>
      </c>
      <c r="G8" s="21">
        <v>0.11650000000000001</v>
      </c>
      <c r="H8" s="22">
        <v>5.5599999999999997E-2</v>
      </c>
      <c r="I8" s="23"/>
    </row>
    <row r="9" spans="1:9" ht="12.95" customHeight="1">
      <c r="A9" s="17" t="s">
        <v>4818</v>
      </c>
      <c r="B9" s="18" t="s">
        <v>4819</v>
      </c>
      <c r="C9" s="14" t="s">
        <v>4820</v>
      </c>
      <c r="D9" s="14" t="s">
        <v>194</v>
      </c>
      <c r="E9" s="19">
        <v>794300</v>
      </c>
      <c r="F9" s="20">
        <v>801.02369999999996</v>
      </c>
      <c r="G9" s="21">
        <v>0.1163</v>
      </c>
      <c r="H9" s="22">
        <v>5.57E-2</v>
      </c>
      <c r="I9" s="23"/>
    </row>
    <row r="10" spans="1:9" ht="12.95" customHeight="1">
      <c r="A10" s="17" t="s">
        <v>4821</v>
      </c>
      <c r="B10" s="18" t="s">
        <v>4822</v>
      </c>
      <c r="C10" s="14" t="s">
        <v>4823</v>
      </c>
      <c r="D10" s="14" t="s">
        <v>194</v>
      </c>
      <c r="E10" s="19">
        <v>500000</v>
      </c>
      <c r="F10" s="20">
        <v>504.18549999999999</v>
      </c>
      <c r="G10" s="21">
        <v>7.3200000000000001E-2</v>
      </c>
      <c r="H10" s="22">
        <v>5.7383999999999998E-2</v>
      </c>
      <c r="I10" s="23"/>
    </row>
    <row r="11" spans="1:9" ht="12.95" customHeight="1">
      <c r="A11" s="17" t="s">
        <v>4824</v>
      </c>
      <c r="B11" s="18" t="s">
        <v>4825</v>
      </c>
      <c r="C11" s="14" t="s">
        <v>4826</v>
      </c>
      <c r="D11" s="14" t="s">
        <v>194</v>
      </c>
      <c r="E11" s="19">
        <v>500000</v>
      </c>
      <c r="F11" s="20">
        <v>504.16550000000001</v>
      </c>
      <c r="G11" s="21">
        <v>7.3200000000000001E-2</v>
      </c>
      <c r="H11" s="22">
        <v>5.6105000000000002E-2</v>
      </c>
      <c r="I11" s="23"/>
    </row>
    <row r="12" spans="1:9" ht="12.95" customHeight="1">
      <c r="A12" s="17" t="s">
        <v>2328</v>
      </c>
      <c r="B12" s="18" t="s">
        <v>2329</v>
      </c>
      <c r="C12" s="14" t="s">
        <v>2330</v>
      </c>
      <c r="D12" s="14" t="s">
        <v>194</v>
      </c>
      <c r="E12" s="19">
        <v>405000</v>
      </c>
      <c r="F12" s="20">
        <v>411.75139999999999</v>
      </c>
      <c r="G12" s="21">
        <v>5.9799999999999999E-2</v>
      </c>
      <c r="H12" s="22">
        <v>5.6681000000000002E-2</v>
      </c>
      <c r="I12" s="23"/>
    </row>
    <row r="13" spans="1:9" ht="12.95" customHeight="1">
      <c r="A13" s="17" t="s">
        <v>4827</v>
      </c>
      <c r="B13" s="18" t="s">
        <v>4828</v>
      </c>
      <c r="C13" s="14" t="s">
        <v>4829</v>
      </c>
      <c r="D13" s="14" t="s">
        <v>194</v>
      </c>
      <c r="E13" s="19">
        <v>200000</v>
      </c>
      <c r="F13" s="20">
        <v>201.85599999999999</v>
      </c>
      <c r="G13" s="21">
        <v>2.93E-2</v>
      </c>
      <c r="H13" s="22">
        <v>5.57E-2</v>
      </c>
      <c r="I13" s="23"/>
    </row>
    <row r="14" spans="1:9" ht="12.95" customHeight="1">
      <c r="A14" s="17" t="s">
        <v>4830</v>
      </c>
      <c r="B14" s="18" t="s">
        <v>4831</v>
      </c>
      <c r="C14" s="14" t="s">
        <v>4832</v>
      </c>
      <c r="D14" s="14" t="s">
        <v>194</v>
      </c>
      <c r="E14" s="19">
        <v>165300</v>
      </c>
      <c r="F14" s="20">
        <v>166.74770000000001</v>
      </c>
      <c r="G14" s="21">
        <v>2.4199999999999999E-2</v>
      </c>
      <c r="H14" s="22">
        <v>5.6578999999999997E-2</v>
      </c>
      <c r="I14" s="23"/>
    </row>
    <row r="15" spans="1:9" ht="12.95" customHeight="1">
      <c r="A15" s="17" t="s">
        <v>4833</v>
      </c>
      <c r="B15" s="18" t="s">
        <v>4834</v>
      </c>
      <c r="C15" s="14" t="s">
        <v>4835</v>
      </c>
      <c r="D15" s="14" t="s">
        <v>194</v>
      </c>
      <c r="E15" s="19">
        <v>150000</v>
      </c>
      <c r="F15" s="20">
        <v>151.39400000000001</v>
      </c>
      <c r="G15" s="21">
        <v>2.1999999999999999E-2</v>
      </c>
      <c r="H15" s="22">
        <v>5.6578999999999997E-2</v>
      </c>
      <c r="I15" s="23"/>
    </row>
    <row r="16" spans="1:9" ht="12.95" customHeight="1">
      <c r="A16" s="17" t="s">
        <v>4836</v>
      </c>
      <c r="B16" s="18" t="s">
        <v>4837</v>
      </c>
      <c r="C16" s="14" t="s">
        <v>4838</v>
      </c>
      <c r="D16" s="14" t="s">
        <v>194</v>
      </c>
      <c r="E16" s="19">
        <v>100000</v>
      </c>
      <c r="F16" s="20">
        <v>100.9134</v>
      </c>
      <c r="G16" s="21">
        <v>1.47E-2</v>
      </c>
      <c r="H16" s="22">
        <v>5.6105000000000002E-2</v>
      </c>
      <c r="I16" s="23"/>
    </row>
    <row r="17" spans="1:9" ht="12.95" customHeight="1">
      <c r="A17" s="5"/>
      <c r="B17" s="13" t="s">
        <v>198</v>
      </c>
      <c r="C17" s="14"/>
      <c r="D17" s="14"/>
      <c r="E17" s="14"/>
      <c r="F17" s="24">
        <v>6469.2466999999997</v>
      </c>
      <c r="G17" s="25">
        <v>0.93959999999999999</v>
      </c>
      <c r="H17" s="26"/>
      <c r="I17" s="27"/>
    </row>
    <row r="18" spans="1:9" ht="12.95" customHeight="1">
      <c r="A18" s="5"/>
      <c r="B18" s="28" t="s">
        <v>199</v>
      </c>
      <c r="C18" s="2"/>
      <c r="D18" s="2"/>
      <c r="E18" s="2"/>
      <c r="F18" s="26" t="s">
        <v>200</v>
      </c>
      <c r="G18" s="26" t="s">
        <v>200</v>
      </c>
      <c r="H18" s="26"/>
      <c r="I18" s="27"/>
    </row>
    <row r="19" spans="1:9" ht="12.95" customHeight="1">
      <c r="A19" s="5"/>
      <c r="B19" s="28" t="s">
        <v>198</v>
      </c>
      <c r="C19" s="2"/>
      <c r="D19" s="2"/>
      <c r="E19" s="2"/>
      <c r="F19" s="26" t="s">
        <v>200</v>
      </c>
      <c r="G19" s="26" t="s">
        <v>200</v>
      </c>
      <c r="H19" s="26"/>
      <c r="I19" s="27"/>
    </row>
    <row r="20" spans="1:9" ht="12.95" customHeight="1">
      <c r="A20" s="5"/>
      <c r="B20" s="28" t="s">
        <v>201</v>
      </c>
      <c r="C20" s="29"/>
      <c r="D20" s="2"/>
      <c r="E20" s="29"/>
      <c r="F20" s="24">
        <v>6469.2466999999997</v>
      </c>
      <c r="G20" s="25">
        <v>0.93959999999999999</v>
      </c>
      <c r="H20" s="26"/>
      <c r="I20" s="27"/>
    </row>
    <row r="21" spans="1:9" ht="12.95" customHeight="1">
      <c r="A21" s="5"/>
      <c r="B21" s="13" t="s">
        <v>202</v>
      </c>
      <c r="C21" s="14"/>
      <c r="D21" s="14"/>
      <c r="E21" s="14"/>
      <c r="F21" s="14"/>
      <c r="G21" s="14"/>
      <c r="H21" s="15"/>
      <c r="I21" s="16"/>
    </row>
    <row r="22" spans="1:9" ht="12.95" customHeight="1">
      <c r="A22" s="17" t="s">
        <v>203</v>
      </c>
      <c r="B22" s="18" t="s">
        <v>204</v>
      </c>
      <c r="C22" s="14"/>
      <c r="D22" s="14"/>
      <c r="E22" s="19"/>
      <c r="F22" s="20">
        <v>245.24680000000001</v>
      </c>
      <c r="G22" s="21">
        <v>3.56E-2</v>
      </c>
      <c r="H22" s="22">
        <v>4.9402818325787301E-2</v>
      </c>
      <c r="I22" s="23"/>
    </row>
    <row r="23" spans="1:9" ht="12.95" customHeight="1">
      <c r="A23" s="5"/>
      <c r="B23" s="13" t="s">
        <v>198</v>
      </c>
      <c r="C23" s="14"/>
      <c r="D23" s="14"/>
      <c r="E23" s="14"/>
      <c r="F23" s="24">
        <v>245.24680000000001</v>
      </c>
      <c r="G23" s="25">
        <v>3.56E-2</v>
      </c>
      <c r="H23" s="26"/>
      <c r="I23" s="27"/>
    </row>
    <row r="24" spans="1:9" ht="12.95" customHeight="1">
      <c r="A24" s="5"/>
      <c r="B24" s="28" t="s">
        <v>201</v>
      </c>
      <c r="C24" s="29"/>
      <c r="D24" s="2"/>
      <c r="E24" s="29"/>
      <c r="F24" s="24">
        <v>245.24680000000001</v>
      </c>
      <c r="G24" s="25">
        <v>3.56E-2</v>
      </c>
      <c r="H24" s="26"/>
      <c r="I24" s="27"/>
    </row>
    <row r="25" spans="1:9" ht="12.95" customHeight="1">
      <c r="A25" s="5"/>
      <c r="B25" s="28" t="s">
        <v>205</v>
      </c>
      <c r="C25" s="14"/>
      <c r="D25" s="2"/>
      <c r="E25" s="14"/>
      <c r="F25" s="30">
        <v>170.7765</v>
      </c>
      <c r="G25" s="25">
        <v>2.4799999999999999E-2</v>
      </c>
      <c r="H25" s="26"/>
      <c r="I25" s="27"/>
    </row>
    <row r="26" spans="1:9" ht="12.95" customHeight="1">
      <c r="A26" s="5"/>
      <c r="B26" s="31" t="s">
        <v>206</v>
      </c>
      <c r="C26" s="32"/>
      <c r="D26" s="32"/>
      <c r="E26" s="32"/>
      <c r="F26" s="33">
        <v>6885.27</v>
      </c>
      <c r="G26" s="34">
        <v>1</v>
      </c>
      <c r="H26" s="35"/>
      <c r="I26" s="36"/>
    </row>
    <row r="27" spans="1:9" ht="12.95" customHeight="1">
      <c r="A27" s="5"/>
      <c r="B27" s="7"/>
      <c r="C27" s="5"/>
      <c r="D27" s="5"/>
      <c r="E27" s="5"/>
      <c r="F27" s="5"/>
      <c r="G27" s="5"/>
      <c r="H27" s="5"/>
      <c r="I27" s="5"/>
    </row>
    <row r="28" spans="1:9" ht="12.95" customHeight="1">
      <c r="A28" s="5"/>
      <c r="B28" s="4" t="s">
        <v>207</v>
      </c>
      <c r="C28" s="5"/>
      <c r="D28" s="5"/>
      <c r="E28" s="5"/>
      <c r="F28" s="5"/>
      <c r="G28" s="5"/>
      <c r="H28" s="5"/>
      <c r="I28" s="5"/>
    </row>
    <row r="29" spans="1:9" ht="26.1" customHeight="1">
      <c r="A29" s="5"/>
      <c r="B29" s="71" t="s">
        <v>208</v>
      </c>
      <c r="C29" s="71"/>
      <c r="D29" s="71"/>
      <c r="E29" s="71"/>
      <c r="F29" s="71"/>
      <c r="G29" s="71"/>
      <c r="H29" s="71"/>
      <c r="I29" s="71"/>
    </row>
    <row r="30" spans="1:9" ht="12.95" customHeight="1">
      <c r="A30" s="5"/>
      <c r="B30" s="71" t="s">
        <v>209</v>
      </c>
      <c r="C30" s="71"/>
      <c r="D30" s="71"/>
      <c r="E30" s="71"/>
      <c r="F30" s="71"/>
      <c r="G30" s="71"/>
      <c r="H30" s="71"/>
      <c r="I30" s="71"/>
    </row>
    <row r="31" spans="1:9" ht="12.95" customHeight="1">
      <c r="A31" s="5"/>
      <c r="B31" s="71" t="s">
        <v>4839</v>
      </c>
      <c r="C31" s="71"/>
      <c r="D31" s="71"/>
      <c r="E31" s="71"/>
      <c r="F31" s="71"/>
      <c r="G31" s="5"/>
      <c r="H31" s="5"/>
      <c r="I31" s="5"/>
    </row>
    <row r="32" spans="1:9" ht="12.95" customHeight="1">
      <c r="A32" s="5"/>
      <c r="B32" s="71"/>
      <c r="C32" s="71"/>
      <c r="D32" s="71"/>
      <c r="E32" s="71"/>
      <c r="F32" s="71"/>
      <c r="G32" s="71"/>
      <c r="H32" s="71"/>
      <c r="I32" s="71"/>
    </row>
    <row r="33" spans="1:9" ht="12.95" customHeight="1">
      <c r="A33" s="5"/>
      <c r="B33" s="71"/>
      <c r="C33" s="71"/>
      <c r="D33" s="71"/>
      <c r="E33" s="71"/>
      <c r="F33" s="71"/>
      <c r="G33" s="71"/>
      <c r="H33" s="71"/>
      <c r="I33" s="71"/>
    </row>
    <row r="34" spans="1:9" ht="12.95" customHeight="1">
      <c r="A34" s="5"/>
      <c r="B34" s="5"/>
      <c r="C34" s="72" t="s">
        <v>4840</v>
      </c>
      <c r="D34" s="72"/>
      <c r="E34" s="72"/>
      <c r="F34" s="72"/>
      <c r="G34" s="5"/>
      <c r="H34" s="5"/>
      <c r="I34" s="5"/>
    </row>
    <row r="35" spans="1:9" ht="12.95" customHeight="1">
      <c r="A35" s="5"/>
      <c r="B35" s="37" t="s">
        <v>213</v>
      </c>
      <c r="C35" s="72" t="s">
        <v>214</v>
      </c>
      <c r="D35" s="72"/>
      <c r="E35" s="72"/>
      <c r="F35" s="72"/>
      <c r="G35" s="5"/>
      <c r="H35" s="5"/>
      <c r="I35" s="5"/>
    </row>
    <row r="36" spans="1:9" ht="135" customHeight="1">
      <c r="A36" s="5"/>
      <c r="B36" s="38"/>
      <c r="C36" s="73"/>
      <c r="D36" s="73"/>
      <c r="E36" s="5"/>
      <c r="F36" s="5"/>
      <c r="G36" s="5"/>
      <c r="H36" s="5"/>
      <c r="I36" s="5"/>
    </row>
  </sheetData>
  <mergeCells count="8">
    <mergeCell ref="C34:F34"/>
    <mergeCell ref="C35:F35"/>
    <mergeCell ref="C36:D36"/>
    <mergeCell ref="B29:I29"/>
    <mergeCell ref="B30:I30"/>
    <mergeCell ref="B31:F31"/>
    <mergeCell ref="B32:I32"/>
    <mergeCell ref="B33:I33"/>
  </mergeCells>
  <hyperlinks>
    <hyperlink ref="A1" location="AxisNIFTYSDLSeptember2026DebtIndexFund" display="AXISSDI" xr:uid="{00000000-0004-0000-4900-000000000000}"/>
    <hyperlink ref="B1" location="AxisNIFTYSDLSeptember2026DebtIndexFund" display="Axis NIFTY SDL September 2026 Debt Index Fund" xr:uid="{00000000-0004-0000-49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outlinePr summaryBelow="0"/>
  </sheetPr>
  <dimension ref="A1:I24"/>
  <sheetViews>
    <sheetView workbookViewId="0">
      <selection activeCell="B20" sqref="B20:I20"/>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149</v>
      </c>
      <c r="B1" s="4" t="s">
        <v>150</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183</v>
      </c>
      <c r="E4" s="11" t="s">
        <v>184</v>
      </c>
      <c r="F4" s="11" t="s">
        <v>185</v>
      </c>
      <c r="G4" s="11" t="s">
        <v>186</v>
      </c>
      <c r="H4" s="11" t="s">
        <v>187</v>
      </c>
      <c r="I4" s="12" t="s">
        <v>188</v>
      </c>
    </row>
    <row r="5" spans="1:9" ht="12.95" customHeight="1">
      <c r="A5" s="5"/>
      <c r="B5" s="13" t="s">
        <v>1863</v>
      </c>
      <c r="C5" s="14"/>
      <c r="D5" s="14"/>
      <c r="E5" s="14"/>
      <c r="F5" s="14"/>
      <c r="G5" s="14"/>
      <c r="H5" s="15"/>
      <c r="I5" s="16"/>
    </row>
    <row r="6" spans="1:9" ht="12.95" customHeight="1">
      <c r="A6" s="5"/>
      <c r="B6" s="13" t="s">
        <v>3568</v>
      </c>
      <c r="C6" s="14"/>
      <c r="D6" s="14"/>
      <c r="E6" s="14"/>
      <c r="F6" s="5"/>
      <c r="G6" s="15"/>
      <c r="H6" s="15"/>
      <c r="I6" s="16"/>
    </row>
    <row r="7" spans="1:9" ht="12.95" customHeight="1">
      <c r="A7" s="17" t="s">
        <v>4841</v>
      </c>
      <c r="B7" s="18" t="s">
        <v>4842</v>
      </c>
      <c r="C7" s="14" t="s">
        <v>4843</v>
      </c>
      <c r="D7" s="14"/>
      <c r="E7" s="19">
        <v>136965230</v>
      </c>
      <c r="F7" s="20">
        <v>18093.106899999999</v>
      </c>
      <c r="G7" s="21">
        <v>0.99560000000000004</v>
      </c>
      <c r="H7" s="39"/>
      <c r="I7" s="23"/>
    </row>
    <row r="8" spans="1:9" ht="12.95" customHeight="1">
      <c r="A8" s="5"/>
      <c r="B8" s="13" t="s">
        <v>198</v>
      </c>
      <c r="C8" s="14"/>
      <c r="D8" s="14"/>
      <c r="E8" s="14"/>
      <c r="F8" s="24">
        <v>18093.106899999999</v>
      </c>
      <c r="G8" s="25">
        <v>0.99560000000000004</v>
      </c>
      <c r="H8" s="26"/>
      <c r="I8" s="27"/>
    </row>
    <row r="9" spans="1:9" ht="12.95" customHeight="1">
      <c r="A9" s="5"/>
      <c r="B9" s="28" t="s">
        <v>201</v>
      </c>
      <c r="C9" s="29"/>
      <c r="D9" s="2"/>
      <c r="E9" s="29"/>
      <c r="F9" s="24">
        <v>18093.106899999999</v>
      </c>
      <c r="G9" s="25">
        <v>0.99560000000000004</v>
      </c>
      <c r="H9" s="26"/>
      <c r="I9" s="27"/>
    </row>
    <row r="10" spans="1:9" ht="12.95" customHeight="1">
      <c r="A10" s="5"/>
      <c r="B10" s="13" t="s">
        <v>202</v>
      </c>
      <c r="C10" s="14"/>
      <c r="D10" s="14"/>
      <c r="E10" s="14"/>
      <c r="F10" s="14"/>
      <c r="G10" s="14"/>
      <c r="H10" s="15"/>
      <c r="I10" s="16"/>
    </row>
    <row r="11" spans="1:9" ht="12.95" customHeight="1">
      <c r="A11" s="17" t="s">
        <v>203</v>
      </c>
      <c r="B11" s="18" t="s">
        <v>204</v>
      </c>
      <c r="C11" s="14"/>
      <c r="D11" s="14"/>
      <c r="E11" s="19"/>
      <c r="F11" s="20">
        <v>95.647099999999995</v>
      </c>
      <c r="G11" s="21">
        <v>5.3E-3</v>
      </c>
      <c r="H11" s="22">
        <v>4.9402639427369346E-2</v>
      </c>
      <c r="I11" s="23"/>
    </row>
    <row r="12" spans="1:9" ht="12.95" customHeight="1">
      <c r="A12" s="5"/>
      <c r="B12" s="13" t="s">
        <v>198</v>
      </c>
      <c r="C12" s="14"/>
      <c r="D12" s="14"/>
      <c r="E12" s="14"/>
      <c r="F12" s="24">
        <v>95.647099999999995</v>
      </c>
      <c r="G12" s="25">
        <v>5.3E-3</v>
      </c>
      <c r="H12" s="26"/>
      <c r="I12" s="27"/>
    </row>
    <row r="13" spans="1:9" ht="12.95" customHeight="1">
      <c r="A13" s="5"/>
      <c r="B13" s="28" t="s">
        <v>201</v>
      </c>
      <c r="C13" s="29"/>
      <c r="D13" s="2"/>
      <c r="E13" s="29"/>
      <c r="F13" s="24">
        <v>95.647099999999995</v>
      </c>
      <c r="G13" s="25">
        <v>5.3E-3</v>
      </c>
      <c r="H13" s="26"/>
      <c r="I13" s="27"/>
    </row>
    <row r="14" spans="1:9" ht="12.95" customHeight="1">
      <c r="A14" s="5"/>
      <c r="B14" s="28" t="s">
        <v>205</v>
      </c>
      <c r="C14" s="14"/>
      <c r="D14" s="2"/>
      <c r="E14" s="14"/>
      <c r="F14" s="30">
        <v>-15.454000000000001</v>
      </c>
      <c r="G14" s="25">
        <v>-8.9999999999999998E-4</v>
      </c>
      <c r="H14" s="26"/>
      <c r="I14" s="27"/>
    </row>
    <row r="15" spans="1:9" ht="12.95" customHeight="1">
      <c r="A15" s="5"/>
      <c r="B15" s="31" t="s">
        <v>206</v>
      </c>
      <c r="C15" s="32"/>
      <c r="D15" s="32"/>
      <c r="E15" s="32"/>
      <c r="F15" s="33">
        <v>18173.3</v>
      </c>
      <c r="G15" s="34">
        <v>1</v>
      </c>
      <c r="H15" s="35"/>
      <c r="I15" s="36"/>
    </row>
    <row r="16" spans="1:9" ht="12.95" customHeight="1">
      <c r="A16" s="5"/>
      <c r="B16" s="7"/>
      <c r="C16" s="5"/>
      <c r="D16" s="5"/>
      <c r="E16" s="5"/>
      <c r="F16" s="5"/>
      <c r="G16" s="5"/>
      <c r="H16" s="5"/>
      <c r="I16" s="5"/>
    </row>
    <row r="17" spans="1:9" ht="12.95" customHeight="1">
      <c r="A17" s="5"/>
      <c r="B17" s="4" t="s">
        <v>207</v>
      </c>
      <c r="C17" s="5"/>
      <c r="D17" s="5"/>
      <c r="E17" s="5"/>
      <c r="F17" s="5"/>
      <c r="G17" s="5"/>
      <c r="H17" s="5"/>
      <c r="I17" s="5"/>
    </row>
    <row r="18" spans="1:9" ht="26.1" customHeight="1">
      <c r="A18" s="5"/>
      <c r="B18" s="71" t="s">
        <v>208</v>
      </c>
      <c r="C18" s="71"/>
      <c r="D18" s="71"/>
      <c r="E18" s="71"/>
      <c r="F18" s="71"/>
      <c r="G18" s="71"/>
      <c r="H18" s="71"/>
      <c r="I18" s="71"/>
    </row>
    <row r="19" spans="1:9" ht="12.95" customHeight="1">
      <c r="A19" s="5"/>
      <c r="B19" s="71" t="s">
        <v>209</v>
      </c>
      <c r="C19" s="71"/>
      <c r="D19" s="71"/>
      <c r="E19" s="71"/>
      <c r="F19" s="71"/>
      <c r="G19" s="71"/>
      <c r="H19" s="71"/>
      <c r="I19" s="71"/>
    </row>
    <row r="20" spans="1:9" ht="12.95" customHeight="1">
      <c r="A20" s="5"/>
      <c r="B20" s="71"/>
      <c r="C20" s="71"/>
      <c r="D20" s="71"/>
      <c r="E20" s="71"/>
      <c r="F20" s="71"/>
      <c r="G20" s="71"/>
      <c r="H20" s="71"/>
      <c r="I20" s="71"/>
    </row>
    <row r="21" spans="1:9" ht="12.95" customHeight="1">
      <c r="A21" s="5"/>
      <c r="B21" s="71"/>
      <c r="C21" s="71"/>
      <c r="D21" s="71"/>
      <c r="E21" s="71"/>
      <c r="F21" s="71"/>
      <c r="G21" s="71"/>
      <c r="H21" s="71"/>
      <c r="I21" s="71"/>
    </row>
    <row r="22" spans="1:9" ht="12.95" customHeight="1">
      <c r="A22" s="5"/>
      <c r="B22" s="5"/>
      <c r="C22" s="72" t="s">
        <v>4844</v>
      </c>
      <c r="D22" s="72"/>
      <c r="E22" s="72"/>
      <c r="F22" s="72"/>
      <c r="G22" s="5"/>
      <c r="H22" s="5"/>
      <c r="I22" s="5"/>
    </row>
    <row r="23" spans="1:9" ht="12.95" customHeight="1">
      <c r="A23" s="5"/>
      <c r="B23" s="37" t="s">
        <v>213</v>
      </c>
      <c r="C23" s="72" t="s">
        <v>214</v>
      </c>
      <c r="D23" s="72"/>
      <c r="E23" s="72"/>
      <c r="F23" s="72"/>
      <c r="G23" s="5"/>
      <c r="H23" s="5"/>
      <c r="I23" s="5"/>
    </row>
    <row r="24" spans="1:9" ht="135" customHeight="1">
      <c r="A24" s="5"/>
      <c r="B24" s="38"/>
      <c r="C24" s="73"/>
      <c r="D24" s="73"/>
      <c r="E24" s="5"/>
      <c r="F24" s="5"/>
      <c r="G24" s="5"/>
      <c r="H24" s="5"/>
      <c r="I24" s="5"/>
    </row>
  </sheetData>
  <mergeCells count="7">
    <mergeCell ref="B21:I21"/>
    <mergeCell ref="C22:F22"/>
    <mergeCell ref="C23:F23"/>
    <mergeCell ref="C24:D24"/>
    <mergeCell ref="B18:I18"/>
    <mergeCell ref="B19:I19"/>
    <mergeCell ref="B20:I20"/>
  </mergeCells>
  <hyperlinks>
    <hyperlink ref="A1" location="AxisNiftyAAABondPlusSDLApr20265050ETFFOF" display="AXISSDL" xr:uid="{00000000-0004-0000-4A00-000000000000}"/>
    <hyperlink ref="B1" location="AxisNiftyAAABondPlusSDLApr20265050ETFFOF" display="Axis Nifty AAA Bond Plus SDL Apr 2026 50:50 ETF FOF" xr:uid="{00000000-0004-0000-4A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outlinePr summaryBelow="0"/>
  </sheetPr>
  <dimension ref="A1:I39"/>
  <sheetViews>
    <sheetView workbookViewId="0">
      <selection activeCell="B1" sqref="B1"/>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151</v>
      </c>
      <c r="B1" s="4" t="s">
        <v>152</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215</v>
      </c>
      <c r="E4" s="11" t="s">
        <v>184</v>
      </c>
      <c r="F4" s="11" t="s">
        <v>185</v>
      </c>
      <c r="G4" s="11" t="s">
        <v>186</v>
      </c>
      <c r="H4" s="11" t="s">
        <v>187</v>
      </c>
      <c r="I4" s="12" t="s">
        <v>188</v>
      </c>
    </row>
    <row r="5" spans="1:9" ht="12.95" customHeight="1">
      <c r="A5" s="5"/>
      <c r="B5" s="13" t="s">
        <v>189</v>
      </c>
      <c r="C5" s="14"/>
      <c r="D5" s="14"/>
      <c r="E5" s="14"/>
      <c r="F5" s="14"/>
      <c r="G5" s="14"/>
      <c r="H5" s="15"/>
      <c r="I5" s="16"/>
    </row>
    <row r="6" spans="1:9" ht="12.95" customHeight="1">
      <c r="A6" s="5"/>
      <c r="B6" s="13" t="s">
        <v>190</v>
      </c>
      <c r="C6" s="14"/>
      <c r="D6" s="14"/>
      <c r="E6" s="14"/>
      <c r="F6" s="5"/>
      <c r="G6" s="15"/>
      <c r="H6" s="15"/>
      <c r="I6" s="16"/>
    </row>
    <row r="7" spans="1:9" ht="12.95" customHeight="1">
      <c r="A7" s="17" t="s">
        <v>4845</v>
      </c>
      <c r="B7" s="18" t="s">
        <v>4846</v>
      </c>
      <c r="C7" s="14" t="s">
        <v>4847</v>
      </c>
      <c r="D7" s="14" t="s">
        <v>223</v>
      </c>
      <c r="E7" s="19">
        <v>14500</v>
      </c>
      <c r="F7" s="20">
        <v>14508.903</v>
      </c>
      <c r="G7" s="21">
        <v>0.1394</v>
      </c>
      <c r="H7" s="22">
        <v>7.2999999999999995E-2</v>
      </c>
      <c r="I7" s="23"/>
    </row>
    <row r="8" spans="1:9" ht="12.95" customHeight="1">
      <c r="A8" s="17" t="s">
        <v>4848</v>
      </c>
      <c r="B8" s="18" t="s">
        <v>4849</v>
      </c>
      <c r="C8" s="14" t="s">
        <v>4850</v>
      </c>
      <c r="D8" s="14" t="s">
        <v>223</v>
      </c>
      <c r="E8" s="19">
        <v>14500</v>
      </c>
      <c r="F8" s="20">
        <v>14497.593000000001</v>
      </c>
      <c r="G8" s="21">
        <v>0.13930000000000001</v>
      </c>
      <c r="H8" s="22">
        <v>7.1850999999999998E-2</v>
      </c>
      <c r="I8" s="23"/>
    </row>
    <row r="9" spans="1:9" ht="12.95" customHeight="1">
      <c r="A9" s="17" t="s">
        <v>4851</v>
      </c>
      <c r="B9" s="18" t="s">
        <v>4852</v>
      </c>
      <c r="C9" s="14" t="s">
        <v>4853</v>
      </c>
      <c r="D9" s="14" t="s">
        <v>194</v>
      </c>
      <c r="E9" s="19">
        <v>13826700</v>
      </c>
      <c r="F9" s="20">
        <v>13837.3604</v>
      </c>
      <c r="G9" s="21">
        <v>0.13300000000000001</v>
      </c>
      <c r="H9" s="22">
        <v>4.9098999999999997E-2</v>
      </c>
      <c r="I9" s="23"/>
    </row>
    <row r="10" spans="1:9" ht="12.95" customHeight="1">
      <c r="A10" s="17" t="s">
        <v>4854</v>
      </c>
      <c r="B10" s="18" t="s">
        <v>4855</v>
      </c>
      <c r="C10" s="14" t="s">
        <v>4856</v>
      </c>
      <c r="D10" s="14" t="s">
        <v>194</v>
      </c>
      <c r="E10" s="19">
        <v>12500000</v>
      </c>
      <c r="F10" s="20">
        <v>12510.65</v>
      </c>
      <c r="G10" s="21">
        <v>0.1202</v>
      </c>
      <c r="H10" s="22">
        <v>4.8898999999999998E-2</v>
      </c>
      <c r="I10" s="23"/>
    </row>
    <row r="11" spans="1:9" ht="12.95" customHeight="1">
      <c r="A11" s="17" t="s">
        <v>245</v>
      </c>
      <c r="B11" s="18" t="s">
        <v>246</v>
      </c>
      <c r="C11" s="14" t="s">
        <v>247</v>
      </c>
      <c r="D11" s="14" t="s">
        <v>223</v>
      </c>
      <c r="E11" s="19">
        <v>12500</v>
      </c>
      <c r="F11" s="20">
        <v>12496.737499999999</v>
      </c>
      <c r="G11" s="21">
        <v>0.1201</v>
      </c>
      <c r="H11" s="22">
        <v>7.0999999999999994E-2</v>
      </c>
      <c r="I11" s="23"/>
    </row>
    <row r="12" spans="1:9" ht="12.95" customHeight="1">
      <c r="A12" s="17" t="s">
        <v>1935</v>
      </c>
      <c r="B12" s="18" t="s">
        <v>1936</v>
      </c>
      <c r="C12" s="14" t="s">
        <v>1937</v>
      </c>
      <c r="D12" s="14" t="s">
        <v>223</v>
      </c>
      <c r="E12" s="19">
        <v>1150</v>
      </c>
      <c r="F12" s="20">
        <v>11504.5885</v>
      </c>
      <c r="G12" s="21">
        <v>0.1106</v>
      </c>
      <c r="H12" s="22">
        <v>6.0048999999999998E-2</v>
      </c>
      <c r="I12" s="23"/>
    </row>
    <row r="13" spans="1:9" ht="12.95" customHeight="1">
      <c r="A13" s="17" t="s">
        <v>4857</v>
      </c>
      <c r="B13" s="18" t="s">
        <v>4858</v>
      </c>
      <c r="C13" s="14" t="s">
        <v>4859</v>
      </c>
      <c r="D13" s="14" t="s">
        <v>194</v>
      </c>
      <c r="E13" s="19">
        <v>11117400</v>
      </c>
      <c r="F13" s="20">
        <v>11155.410400000001</v>
      </c>
      <c r="G13" s="21">
        <v>0.1072</v>
      </c>
      <c r="H13" s="22">
        <v>5.2999999999999999E-2</v>
      </c>
      <c r="I13" s="23"/>
    </row>
    <row r="14" spans="1:9" ht="12.95" customHeight="1">
      <c r="A14" s="17" t="s">
        <v>4860</v>
      </c>
      <c r="B14" s="18" t="s">
        <v>4861</v>
      </c>
      <c r="C14" s="14" t="s">
        <v>4862</v>
      </c>
      <c r="D14" s="14" t="s">
        <v>194</v>
      </c>
      <c r="E14" s="19">
        <v>4673000</v>
      </c>
      <c r="F14" s="20">
        <v>4689.0844999999999</v>
      </c>
      <c r="G14" s="21">
        <v>4.5100000000000001E-2</v>
      </c>
      <c r="H14" s="22">
        <v>5.2651000000000003E-2</v>
      </c>
      <c r="I14" s="23"/>
    </row>
    <row r="15" spans="1:9" ht="12.95" customHeight="1">
      <c r="A15" s="17" t="s">
        <v>4863</v>
      </c>
      <c r="B15" s="18" t="s">
        <v>4864</v>
      </c>
      <c r="C15" s="14" t="s">
        <v>4865</v>
      </c>
      <c r="D15" s="14" t="s">
        <v>223</v>
      </c>
      <c r="E15" s="19">
        <v>150</v>
      </c>
      <c r="F15" s="20">
        <v>1500.5355</v>
      </c>
      <c r="G15" s="21">
        <v>1.44E-2</v>
      </c>
      <c r="H15" s="22">
        <v>7.2550000000000003E-2</v>
      </c>
      <c r="I15" s="23"/>
    </row>
    <row r="16" spans="1:9" ht="12.95" customHeight="1">
      <c r="A16" s="17" t="s">
        <v>4866</v>
      </c>
      <c r="B16" s="18" t="s">
        <v>4867</v>
      </c>
      <c r="C16" s="14" t="s">
        <v>4868</v>
      </c>
      <c r="D16" s="14" t="s">
        <v>194</v>
      </c>
      <c r="E16" s="19">
        <v>500000</v>
      </c>
      <c r="F16" s="20">
        <v>501.72050000000002</v>
      </c>
      <c r="G16" s="21">
        <v>4.7999999999999996E-3</v>
      </c>
      <c r="H16" s="22">
        <v>5.2750999999999999E-2</v>
      </c>
      <c r="I16" s="23"/>
    </row>
    <row r="17" spans="1:9" ht="12.95" customHeight="1">
      <c r="A17" s="17" t="s">
        <v>4869</v>
      </c>
      <c r="B17" s="18" t="s">
        <v>4870</v>
      </c>
      <c r="C17" s="14" t="s">
        <v>4871</v>
      </c>
      <c r="D17" s="14" t="s">
        <v>194</v>
      </c>
      <c r="E17" s="19">
        <v>262500</v>
      </c>
      <c r="F17" s="20">
        <v>262.98379999999997</v>
      </c>
      <c r="G17" s="21">
        <v>2.5000000000000001E-3</v>
      </c>
      <c r="H17" s="22">
        <v>4.9697999999999999E-2</v>
      </c>
      <c r="I17" s="23"/>
    </row>
    <row r="18" spans="1:9" ht="12.95" customHeight="1">
      <c r="A18" s="5"/>
      <c r="B18" s="13" t="s">
        <v>198</v>
      </c>
      <c r="C18" s="14"/>
      <c r="D18" s="14"/>
      <c r="E18" s="14"/>
      <c r="F18" s="24">
        <v>97465.566999999995</v>
      </c>
      <c r="G18" s="25">
        <v>0.93669999999999998</v>
      </c>
      <c r="H18" s="26"/>
      <c r="I18" s="27"/>
    </row>
    <row r="19" spans="1:9" ht="12.95" customHeight="1">
      <c r="A19" s="5"/>
      <c r="B19" s="28" t="s">
        <v>199</v>
      </c>
      <c r="C19" s="2"/>
      <c r="D19" s="2"/>
      <c r="E19" s="2"/>
      <c r="F19" s="26" t="s">
        <v>200</v>
      </c>
      <c r="G19" s="26" t="s">
        <v>200</v>
      </c>
      <c r="H19" s="26"/>
      <c r="I19" s="27"/>
    </row>
    <row r="20" spans="1:9" ht="12.95" customHeight="1">
      <c r="A20" s="5"/>
      <c r="B20" s="28" t="s">
        <v>198</v>
      </c>
      <c r="C20" s="2"/>
      <c r="D20" s="2"/>
      <c r="E20" s="2"/>
      <c r="F20" s="26" t="s">
        <v>200</v>
      </c>
      <c r="G20" s="26" t="s">
        <v>200</v>
      </c>
      <c r="H20" s="26"/>
      <c r="I20" s="27"/>
    </row>
    <row r="21" spans="1:9" ht="12.95" customHeight="1">
      <c r="A21" s="5"/>
      <c r="B21" s="28" t="s">
        <v>201</v>
      </c>
      <c r="C21" s="29"/>
      <c r="D21" s="2"/>
      <c r="E21" s="29"/>
      <c r="F21" s="24">
        <v>97465.566999999995</v>
      </c>
      <c r="G21" s="25">
        <v>0.93669999999999998</v>
      </c>
      <c r="H21" s="26"/>
      <c r="I21" s="27"/>
    </row>
    <row r="22" spans="1:9" ht="12.95" customHeight="1">
      <c r="A22" s="5"/>
      <c r="B22" s="13" t="s">
        <v>202</v>
      </c>
      <c r="C22" s="14"/>
      <c r="D22" s="14"/>
      <c r="E22" s="14"/>
      <c r="F22" s="14"/>
      <c r="G22" s="14"/>
      <c r="H22" s="15"/>
      <c r="I22" s="16"/>
    </row>
    <row r="23" spans="1:9" ht="12.95" customHeight="1">
      <c r="A23" s="17" t="s">
        <v>203</v>
      </c>
      <c r="B23" s="18" t="s">
        <v>204</v>
      </c>
      <c r="C23" s="14"/>
      <c r="D23" s="14"/>
      <c r="E23" s="19"/>
      <c r="F23" s="20">
        <v>1977.9223</v>
      </c>
      <c r="G23" s="21">
        <v>1.9E-2</v>
      </c>
      <c r="H23" s="22">
        <v>4.9402789117882318E-2</v>
      </c>
      <c r="I23" s="23"/>
    </row>
    <row r="24" spans="1:9" ht="12.95" customHeight="1">
      <c r="A24" s="5"/>
      <c r="B24" s="13" t="s">
        <v>198</v>
      </c>
      <c r="C24" s="14"/>
      <c r="D24" s="14"/>
      <c r="E24" s="14"/>
      <c r="F24" s="24">
        <v>1977.9223</v>
      </c>
      <c r="G24" s="25">
        <v>1.9E-2</v>
      </c>
      <c r="H24" s="26"/>
      <c r="I24" s="27"/>
    </row>
    <row r="25" spans="1:9" ht="12.95" customHeight="1">
      <c r="A25" s="5"/>
      <c r="B25" s="28" t="s">
        <v>201</v>
      </c>
      <c r="C25" s="29"/>
      <c r="D25" s="2"/>
      <c r="E25" s="29"/>
      <c r="F25" s="24">
        <v>1977.9223</v>
      </c>
      <c r="G25" s="25">
        <v>1.9E-2</v>
      </c>
      <c r="H25" s="26"/>
      <c r="I25" s="27"/>
    </row>
    <row r="26" spans="1:9" ht="12.95" customHeight="1">
      <c r="A26" s="5"/>
      <c r="B26" s="28" t="s">
        <v>205</v>
      </c>
      <c r="C26" s="14"/>
      <c r="D26" s="2"/>
      <c r="E26" s="14"/>
      <c r="F26" s="30">
        <v>4606.7407000000003</v>
      </c>
      <c r="G26" s="25">
        <v>4.4299999999999999E-2</v>
      </c>
      <c r="H26" s="26"/>
      <c r="I26" s="27"/>
    </row>
    <row r="27" spans="1:9" ht="12.95" customHeight="1">
      <c r="A27" s="5"/>
      <c r="B27" s="31" t="s">
        <v>206</v>
      </c>
      <c r="C27" s="32"/>
      <c r="D27" s="32"/>
      <c r="E27" s="32"/>
      <c r="F27" s="33">
        <v>104050.23</v>
      </c>
      <c r="G27" s="34">
        <v>1</v>
      </c>
      <c r="H27" s="35"/>
      <c r="I27" s="36"/>
    </row>
    <row r="28" spans="1:9" ht="12.95" customHeight="1">
      <c r="A28" s="5"/>
      <c r="B28" s="7"/>
      <c r="C28" s="5"/>
      <c r="D28" s="5"/>
      <c r="E28" s="5"/>
      <c r="F28" s="5"/>
      <c r="G28" s="5"/>
      <c r="H28" s="5"/>
      <c r="I28" s="5"/>
    </row>
    <row r="29" spans="1:9" ht="12.95" customHeight="1">
      <c r="A29" s="5"/>
      <c r="B29" s="4" t="s">
        <v>260</v>
      </c>
      <c r="C29" s="5"/>
      <c r="D29" s="5"/>
      <c r="E29" s="5"/>
      <c r="F29" s="5"/>
      <c r="G29" s="5"/>
      <c r="H29" s="5"/>
      <c r="I29" s="5"/>
    </row>
    <row r="30" spans="1:9" ht="12.95" customHeight="1">
      <c r="A30" s="5"/>
      <c r="B30" s="4" t="s">
        <v>207</v>
      </c>
      <c r="C30" s="5"/>
      <c r="D30" s="5"/>
      <c r="E30" s="5"/>
      <c r="F30" s="5"/>
      <c r="G30" s="5"/>
      <c r="H30" s="5"/>
      <c r="I30" s="5"/>
    </row>
    <row r="31" spans="1:9" ht="26.1" customHeight="1">
      <c r="A31" s="5"/>
      <c r="B31" s="71" t="s">
        <v>208</v>
      </c>
      <c r="C31" s="71"/>
      <c r="D31" s="71"/>
      <c r="E31" s="71"/>
      <c r="F31" s="71"/>
      <c r="G31" s="71"/>
      <c r="H31" s="71"/>
      <c r="I31" s="71"/>
    </row>
    <row r="32" spans="1:9" ht="12.95" customHeight="1">
      <c r="A32" s="5"/>
      <c r="B32" s="71" t="s">
        <v>209</v>
      </c>
      <c r="C32" s="71"/>
      <c r="D32" s="71"/>
      <c r="E32" s="71"/>
      <c r="F32" s="71"/>
      <c r="G32" s="71"/>
      <c r="H32" s="71"/>
      <c r="I32" s="71"/>
    </row>
    <row r="33" spans="1:9" ht="12.95" customHeight="1">
      <c r="A33" s="47"/>
      <c r="B33" s="79" t="s">
        <v>5466</v>
      </c>
      <c r="C33" s="79"/>
      <c r="D33" s="79"/>
      <c r="E33" s="79"/>
      <c r="F33" s="79"/>
      <c r="G33" s="4"/>
      <c r="H33" s="4"/>
      <c r="I33" s="4"/>
    </row>
    <row r="34" spans="1:9" ht="12.95" customHeight="1">
      <c r="A34" s="5"/>
      <c r="B34" s="71"/>
      <c r="C34" s="71"/>
      <c r="D34" s="71"/>
      <c r="E34" s="71"/>
      <c r="F34" s="71"/>
      <c r="G34" s="71"/>
      <c r="H34" s="71"/>
      <c r="I34" s="71"/>
    </row>
    <row r="35" spans="1:9" ht="12.95" customHeight="1">
      <c r="A35" s="5"/>
      <c r="B35" s="74" t="s">
        <v>4872</v>
      </c>
      <c r="C35" s="74"/>
      <c r="D35" s="74"/>
      <c r="E35" s="74"/>
      <c r="F35" s="5"/>
      <c r="G35" s="5"/>
      <c r="H35" s="5"/>
      <c r="I35" s="5"/>
    </row>
    <row r="36" spans="1:9" ht="12.95" customHeight="1">
      <c r="A36" s="5"/>
      <c r="B36" s="71"/>
      <c r="C36" s="71"/>
      <c r="D36" s="71"/>
      <c r="E36" s="71"/>
      <c r="F36" s="71"/>
      <c r="G36" s="71"/>
      <c r="H36" s="71"/>
      <c r="I36" s="71"/>
    </row>
    <row r="37" spans="1:9" ht="12.95" customHeight="1">
      <c r="A37" s="5"/>
      <c r="B37" s="5"/>
      <c r="C37" s="72" t="s">
        <v>4844</v>
      </c>
      <c r="D37" s="72"/>
      <c r="E37" s="72"/>
      <c r="F37" s="72"/>
      <c r="G37" s="5"/>
      <c r="H37" s="5"/>
      <c r="I37" s="5"/>
    </row>
    <row r="38" spans="1:9" ht="12.95" customHeight="1">
      <c r="A38" s="5"/>
      <c r="B38" s="37" t="s">
        <v>213</v>
      </c>
      <c r="C38" s="72" t="s">
        <v>214</v>
      </c>
      <c r="D38" s="72"/>
      <c r="E38" s="72"/>
      <c r="F38" s="72"/>
      <c r="G38" s="5"/>
      <c r="H38" s="5"/>
      <c r="I38" s="5"/>
    </row>
    <row r="39" spans="1:9" ht="135" customHeight="1">
      <c r="A39" s="5"/>
      <c r="B39" s="38"/>
      <c r="C39" s="73"/>
      <c r="D39" s="73"/>
      <c r="E39" s="5"/>
      <c r="F39" s="5"/>
      <c r="G39" s="5"/>
      <c r="H39" s="5"/>
      <c r="I39" s="5"/>
    </row>
  </sheetData>
  <mergeCells count="9">
    <mergeCell ref="B36:I36"/>
    <mergeCell ref="C37:F37"/>
    <mergeCell ref="C38:F38"/>
    <mergeCell ref="C39:D39"/>
    <mergeCell ref="B31:I31"/>
    <mergeCell ref="B32:I32"/>
    <mergeCell ref="B34:I34"/>
    <mergeCell ref="B33:F33"/>
    <mergeCell ref="B35:E35"/>
  </mergeCells>
  <hyperlinks>
    <hyperlink ref="A1" location="AxisNiftyAAABondPlusSDLApr20265050ETF" display="AXISSETF" xr:uid="{00000000-0004-0000-4B00-000000000000}"/>
    <hyperlink ref="B1" location="AxisNiftyAAABondPlusSDLApr20265050ETF" display="Axis Nifty AAA Bond Plus SDL Apr 2026 50:50 ETF" xr:uid="{00000000-0004-0000-4B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outlinePr summaryBelow="0"/>
  </sheetPr>
  <dimension ref="A1:I55"/>
  <sheetViews>
    <sheetView topLeftCell="A35" workbookViewId="0">
      <selection activeCell="B51" sqref="B51:I51"/>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153</v>
      </c>
      <c r="B1" s="4" t="s">
        <v>154</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2420</v>
      </c>
      <c r="E4" s="11" t="s">
        <v>184</v>
      </c>
      <c r="F4" s="11" t="s">
        <v>185</v>
      </c>
      <c r="G4" s="11" t="s">
        <v>186</v>
      </c>
      <c r="H4" s="11" t="s">
        <v>187</v>
      </c>
      <c r="I4" s="12" t="s">
        <v>188</v>
      </c>
    </row>
    <row r="5" spans="1:9" ht="12.95" customHeight="1">
      <c r="A5" s="5"/>
      <c r="B5" s="13" t="s">
        <v>301</v>
      </c>
      <c r="C5" s="14"/>
      <c r="D5" s="14"/>
      <c r="E5" s="14"/>
      <c r="F5" s="14"/>
      <c r="G5" s="14"/>
      <c r="H5" s="15"/>
      <c r="I5" s="16"/>
    </row>
    <row r="6" spans="1:9" ht="12.95" customHeight="1">
      <c r="A6" s="5"/>
      <c r="B6" s="13" t="s">
        <v>302</v>
      </c>
      <c r="C6" s="14"/>
      <c r="D6" s="14"/>
      <c r="E6" s="14"/>
      <c r="F6" s="5"/>
      <c r="G6" s="15"/>
      <c r="H6" s="15"/>
      <c r="I6" s="16"/>
    </row>
    <row r="7" spans="1:9" ht="12.95" customHeight="1">
      <c r="A7" s="17" t="s">
        <v>303</v>
      </c>
      <c r="B7" s="18" t="s">
        <v>304</v>
      </c>
      <c r="C7" s="14" t="s">
        <v>305</v>
      </c>
      <c r="D7" s="14" t="s">
        <v>306</v>
      </c>
      <c r="E7" s="19">
        <v>77656</v>
      </c>
      <c r="F7" s="20">
        <v>689.11929999999995</v>
      </c>
      <c r="G7" s="21">
        <v>0.1401</v>
      </c>
      <c r="H7" s="39"/>
      <c r="I7" s="23"/>
    </row>
    <row r="8" spans="1:9" ht="12.95" customHeight="1">
      <c r="A8" s="17" t="s">
        <v>307</v>
      </c>
      <c r="B8" s="18" t="s">
        <v>308</v>
      </c>
      <c r="C8" s="14" t="s">
        <v>309</v>
      </c>
      <c r="D8" s="14" t="s">
        <v>306</v>
      </c>
      <c r="E8" s="19">
        <v>36455</v>
      </c>
      <c r="F8" s="20">
        <v>502.71449999999999</v>
      </c>
      <c r="G8" s="21">
        <v>0.1022</v>
      </c>
      <c r="H8" s="39"/>
      <c r="I8" s="23"/>
    </row>
    <row r="9" spans="1:9" ht="12.95" customHeight="1">
      <c r="A9" s="17" t="s">
        <v>310</v>
      </c>
      <c r="B9" s="18" t="s">
        <v>311</v>
      </c>
      <c r="C9" s="14" t="s">
        <v>312</v>
      </c>
      <c r="D9" s="14" t="s">
        <v>313</v>
      </c>
      <c r="E9" s="19">
        <v>34518</v>
      </c>
      <c r="F9" s="20">
        <v>481.28449999999998</v>
      </c>
      <c r="G9" s="21">
        <v>9.7900000000000001E-2</v>
      </c>
      <c r="H9" s="39"/>
      <c r="I9" s="23"/>
    </row>
    <row r="10" spans="1:9" ht="12.95" customHeight="1">
      <c r="A10" s="17" t="s">
        <v>314</v>
      </c>
      <c r="B10" s="18" t="s">
        <v>315</v>
      </c>
      <c r="C10" s="14" t="s">
        <v>316</v>
      </c>
      <c r="D10" s="14" t="s">
        <v>317</v>
      </c>
      <c r="E10" s="19">
        <v>14254</v>
      </c>
      <c r="F10" s="20">
        <v>267.93959999999998</v>
      </c>
      <c r="G10" s="21">
        <v>5.45E-2</v>
      </c>
      <c r="H10" s="39"/>
      <c r="I10" s="23"/>
    </row>
    <row r="11" spans="1:9" ht="12.95" customHeight="1">
      <c r="A11" s="17" t="s">
        <v>318</v>
      </c>
      <c r="B11" s="18" t="s">
        <v>319</v>
      </c>
      <c r="C11" s="14" t="s">
        <v>320</v>
      </c>
      <c r="D11" s="14" t="s">
        <v>321</v>
      </c>
      <c r="E11" s="19">
        <v>5965</v>
      </c>
      <c r="F11" s="20">
        <v>255.3348</v>
      </c>
      <c r="G11" s="21">
        <v>5.1900000000000002E-2</v>
      </c>
      <c r="H11" s="39"/>
      <c r="I11" s="23"/>
    </row>
    <row r="12" spans="1:9" ht="12.95" customHeight="1">
      <c r="A12" s="17" t="s">
        <v>322</v>
      </c>
      <c r="B12" s="18" t="s">
        <v>323</v>
      </c>
      <c r="C12" s="14" t="s">
        <v>324</v>
      </c>
      <c r="D12" s="14" t="s">
        <v>306</v>
      </c>
      <c r="E12" s="19">
        <v>21188</v>
      </c>
      <c r="F12" s="20">
        <v>254.6798</v>
      </c>
      <c r="G12" s="21">
        <v>5.1799999999999999E-2</v>
      </c>
      <c r="H12" s="39"/>
      <c r="I12" s="23"/>
    </row>
    <row r="13" spans="1:9" ht="12.95" customHeight="1">
      <c r="A13" s="17" t="s">
        <v>325</v>
      </c>
      <c r="B13" s="18" t="s">
        <v>326</v>
      </c>
      <c r="C13" s="14" t="s">
        <v>327</v>
      </c>
      <c r="D13" s="14" t="s">
        <v>328</v>
      </c>
      <c r="E13" s="19">
        <v>18226</v>
      </c>
      <c r="F13" s="20">
        <v>236.9289</v>
      </c>
      <c r="G13" s="21">
        <v>4.82E-2</v>
      </c>
      <c r="H13" s="39"/>
      <c r="I13" s="23"/>
    </row>
    <row r="14" spans="1:9" ht="12.95" customHeight="1">
      <c r="A14" s="17" t="s">
        <v>329</v>
      </c>
      <c r="B14" s="18" t="s">
        <v>330</v>
      </c>
      <c r="C14" s="14" t="s">
        <v>331</v>
      </c>
      <c r="D14" s="14" t="s">
        <v>306</v>
      </c>
      <c r="E14" s="19">
        <v>14567</v>
      </c>
      <c r="F14" s="20">
        <v>201.58539999999999</v>
      </c>
      <c r="G14" s="21">
        <v>4.1000000000000002E-2</v>
      </c>
      <c r="H14" s="39"/>
      <c r="I14" s="23"/>
    </row>
    <row r="15" spans="1:9" ht="12.95" customHeight="1">
      <c r="A15" s="17" t="s">
        <v>332</v>
      </c>
      <c r="B15" s="18" t="s">
        <v>333</v>
      </c>
      <c r="C15" s="14" t="s">
        <v>334</v>
      </c>
      <c r="D15" s="14" t="s">
        <v>306</v>
      </c>
      <c r="E15" s="19">
        <v>37528</v>
      </c>
      <c r="F15" s="20">
        <v>155.85380000000001</v>
      </c>
      <c r="G15" s="21">
        <v>3.1699999999999999E-2</v>
      </c>
      <c r="H15" s="39"/>
      <c r="I15" s="23"/>
    </row>
    <row r="16" spans="1:9" ht="12.95" customHeight="1">
      <c r="A16" s="17" t="s">
        <v>335</v>
      </c>
      <c r="B16" s="18" t="s">
        <v>336</v>
      </c>
      <c r="C16" s="14" t="s">
        <v>337</v>
      </c>
      <c r="D16" s="14" t="s">
        <v>338</v>
      </c>
      <c r="E16" s="19">
        <v>4568</v>
      </c>
      <c r="F16" s="20">
        <v>155.3074</v>
      </c>
      <c r="G16" s="21">
        <v>3.1600000000000003E-2</v>
      </c>
      <c r="H16" s="39"/>
      <c r="I16" s="23"/>
    </row>
    <row r="17" spans="1:9" ht="12.95" customHeight="1">
      <c r="A17" s="17" t="s">
        <v>339</v>
      </c>
      <c r="B17" s="18" t="s">
        <v>340</v>
      </c>
      <c r="C17" s="14" t="s">
        <v>341</v>
      </c>
      <c r="D17" s="14" t="s">
        <v>342</v>
      </c>
      <c r="E17" s="19">
        <v>49210</v>
      </c>
      <c r="F17" s="20">
        <v>154.32259999999999</v>
      </c>
      <c r="G17" s="21">
        <v>3.1399999999999997E-2</v>
      </c>
      <c r="H17" s="39"/>
      <c r="I17" s="23"/>
    </row>
    <row r="18" spans="1:9" ht="12.95" customHeight="1">
      <c r="A18" s="17" t="s">
        <v>343</v>
      </c>
      <c r="B18" s="18" t="s">
        <v>344</v>
      </c>
      <c r="C18" s="14" t="s">
        <v>345</v>
      </c>
      <c r="D18" s="14" t="s">
        <v>328</v>
      </c>
      <c r="E18" s="19">
        <v>5149</v>
      </c>
      <c r="F18" s="20">
        <v>135.7482</v>
      </c>
      <c r="G18" s="21">
        <v>2.76E-2</v>
      </c>
      <c r="H18" s="39"/>
      <c r="I18" s="23"/>
    </row>
    <row r="19" spans="1:9" ht="12.95" customHeight="1">
      <c r="A19" s="17" t="s">
        <v>346</v>
      </c>
      <c r="B19" s="18" t="s">
        <v>347</v>
      </c>
      <c r="C19" s="14" t="s">
        <v>348</v>
      </c>
      <c r="D19" s="14" t="s">
        <v>349</v>
      </c>
      <c r="E19" s="19">
        <v>13283</v>
      </c>
      <c r="F19" s="20">
        <v>132.36510000000001</v>
      </c>
      <c r="G19" s="21">
        <v>2.69E-2</v>
      </c>
      <c r="H19" s="39"/>
      <c r="I19" s="23"/>
    </row>
    <row r="20" spans="1:9" ht="12.95" customHeight="1">
      <c r="A20" s="17" t="s">
        <v>350</v>
      </c>
      <c r="B20" s="18" t="s">
        <v>351</v>
      </c>
      <c r="C20" s="14" t="s">
        <v>352</v>
      </c>
      <c r="D20" s="14" t="s">
        <v>342</v>
      </c>
      <c r="E20" s="19">
        <v>4539</v>
      </c>
      <c r="F20" s="20">
        <v>106.1332</v>
      </c>
      <c r="G20" s="21">
        <v>2.1600000000000001E-2</v>
      </c>
      <c r="H20" s="39"/>
      <c r="I20" s="23"/>
    </row>
    <row r="21" spans="1:9" ht="12.95" customHeight="1">
      <c r="A21" s="17" t="s">
        <v>353</v>
      </c>
      <c r="B21" s="18" t="s">
        <v>354</v>
      </c>
      <c r="C21" s="14" t="s">
        <v>355</v>
      </c>
      <c r="D21" s="14" t="s">
        <v>338</v>
      </c>
      <c r="E21" s="19">
        <v>672</v>
      </c>
      <c r="F21" s="20">
        <v>99.923400000000001</v>
      </c>
      <c r="G21" s="21">
        <v>2.0299999999999999E-2</v>
      </c>
      <c r="H21" s="39"/>
      <c r="I21" s="23"/>
    </row>
    <row r="22" spans="1:9" ht="12.95" customHeight="1">
      <c r="A22" s="17" t="s">
        <v>356</v>
      </c>
      <c r="B22" s="18" t="s">
        <v>357</v>
      </c>
      <c r="C22" s="14" t="s">
        <v>358</v>
      </c>
      <c r="D22" s="14" t="s">
        <v>359</v>
      </c>
      <c r="E22" s="19">
        <v>5364</v>
      </c>
      <c r="F22" s="20">
        <v>93.231700000000004</v>
      </c>
      <c r="G22" s="21">
        <v>1.9E-2</v>
      </c>
      <c r="H22" s="39"/>
      <c r="I22" s="23"/>
    </row>
    <row r="23" spans="1:9" ht="12.95" customHeight="1">
      <c r="A23" s="17" t="s">
        <v>360</v>
      </c>
      <c r="B23" s="18" t="s">
        <v>361</v>
      </c>
      <c r="C23" s="14" t="s">
        <v>362</v>
      </c>
      <c r="D23" s="14" t="s">
        <v>363</v>
      </c>
      <c r="E23" s="19">
        <v>24147</v>
      </c>
      <c r="F23" s="20">
        <v>92.205299999999994</v>
      </c>
      <c r="G23" s="21">
        <v>1.8700000000000001E-2</v>
      </c>
      <c r="H23" s="39"/>
      <c r="I23" s="23"/>
    </row>
    <row r="24" spans="1:9" ht="12.95" customHeight="1">
      <c r="A24" s="17" t="s">
        <v>364</v>
      </c>
      <c r="B24" s="18" t="s">
        <v>365</v>
      </c>
      <c r="C24" s="14" t="s">
        <v>366</v>
      </c>
      <c r="D24" s="14" t="s">
        <v>367</v>
      </c>
      <c r="E24" s="19">
        <v>2076</v>
      </c>
      <c r="F24" s="20">
        <v>89.857600000000005</v>
      </c>
      <c r="G24" s="21">
        <v>1.83E-2</v>
      </c>
      <c r="H24" s="39"/>
      <c r="I24" s="23"/>
    </row>
    <row r="25" spans="1:9" ht="12.95" customHeight="1">
      <c r="A25" s="17" t="s">
        <v>372</v>
      </c>
      <c r="B25" s="18" t="s">
        <v>373</v>
      </c>
      <c r="C25" s="14" t="s">
        <v>374</v>
      </c>
      <c r="D25" s="14" t="s">
        <v>375</v>
      </c>
      <c r="E25" s="19">
        <v>42018</v>
      </c>
      <c r="F25" s="20">
        <v>89.225200000000001</v>
      </c>
      <c r="G25" s="21">
        <v>1.8100000000000002E-2</v>
      </c>
      <c r="H25" s="39"/>
      <c r="I25" s="23"/>
    </row>
    <row r="26" spans="1:9" ht="12.95" customHeight="1">
      <c r="A26" s="17" t="s">
        <v>368</v>
      </c>
      <c r="B26" s="18" t="s">
        <v>369</v>
      </c>
      <c r="C26" s="14" t="s">
        <v>370</v>
      </c>
      <c r="D26" s="14" t="s">
        <v>371</v>
      </c>
      <c r="E26" s="19">
        <v>35323</v>
      </c>
      <c r="F26" s="20">
        <v>87.0535</v>
      </c>
      <c r="G26" s="21">
        <v>1.77E-2</v>
      </c>
      <c r="H26" s="39"/>
      <c r="I26" s="23"/>
    </row>
    <row r="27" spans="1:9" ht="12.95" customHeight="1">
      <c r="A27" s="17" t="s">
        <v>376</v>
      </c>
      <c r="B27" s="18" t="s">
        <v>377</v>
      </c>
      <c r="C27" s="14" t="s">
        <v>378</v>
      </c>
      <c r="D27" s="14" t="s">
        <v>379</v>
      </c>
      <c r="E27" s="19">
        <v>18165</v>
      </c>
      <c r="F27" s="20">
        <v>80.734300000000005</v>
      </c>
      <c r="G27" s="21">
        <v>1.6400000000000001E-2</v>
      </c>
      <c r="H27" s="39"/>
      <c r="I27" s="23"/>
    </row>
    <row r="28" spans="1:9" ht="12.95" customHeight="1">
      <c r="A28" s="17" t="s">
        <v>383</v>
      </c>
      <c r="B28" s="18" t="s">
        <v>384</v>
      </c>
      <c r="C28" s="14" t="s">
        <v>385</v>
      </c>
      <c r="D28" s="14" t="s">
        <v>386</v>
      </c>
      <c r="E28" s="19">
        <v>602</v>
      </c>
      <c r="F28" s="20">
        <v>76.335099999999997</v>
      </c>
      <c r="G28" s="21">
        <v>1.55E-2</v>
      </c>
      <c r="H28" s="39"/>
      <c r="I28" s="23"/>
    </row>
    <row r="29" spans="1:9" ht="12.95" customHeight="1">
      <c r="A29" s="17" t="s">
        <v>387</v>
      </c>
      <c r="B29" s="18" t="s">
        <v>388</v>
      </c>
      <c r="C29" s="14" t="s">
        <v>389</v>
      </c>
      <c r="D29" s="14" t="s">
        <v>328</v>
      </c>
      <c r="E29" s="19">
        <v>5367</v>
      </c>
      <c r="F29" s="20">
        <v>74.611999999999995</v>
      </c>
      <c r="G29" s="21">
        <v>1.52E-2</v>
      </c>
      <c r="H29" s="39"/>
      <c r="I29" s="23"/>
    </row>
    <row r="30" spans="1:9" ht="12.95" customHeight="1">
      <c r="A30" s="17" t="s">
        <v>390</v>
      </c>
      <c r="B30" s="18" t="s">
        <v>391</v>
      </c>
      <c r="C30" s="14" t="s">
        <v>392</v>
      </c>
      <c r="D30" s="14" t="s">
        <v>363</v>
      </c>
      <c r="E30" s="19">
        <v>23115</v>
      </c>
      <c r="F30" s="20">
        <v>69.056100000000001</v>
      </c>
      <c r="G30" s="21">
        <v>1.4E-2</v>
      </c>
      <c r="H30" s="39"/>
      <c r="I30" s="23"/>
    </row>
    <row r="31" spans="1:9" ht="12.95" customHeight="1">
      <c r="A31" s="17" t="s">
        <v>404</v>
      </c>
      <c r="B31" s="18" t="s">
        <v>405</v>
      </c>
      <c r="C31" s="14" t="s">
        <v>406</v>
      </c>
      <c r="D31" s="14" t="s">
        <v>349</v>
      </c>
      <c r="E31" s="19">
        <v>2934</v>
      </c>
      <c r="F31" s="20">
        <v>58.465800000000002</v>
      </c>
      <c r="G31" s="21">
        <v>1.1900000000000001E-2</v>
      </c>
      <c r="H31" s="39"/>
      <c r="I31" s="23"/>
    </row>
    <row r="32" spans="1:9" ht="12.95" customHeight="1">
      <c r="A32" s="17" t="s">
        <v>407</v>
      </c>
      <c r="B32" s="18" t="s">
        <v>408</v>
      </c>
      <c r="C32" s="14" t="s">
        <v>409</v>
      </c>
      <c r="D32" s="14" t="s">
        <v>410</v>
      </c>
      <c r="E32" s="19">
        <v>3747</v>
      </c>
      <c r="F32" s="20">
        <v>56.986199999999997</v>
      </c>
      <c r="G32" s="21">
        <v>1.1599999999999999E-2</v>
      </c>
      <c r="H32" s="39"/>
      <c r="I32" s="23"/>
    </row>
    <row r="33" spans="1:9" ht="12.95" customHeight="1">
      <c r="A33" s="17" t="s">
        <v>421</v>
      </c>
      <c r="B33" s="18" t="s">
        <v>422</v>
      </c>
      <c r="C33" s="14" t="s">
        <v>423</v>
      </c>
      <c r="D33" s="14" t="s">
        <v>424</v>
      </c>
      <c r="E33" s="19">
        <v>1137</v>
      </c>
      <c r="F33" s="20">
        <v>54.838099999999997</v>
      </c>
      <c r="G33" s="21">
        <v>1.11E-2</v>
      </c>
      <c r="H33" s="39"/>
      <c r="I33" s="23"/>
    </row>
    <row r="34" spans="1:9" ht="12.95" customHeight="1">
      <c r="A34" s="17" t="s">
        <v>429</v>
      </c>
      <c r="B34" s="18" t="s">
        <v>430</v>
      </c>
      <c r="C34" s="14" t="s">
        <v>431</v>
      </c>
      <c r="D34" s="14" t="s">
        <v>367</v>
      </c>
      <c r="E34" s="19">
        <v>2300</v>
      </c>
      <c r="F34" s="20">
        <v>54.653799999999997</v>
      </c>
      <c r="G34" s="21">
        <v>1.11E-2</v>
      </c>
      <c r="H34" s="39"/>
      <c r="I34" s="23"/>
    </row>
    <row r="35" spans="1:9" ht="12.95" customHeight="1">
      <c r="A35" s="17" t="s">
        <v>450</v>
      </c>
      <c r="B35" s="18" t="s">
        <v>451</v>
      </c>
      <c r="C35" s="14" t="s">
        <v>452</v>
      </c>
      <c r="D35" s="14" t="s">
        <v>328</v>
      </c>
      <c r="E35" s="19">
        <v>3248</v>
      </c>
      <c r="F35" s="20">
        <v>44.083500000000001</v>
      </c>
      <c r="G35" s="21">
        <v>8.9999999999999993E-3</v>
      </c>
      <c r="H35" s="39"/>
      <c r="I35" s="23"/>
    </row>
    <row r="36" spans="1:9" ht="12.95" customHeight="1">
      <c r="A36" s="17" t="s">
        <v>453</v>
      </c>
      <c r="B36" s="18" t="s">
        <v>454</v>
      </c>
      <c r="C36" s="14" t="s">
        <v>455</v>
      </c>
      <c r="D36" s="14" t="s">
        <v>371</v>
      </c>
      <c r="E36" s="19">
        <v>1124</v>
      </c>
      <c r="F36" s="20">
        <v>43.837699999999998</v>
      </c>
      <c r="G36" s="21">
        <v>8.8999999999999999E-3</v>
      </c>
      <c r="H36" s="39"/>
      <c r="I36" s="23"/>
    </row>
    <row r="37" spans="1:9" ht="12.95" customHeight="1">
      <c r="A37" s="5"/>
      <c r="B37" s="13" t="s">
        <v>198</v>
      </c>
      <c r="C37" s="14"/>
      <c r="D37" s="14"/>
      <c r="E37" s="14"/>
      <c r="F37" s="24">
        <v>4894.4162999999999</v>
      </c>
      <c r="G37" s="25">
        <v>0.99509999999999998</v>
      </c>
      <c r="H37" s="26"/>
      <c r="I37" s="27"/>
    </row>
    <row r="38" spans="1:9" ht="12.95" customHeight="1">
      <c r="A38" s="5"/>
      <c r="B38" s="28" t="s">
        <v>1855</v>
      </c>
      <c r="C38" s="2"/>
      <c r="D38" s="2"/>
      <c r="E38" s="2"/>
      <c r="F38" s="26" t="s">
        <v>200</v>
      </c>
      <c r="G38" s="26" t="s">
        <v>200</v>
      </c>
      <c r="H38" s="26"/>
      <c r="I38" s="27"/>
    </row>
    <row r="39" spans="1:9" ht="12.95" customHeight="1">
      <c r="A39" s="5"/>
      <c r="B39" s="28" t="s">
        <v>198</v>
      </c>
      <c r="C39" s="2"/>
      <c r="D39" s="2"/>
      <c r="E39" s="2"/>
      <c r="F39" s="26" t="s">
        <v>200</v>
      </c>
      <c r="G39" s="26" t="s">
        <v>200</v>
      </c>
      <c r="H39" s="26"/>
      <c r="I39" s="27"/>
    </row>
    <row r="40" spans="1:9" ht="12.95" customHeight="1">
      <c r="A40" s="5"/>
      <c r="B40" s="28" t="s">
        <v>201</v>
      </c>
      <c r="C40" s="29"/>
      <c r="D40" s="2"/>
      <c r="E40" s="29"/>
      <c r="F40" s="24">
        <v>4894.4162999999999</v>
      </c>
      <c r="G40" s="25">
        <v>0.99509999999999998</v>
      </c>
      <c r="H40" s="26"/>
      <c r="I40" s="27"/>
    </row>
    <row r="41" spans="1:9" ht="12.95" customHeight="1">
      <c r="A41" s="5"/>
      <c r="B41" s="13" t="s">
        <v>202</v>
      </c>
      <c r="C41" s="14"/>
      <c r="D41" s="14"/>
      <c r="E41" s="14"/>
      <c r="F41" s="14"/>
      <c r="G41" s="14"/>
      <c r="H41" s="15"/>
      <c r="I41" s="16"/>
    </row>
    <row r="42" spans="1:9" ht="12.95" customHeight="1">
      <c r="A42" s="17" t="s">
        <v>203</v>
      </c>
      <c r="B42" s="18" t="s">
        <v>204</v>
      </c>
      <c r="C42" s="14"/>
      <c r="D42" s="14"/>
      <c r="E42" s="19"/>
      <c r="F42" s="20">
        <v>42.914200000000001</v>
      </c>
      <c r="G42" s="21">
        <v>8.6999999999999994E-3</v>
      </c>
      <c r="H42" s="22">
        <v>4.9402445924999108E-2</v>
      </c>
      <c r="I42" s="23"/>
    </row>
    <row r="43" spans="1:9" ht="12.95" customHeight="1">
      <c r="A43" s="5"/>
      <c r="B43" s="13" t="s">
        <v>198</v>
      </c>
      <c r="C43" s="14"/>
      <c r="D43" s="14"/>
      <c r="E43" s="14"/>
      <c r="F43" s="24">
        <v>42.914200000000001</v>
      </c>
      <c r="G43" s="25">
        <v>8.6999999999999994E-3</v>
      </c>
      <c r="H43" s="26"/>
      <c r="I43" s="27"/>
    </row>
    <row r="44" spans="1:9" ht="12.95" customHeight="1">
      <c r="A44" s="5"/>
      <c r="B44" s="28" t="s">
        <v>201</v>
      </c>
      <c r="C44" s="29"/>
      <c r="D44" s="2"/>
      <c r="E44" s="29"/>
      <c r="F44" s="24">
        <v>42.914200000000001</v>
      </c>
      <c r="G44" s="25">
        <v>8.6999999999999994E-3</v>
      </c>
      <c r="H44" s="26"/>
      <c r="I44" s="27"/>
    </row>
    <row r="45" spans="1:9" ht="12.95" customHeight="1">
      <c r="A45" s="5"/>
      <c r="B45" s="28" t="s">
        <v>205</v>
      </c>
      <c r="C45" s="14"/>
      <c r="D45" s="2"/>
      <c r="E45" s="14"/>
      <c r="F45" s="30">
        <v>-18.8705</v>
      </c>
      <c r="G45" s="25">
        <v>-3.8E-3</v>
      </c>
      <c r="H45" s="26"/>
      <c r="I45" s="27"/>
    </row>
    <row r="46" spans="1:9" ht="12.95" customHeight="1">
      <c r="A46" s="5"/>
      <c r="B46" s="31" t="s">
        <v>206</v>
      </c>
      <c r="C46" s="32"/>
      <c r="D46" s="32"/>
      <c r="E46" s="32"/>
      <c r="F46" s="33">
        <v>4918.46</v>
      </c>
      <c r="G46" s="34">
        <v>1</v>
      </c>
      <c r="H46" s="35"/>
      <c r="I46" s="36"/>
    </row>
    <row r="47" spans="1:9" ht="12.95" customHeight="1">
      <c r="A47" s="5"/>
      <c r="B47" s="7"/>
      <c r="C47" s="5"/>
      <c r="D47" s="5"/>
      <c r="E47" s="5"/>
      <c r="F47" s="5"/>
      <c r="G47" s="5"/>
      <c r="H47" s="5"/>
      <c r="I47" s="5"/>
    </row>
    <row r="48" spans="1:9" ht="12.95" customHeight="1">
      <c r="A48" s="5"/>
      <c r="B48" s="4" t="s">
        <v>207</v>
      </c>
      <c r="C48" s="5"/>
      <c r="D48" s="5"/>
      <c r="E48" s="5"/>
      <c r="F48" s="5"/>
      <c r="G48" s="5"/>
      <c r="H48" s="5"/>
      <c r="I48" s="5"/>
    </row>
    <row r="49" spans="1:9" ht="26.1" customHeight="1">
      <c r="A49" s="5"/>
      <c r="B49" s="71" t="s">
        <v>208</v>
      </c>
      <c r="C49" s="71"/>
      <c r="D49" s="71"/>
      <c r="E49" s="71"/>
      <c r="F49" s="71"/>
      <c r="G49" s="71"/>
      <c r="H49" s="71"/>
      <c r="I49" s="71"/>
    </row>
    <row r="50" spans="1:9" ht="12.95" customHeight="1">
      <c r="A50" s="5"/>
      <c r="B50" s="71" t="s">
        <v>209</v>
      </c>
      <c r="C50" s="71"/>
      <c r="D50" s="71"/>
      <c r="E50" s="71"/>
      <c r="F50" s="71"/>
      <c r="G50" s="71"/>
      <c r="H50" s="71"/>
      <c r="I50" s="71"/>
    </row>
    <row r="51" spans="1:9" ht="12.95" customHeight="1">
      <c r="A51" s="5"/>
      <c r="B51" s="71"/>
      <c r="C51" s="71"/>
      <c r="D51" s="71"/>
      <c r="E51" s="71"/>
      <c r="F51" s="71"/>
      <c r="G51" s="71"/>
      <c r="H51" s="71"/>
      <c r="I51" s="71"/>
    </row>
    <row r="52" spans="1:9" ht="12.95" customHeight="1">
      <c r="A52" s="5"/>
      <c r="B52" s="71"/>
      <c r="C52" s="71"/>
      <c r="D52" s="71"/>
      <c r="E52" s="71"/>
      <c r="F52" s="71"/>
      <c r="G52" s="71"/>
      <c r="H52" s="71"/>
      <c r="I52" s="71"/>
    </row>
    <row r="53" spans="1:9" ht="12.95" customHeight="1">
      <c r="A53" s="5"/>
      <c r="B53" s="5"/>
      <c r="C53" s="72" t="s">
        <v>2423</v>
      </c>
      <c r="D53" s="72"/>
      <c r="E53" s="72"/>
      <c r="F53" s="72"/>
      <c r="G53" s="5"/>
      <c r="H53" s="5"/>
      <c r="I53" s="5"/>
    </row>
    <row r="54" spans="1:9" ht="12.95" customHeight="1">
      <c r="A54" s="5"/>
      <c r="B54" s="37" t="s">
        <v>213</v>
      </c>
      <c r="C54" s="72" t="s">
        <v>214</v>
      </c>
      <c r="D54" s="72"/>
      <c r="E54" s="72"/>
      <c r="F54" s="72"/>
      <c r="G54" s="5"/>
      <c r="H54" s="5"/>
      <c r="I54" s="5"/>
    </row>
    <row r="55" spans="1:9" ht="135" customHeight="1">
      <c r="A55" s="5"/>
      <c r="B55" s="38"/>
      <c r="C55" s="73"/>
      <c r="D55" s="73"/>
      <c r="E55" s="5"/>
      <c r="F55" s="5"/>
      <c r="G55" s="5"/>
      <c r="H55" s="5"/>
      <c r="I55" s="5"/>
    </row>
  </sheetData>
  <mergeCells count="7">
    <mergeCell ref="B52:I52"/>
    <mergeCell ref="C53:F53"/>
    <mergeCell ref="C54:F54"/>
    <mergeCell ref="C55:D55"/>
    <mergeCell ref="B49:I49"/>
    <mergeCell ref="B50:I50"/>
    <mergeCell ref="B51:I51"/>
  </mergeCells>
  <hyperlinks>
    <hyperlink ref="A1" location="AxisBSESensexIndexFund" display="AXISSIF" xr:uid="{00000000-0004-0000-4C00-000000000000}"/>
    <hyperlink ref="B1" location="AxisBSESensexIndexFund" display="Axis BSE Sensex Index Fund" xr:uid="{00000000-0004-0000-4C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outlinePr summaryBelow="0"/>
  </sheetPr>
  <dimension ref="A1:I24"/>
  <sheetViews>
    <sheetView workbookViewId="0">
      <selection activeCell="B20" sqref="B20:I20"/>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155</v>
      </c>
      <c r="B1" s="4" t="s">
        <v>156</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183</v>
      </c>
      <c r="E4" s="11" t="s">
        <v>184</v>
      </c>
      <c r="F4" s="11" t="s">
        <v>185</v>
      </c>
      <c r="G4" s="11" t="s">
        <v>186</v>
      </c>
      <c r="H4" s="11" t="s">
        <v>187</v>
      </c>
      <c r="I4" s="12" t="s">
        <v>188</v>
      </c>
    </row>
    <row r="5" spans="1:9" ht="12.95" customHeight="1">
      <c r="A5" s="5"/>
      <c r="B5" s="13" t="s">
        <v>1863</v>
      </c>
      <c r="C5" s="14"/>
      <c r="D5" s="14"/>
      <c r="E5" s="14"/>
      <c r="F5" s="14"/>
      <c r="G5" s="14"/>
      <c r="H5" s="15"/>
      <c r="I5" s="16"/>
    </row>
    <row r="6" spans="1:9" ht="12.95" customHeight="1">
      <c r="A6" s="5"/>
      <c r="B6" s="13" t="s">
        <v>3568</v>
      </c>
      <c r="C6" s="14"/>
      <c r="D6" s="14"/>
      <c r="E6" s="14"/>
      <c r="F6" s="5"/>
      <c r="G6" s="15"/>
      <c r="H6" s="15"/>
      <c r="I6" s="16"/>
    </row>
    <row r="7" spans="1:9" ht="12.95" customHeight="1">
      <c r="A7" s="17" t="s">
        <v>3836</v>
      </c>
      <c r="B7" s="18" t="s">
        <v>58</v>
      </c>
      <c r="C7" s="14" t="s">
        <v>3837</v>
      </c>
      <c r="D7" s="14"/>
      <c r="E7" s="19">
        <v>47527759</v>
      </c>
      <c r="F7" s="20">
        <v>125055.0395</v>
      </c>
      <c r="G7" s="21">
        <v>0.99780000000000002</v>
      </c>
      <c r="H7" s="39"/>
      <c r="I7" s="23"/>
    </row>
    <row r="8" spans="1:9" ht="12.95" customHeight="1">
      <c r="A8" s="5"/>
      <c r="B8" s="13" t="s">
        <v>198</v>
      </c>
      <c r="C8" s="14"/>
      <c r="D8" s="14"/>
      <c r="E8" s="14"/>
      <c r="F8" s="24">
        <v>125055.0395</v>
      </c>
      <c r="G8" s="25">
        <v>0.99780000000000002</v>
      </c>
      <c r="H8" s="26"/>
      <c r="I8" s="27"/>
    </row>
    <row r="9" spans="1:9" ht="12.95" customHeight="1">
      <c r="A9" s="5"/>
      <c r="B9" s="28" t="s">
        <v>201</v>
      </c>
      <c r="C9" s="29"/>
      <c r="D9" s="2"/>
      <c r="E9" s="29"/>
      <c r="F9" s="24">
        <v>125055.0395</v>
      </c>
      <c r="G9" s="25">
        <v>0.99780000000000002</v>
      </c>
      <c r="H9" s="26"/>
      <c r="I9" s="27"/>
    </row>
    <row r="10" spans="1:9" ht="12.95" customHeight="1">
      <c r="A10" s="5"/>
      <c r="B10" s="13" t="s">
        <v>202</v>
      </c>
      <c r="C10" s="14"/>
      <c r="D10" s="14"/>
      <c r="E10" s="14"/>
      <c r="F10" s="14"/>
      <c r="G10" s="14"/>
      <c r="H10" s="15"/>
      <c r="I10" s="16"/>
    </row>
    <row r="11" spans="1:9" ht="12.95" customHeight="1">
      <c r="A11" s="17" t="s">
        <v>203</v>
      </c>
      <c r="B11" s="18" t="s">
        <v>204</v>
      </c>
      <c r="C11" s="14"/>
      <c r="D11" s="14"/>
      <c r="E11" s="19"/>
      <c r="F11" s="20">
        <v>860.12360000000001</v>
      </c>
      <c r="G11" s="21">
        <v>6.8999999999999999E-3</v>
      </c>
      <c r="H11" s="22">
        <v>4.9402781815906072E-2</v>
      </c>
      <c r="I11" s="23"/>
    </row>
    <row r="12" spans="1:9" ht="12.95" customHeight="1">
      <c r="A12" s="5"/>
      <c r="B12" s="13" t="s">
        <v>198</v>
      </c>
      <c r="C12" s="14"/>
      <c r="D12" s="14"/>
      <c r="E12" s="14"/>
      <c r="F12" s="24">
        <v>860.12360000000001</v>
      </c>
      <c r="G12" s="25">
        <v>6.8999999999999999E-3</v>
      </c>
      <c r="H12" s="26"/>
      <c r="I12" s="27"/>
    </row>
    <row r="13" spans="1:9" ht="12.95" customHeight="1">
      <c r="A13" s="5"/>
      <c r="B13" s="28" t="s">
        <v>201</v>
      </c>
      <c r="C13" s="29"/>
      <c r="D13" s="2"/>
      <c r="E13" s="29"/>
      <c r="F13" s="24">
        <v>860.12360000000001</v>
      </c>
      <c r="G13" s="25">
        <v>6.8999999999999999E-3</v>
      </c>
      <c r="H13" s="26"/>
      <c r="I13" s="27"/>
    </row>
    <row r="14" spans="1:9" ht="12.95" customHeight="1">
      <c r="A14" s="5"/>
      <c r="B14" s="28" t="s">
        <v>205</v>
      </c>
      <c r="C14" s="14"/>
      <c r="D14" s="2"/>
      <c r="E14" s="14"/>
      <c r="F14" s="30">
        <v>-580.51310000000001</v>
      </c>
      <c r="G14" s="25">
        <v>-4.7000000000000002E-3</v>
      </c>
      <c r="H14" s="26"/>
      <c r="I14" s="27"/>
    </row>
    <row r="15" spans="1:9" ht="12.95" customHeight="1">
      <c r="A15" s="5"/>
      <c r="B15" s="31" t="s">
        <v>206</v>
      </c>
      <c r="C15" s="32"/>
      <c r="D15" s="32"/>
      <c r="E15" s="32"/>
      <c r="F15" s="33">
        <v>125334.65</v>
      </c>
      <c r="G15" s="34">
        <v>1</v>
      </c>
      <c r="H15" s="35"/>
      <c r="I15" s="36"/>
    </row>
    <row r="16" spans="1:9" ht="12.95" customHeight="1">
      <c r="A16" s="5"/>
      <c r="B16" s="7"/>
      <c r="C16" s="5"/>
      <c r="D16" s="5"/>
      <c r="E16" s="5"/>
      <c r="F16" s="5"/>
      <c r="G16" s="5"/>
      <c r="H16" s="5"/>
      <c r="I16" s="5"/>
    </row>
    <row r="17" spans="1:9" ht="12.95" customHeight="1">
      <c r="A17" s="5"/>
      <c r="B17" s="4" t="s">
        <v>207</v>
      </c>
      <c r="C17" s="5"/>
      <c r="D17" s="5"/>
      <c r="E17" s="5"/>
      <c r="F17" s="5"/>
      <c r="G17" s="5"/>
      <c r="H17" s="5"/>
      <c r="I17" s="5"/>
    </row>
    <row r="18" spans="1:9" ht="26.1" customHeight="1">
      <c r="A18" s="5"/>
      <c r="B18" s="71" t="s">
        <v>208</v>
      </c>
      <c r="C18" s="71"/>
      <c r="D18" s="71"/>
      <c r="E18" s="71"/>
      <c r="F18" s="71"/>
      <c r="G18" s="71"/>
      <c r="H18" s="71"/>
      <c r="I18" s="71"/>
    </row>
    <row r="19" spans="1:9" ht="12.95" customHeight="1">
      <c r="A19" s="5"/>
      <c r="B19" s="71" t="s">
        <v>209</v>
      </c>
      <c r="C19" s="71"/>
      <c r="D19" s="71"/>
      <c r="E19" s="71"/>
      <c r="F19" s="71"/>
      <c r="G19" s="71"/>
      <c r="H19" s="71"/>
      <c r="I19" s="71"/>
    </row>
    <row r="20" spans="1:9" ht="12.95" customHeight="1">
      <c r="A20" s="5"/>
      <c r="B20" s="71"/>
      <c r="C20" s="71"/>
      <c r="D20" s="71"/>
      <c r="E20" s="71"/>
      <c r="F20" s="71"/>
      <c r="G20" s="71"/>
      <c r="H20" s="71"/>
      <c r="I20" s="71"/>
    </row>
    <row r="21" spans="1:9" ht="12.95" customHeight="1">
      <c r="A21" s="5"/>
      <c r="B21" s="71"/>
      <c r="C21" s="71"/>
      <c r="D21" s="71"/>
      <c r="E21" s="71"/>
      <c r="F21" s="71"/>
      <c r="G21" s="71"/>
      <c r="H21" s="71"/>
      <c r="I21" s="71"/>
    </row>
    <row r="22" spans="1:9" ht="12.95" customHeight="1">
      <c r="A22" s="5"/>
      <c r="B22" s="5"/>
      <c r="C22" s="72" t="s">
        <v>3684</v>
      </c>
      <c r="D22" s="72"/>
      <c r="E22" s="72"/>
      <c r="F22" s="72"/>
      <c r="G22" s="5"/>
      <c r="H22" s="5"/>
      <c r="I22" s="5"/>
    </row>
    <row r="23" spans="1:9" ht="12.95" customHeight="1">
      <c r="A23" s="5"/>
      <c r="B23" s="37" t="s">
        <v>213</v>
      </c>
      <c r="C23" s="72" t="s">
        <v>214</v>
      </c>
      <c r="D23" s="72"/>
      <c r="E23" s="72"/>
      <c r="F23" s="72"/>
      <c r="G23" s="5"/>
      <c r="H23" s="5"/>
      <c r="I23" s="5"/>
    </row>
    <row r="24" spans="1:9" ht="135" customHeight="1">
      <c r="A24" s="5"/>
      <c r="B24" s="38"/>
      <c r="C24" s="73"/>
      <c r="D24" s="73"/>
      <c r="E24" s="5"/>
      <c r="F24" s="5"/>
      <c r="G24" s="5"/>
      <c r="H24" s="5"/>
      <c r="I24" s="5"/>
    </row>
  </sheetData>
  <mergeCells count="7">
    <mergeCell ref="B21:I21"/>
    <mergeCell ref="C22:F22"/>
    <mergeCell ref="C23:F23"/>
    <mergeCell ref="C24:D24"/>
    <mergeCell ref="B18:I18"/>
    <mergeCell ref="B19:I19"/>
    <mergeCell ref="B20:I20"/>
  </mergeCells>
  <hyperlinks>
    <hyperlink ref="A1" location="AxisSilverFundofFund" display="AXISSIL" xr:uid="{00000000-0004-0000-4D00-000000000000}"/>
    <hyperlink ref="B1" location="AxisSilverFundofFund" display="Axis Silver Fund of Fund" xr:uid="{00000000-0004-0000-4D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outlinePr summaryBelow="0"/>
  </sheetPr>
  <dimension ref="A1:I63"/>
  <sheetViews>
    <sheetView topLeftCell="A43" workbookViewId="0">
      <selection activeCell="B59" sqref="B59:I59"/>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157</v>
      </c>
      <c r="B1" s="4" t="s">
        <v>158</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2420</v>
      </c>
      <c r="E4" s="11" t="s">
        <v>184</v>
      </c>
      <c r="F4" s="11" t="s">
        <v>185</v>
      </c>
      <c r="G4" s="11" t="s">
        <v>186</v>
      </c>
      <c r="H4" s="11" t="s">
        <v>187</v>
      </c>
      <c r="I4" s="12" t="s">
        <v>188</v>
      </c>
    </row>
    <row r="5" spans="1:9" ht="12.95" customHeight="1">
      <c r="A5" s="5"/>
      <c r="B5" s="13" t="s">
        <v>301</v>
      </c>
      <c r="C5" s="14"/>
      <c r="D5" s="14"/>
      <c r="E5" s="14"/>
      <c r="F5" s="14"/>
      <c r="G5" s="14"/>
      <c r="H5" s="15"/>
      <c r="I5" s="16"/>
    </row>
    <row r="6" spans="1:9" ht="12.95" customHeight="1">
      <c r="A6" s="5"/>
      <c r="B6" s="13" t="s">
        <v>302</v>
      </c>
      <c r="C6" s="14"/>
      <c r="D6" s="14"/>
      <c r="E6" s="14"/>
      <c r="F6" s="5"/>
      <c r="G6" s="15"/>
      <c r="H6" s="15"/>
      <c r="I6" s="16"/>
    </row>
    <row r="7" spans="1:9" ht="12.95" customHeight="1">
      <c r="A7" s="17" t="s">
        <v>307</v>
      </c>
      <c r="B7" s="18" t="s">
        <v>308</v>
      </c>
      <c r="C7" s="14" t="s">
        <v>309</v>
      </c>
      <c r="D7" s="14" t="s">
        <v>306</v>
      </c>
      <c r="E7" s="19">
        <v>1168600</v>
      </c>
      <c r="F7" s="20">
        <v>16113.8254</v>
      </c>
      <c r="G7" s="21">
        <v>9.6000000000000002E-2</v>
      </c>
      <c r="H7" s="39"/>
      <c r="I7" s="23"/>
    </row>
    <row r="8" spans="1:9" ht="12.95" customHeight="1">
      <c r="A8" s="17" t="s">
        <v>303</v>
      </c>
      <c r="B8" s="18" t="s">
        <v>304</v>
      </c>
      <c r="C8" s="14" t="s">
        <v>305</v>
      </c>
      <c r="D8" s="14" t="s">
        <v>306</v>
      </c>
      <c r="E8" s="19">
        <v>1522900</v>
      </c>
      <c r="F8" s="20">
        <v>13519.5448</v>
      </c>
      <c r="G8" s="21">
        <v>8.0600000000000005E-2</v>
      </c>
      <c r="H8" s="39"/>
      <c r="I8" s="23"/>
    </row>
    <row r="9" spans="1:9" ht="12.95" customHeight="1">
      <c r="A9" s="17" t="s">
        <v>314</v>
      </c>
      <c r="B9" s="18" t="s">
        <v>315</v>
      </c>
      <c r="C9" s="14" t="s">
        <v>316</v>
      </c>
      <c r="D9" s="14" t="s">
        <v>317</v>
      </c>
      <c r="E9" s="19">
        <v>637797</v>
      </c>
      <c r="F9" s="20">
        <v>11986.119000000001</v>
      </c>
      <c r="G9" s="21">
        <v>7.1400000000000005E-2</v>
      </c>
      <c r="H9" s="39"/>
      <c r="I9" s="23"/>
    </row>
    <row r="10" spans="1:9" ht="12.95" customHeight="1">
      <c r="A10" s="17" t="s">
        <v>368</v>
      </c>
      <c r="B10" s="18" t="s">
        <v>369</v>
      </c>
      <c r="C10" s="14" t="s">
        <v>370</v>
      </c>
      <c r="D10" s="14" t="s">
        <v>371</v>
      </c>
      <c r="E10" s="19">
        <v>3952359</v>
      </c>
      <c r="F10" s="20">
        <v>9734.6602000000003</v>
      </c>
      <c r="G10" s="21">
        <v>5.8000000000000003E-2</v>
      </c>
      <c r="H10" s="39"/>
      <c r="I10" s="23"/>
    </row>
    <row r="11" spans="1:9" ht="12.95" customHeight="1">
      <c r="A11" s="17" t="s">
        <v>583</v>
      </c>
      <c r="B11" s="18" t="s">
        <v>584</v>
      </c>
      <c r="C11" s="14" t="s">
        <v>585</v>
      </c>
      <c r="D11" s="14" t="s">
        <v>465</v>
      </c>
      <c r="E11" s="19">
        <v>805229</v>
      </c>
      <c r="F11" s="20">
        <v>7590.4912000000004</v>
      </c>
      <c r="G11" s="21">
        <v>4.5199999999999997E-2</v>
      </c>
      <c r="H11" s="39"/>
      <c r="I11" s="23"/>
    </row>
    <row r="12" spans="1:9" ht="12.95" customHeight="1">
      <c r="A12" s="17" t="s">
        <v>466</v>
      </c>
      <c r="B12" s="18" t="s">
        <v>467</v>
      </c>
      <c r="C12" s="14" t="s">
        <v>468</v>
      </c>
      <c r="D12" s="14" t="s">
        <v>465</v>
      </c>
      <c r="E12" s="19">
        <v>87737</v>
      </c>
      <c r="F12" s="20">
        <v>6862.3495000000003</v>
      </c>
      <c r="G12" s="21">
        <v>4.0899999999999999E-2</v>
      </c>
      <c r="H12" s="39"/>
      <c r="I12" s="23"/>
    </row>
    <row r="13" spans="1:9" ht="12.95" customHeight="1">
      <c r="A13" s="17" t="s">
        <v>346</v>
      </c>
      <c r="B13" s="18" t="s">
        <v>347</v>
      </c>
      <c r="C13" s="14" t="s">
        <v>348</v>
      </c>
      <c r="D13" s="14" t="s">
        <v>349</v>
      </c>
      <c r="E13" s="19">
        <v>650535</v>
      </c>
      <c r="F13" s="20">
        <v>6478.6781000000001</v>
      </c>
      <c r="G13" s="21">
        <v>3.8600000000000002E-2</v>
      </c>
      <c r="H13" s="39"/>
      <c r="I13" s="23"/>
    </row>
    <row r="14" spans="1:9" ht="12.95" customHeight="1">
      <c r="A14" s="17" t="s">
        <v>579</v>
      </c>
      <c r="B14" s="18" t="s">
        <v>580</v>
      </c>
      <c r="C14" s="14" t="s">
        <v>581</v>
      </c>
      <c r="D14" s="14" t="s">
        <v>582</v>
      </c>
      <c r="E14" s="19">
        <v>400788</v>
      </c>
      <c r="F14" s="20">
        <v>5938.0749999999998</v>
      </c>
      <c r="G14" s="21">
        <v>3.5400000000000001E-2</v>
      </c>
      <c r="H14" s="39"/>
      <c r="I14" s="23"/>
    </row>
    <row r="15" spans="1:9" ht="12.95" customHeight="1">
      <c r="A15" s="17" t="s">
        <v>411</v>
      </c>
      <c r="B15" s="18" t="s">
        <v>412</v>
      </c>
      <c r="C15" s="14" t="s">
        <v>413</v>
      </c>
      <c r="D15" s="14" t="s">
        <v>414</v>
      </c>
      <c r="E15" s="19">
        <v>211400</v>
      </c>
      <c r="F15" s="20">
        <v>5722.8094000000001</v>
      </c>
      <c r="G15" s="21">
        <v>3.4099999999999998E-2</v>
      </c>
      <c r="H15" s="39"/>
      <c r="I15" s="23"/>
    </row>
    <row r="16" spans="1:9" ht="12.95" customHeight="1">
      <c r="A16" s="17" t="s">
        <v>540</v>
      </c>
      <c r="B16" s="18" t="s">
        <v>541</v>
      </c>
      <c r="C16" s="14" t="s">
        <v>542</v>
      </c>
      <c r="D16" s="14" t="s">
        <v>543</v>
      </c>
      <c r="E16" s="19">
        <v>849754</v>
      </c>
      <c r="F16" s="20">
        <v>5668.2840999999999</v>
      </c>
      <c r="G16" s="21">
        <v>3.3799999999999997E-2</v>
      </c>
      <c r="H16" s="39"/>
      <c r="I16" s="23"/>
    </row>
    <row r="17" spans="1:9" ht="12.95" customHeight="1">
      <c r="A17" s="17" t="s">
        <v>920</v>
      </c>
      <c r="B17" s="18" t="s">
        <v>921</v>
      </c>
      <c r="C17" s="14" t="s">
        <v>922</v>
      </c>
      <c r="D17" s="14" t="s">
        <v>465</v>
      </c>
      <c r="E17" s="19">
        <v>755292</v>
      </c>
      <c r="F17" s="20">
        <v>5627.3029999999999</v>
      </c>
      <c r="G17" s="21">
        <v>3.3500000000000002E-2</v>
      </c>
      <c r="H17" s="39"/>
      <c r="I17" s="23"/>
    </row>
    <row r="18" spans="1:9" ht="12.95" customHeight="1">
      <c r="A18" s="17" t="s">
        <v>497</v>
      </c>
      <c r="B18" s="18" t="s">
        <v>498</v>
      </c>
      <c r="C18" s="14" t="s">
        <v>499</v>
      </c>
      <c r="D18" s="14" t="s">
        <v>349</v>
      </c>
      <c r="E18" s="19">
        <v>317806</v>
      </c>
      <c r="F18" s="20">
        <v>5500.5861999999997</v>
      </c>
      <c r="G18" s="21">
        <v>3.2800000000000003E-2</v>
      </c>
      <c r="H18" s="39"/>
      <c r="I18" s="23"/>
    </row>
    <row r="19" spans="1:9" ht="12.95" customHeight="1">
      <c r="A19" s="17" t="s">
        <v>421</v>
      </c>
      <c r="B19" s="18" t="s">
        <v>422</v>
      </c>
      <c r="C19" s="14" t="s">
        <v>423</v>
      </c>
      <c r="D19" s="14" t="s">
        <v>424</v>
      </c>
      <c r="E19" s="19">
        <v>110700</v>
      </c>
      <c r="F19" s="20">
        <v>5343.7103999999999</v>
      </c>
      <c r="G19" s="21">
        <v>3.1800000000000002E-2</v>
      </c>
      <c r="H19" s="39"/>
      <c r="I19" s="23"/>
    </row>
    <row r="20" spans="1:9" ht="12.95" customHeight="1">
      <c r="A20" s="17" t="s">
        <v>325</v>
      </c>
      <c r="B20" s="18" t="s">
        <v>326</v>
      </c>
      <c r="C20" s="14" t="s">
        <v>327</v>
      </c>
      <c r="D20" s="14" t="s">
        <v>328</v>
      </c>
      <c r="E20" s="19">
        <v>379891</v>
      </c>
      <c r="F20" s="20">
        <v>4938.9629000000004</v>
      </c>
      <c r="G20" s="21">
        <v>2.9399999999999999E-2</v>
      </c>
      <c r="H20" s="39"/>
      <c r="I20" s="23"/>
    </row>
    <row r="21" spans="1:9" ht="12.95" customHeight="1">
      <c r="A21" s="17" t="s">
        <v>560</v>
      </c>
      <c r="B21" s="18" t="s">
        <v>561</v>
      </c>
      <c r="C21" s="14" t="s">
        <v>562</v>
      </c>
      <c r="D21" s="14" t="s">
        <v>414</v>
      </c>
      <c r="E21" s="19">
        <v>173800</v>
      </c>
      <c r="F21" s="20">
        <v>4690.1668</v>
      </c>
      <c r="G21" s="21">
        <v>2.8000000000000001E-2</v>
      </c>
      <c r="H21" s="39"/>
      <c r="I21" s="23"/>
    </row>
    <row r="22" spans="1:9" ht="12.95" customHeight="1">
      <c r="A22" s="17" t="s">
        <v>868</v>
      </c>
      <c r="B22" s="18" t="s">
        <v>869</v>
      </c>
      <c r="C22" s="14" t="s">
        <v>870</v>
      </c>
      <c r="D22" s="14" t="s">
        <v>349</v>
      </c>
      <c r="E22" s="19">
        <v>1642005</v>
      </c>
      <c r="F22" s="20">
        <v>4662.4732000000004</v>
      </c>
      <c r="G22" s="21">
        <v>2.7799999999999998E-2</v>
      </c>
      <c r="H22" s="39"/>
      <c r="I22" s="23"/>
    </row>
    <row r="23" spans="1:9" ht="12.95" customHeight="1">
      <c r="A23" s="17" t="s">
        <v>484</v>
      </c>
      <c r="B23" s="18" t="s">
        <v>485</v>
      </c>
      <c r="C23" s="14" t="s">
        <v>486</v>
      </c>
      <c r="D23" s="14" t="s">
        <v>306</v>
      </c>
      <c r="E23" s="19">
        <v>1503100</v>
      </c>
      <c r="F23" s="20">
        <v>4507.0454</v>
      </c>
      <c r="G23" s="21">
        <v>2.69E-2</v>
      </c>
      <c r="H23" s="39"/>
      <c r="I23" s="23"/>
    </row>
    <row r="24" spans="1:9" ht="12.95" customHeight="1">
      <c r="A24" s="17" t="s">
        <v>1319</v>
      </c>
      <c r="B24" s="18" t="s">
        <v>1320</v>
      </c>
      <c r="C24" s="14" t="s">
        <v>1321</v>
      </c>
      <c r="D24" s="14" t="s">
        <v>446</v>
      </c>
      <c r="E24" s="19">
        <v>1251692</v>
      </c>
      <c r="F24" s="20">
        <v>4202.5559000000003</v>
      </c>
      <c r="G24" s="21">
        <v>2.5000000000000001E-2</v>
      </c>
      <c r="H24" s="39"/>
      <c r="I24" s="23"/>
    </row>
    <row r="25" spans="1:9" ht="12.95" customHeight="1">
      <c r="A25" s="17" t="s">
        <v>612</v>
      </c>
      <c r="B25" s="18" t="s">
        <v>613</v>
      </c>
      <c r="C25" s="14" t="s">
        <v>614</v>
      </c>
      <c r="D25" s="14" t="s">
        <v>446</v>
      </c>
      <c r="E25" s="19">
        <v>168177</v>
      </c>
      <c r="F25" s="20">
        <v>3197.8856999999998</v>
      </c>
      <c r="G25" s="21">
        <v>1.9099999999999999E-2</v>
      </c>
      <c r="H25" s="39"/>
      <c r="I25" s="23"/>
    </row>
    <row r="26" spans="1:9" ht="12.95" customHeight="1">
      <c r="A26" s="17" t="s">
        <v>1458</v>
      </c>
      <c r="B26" s="18" t="s">
        <v>1459</v>
      </c>
      <c r="C26" s="14" t="s">
        <v>1460</v>
      </c>
      <c r="D26" s="14" t="s">
        <v>543</v>
      </c>
      <c r="E26" s="19">
        <v>365179</v>
      </c>
      <c r="F26" s="20">
        <v>2951.0115000000001</v>
      </c>
      <c r="G26" s="21">
        <v>1.7600000000000001E-2</v>
      </c>
      <c r="H26" s="39"/>
      <c r="I26" s="23"/>
    </row>
    <row r="27" spans="1:9" ht="12.95" customHeight="1">
      <c r="A27" s="17" t="s">
        <v>462</v>
      </c>
      <c r="B27" s="18" t="s">
        <v>463</v>
      </c>
      <c r="C27" s="14" t="s">
        <v>464</v>
      </c>
      <c r="D27" s="14" t="s">
        <v>465</v>
      </c>
      <c r="E27" s="19">
        <v>264442</v>
      </c>
      <c r="F27" s="20">
        <v>2887.5744</v>
      </c>
      <c r="G27" s="21">
        <v>1.72E-2</v>
      </c>
      <c r="H27" s="39"/>
      <c r="I27" s="23"/>
    </row>
    <row r="28" spans="1:9" ht="12.95" customHeight="1">
      <c r="A28" s="17" t="s">
        <v>1428</v>
      </c>
      <c r="B28" s="18" t="s">
        <v>1429</v>
      </c>
      <c r="C28" s="14" t="s">
        <v>1430</v>
      </c>
      <c r="D28" s="14" t="s">
        <v>1181</v>
      </c>
      <c r="E28" s="19">
        <v>193648</v>
      </c>
      <c r="F28" s="20">
        <v>2664.2091999999998</v>
      </c>
      <c r="G28" s="21">
        <v>1.5900000000000001E-2</v>
      </c>
      <c r="H28" s="39"/>
      <c r="I28" s="23"/>
    </row>
    <row r="29" spans="1:9" ht="12.95" customHeight="1">
      <c r="A29" s="17" t="s">
        <v>680</v>
      </c>
      <c r="B29" s="18" t="s">
        <v>681</v>
      </c>
      <c r="C29" s="14" t="s">
        <v>682</v>
      </c>
      <c r="D29" s="14" t="s">
        <v>371</v>
      </c>
      <c r="E29" s="19">
        <v>907800</v>
      </c>
      <c r="F29" s="20">
        <v>2410.0273999999999</v>
      </c>
      <c r="G29" s="21">
        <v>1.44E-2</v>
      </c>
      <c r="H29" s="39"/>
      <c r="I29" s="23"/>
    </row>
    <row r="30" spans="1:9" ht="12.95" customHeight="1">
      <c r="A30" s="17" t="s">
        <v>547</v>
      </c>
      <c r="B30" s="18" t="s">
        <v>548</v>
      </c>
      <c r="C30" s="14" t="s">
        <v>549</v>
      </c>
      <c r="D30" s="14" t="s">
        <v>371</v>
      </c>
      <c r="E30" s="19">
        <v>52566</v>
      </c>
      <c r="F30" s="20">
        <v>2022.5293999999999</v>
      </c>
      <c r="G30" s="21">
        <v>1.21E-2</v>
      </c>
      <c r="H30" s="39"/>
      <c r="I30" s="23"/>
    </row>
    <row r="31" spans="1:9" ht="12.95" customHeight="1">
      <c r="A31" s="17" t="s">
        <v>628</v>
      </c>
      <c r="B31" s="18" t="s">
        <v>629</v>
      </c>
      <c r="C31" s="14" t="s">
        <v>630</v>
      </c>
      <c r="D31" s="14" t="s">
        <v>582</v>
      </c>
      <c r="E31" s="19">
        <v>160700</v>
      </c>
      <c r="F31" s="20">
        <v>1764.9681</v>
      </c>
      <c r="G31" s="21">
        <v>1.0500000000000001E-2</v>
      </c>
      <c r="H31" s="39"/>
      <c r="I31" s="23"/>
    </row>
    <row r="32" spans="1:9" ht="12.95" customHeight="1">
      <c r="A32" s="17" t="s">
        <v>1446</v>
      </c>
      <c r="B32" s="18" t="s">
        <v>1447</v>
      </c>
      <c r="C32" s="14" t="s">
        <v>1448</v>
      </c>
      <c r="D32" s="14" t="s">
        <v>465</v>
      </c>
      <c r="E32" s="19">
        <v>142662</v>
      </c>
      <c r="F32" s="20">
        <v>1697.2498000000001</v>
      </c>
      <c r="G32" s="21">
        <v>1.01E-2</v>
      </c>
      <c r="H32" s="39"/>
      <c r="I32" s="23"/>
    </row>
    <row r="33" spans="1:9" ht="12.95" customHeight="1">
      <c r="A33" s="17" t="s">
        <v>871</v>
      </c>
      <c r="B33" s="18" t="s">
        <v>872</v>
      </c>
      <c r="C33" s="14" t="s">
        <v>873</v>
      </c>
      <c r="D33" s="14" t="s">
        <v>414</v>
      </c>
      <c r="E33" s="19">
        <v>131507</v>
      </c>
      <c r="F33" s="20">
        <v>1673.0320999999999</v>
      </c>
      <c r="G33" s="21">
        <v>0.01</v>
      </c>
      <c r="H33" s="39"/>
      <c r="I33" s="23"/>
    </row>
    <row r="34" spans="1:9" ht="12.95" customHeight="1">
      <c r="A34" s="17" t="s">
        <v>1633</v>
      </c>
      <c r="B34" s="18" t="s">
        <v>1634</v>
      </c>
      <c r="C34" s="14" t="s">
        <v>1635</v>
      </c>
      <c r="D34" s="14" t="s">
        <v>543</v>
      </c>
      <c r="E34" s="19">
        <v>129187</v>
      </c>
      <c r="F34" s="20">
        <v>1583.5742</v>
      </c>
      <c r="G34" s="21">
        <v>9.4000000000000004E-3</v>
      </c>
      <c r="H34" s="39"/>
      <c r="I34" s="23"/>
    </row>
    <row r="35" spans="1:9" ht="12.95" customHeight="1">
      <c r="A35" s="17" t="s">
        <v>655</v>
      </c>
      <c r="B35" s="18" t="s">
        <v>656</v>
      </c>
      <c r="C35" s="14" t="s">
        <v>657</v>
      </c>
      <c r="D35" s="14" t="s">
        <v>371</v>
      </c>
      <c r="E35" s="19">
        <v>506435</v>
      </c>
      <c r="F35" s="20">
        <v>1528.1676</v>
      </c>
      <c r="G35" s="21">
        <v>9.1000000000000004E-3</v>
      </c>
      <c r="H35" s="39"/>
      <c r="I35" s="23"/>
    </row>
    <row r="36" spans="1:9" ht="12.95" customHeight="1">
      <c r="A36" s="17" t="s">
        <v>832</v>
      </c>
      <c r="B36" s="18" t="s">
        <v>833</v>
      </c>
      <c r="C36" s="14" t="s">
        <v>834</v>
      </c>
      <c r="D36" s="14" t="s">
        <v>371</v>
      </c>
      <c r="E36" s="19">
        <v>949390</v>
      </c>
      <c r="F36" s="20">
        <v>1118.1914999999999</v>
      </c>
      <c r="G36" s="21">
        <v>6.7000000000000002E-3</v>
      </c>
      <c r="H36" s="39"/>
      <c r="I36" s="23"/>
    </row>
    <row r="37" spans="1:9" ht="12.95" customHeight="1">
      <c r="A37" s="17" t="s">
        <v>2867</v>
      </c>
      <c r="B37" s="18" t="s">
        <v>2868</v>
      </c>
      <c r="C37" s="14" t="s">
        <v>2869</v>
      </c>
      <c r="D37" s="14" t="s">
        <v>371</v>
      </c>
      <c r="E37" s="19">
        <v>690390</v>
      </c>
      <c r="F37" s="20">
        <v>1104.5550000000001</v>
      </c>
      <c r="G37" s="21">
        <v>6.6E-3</v>
      </c>
      <c r="H37" s="39"/>
      <c r="I37" s="23"/>
    </row>
    <row r="38" spans="1:9" ht="12.95" customHeight="1">
      <c r="A38" s="17" t="s">
        <v>1209</v>
      </c>
      <c r="B38" s="18" t="s">
        <v>1210</v>
      </c>
      <c r="C38" s="14" t="s">
        <v>1211</v>
      </c>
      <c r="D38" s="14" t="s">
        <v>465</v>
      </c>
      <c r="E38" s="19">
        <v>96064</v>
      </c>
      <c r="F38" s="20">
        <v>1093.9767999999999</v>
      </c>
      <c r="G38" s="21">
        <v>6.4999999999999997E-3</v>
      </c>
      <c r="H38" s="39"/>
      <c r="I38" s="23"/>
    </row>
    <row r="39" spans="1:9" ht="12.95" customHeight="1">
      <c r="A39" s="17" t="s">
        <v>1373</v>
      </c>
      <c r="B39" s="18" t="s">
        <v>1374</v>
      </c>
      <c r="C39" s="14" t="s">
        <v>1375</v>
      </c>
      <c r="D39" s="14" t="s">
        <v>944</v>
      </c>
      <c r="E39" s="19">
        <v>475230</v>
      </c>
      <c r="F39" s="20">
        <v>1012.9527</v>
      </c>
      <c r="G39" s="21">
        <v>6.0000000000000001E-3</v>
      </c>
      <c r="H39" s="39"/>
      <c r="I39" s="23"/>
    </row>
    <row r="40" spans="1:9" ht="12.95" customHeight="1">
      <c r="A40" s="17" t="s">
        <v>1579</v>
      </c>
      <c r="B40" s="18" t="s">
        <v>1580</v>
      </c>
      <c r="C40" s="14" t="s">
        <v>1581</v>
      </c>
      <c r="D40" s="14" t="s">
        <v>446</v>
      </c>
      <c r="E40" s="19">
        <v>1216510</v>
      </c>
      <c r="F40" s="20">
        <v>913.47739999999999</v>
      </c>
      <c r="G40" s="21">
        <v>5.4000000000000003E-3</v>
      </c>
      <c r="H40" s="39"/>
      <c r="I40" s="23"/>
    </row>
    <row r="41" spans="1:9" ht="12.95" customHeight="1">
      <c r="A41" s="17" t="s">
        <v>4423</v>
      </c>
      <c r="B41" s="18" t="s">
        <v>4424</v>
      </c>
      <c r="C41" s="14" t="s">
        <v>4425</v>
      </c>
      <c r="D41" s="14" t="s">
        <v>328</v>
      </c>
      <c r="E41" s="19">
        <v>173300</v>
      </c>
      <c r="F41" s="20">
        <v>890.84870000000001</v>
      </c>
      <c r="G41" s="21">
        <v>5.3E-3</v>
      </c>
      <c r="H41" s="39"/>
      <c r="I41" s="23"/>
    </row>
    <row r="42" spans="1:9" ht="12.95" customHeight="1">
      <c r="A42" s="17" t="s">
        <v>2873</v>
      </c>
      <c r="B42" s="18" t="s">
        <v>2874</v>
      </c>
      <c r="C42" s="14" t="s">
        <v>2875</v>
      </c>
      <c r="D42" s="14" t="s">
        <v>367</v>
      </c>
      <c r="E42" s="19">
        <v>323000</v>
      </c>
      <c r="F42" s="20">
        <v>603.46090000000004</v>
      </c>
      <c r="G42" s="21">
        <v>3.5999999999999999E-3</v>
      </c>
      <c r="H42" s="39"/>
      <c r="I42" s="23"/>
    </row>
    <row r="43" spans="1:9" ht="12.95" customHeight="1">
      <c r="A43" s="17" t="s">
        <v>1904</v>
      </c>
      <c r="B43" s="18" t="s">
        <v>1905</v>
      </c>
      <c r="C43" s="14" t="s">
        <v>1906</v>
      </c>
      <c r="D43" s="14" t="s">
        <v>465</v>
      </c>
      <c r="E43" s="19">
        <v>80600</v>
      </c>
      <c r="F43" s="20">
        <v>463.97390000000001</v>
      </c>
      <c r="G43" s="21">
        <v>2.8E-3</v>
      </c>
      <c r="H43" s="39"/>
      <c r="I43" s="23"/>
    </row>
    <row r="44" spans="1:9" ht="12.95" customHeight="1">
      <c r="A44" s="17" t="s">
        <v>661</v>
      </c>
      <c r="B44" s="18" t="s">
        <v>662</v>
      </c>
      <c r="C44" s="14" t="s">
        <v>663</v>
      </c>
      <c r="D44" s="14" t="s">
        <v>371</v>
      </c>
      <c r="E44" s="19">
        <v>20614</v>
      </c>
      <c r="F44" s="20">
        <v>212.24170000000001</v>
      </c>
      <c r="G44" s="21">
        <v>1.2999999999999999E-3</v>
      </c>
      <c r="H44" s="39"/>
      <c r="I44" s="23"/>
    </row>
    <row r="45" spans="1:9" ht="12.95" customHeight="1">
      <c r="A45" s="5"/>
      <c r="B45" s="13" t="s">
        <v>198</v>
      </c>
      <c r="C45" s="14"/>
      <c r="D45" s="14"/>
      <c r="E45" s="14"/>
      <c r="F45" s="24">
        <v>160881.5484</v>
      </c>
      <c r="G45" s="25">
        <v>0.95879999999999999</v>
      </c>
      <c r="H45" s="26"/>
      <c r="I45" s="27"/>
    </row>
    <row r="46" spans="1:9" ht="12.95" customHeight="1">
      <c r="A46" s="5"/>
      <c r="B46" s="28" t="s">
        <v>1855</v>
      </c>
      <c r="C46" s="2"/>
      <c r="D46" s="2"/>
      <c r="E46" s="2"/>
      <c r="F46" s="26" t="s">
        <v>200</v>
      </c>
      <c r="G46" s="26" t="s">
        <v>200</v>
      </c>
      <c r="H46" s="26"/>
      <c r="I46" s="27"/>
    </row>
    <row r="47" spans="1:9" ht="12.95" customHeight="1">
      <c r="A47" s="5"/>
      <c r="B47" s="28" t="s">
        <v>198</v>
      </c>
      <c r="C47" s="2"/>
      <c r="D47" s="2"/>
      <c r="E47" s="2"/>
      <c r="F47" s="26" t="s">
        <v>200</v>
      </c>
      <c r="G47" s="26" t="s">
        <v>200</v>
      </c>
      <c r="H47" s="26"/>
      <c r="I47" s="27"/>
    </row>
    <row r="48" spans="1:9" ht="12.95" customHeight="1">
      <c r="A48" s="5"/>
      <c r="B48" s="28" t="s">
        <v>201</v>
      </c>
      <c r="C48" s="29"/>
      <c r="D48" s="2"/>
      <c r="E48" s="29"/>
      <c r="F48" s="24">
        <v>160881.5484</v>
      </c>
      <c r="G48" s="25">
        <v>0.95879999999999999</v>
      </c>
      <c r="H48" s="26"/>
      <c r="I48" s="27"/>
    </row>
    <row r="49" spans="1:9" ht="12.95" customHeight="1">
      <c r="A49" s="5"/>
      <c r="B49" s="13" t="s">
        <v>202</v>
      </c>
      <c r="C49" s="14"/>
      <c r="D49" s="14"/>
      <c r="E49" s="14"/>
      <c r="F49" s="14"/>
      <c r="G49" s="14"/>
      <c r="H49" s="15"/>
      <c r="I49" s="16"/>
    </row>
    <row r="50" spans="1:9" ht="12.95" customHeight="1">
      <c r="A50" s="17" t="s">
        <v>203</v>
      </c>
      <c r="B50" s="18" t="s">
        <v>204</v>
      </c>
      <c r="C50" s="14"/>
      <c r="D50" s="14"/>
      <c r="E50" s="19"/>
      <c r="F50" s="20">
        <v>7331.5676999999996</v>
      </c>
      <c r="G50" s="21">
        <v>4.3700000000000003E-2</v>
      </c>
      <c r="H50" s="22">
        <v>4.9402789117882318E-2</v>
      </c>
      <c r="I50" s="23"/>
    </row>
    <row r="51" spans="1:9" ht="12.95" customHeight="1">
      <c r="A51" s="5"/>
      <c r="B51" s="13" t="s">
        <v>198</v>
      </c>
      <c r="C51" s="14"/>
      <c r="D51" s="14"/>
      <c r="E51" s="14"/>
      <c r="F51" s="24">
        <v>7331.5676999999996</v>
      </c>
      <c r="G51" s="25">
        <v>4.3700000000000003E-2</v>
      </c>
      <c r="H51" s="26"/>
      <c r="I51" s="27"/>
    </row>
    <row r="52" spans="1:9" ht="12.95" customHeight="1">
      <c r="A52" s="5"/>
      <c r="B52" s="28" t="s">
        <v>201</v>
      </c>
      <c r="C52" s="29"/>
      <c r="D52" s="2"/>
      <c r="E52" s="29"/>
      <c r="F52" s="24">
        <v>7331.5676999999996</v>
      </c>
      <c r="G52" s="25">
        <v>4.3700000000000003E-2</v>
      </c>
      <c r="H52" s="26"/>
      <c r="I52" s="27"/>
    </row>
    <row r="53" spans="1:9" ht="12.95" customHeight="1">
      <c r="A53" s="5"/>
      <c r="B53" s="28" t="s">
        <v>205</v>
      </c>
      <c r="C53" s="14"/>
      <c r="D53" s="2"/>
      <c r="E53" s="14"/>
      <c r="F53" s="30">
        <v>-411.84609999999998</v>
      </c>
      <c r="G53" s="25">
        <v>-2.5000000000000001E-3</v>
      </c>
      <c r="H53" s="26"/>
      <c r="I53" s="27"/>
    </row>
    <row r="54" spans="1:9" ht="12.95" customHeight="1">
      <c r="A54" s="5"/>
      <c r="B54" s="31" t="s">
        <v>206</v>
      </c>
      <c r="C54" s="32"/>
      <c r="D54" s="32"/>
      <c r="E54" s="32"/>
      <c r="F54" s="33">
        <v>167801.27</v>
      </c>
      <c r="G54" s="34">
        <v>1</v>
      </c>
      <c r="H54" s="35"/>
      <c r="I54" s="36"/>
    </row>
    <row r="55" spans="1:9" ht="12.95" customHeight="1">
      <c r="A55" s="5"/>
      <c r="B55" s="7"/>
      <c r="C55" s="5"/>
      <c r="D55" s="5"/>
      <c r="E55" s="5"/>
      <c r="F55" s="5"/>
      <c r="G55" s="5"/>
      <c r="H55" s="5"/>
      <c r="I55" s="5"/>
    </row>
    <row r="56" spans="1:9" ht="12.95" customHeight="1">
      <c r="A56" s="5"/>
      <c r="B56" s="4" t="s">
        <v>207</v>
      </c>
      <c r="C56" s="5"/>
      <c r="D56" s="5"/>
      <c r="E56" s="5"/>
      <c r="F56" s="5"/>
      <c r="G56" s="5"/>
      <c r="H56" s="5"/>
      <c r="I56" s="5"/>
    </row>
    <row r="57" spans="1:9" ht="26.1" customHeight="1">
      <c r="A57" s="5"/>
      <c r="B57" s="71" t="s">
        <v>208</v>
      </c>
      <c r="C57" s="71"/>
      <c r="D57" s="71"/>
      <c r="E57" s="71"/>
      <c r="F57" s="71"/>
      <c r="G57" s="71"/>
      <c r="H57" s="71"/>
      <c r="I57" s="71"/>
    </row>
    <row r="58" spans="1:9" ht="12.95" customHeight="1">
      <c r="A58" s="5"/>
      <c r="B58" s="71" t="s">
        <v>209</v>
      </c>
      <c r="C58" s="71"/>
      <c r="D58" s="71"/>
      <c r="E58" s="71"/>
      <c r="F58" s="71"/>
      <c r="G58" s="71"/>
      <c r="H58" s="71"/>
      <c r="I58" s="71"/>
    </row>
    <row r="59" spans="1:9" ht="12.95" customHeight="1">
      <c r="A59" s="5"/>
      <c r="B59" s="71"/>
      <c r="C59" s="71"/>
      <c r="D59" s="71"/>
      <c r="E59" s="71"/>
      <c r="F59" s="71"/>
      <c r="G59" s="71"/>
      <c r="H59" s="71"/>
      <c r="I59" s="71"/>
    </row>
    <row r="60" spans="1:9" ht="12.95" customHeight="1">
      <c r="A60" s="5"/>
      <c r="B60" s="71"/>
      <c r="C60" s="71"/>
      <c r="D60" s="71"/>
      <c r="E60" s="71"/>
      <c r="F60" s="71"/>
      <c r="G60" s="71"/>
      <c r="H60" s="71"/>
      <c r="I60" s="71"/>
    </row>
    <row r="61" spans="1:9" ht="12.95" customHeight="1">
      <c r="A61" s="5"/>
      <c r="B61" s="5"/>
      <c r="C61" s="72" t="s">
        <v>4873</v>
      </c>
      <c r="D61" s="72"/>
      <c r="E61" s="72"/>
      <c r="F61" s="72"/>
      <c r="G61" s="5"/>
      <c r="H61" s="5"/>
      <c r="I61" s="5"/>
    </row>
    <row r="62" spans="1:9" ht="12.95" customHeight="1">
      <c r="A62" s="5"/>
      <c r="B62" s="37" t="s">
        <v>213</v>
      </c>
      <c r="C62" s="72" t="s">
        <v>214</v>
      </c>
      <c r="D62" s="72"/>
      <c r="E62" s="72"/>
      <c r="F62" s="72"/>
      <c r="G62" s="5"/>
      <c r="H62" s="5"/>
      <c r="I62" s="5"/>
    </row>
    <row r="63" spans="1:9" ht="135" customHeight="1">
      <c r="A63" s="5"/>
      <c r="B63" s="38"/>
      <c r="C63" s="73"/>
      <c r="D63" s="73"/>
      <c r="E63" s="5"/>
      <c r="F63" s="5"/>
      <c r="G63" s="5"/>
      <c r="H63" s="5"/>
      <c r="I63" s="5"/>
    </row>
  </sheetData>
  <mergeCells count="7">
    <mergeCell ref="B60:I60"/>
    <mergeCell ref="C61:F61"/>
    <mergeCell ref="C62:F62"/>
    <mergeCell ref="C63:D63"/>
    <mergeCell ref="B57:I57"/>
    <mergeCell ref="B58:I58"/>
    <mergeCell ref="B59:I59"/>
  </mergeCells>
  <hyperlinks>
    <hyperlink ref="A1" location="AxisServicesOpportunitiesFund" display="AXISSOF" xr:uid="{00000000-0004-0000-4E00-000000000000}"/>
    <hyperlink ref="B1" location="AxisServicesOpportunitiesFund" display="Axis Services Opportunities Fund" xr:uid="{00000000-0004-0000-4E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outlinePr summaryBelow="0"/>
  </sheetPr>
  <dimension ref="A1:I111"/>
  <sheetViews>
    <sheetView topLeftCell="A90" workbookViewId="0">
      <selection activeCell="B106" sqref="B106:I106"/>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159</v>
      </c>
      <c r="B1" s="4" t="s">
        <v>160</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2420</v>
      </c>
      <c r="E4" s="11" t="s">
        <v>184</v>
      </c>
      <c r="F4" s="11" t="s">
        <v>185</v>
      </c>
      <c r="G4" s="11" t="s">
        <v>186</v>
      </c>
      <c r="H4" s="11" t="s">
        <v>187</v>
      </c>
      <c r="I4" s="12" t="s">
        <v>188</v>
      </c>
    </row>
    <row r="5" spans="1:9" ht="12.95" customHeight="1">
      <c r="A5" s="5"/>
      <c r="B5" s="13" t="s">
        <v>301</v>
      </c>
      <c r="C5" s="14"/>
      <c r="D5" s="14"/>
      <c r="E5" s="14"/>
      <c r="F5" s="14"/>
      <c r="G5" s="14"/>
      <c r="H5" s="15"/>
      <c r="I5" s="16"/>
    </row>
    <row r="6" spans="1:9" ht="12.95" customHeight="1">
      <c r="A6" s="5"/>
      <c r="B6" s="13" t="s">
        <v>302</v>
      </c>
      <c r="C6" s="14"/>
      <c r="D6" s="14"/>
      <c r="E6" s="14"/>
      <c r="F6" s="5"/>
      <c r="G6" s="15"/>
      <c r="H6" s="15"/>
      <c r="I6" s="16"/>
    </row>
    <row r="7" spans="1:9" ht="12.95" customHeight="1">
      <c r="A7" s="17" t="s">
        <v>368</v>
      </c>
      <c r="B7" s="18" t="s">
        <v>369</v>
      </c>
      <c r="C7" s="14" t="s">
        <v>370</v>
      </c>
      <c r="D7" s="14" t="s">
        <v>371</v>
      </c>
      <c r="E7" s="19">
        <v>2411497</v>
      </c>
      <c r="F7" s="20">
        <v>5939.5171</v>
      </c>
      <c r="G7" s="21">
        <v>5.2999999999999999E-2</v>
      </c>
      <c r="H7" s="39"/>
      <c r="I7" s="23"/>
    </row>
    <row r="8" spans="1:9" ht="12.95" customHeight="1">
      <c r="A8" s="17" t="s">
        <v>4413</v>
      </c>
      <c r="B8" s="18" t="s">
        <v>4414</v>
      </c>
      <c r="C8" s="14" t="s">
        <v>4415</v>
      </c>
      <c r="D8" s="14" t="s">
        <v>414</v>
      </c>
      <c r="E8" s="19">
        <v>2919884</v>
      </c>
      <c r="F8" s="20">
        <v>4773.7183999999997</v>
      </c>
      <c r="G8" s="21">
        <v>4.2599999999999999E-2</v>
      </c>
      <c r="H8" s="39"/>
      <c r="I8" s="23"/>
    </row>
    <row r="9" spans="1:9" ht="12.95" customHeight="1">
      <c r="A9" s="17" t="s">
        <v>628</v>
      </c>
      <c r="B9" s="18" t="s">
        <v>629</v>
      </c>
      <c r="C9" s="14" t="s">
        <v>630</v>
      </c>
      <c r="D9" s="14" t="s">
        <v>582</v>
      </c>
      <c r="E9" s="19">
        <v>404424</v>
      </c>
      <c r="F9" s="20">
        <v>4441.7888000000003</v>
      </c>
      <c r="G9" s="21">
        <v>3.9600000000000003E-2</v>
      </c>
      <c r="H9" s="39"/>
      <c r="I9" s="23"/>
    </row>
    <row r="10" spans="1:9" ht="12.95" customHeight="1">
      <c r="A10" s="17" t="s">
        <v>2861</v>
      </c>
      <c r="B10" s="18" t="s">
        <v>2862</v>
      </c>
      <c r="C10" s="14" t="s">
        <v>2863</v>
      </c>
      <c r="D10" s="14" t="s">
        <v>371</v>
      </c>
      <c r="E10" s="19">
        <v>602400</v>
      </c>
      <c r="F10" s="20">
        <v>3237.2975999999999</v>
      </c>
      <c r="G10" s="21">
        <v>2.8899999999999999E-2</v>
      </c>
      <c r="H10" s="39"/>
      <c r="I10" s="23"/>
    </row>
    <row r="11" spans="1:9" ht="12.95" customHeight="1">
      <c r="A11" s="17" t="s">
        <v>680</v>
      </c>
      <c r="B11" s="18" t="s">
        <v>681</v>
      </c>
      <c r="C11" s="14" t="s">
        <v>682</v>
      </c>
      <c r="D11" s="14" t="s">
        <v>371</v>
      </c>
      <c r="E11" s="19">
        <v>1188996</v>
      </c>
      <c r="F11" s="20">
        <v>3156.5466000000001</v>
      </c>
      <c r="G11" s="21">
        <v>2.8199999999999999E-2</v>
      </c>
      <c r="H11" s="39"/>
      <c r="I11" s="23"/>
    </row>
    <row r="12" spans="1:9" ht="12.95" customHeight="1">
      <c r="A12" s="17" t="s">
        <v>661</v>
      </c>
      <c r="B12" s="18" t="s">
        <v>662</v>
      </c>
      <c r="C12" s="14" t="s">
        <v>663</v>
      </c>
      <c r="D12" s="14" t="s">
        <v>371</v>
      </c>
      <c r="E12" s="19">
        <v>294492</v>
      </c>
      <c r="F12" s="20">
        <v>3032.0895999999998</v>
      </c>
      <c r="G12" s="21">
        <v>2.7099999999999999E-2</v>
      </c>
      <c r="H12" s="39"/>
      <c r="I12" s="23"/>
    </row>
    <row r="13" spans="1:9" ht="12.95" customHeight="1">
      <c r="A13" s="17" t="s">
        <v>579</v>
      </c>
      <c r="B13" s="18" t="s">
        <v>580</v>
      </c>
      <c r="C13" s="14" t="s">
        <v>581</v>
      </c>
      <c r="D13" s="14" t="s">
        <v>582</v>
      </c>
      <c r="E13" s="19">
        <v>179555</v>
      </c>
      <c r="F13" s="20">
        <v>2660.2869000000001</v>
      </c>
      <c r="G13" s="21">
        <v>2.3699999999999999E-2</v>
      </c>
      <c r="H13" s="39"/>
      <c r="I13" s="23"/>
    </row>
    <row r="14" spans="1:9" ht="12.95" customHeight="1">
      <c r="A14" s="17" t="s">
        <v>1886</v>
      </c>
      <c r="B14" s="18" t="s">
        <v>1887</v>
      </c>
      <c r="C14" s="14" t="s">
        <v>1888</v>
      </c>
      <c r="D14" s="14" t="s">
        <v>608</v>
      </c>
      <c r="E14" s="19">
        <v>272148</v>
      </c>
      <c r="F14" s="20">
        <v>2608.8107</v>
      </c>
      <c r="G14" s="21">
        <v>2.3300000000000001E-2</v>
      </c>
      <c r="H14" s="39"/>
      <c r="I14" s="23"/>
    </row>
    <row r="15" spans="1:9" ht="12.95" customHeight="1">
      <c r="A15" s="17" t="s">
        <v>4874</v>
      </c>
      <c r="B15" s="18" t="s">
        <v>4875</v>
      </c>
      <c r="C15" s="14" t="s">
        <v>4876</v>
      </c>
      <c r="D15" s="14" t="s">
        <v>424</v>
      </c>
      <c r="E15" s="19">
        <v>432066</v>
      </c>
      <c r="F15" s="20">
        <v>2517.6486</v>
      </c>
      <c r="G15" s="21">
        <v>2.2499999999999999E-2</v>
      </c>
      <c r="H15" s="39"/>
      <c r="I15" s="23"/>
    </row>
    <row r="16" spans="1:9" ht="12.95" customHeight="1">
      <c r="A16" s="17" t="s">
        <v>404</v>
      </c>
      <c r="B16" s="18" t="s">
        <v>405</v>
      </c>
      <c r="C16" s="14" t="s">
        <v>406</v>
      </c>
      <c r="D16" s="14" t="s">
        <v>349</v>
      </c>
      <c r="E16" s="19">
        <v>124100</v>
      </c>
      <c r="F16" s="20">
        <v>2473.8094000000001</v>
      </c>
      <c r="G16" s="21">
        <v>2.2100000000000002E-2</v>
      </c>
      <c r="H16" s="39"/>
      <c r="I16" s="23"/>
    </row>
    <row r="17" spans="1:9" ht="12.95" customHeight="1">
      <c r="A17" s="17" t="s">
        <v>1169</v>
      </c>
      <c r="B17" s="18" t="s">
        <v>1170</v>
      </c>
      <c r="C17" s="14" t="s">
        <v>1171</v>
      </c>
      <c r="D17" s="14" t="s">
        <v>338</v>
      </c>
      <c r="E17" s="19">
        <v>345980</v>
      </c>
      <c r="F17" s="20">
        <v>2459.5718000000002</v>
      </c>
      <c r="G17" s="21">
        <v>2.1899999999999999E-2</v>
      </c>
      <c r="H17" s="39"/>
      <c r="I17" s="23"/>
    </row>
    <row r="18" spans="1:9" ht="12.95" customHeight="1">
      <c r="A18" s="17" t="s">
        <v>1129</v>
      </c>
      <c r="B18" s="18" t="s">
        <v>1130</v>
      </c>
      <c r="C18" s="14" t="s">
        <v>1131</v>
      </c>
      <c r="D18" s="14" t="s">
        <v>509</v>
      </c>
      <c r="E18" s="19">
        <v>13508</v>
      </c>
      <c r="F18" s="20">
        <v>2422.7948999999999</v>
      </c>
      <c r="G18" s="21">
        <v>2.1600000000000001E-2</v>
      </c>
      <c r="H18" s="39"/>
      <c r="I18" s="23"/>
    </row>
    <row r="19" spans="1:9" ht="12.95" customHeight="1">
      <c r="A19" s="17" t="s">
        <v>1245</v>
      </c>
      <c r="B19" s="18" t="s">
        <v>1246</v>
      </c>
      <c r="C19" s="14" t="s">
        <v>1247</v>
      </c>
      <c r="D19" s="14" t="s">
        <v>1181</v>
      </c>
      <c r="E19" s="19">
        <v>175000</v>
      </c>
      <c r="F19" s="20">
        <v>2410.1</v>
      </c>
      <c r="G19" s="21">
        <v>2.1499999999999998E-2</v>
      </c>
      <c r="H19" s="39"/>
      <c r="I19" s="23"/>
    </row>
    <row r="20" spans="1:9" ht="12.95" customHeight="1">
      <c r="A20" s="17" t="s">
        <v>596</v>
      </c>
      <c r="B20" s="18" t="s">
        <v>597</v>
      </c>
      <c r="C20" s="14" t="s">
        <v>598</v>
      </c>
      <c r="D20" s="14" t="s">
        <v>578</v>
      </c>
      <c r="E20" s="19">
        <v>62256</v>
      </c>
      <c r="F20" s="20">
        <v>2396.9805000000001</v>
      </c>
      <c r="G20" s="21">
        <v>2.1399999999999999E-2</v>
      </c>
      <c r="H20" s="39"/>
      <c r="I20" s="23"/>
    </row>
    <row r="21" spans="1:9" ht="12.95" customHeight="1">
      <c r="A21" s="17" t="s">
        <v>1036</v>
      </c>
      <c r="B21" s="18" t="s">
        <v>1037</v>
      </c>
      <c r="C21" s="14" t="s">
        <v>1038</v>
      </c>
      <c r="D21" s="14" t="s">
        <v>359</v>
      </c>
      <c r="E21" s="19">
        <v>233233</v>
      </c>
      <c r="F21" s="20">
        <v>2328.2483999999999</v>
      </c>
      <c r="G21" s="21">
        <v>2.0799999999999999E-2</v>
      </c>
      <c r="H21" s="39"/>
      <c r="I21" s="23"/>
    </row>
    <row r="22" spans="1:9" ht="12.95" customHeight="1">
      <c r="A22" s="17" t="s">
        <v>605</v>
      </c>
      <c r="B22" s="18" t="s">
        <v>606</v>
      </c>
      <c r="C22" s="14" t="s">
        <v>607</v>
      </c>
      <c r="D22" s="14" t="s">
        <v>608</v>
      </c>
      <c r="E22" s="19">
        <v>155235</v>
      </c>
      <c r="F22" s="20">
        <v>2316.1062000000002</v>
      </c>
      <c r="G22" s="21">
        <v>2.07E-2</v>
      </c>
      <c r="H22" s="39"/>
      <c r="I22" s="23"/>
    </row>
    <row r="23" spans="1:9" ht="12.95" customHeight="1">
      <c r="A23" s="17" t="s">
        <v>1027</v>
      </c>
      <c r="B23" s="18" t="s">
        <v>1028</v>
      </c>
      <c r="C23" s="14" t="s">
        <v>1029</v>
      </c>
      <c r="D23" s="14" t="s">
        <v>608</v>
      </c>
      <c r="E23" s="19">
        <v>34144</v>
      </c>
      <c r="F23" s="20">
        <v>2297.8912</v>
      </c>
      <c r="G23" s="21">
        <v>2.0500000000000001E-2</v>
      </c>
      <c r="H23" s="39"/>
      <c r="I23" s="23"/>
    </row>
    <row r="24" spans="1:9" ht="12.95" customHeight="1">
      <c r="A24" s="17" t="s">
        <v>856</v>
      </c>
      <c r="B24" s="18" t="s">
        <v>857</v>
      </c>
      <c r="C24" s="14" t="s">
        <v>858</v>
      </c>
      <c r="D24" s="14" t="s">
        <v>424</v>
      </c>
      <c r="E24" s="19">
        <v>507064</v>
      </c>
      <c r="F24" s="20">
        <v>2197.6154000000001</v>
      </c>
      <c r="G24" s="21">
        <v>1.9599999999999999E-2</v>
      </c>
      <c r="H24" s="39"/>
      <c r="I24" s="23"/>
    </row>
    <row r="25" spans="1:9" ht="12.95" customHeight="1">
      <c r="A25" s="17" t="s">
        <v>314</v>
      </c>
      <c r="B25" s="18" t="s">
        <v>315</v>
      </c>
      <c r="C25" s="14" t="s">
        <v>316</v>
      </c>
      <c r="D25" s="14" t="s">
        <v>317</v>
      </c>
      <c r="E25" s="19">
        <v>109830</v>
      </c>
      <c r="F25" s="20">
        <v>2064.0351999999998</v>
      </c>
      <c r="G25" s="21">
        <v>1.84E-2</v>
      </c>
      <c r="H25" s="39"/>
      <c r="I25" s="23"/>
    </row>
    <row r="26" spans="1:9" ht="12.95" customHeight="1">
      <c r="A26" s="17" t="s">
        <v>459</v>
      </c>
      <c r="B26" s="18" t="s">
        <v>460</v>
      </c>
      <c r="C26" s="14" t="s">
        <v>461</v>
      </c>
      <c r="D26" s="14" t="s">
        <v>359</v>
      </c>
      <c r="E26" s="19">
        <v>32107</v>
      </c>
      <c r="F26" s="20">
        <v>2057.5771</v>
      </c>
      <c r="G26" s="21">
        <v>1.84E-2</v>
      </c>
      <c r="H26" s="39"/>
      <c r="I26" s="23"/>
    </row>
    <row r="27" spans="1:9" ht="12.95" customHeight="1">
      <c r="A27" s="17" t="s">
        <v>376</v>
      </c>
      <c r="B27" s="18" t="s">
        <v>377</v>
      </c>
      <c r="C27" s="14" t="s">
        <v>378</v>
      </c>
      <c r="D27" s="14" t="s">
        <v>379</v>
      </c>
      <c r="E27" s="19">
        <v>462608</v>
      </c>
      <c r="F27" s="20">
        <v>2057.2177999999999</v>
      </c>
      <c r="G27" s="21">
        <v>1.84E-2</v>
      </c>
      <c r="H27" s="39"/>
      <c r="I27" s="23"/>
    </row>
    <row r="28" spans="1:9" ht="12.95" customHeight="1">
      <c r="A28" s="17" t="s">
        <v>841</v>
      </c>
      <c r="B28" s="18" t="s">
        <v>842</v>
      </c>
      <c r="C28" s="14" t="s">
        <v>843</v>
      </c>
      <c r="D28" s="14" t="s">
        <v>536</v>
      </c>
      <c r="E28" s="19">
        <v>380066</v>
      </c>
      <c r="F28" s="20">
        <v>2031.4528</v>
      </c>
      <c r="G28" s="21">
        <v>1.8100000000000002E-2</v>
      </c>
      <c r="H28" s="39"/>
      <c r="I28" s="23"/>
    </row>
    <row r="29" spans="1:9" ht="12.95" customHeight="1">
      <c r="A29" s="17" t="s">
        <v>4763</v>
      </c>
      <c r="B29" s="18" t="s">
        <v>4764</v>
      </c>
      <c r="C29" s="14" t="s">
        <v>4765</v>
      </c>
      <c r="D29" s="14" t="s">
        <v>400</v>
      </c>
      <c r="E29" s="19">
        <v>506553</v>
      </c>
      <c r="F29" s="20">
        <v>2003.4170999999999</v>
      </c>
      <c r="G29" s="21">
        <v>1.7899999999999999E-2</v>
      </c>
      <c r="H29" s="39"/>
      <c r="I29" s="23"/>
    </row>
    <row r="30" spans="1:9" ht="12.95" customHeight="1">
      <c r="A30" s="17" t="s">
        <v>335</v>
      </c>
      <c r="B30" s="18" t="s">
        <v>336</v>
      </c>
      <c r="C30" s="14" t="s">
        <v>337</v>
      </c>
      <c r="D30" s="14" t="s">
        <v>338</v>
      </c>
      <c r="E30" s="19">
        <v>58010</v>
      </c>
      <c r="F30" s="20">
        <v>1970.8317</v>
      </c>
      <c r="G30" s="21">
        <v>1.7600000000000001E-2</v>
      </c>
      <c r="H30" s="39"/>
      <c r="I30" s="23"/>
    </row>
    <row r="31" spans="1:9" ht="12.95" customHeight="1">
      <c r="A31" s="17" t="s">
        <v>655</v>
      </c>
      <c r="B31" s="18" t="s">
        <v>656</v>
      </c>
      <c r="C31" s="14" t="s">
        <v>657</v>
      </c>
      <c r="D31" s="14" t="s">
        <v>371</v>
      </c>
      <c r="E31" s="19">
        <v>648699</v>
      </c>
      <c r="F31" s="20">
        <v>1957.4492</v>
      </c>
      <c r="G31" s="21">
        <v>1.7500000000000002E-2</v>
      </c>
      <c r="H31" s="39"/>
      <c r="I31" s="23"/>
    </row>
    <row r="32" spans="1:9" ht="12.95" customHeight="1">
      <c r="A32" s="17" t="s">
        <v>2505</v>
      </c>
      <c r="B32" s="18" t="s">
        <v>2506</v>
      </c>
      <c r="C32" s="14" t="s">
        <v>2507</v>
      </c>
      <c r="D32" s="14" t="s">
        <v>608</v>
      </c>
      <c r="E32" s="19">
        <v>132727</v>
      </c>
      <c r="F32" s="20">
        <v>1943.5215000000001</v>
      </c>
      <c r="G32" s="21">
        <v>1.7299999999999999E-2</v>
      </c>
      <c r="H32" s="39"/>
      <c r="I32" s="23"/>
    </row>
    <row r="33" spans="1:9" ht="12.95" customHeight="1">
      <c r="A33" s="17" t="s">
        <v>753</v>
      </c>
      <c r="B33" s="18" t="s">
        <v>754</v>
      </c>
      <c r="C33" s="14" t="s">
        <v>755</v>
      </c>
      <c r="D33" s="14" t="s">
        <v>578</v>
      </c>
      <c r="E33" s="19">
        <v>53299</v>
      </c>
      <c r="F33" s="20">
        <v>1822.0796</v>
      </c>
      <c r="G33" s="21">
        <v>1.6299999999999999E-2</v>
      </c>
      <c r="H33" s="39"/>
      <c r="I33" s="23"/>
    </row>
    <row r="34" spans="1:9" ht="12.95" customHeight="1">
      <c r="A34" s="17" t="s">
        <v>2867</v>
      </c>
      <c r="B34" s="18" t="s">
        <v>2868</v>
      </c>
      <c r="C34" s="14" t="s">
        <v>2869</v>
      </c>
      <c r="D34" s="14" t="s">
        <v>371</v>
      </c>
      <c r="E34" s="19">
        <v>1133367</v>
      </c>
      <c r="F34" s="20">
        <v>1813.2738999999999</v>
      </c>
      <c r="G34" s="21">
        <v>1.6199999999999999E-2</v>
      </c>
      <c r="H34" s="39"/>
      <c r="I34" s="23"/>
    </row>
    <row r="35" spans="1:9" ht="12.95" customHeight="1">
      <c r="A35" s="17" t="s">
        <v>4423</v>
      </c>
      <c r="B35" s="18" t="s">
        <v>4424</v>
      </c>
      <c r="C35" s="14" t="s">
        <v>4425</v>
      </c>
      <c r="D35" s="14" t="s">
        <v>328</v>
      </c>
      <c r="E35" s="19">
        <v>348702</v>
      </c>
      <c r="F35" s="20">
        <v>1792.5026</v>
      </c>
      <c r="G35" s="21">
        <v>1.6E-2</v>
      </c>
      <c r="H35" s="39"/>
      <c r="I35" s="23"/>
    </row>
    <row r="36" spans="1:9" ht="12.95" customHeight="1">
      <c r="A36" s="17" t="s">
        <v>1889</v>
      </c>
      <c r="B36" s="18" t="s">
        <v>1890</v>
      </c>
      <c r="C36" s="14" t="s">
        <v>1891</v>
      </c>
      <c r="D36" s="14" t="s">
        <v>536</v>
      </c>
      <c r="E36" s="19">
        <v>263531</v>
      </c>
      <c r="F36" s="20">
        <v>1531.9057</v>
      </c>
      <c r="G36" s="21">
        <v>1.37E-2</v>
      </c>
      <c r="H36" s="39"/>
      <c r="I36" s="23"/>
    </row>
    <row r="37" spans="1:9" ht="12.95" customHeight="1">
      <c r="A37" s="17" t="s">
        <v>1355</v>
      </c>
      <c r="B37" s="18" t="s">
        <v>1356</v>
      </c>
      <c r="C37" s="14" t="s">
        <v>1357</v>
      </c>
      <c r="D37" s="14" t="s">
        <v>951</v>
      </c>
      <c r="E37" s="19">
        <v>184593</v>
      </c>
      <c r="F37" s="20">
        <v>1514.4933000000001</v>
      </c>
      <c r="G37" s="21">
        <v>1.35E-2</v>
      </c>
      <c r="H37" s="39"/>
      <c r="I37" s="23"/>
    </row>
    <row r="38" spans="1:9" ht="12.95" customHeight="1">
      <c r="A38" s="17" t="s">
        <v>1443</v>
      </c>
      <c r="B38" s="18" t="s">
        <v>1444</v>
      </c>
      <c r="C38" s="14" t="s">
        <v>1445</v>
      </c>
      <c r="D38" s="14" t="s">
        <v>1181</v>
      </c>
      <c r="E38" s="19">
        <v>3810136</v>
      </c>
      <c r="F38" s="20">
        <v>1506.9087999999999</v>
      </c>
      <c r="G38" s="21">
        <v>1.34E-2</v>
      </c>
      <c r="H38" s="39"/>
      <c r="I38" s="23"/>
    </row>
    <row r="39" spans="1:9" ht="12.95" customHeight="1">
      <c r="A39" s="17" t="s">
        <v>356</v>
      </c>
      <c r="B39" s="18" t="s">
        <v>357</v>
      </c>
      <c r="C39" s="14" t="s">
        <v>358</v>
      </c>
      <c r="D39" s="14" t="s">
        <v>359</v>
      </c>
      <c r="E39" s="19">
        <v>83943</v>
      </c>
      <c r="F39" s="20">
        <v>1458.0898999999999</v>
      </c>
      <c r="G39" s="21">
        <v>1.2999999999999999E-2</v>
      </c>
      <c r="H39" s="39"/>
      <c r="I39" s="23"/>
    </row>
    <row r="40" spans="1:9" ht="12.95" customHeight="1">
      <c r="A40" s="17" t="s">
        <v>2873</v>
      </c>
      <c r="B40" s="18" t="s">
        <v>2874</v>
      </c>
      <c r="C40" s="14" t="s">
        <v>2875</v>
      </c>
      <c r="D40" s="14" t="s">
        <v>367</v>
      </c>
      <c r="E40" s="19">
        <v>729811</v>
      </c>
      <c r="F40" s="20">
        <v>1363.5059000000001</v>
      </c>
      <c r="G40" s="21">
        <v>1.2200000000000001E-2</v>
      </c>
      <c r="H40" s="39"/>
      <c r="I40" s="23"/>
    </row>
    <row r="41" spans="1:9" ht="12.95" customHeight="1">
      <c r="A41" s="17" t="s">
        <v>814</v>
      </c>
      <c r="B41" s="18" t="s">
        <v>815</v>
      </c>
      <c r="C41" s="14" t="s">
        <v>816</v>
      </c>
      <c r="D41" s="14" t="s">
        <v>578</v>
      </c>
      <c r="E41" s="19">
        <v>44951</v>
      </c>
      <c r="F41" s="20">
        <v>1317.4689000000001</v>
      </c>
      <c r="G41" s="21">
        <v>1.18E-2</v>
      </c>
      <c r="H41" s="39"/>
      <c r="I41" s="23"/>
    </row>
    <row r="42" spans="1:9" ht="12.95" customHeight="1">
      <c r="A42" s="17" t="s">
        <v>1319</v>
      </c>
      <c r="B42" s="18" t="s">
        <v>1320</v>
      </c>
      <c r="C42" s="14" t="s">
        <v>1321</v>
      </c>
      <c r="D42" s="14" t="s">
        <v>446</v>
      </c>
      <c r="E42" s="19">
        <v>374158</v>
      </c>
      <c r="F42" s="20">
        <v>1256.2355</v>
      </c>
      <c r="G42" s="21">
        <v>1.12E-2</v>
      </c>
      <c r="H42" s="39"/>
      <c r="I42" s="23"/>
    </row>
    <row r="43" spans="1:9" ht="12.95" customHeight="1">
      <c r="A43" s="17" t="s">
        <v>634</v>
      </c>
      <c r="B43" s="18" t="s">
        <v>635</v>
      </c>
      <c r="C43" s="14" t="s">
        <v>636</v>
      </c>
      <c r="D43" s="14" t="s">
        <v>367</v>
      </c>
      <c r="E43" s="19">
        <v>11905</v>
      </c>
      <c r="F43" s="20">
        <v>1253.3584000000001</v>
      </c>
      <c r="G43" s="21">
        <v>1.12E-2</v>
      </c>
      <c r="H43" s="39"/>
      <c r="I43" s="23"/>
    </row>
    <row r="44" spans="1:9" ht="12.95" customHeight="1">
      <c r="A44" s="17" t="s">
        <v>1901</v>
      </c>
      <c r="B44" s="18" t="s">
        <v>1902</v>
      </c>
      <c r="C44" s="14" t="s">
        <v>1903</v>
      </c>
      <c r="D44" s="14" t="s">
        <v>582</v>
      </c>
      <c r="E44" s="19">
        <v>652714</v>
      </c>
      <c r="F44" s="20">
        <v>1241.5273</v>
      </c>
      <c r="G44" s="21">
        <v>1.11E-2</v>
      </c>
      <c r="H44" s="39"/>
      <c r="I44" s="23"/>
    </row>
    <row r="45" spans="1:9" ht="12.95" customHeight="1">
      <c r="A45" s="17" t="s">
        <v>1633</v>
      </c>
      <c r="B45" s="18" t="s">
        <v>1634</v>
      </c>
      <c r="C45" s="14" t="s">
        <v>1635</v>
      </c>
      <c r="D45" s="14" t="s">
        <v>543</v>
      </c>
      <c r="E45" s="19">
        <v>95056</v>
      </c>
      <c r="F45" s="20">
        <v>1165.1964</v>
      </c>
      <c r="G45" s="21">
        <v>1.04E-2</v>
      </c>
      <c r="H45" s="39"/>
      <c r="I45" s="23"/>
    </row>
    <row r="46" spans="1:9" ht="12.95" customHeight="1">
      <c r="A46" s="17" t="s">
        <v>1401</v>
      </c>
      <c r="B46" s="18" t="s">
        <v>1402</v>
      </c>
      <c r="C46" s="14" t="s">
        <v>1403</v>
      </c>
      <c r="D46" s="14" t="s">
        <v>951</v>
      </c>
      <c r="E46" s="19">
        <v>3286</v>
      </c>
      <c r="F46" s="20">
        <v>1017.8385</v>
      </c>
      <c r="G46" s="21">
        <v>9.1000000000000004E-3</v>
      </c>
      <c r="H46" s="39"/>
      <c r="I46" s="23"/>
    </row>
    <row r="47" spans="1:9" ht="12.95" customHeight="1">
      <c r="A47" s="17" t="s">
        <v>2864</v>
      </c>
      <c r="B47" s="18" t="s">
        <v>2865</v>
      </c>
      <c r="C47" s="14" t="s">
        <v>2866</v>
      </c>
      <c r="D47" s="14" t="s">
        <v>944</v>
      </c>
      <c r="E47" s="19">
        <v>131976</v>
      </c>
      <c r="F47" s="20">
        <v>654.99689999999998</v>
      </c>
      <c r="G47" s="21">
        <v>5.7999999999999996E-3</v>
      </c>
      <c r="H47" s="39"/>
      <c r="I47" s="23"/>
    </row>
    <row r="48" spans="1:9" ht="12.95" customHeight="1">
      <c r="A48" s="17" t="s">
        <v>4784</v>
      </c>
      <c r="B48" s="18" t="s">
        <v>4785</v>
      </c>
      <c r="C48" s="14" t="s">
        <v>4786</v>
      </c>
      <c r="D48" s="14" t="s">
        <v>608</v>
      </c>
      <c r="E48" s="19">
        <v>270448</v>
      </c>
      <c r="F48" s="20">
        <v>620.00199999999995</v>
      </c>
      <c r="G48" s="21">
        <v>5.4999999999999997E-3</v>
      </c>
      <c r="H48" s="39"/>
      <c r="I48" s="23"/>
    </row>
    <row r="49" spans="1:9" ht="12.95" customHeight="1">
      <c r="A49" s="17" t="s">
        <v>453</v>
      </c>
      <c r="B49" s="18" t="s">
        <v>454</v>
      </c>
      <c r="C49" s="14" t="s">
        <v>455</v>
      </c>
      <c r="D49" s="14" t="s">
        <v>371</v>
      </c>
      <c r="E49" s="19">
        <v>14768</v>
      </c>
      <c r="F49" s="20">
        <v>575.87819999999999</v>
      </c>
      <c r="G49" s="21">
        <v>5.1000000000000004E-3</v>
      </c>
      <c r="H49" s="39"/>
      <c r="I49" s="23"/>
    </row>
    <row r="50" spans="1:9" ht="12.95" customHeight="1">
      <c r="A50" s="17" t="s">
        <v>4877</v>
      </c>
      <c r="B50" s="18" t="s">
        <v>4878</v>
      </c>
      <c r="C50" s="14" t="s">
        <v>4879</v>
      </c>
      <c r="D50" s="14" t="s">
        <v>371</v>
      </c>
      <c r="E50" s="19">
        <v>524611</v>
      </c>
      <c r="F50" s="20">
        <v>561.85839999999996</v>
      </c>
      <c r="G50" s="21">
        <v>5.0000000000000001E-3</v>
      </c>
      <c r="H50" s="39"/>
      <c r="I50" s="23"/>
    </row>
    <row r="51" spans="1:9" ht="12.95" customHeight="1">
      <c r="A51" s="17" t="s">
        <v>4880</v>
      </c>
      <c r="B51" s="18" t="s">
        <v>4881</v>
      </c>
      <c r="C51" s="14" t="s">
        <v>4882</v>
      </c>
      <c r="D51" s="14" t="s">
        <v>379</v>
      </c>
      <c r="E51" s="19">
        <v>122077</v>
      </c>
      <c r="F51" s="20">
        <v>504.178</v>
      </c>
      <c r="G51" s="21">
        <v>4.4999999999999997E-3</v>
      </c>
      <c r="H51" s="39"/>
      <c r="I51" s="23"/>
    </row>
    <row r="52" spans="1:9" ht="12.95" customHeight="1">
      <c r="A52" s="17" t="s">
        <v>1215</v>
      </c>
      <c r="B52" s="18" t="s">
        <v>1216</v>
      </c>
      <c r="C52" s="14" t="s">
        <v>1217</v>
      </c>
      <c r="D52" s="14" t="s">
        <v>509</v>
      </c>
      <c r="E52" s="19">
        <v>56152</v>
      </c>
      <c r="F52" s="20">
        <v>462.2713</v>
      </c>
      <c r="G52" s="21">
        <v>4.1000000000000003E-3</v>
      </c>
      <c r="H52" s="39"/>
      <c r="I52" s="23"/>
    </row>
    <row r="53" spans="1:9" ht="12.95" customHeight="1">
      <c r="A53" s="17" t="s">
        <v>1752</v>
      </c>
      <c r="B53" s="18" t="s">
        <v>1753</v>
      </c>
      <c r="C53" s="14" t="s">
        <v>1754</v>
      </c>
      <c r="D53" s="14" t="s">
        <v>424</v>
      </c>
      <c r="E53" s="19">
        <v>4286</v>
      </c>
      <c r="F53" s="20">
        <v>243.55199999999999</v>
      </c>
      <c r="G53" s="21">
        <v>2.2000000000000001E-3</v>
      </c>
      <c r="H53" s="39"/>
      <c r="I53" s="23"/>
    </row>
    <row r="54" spans="1:9" ht="12.95" customHeight="1">
      <c r="A54" s="5"/>
      <c r="B54" s="13" t="s">
        <v>198</v>
      </c>
      <c r="C54" s="14"/>
      <c r="D54" s="14"/>
      <c r="E54" s="14"/>
      <c r="F54" s="24">
        <v>93433.445900000006</v>
      </c>
      <c r="G54" s="25">
        <v>0.83350000000000002</v>
      </c>
      <c r="H54" s="26"/>
      <c r="I54" s="27"/>
    </row>
    <row r="55" spans="1:9" ht="12.95" customHeight="1">
      <c r="A55" s="5"/>
      <c r="B55" s="28" t="s">
        <v>1855</v>
      </c>
      <c r="C55" s="2"/>
      <c r="D55" s="2"/>
      <c r="E55" s="2"/>
      <c r="F55" s="26" t="s">
        <v>200</v>
      </c>
      <c r="G55" s="26" t="s">
        <v>200</v>
      </c>
      <c r="H55" s="26"/>
      <c r="I55" s="27"/>
    </row>
    <row r="56" spans="1:9" ht="12.95" customHeight="1">
      <c r="A56" s="5"/>
      <c r="B56" s="28" t="s">
        <v>198</v>
      </c>
      <c r="C56" s="2"/>
      <c r="D56" s="2"/>
      <c r="E56" s="2"/>
      <c r="F56" s="26" t="s">
        <v>200</v>
      </c>
      <c r="G56" s="26" t="s">
        <v>200</v>
      </c>
      <c r="H56" s="26"/>
      <c r="I56" s="27"/>
    </row>
    <row r="57" spans="1:9" ht="12.95" customHeight="1">
      <c r="A57" s="5"/>
      <c r="B57" s="28" t="s">
        <v>201</v>
      </c>
      <c r="C57" s="29"/>
      <c r="D57" s="2"/>
      <c r="E57" s="29"/>
      <c r="F57" s="24">
        <v>93433.445900000006</v>
      </c>
      <c r="G57" s="25">
        <v>0.83350000000000002</v>
      </c>
      <c r="H57" s="26"/>
      <c r="I57" s="27"/>
    </row>
    <row r="58" spans="1:9" ht="12.95" customHeight="1">
      <c r="A58" s="5"/>
      <c r="B58" s="13" t="s">
        <v>3776</v>
      </c>
      <c r="C58" s="14"/>
      <c r="D58" s="14"/>
      <c r="E58" s="14"/>
      <c r="F58" s="14"/>
      <c r="G58" s="14"/>
      <c r="H58" s="15"/>
      <c r="I58" s="16"/>
    </row>
    <row r="59" spans="1:9" ht="12.95" customHeight="1">
      <c r="A59" s="5"/>
      <c r="B59" s="13" t="s">
        <v>302</v>
      </c>
      <c r="C59" s="14"/>
      <c r="D59" s="14"/>
      <c r="E59" s="14"/>
      <c r="F59" s="5"/>
      <c r="G59" s="15"/>
      <c r="H59" s="15"/>
      <c r="I59" s="16"/>
    </row>
    <row r="60" spans="1:9" ht="12.95" customHeight="1">
      <c r="A60" s="17" t="s">
        <v>3777</v>
      </c>
      <c r="B60" s="18" t="s">
        <v>3778</v>
      </c>
      <c r="C60" s="14" t="s">
        <v>3779</v>
      </c>
      <c r="D60" s="14" t="s">
        <v>3780</v>
      </c>
      <c r="E60" s="19">
        <v>3882</v>
      </c>
      <c r="F60" s="20">
        <v>1322.5827999999999</v>
      </c>
      <c r="G60" s="21">
        <v>1.18E-2</v>
      </c>
      <c r="H60" s="39"/>
      <c r="I60" s="23"/>
    </row>
    <row r="61" spans="1:9" ht="12.95" customHeight="1">
      <c r="A61" s="17" t="s">
        <v>4883</v>
      </c>
      <c r="B61" s="18" t="s">
        <v>4884</v>
      </c>
      <c r="C61" s="14" t="s">
        <v>4885</v>
      </c>
      <c r="D61" s="14" t="s">
        <v>3780</v>
      </c>
      <c r="E61" s="19">
        <v>4470</v>
      </c>
      <c r="F61" s="20">
        <v>1299.1793</v>
      </c>
      <c r="G61" s="21">
        <v>1.1599999999999999E-2</v>
      </c>
      <c r="H61" s="39"/>
      <c r="I61" s="23"/>
    </row>
    <row r="62" spans="1:9" ht="12.95" customHeight="1">
      <c r="A62" s="17" t="s">
        <v>3781</v>
      </c>
      <c r="B62" s="18" t="s">
        <v>3782</v>
      </c>
      <c r="C62" s="14" t="s">
        <v>3783</v>
      </c>
      <c r="D62" s="14" t="s">
        <v>3784</v>
      </c>
      <c r="E62" s="19">
        <v>3778</v>
      </c>
      <c r="F62" s="20">
        <v>1071.2852</v>
      </c>
      <c r="G62" s="21">
        <v>9.5999999999999992E-3</v>
      </c>
      <c r="H62" s="39"/>
      <c r="I62" s="23"/>
    </row>
    <row r="63" spans="1:9" ht="12.95" customHeight="1">
      <c r="A63" s="17" t="s">
        <v>3804</v>
      </c>
      <c r="B63" s="18" t="s">
        <v>3805</v>
      </c>
      <c r="C63" s="14" t="s">
        <v>3806</v>
      </c>
      <c r="D63" s="14" t="s">
        <v>3807</v>
      </c>
      <c r="E63" s="19">
        <v>2843</v>
      </c>
      <c r="F63" s="20">
        <v>1015.5581</v>
      </c>
      <c r="G63" s="21">
        <v>9.1000000000000004E-3</v>
      </c>
      <c r="H63" s="39"/>
      <c r="I63" s="23"/>
    </row>
    <row r="64" spans="1:9" ht="12.95" customHeight="1">
      <c r="A64" s="17" t="s">
        <v>3816</v>
      </c>
      <c r="B64" s="18" t="s">
        <v>3817</v>
      </c>
      <c r="C64" s="14" t="s">
        <v>3818</v>
      </c>
      <c r="D64" s="14" t="s">
        <v>3784</v>
      </c>
      <c r="E64" s="19">
        <v>1683</v>
      </c>
      <c r="F64" s="20">
        <v>992.20749999999998</v>
      </c>
      <c r="G64" s="21">
        <v>8.8999999999999999E-3</v>
      </c>
      <c r="H64" s="39"/>
      <c r="I64" s="23"/>
    </row>
    <row r="65" spans="1:9" ht="12.95" customHeight="1">
      <c r="A65" s="17" t="s">
        <v>4886</v>
      </c>
      <c r="B65" s="18" t="s">
        <v>4887</v>
      </c>
      <c r="C65" s="14" t="s">
        <v>4888</v>
      </c>
      <c r="D65" s="14" t="s">
        <v>4889</v>
      </c>
      <c r="E65" s="19">
        <v>4550</v>
      </c>
      <c r="F65" s="20">
        <v>869.06740000000002</v>
      </c>
      <c r="G65" s="21">
        <v>7.7999999999999996E-3</v>
      </c>
      <c r="H65" s="39"/>
      <c r="I65" s="23"/>
    </row>
    <row r="66" spans="1:9" ht="12.95" customHeight="1">
      <c r="A66" s="17" t="s">
        <v>4890</v>
      </c>
      <c r="B66" s="18" t="s">
        <v>4891</v>
      </c>
      <c r="C66" s="14" t="s">
        <v>4892</v>
      </c>
      <c r="D66" s="14" t="s">
        <v>4893</v>
      </c>
      <c r="E66" s="19">
        <v>637</v>
      </c>
      <c r="F66" s="20">
        <v>840.42290000000003</v>
      </c>
      <c r="G66" s="21">
        <v>7.4999999999999997E-3</v>
      </c>
      <c r="H66" s="39"/>
      <c r="I66" s="23"/>
    </row>
    <row r="67" spans="1:9" ht="12.95" customHeight="1">
      <c r="A67" s="17" t="s">
        <v>3789</v>
      </c>
      <c r="B67" s="18" t="s">
        <v>3790</v>
      </c>
      <c r="C67" s="14" t="s">
        <v>3791</v>
      </c>
      <c r="D67" s="14" t="s">
        <v>3780</v>
      </c>
      <c r="E67" s="19">
        <v>5088</v>
      </c>
      <c r="F67" s="20">
        <v>819.99099999999999</v>
      </c>
      <c r="G67" s="21">
        <v>7.3000000000000001E-3</v>
      </c>
      <c r="H67" s="39"/>
      <c r="I67" s="23"/>
    </row>
    <row r="68" spans="1:9" ht="12.95" customHeight="1">
      <c r="A68" s="17" t="s">
        <v>4894</v>
      </c>
      <c r="B68" s="18" t="s">
        <v>4895</v>
      </c>
      <c r="C68" s="14" t="s">
        <v>4896</v>
      </c>
      <c r="D68" s="14" t="s">
        <v>3780</v>
      </c>
      <c r="E68" s="19">
        <v>3744</v>
      </c>
      <c r="F68" s="20">
        <v>681.78020000000004</v>
      </c>
      <c r="G68" s="21">
        <v>6.1000000000000004E-3</v>
      </c>
      <c r="H68" s="39"/>
      <c r="I68" s="23"/>
    </row>
    <row r="69" spans="1:9" ht="12.95" customHeight="1">
      <c r="A69" s="17" t="s">
        <v>4897</v>
      </c>
      <c r="B69" s="18" t="s">
        <v>4898</v>
      </c>
      <c r="C69" s="14" t="s">
        <v>4899</v>
      </c>
      <c r="D69" s="14" t="s">
        <v>4900</v>
      </c>
      <c r="E69" s="19">
        <v>12688</v>
      </c>
      <c r="F69" s="20">
        <v>651.67899999999997</v>
      </c>
      <c r="G69" s="21">
        <v>5.7999999999999996E-3</v>
      </c>
      <c r="H69" s="39"/>
      <c r="I69" s="23"/>
    </row>
    <row r="70" spans="1:9" ht="12.95" customHeight="1">
      <c r="A70" s="17" t="s">
        <v>3808</v>
      </c>
      <c r="B70" s="18" t="s">
        <v>3809</v>
      </c>
      <c r="C70" s="14" t="s">
        <v>3810</v>
      </c>
      <c r="D70" s="14" t="s">
        <v>3811</v>
      </c>
      <c r="E70" s="19">
        <v>1938</v>
      </c>
      <c r="F70" s="20">
        <v>564.30830000000003</v>
      </c>
      <c r="G70" s="21">
        <v>5.0000000000000001E-3</v>
      </c>
      <c r="H70" s="39"/>
      <c r="I70" s="23"/>
    </row>
    <row r="71" spans="1:9" ht="12.95" customHeight="1">
      <c r="A71" s="17" t="s">
        <v>4901</v>
      </c>
      <c r="B71" s="18" t="s">
        <v>4902</v>
      </c>
      <c r="C71" s="14" t="s">
        <v>4903</v>
      </c>
      <c r="D71" s="14" t="s">
        <v>4904</v>
      </c>
      <c r="E71" s="19">
        <v>4200</v>
      </c>
      <c r="F71" s="20">
        <v>509.98020000000002</v>
      </c>
      <c r="G71" s="21">
        <v>4.4999999999999997E-3</v>
      </c>
      <c r="H71" s="39"/>
      <c r="I71" s="23"/>
    </row>
    <row r="72" spans="1:9" ht="12.95" customHeight="1">
      <c r="A72" s="17" t="s">
        <v>4905</v>
      </c>
      <c r="B72" s="18" t="s">
        <v>4906</v>
      </c>
      <c r="C72" s="14" t="s">
        <v>4907</v>
      </c>
      <c r="D72" s="14" t="s">
        <v>3795</v>
      </c>
      <c r="E72" s="19">
        <v>494</v>
      </c>
      <c r="F72" s="20">
        <v>472.67360000000002</v>
      </c>
      <c r="G72" s="21">
        <v>4.1999999999999997E-3</v>
      </c>
      <c r="H72" s="39"/>
      <c r="I72" s="23"/>
    </row>
    <row r="73" spans="1:9" ht="12.95" customHeight="1">
      <c r="A73" s="17" t="s">
        <v>3812</v>
      </c>
      <c r="B73" s="18" t="s">
        <v>3813</v>
      </c>
      <c r="C73" s="14" t="s">
        <v>3814</v>
      </c>
      <c r="D73" s="14" t="s">
        <v>3815</v>
      </c>
      <c r="E73" s="19">
        <v>6670</v>
      </c>
      <c r="F73" s="20">
        <v>466.2217</v>
      </c>
      <c r="G73" s="21">
        <v>4.1999999999999997E-3</v>
      </c>
      <c r="H73" s="39"/>
      <c r="I73" s="23"/>
    </row>
    <row r="74" spans="1:9" ht="12.95" customHeight="1">
      <c r="A74" s="17" t="s">
        <v>4908</v>
      </c>
      <c r="B74" s="18" t="s">
        <v>4909</v>
      </c>
      <c r="C74" s="14" t="s">
        <v>4910</v>
      </c>
      <c r="D74" s="14" t="s">
        <v>4911</v>
      </c>
      <c r="E74" s="19">
        <v>5240</v>
      </c>
      <c r="F74" s="20">
        <v>458.6798</v>
      </c>
      <c r="G74" s="21">
        <v>4.1000000000000003E-3</v>
      </c>
      <c r="H74" s="39"/>
      <c r="I74" s="23"/>
    </row>
    <row r="75" spans="1:9" ht="12.95" customHeight="1">
      <c r="A75" s="17" t="s">
        <v>4912</v>
      </c>
      <c r="B75" s="18" t="s">
        <v>4913</v>
      </c>
      <c r="C75" s="14" t="s">
        <v>4914</v>
      </c>
      <c r="D75" s="14" t="s">
        <v>4915</v>
      </c>
      <c r="E75" s="19">
        <v>3507</v>
      </c>
      <c r="F75" s="20">
        <v>391.92630000000003</v>
      </c>
      <c r="G75" s="21">
        <v>3.5000000000000001E-3</v>
      </c>
      <c r="H75" s="39"/>
      <c r="I75" s="23"/>
    </row>
    <row r="76" spans="1:9" ht="12.95" customHeight="1">
      <c r="A76" s="17" t="s">
        <v>4916</v>
      </c>
      <c r="B76" s="18" t="s">
        <v>4917</v>
      </c>
      <c r="C76" s="14" t="s">
        <v>4918</v>
      </c>
      <c r="D76" s="14" t="s">
        <v>4904</v>
      </c>
      <c r="E76" s="19">
        <v>848</v>
      </c>
      <c r="F76" s="20">
        <v>371.9631</v>
      </c>
      <c r="G76" s="21">
        <v>3.3E-3</v>
      </c>
      <c r="H76" s="39"/>
      <c r="I76" s="23"/>
    </row>
    <row r="77" spans="1:9" ht="12.95" customHeight="1">
      <c r="A77" s="17" t="s">
        <v>3785</v>
      </c>
      <c r="B77" s="18" t="s">
        <v>3786</v>
      </c>
      <c r="C77" s="14" t="s">
        <v>3787</v>
      </c>
      <c r="D77" s="14" t="s">
        <v>3788</v>
      </c>
      <c r="E77" s="19">
        <v>2269</v>
      </c>
      <c r="F77" s="20">
        <v>333.62599999999998</v>
      </c>
      <c r="G77" s="21">
        <v>3.0000000000000001E-3</v>
      </c>
      <c r="H77" s="39"/>
      <c r="I77" s="23"/>
    </row>
    <row r="78" spans="1:9" ht="12.95" customHeight="1">
      <c r="A78" s="17" t="s">
        <v>4919</v>
      </c>
      <c r="B78" s="18" t="s">
        <v>4920</v>
      </c>
      <c r="C78" s="14" t="s">
        <v>4921</v>
      </c>
      <c r="D78" s="14" t="s">
        <v>4889</v>
      </c>
      <c r="E78" s="19">
        <v>3903</v>
      </c>
      <c r="F78" s="20">
        <v>322.5478</v>
      </c>
      <c r="G78" s="21">
        <v>2.8999999999999998E-3</v>
      </c>
      <c r="H78" s="39"/>
      <c r="I78" s="23"/>
    </row>
    <row r="79" spans="1:9" ht="12.95" customHeight="1">
      <c r="A79" s="17" t="s">
        <v>4922</v>
      </c>
      <c r="B79" s="18" t="s">
        <v>4923</v>
      </c>
      <c r="C79" s="14" t="s">
        <v>4924</v>
      </c>
      <c r="D79" s="14" t="s">
        <v>4900</v>
      </c>
      <c r="E79" s="19">
        <v>83</v>
      </c>
      <c r="F79" s="20">
        <v>320.03699999999998</v>
      </c>
      <c r="G79" s="21">
        <v>2.8999999999999998E-3</v>
      </c>
      <c r="H79" s="39"/>
      <c r="I79" s="23"/>
    </row>
    <row r="80" spans="1:9" ht="12.95" customHeight="1">
      <c r="A80" s="17" t="s">
        <v>4925</v>
      </c>
      <c r="B80" s="18" t="s">
        <v>4926</v>
      </c>
      <c r="C80" s="14" t="s">
        <v>4927</v>
      </c>
      <c r="D80" s="14" t="s">
        <v>4911</v>
      </c>
      <c r="E80" s="19">
        <v>613</v>
      </c>
      <c r="F80" s="20">
        <v>287.1044</v>
      </c>
      <c r="G80" s="21">
        <v>2.5999999999999999E-3</v>
      </c>
      <c r="H80" s="39"/>
      <c r="I80" s="23"/>
    </row>
    <row r="81" spans="1:9" ht="12.95" customHeight="1">
      <c r="A81" s="17" t="s">
        <v>4928</v>
      </c>
      <c r="B81" s="18" t="s">
        <v>4929</v>
      </c>
      <c r="C81" s="14" t="s">
        <v>4930</v>
      </c>
      <c r="D81" s="14" t="s">
        <v>4931</v>
      </c>
      <c r="E81" s="19">
        <v>7476</v>
      </c>
      <c r="F81" s="20">
        <v>258.25400000000002</v>
      </c>
      <c r="G81" s="21">
        <v>2.3E-3</v>
      </c>
      <c r="H81" s="39"/>
      <c r="I81" s="23"/>
    </row>
    <row r="82" spans="1:9" ht="12.95" customHeight="1">
      <c r="A82" s="17" t="s">
        <v>4932</v>
      </c>
      <c r="B82" s="18" t="s">
        <v>4933</v>
      </c>
      <c r="C82" s="14" t="s">
        <v>4934</v>
      </c>
      <c r="D82" s="14" t="s">
        <v>4889</v>
      </c>
      <c r="E82" s="19">
        <v>152</v>
      </c>
      <c r="F82" s="20">
        <v>242.98609999999999</v>
      </c>
      <c r="G82" s="21">
        <v>2.2000000000000001E-3</v>
      </c>
      <c r="H82" s="39"/>
      <c r="I82" s="23"/>
    </row>
    <row r="83" spans="1:9" ht="12.95" customHeight="1">
      <c r="A83" s="17" t="s">
        <v>4935</v>
      </c>
      <c r="B83" s="18" t="s">
        <v>4936</v>
      </c>
      <c r="C83" s="14" t="s">
        <v>4937</v>
      </c>
      <c r="D83" s="14" t="s">
        <v>4938</v>
      </c>
      <c r="E83" s="19">
        <v>837</v>
      </c>
      <c r="F83" s="20">
        <v>229.45179999999999</v>
      </c>
      <c r="G83" s="21">
        <v>2E-3</v>
      </c>
      <c r="H83" s="39"/>
      <c r="I83" s="23"/>
    </row>
    <row r="84" spans="1:9" ht="12.95" customHeight="1">
      <c r="A84" s="17" t="s">
        <v>4939</v>
      </c>
      <c r="B84" s="18" t="s">
        <v>4940</v>
      </c>
      <c r="C84" s="14" t="s">
        <v>4941</v>
      </c>
      <c r="D84" s="14" t="s">
        <v>4938</v>
      </c>
      <c r="E84" s="19">
        <v>1186</v>
      </c>
      <c r="F84" s="20">
        <v>210.1232</v>
      </c>
      <c r="G84" s="21">
        <v>1.9E-3</v>
      </c>
      <c r="H84" s="39"/>
      <c r="I84" s="23"/>
    </row>
    <row r="85" spans="1:9" ht="12.95" customHeight="1">
      <c r="A85" s="17" t="s">
        <v>4942</v>
      </c>
      <c r="B85" s="18" t="s">
        <v>4943</v>
      </c>
      <c r="C85" s="14" t="s">
        <v>4944</v>
      </c>
      <c r="D85" s="14" t="s">
        <v>3807</v>
      </c>
      <c r="E85" s="19">
        <v>1325</v>
      </c>
      <c r="F85" s="20">
        <v>130.16749999999999</v>
      </c>
      <c r="G85" s="21">
        <v>1.1999999999999999E-3</v>
      </c>
      <c r="H85" s="39"/>
      <c r="I85" s="23"/>
    </row>
    <row r="86" spans="1:9" ht="12.95" customHeight="1">
      <c r="A86" s="17" t="s">
        <v>4945</v>
      </c>
      <c r="B86" s="18" t="s">
        <v>4946</v>
      </c>
      <c r="C86" s="14" t="s">
        <v>4947</v>
      </c>
      <c r="D86" s="14" t="s">
        <v>4889</v>
      </c>
      <c r="E86" s="19">
        <v>950</v>
      </c>
      <c r="F86" s="20">
        <v>93.707800000000006</v>
      </c>
      <c r="G86" s="21">
        <v>8.0000000000000004E-4</v>
      </c>
      <c r="H86" s="39"/>
      <c r="I86" s="23"/>
    </row>
    <row r="87" spans="1:9" ht="12.95" customHeight="1">
      <c r="A87" s="5"/>
      <c r="B87" s="13" t="s">
        <v>198</v>
      </c>
      <c r="C87" s="14"/>
      <c r="D87" s="14"/>
      <c r="E87" s="14"/>
      <c r="F87" s="24">
        <v>15227.5119</v>
      </c>
      <c r="G87" s="25">
        <v>0.1358</v>
      </c>
      <c r="H87" s="26"/>
      <c r="I87" s="27"/>
    </row>
    <row r="88" spans="1:9" ht="12.95" customHeight="1">
      <c r="A88" s="5"/>
      <c r="B88" s="28" t="s">
        <v>1855</v>
      </c>
      <c r="C88" s="2"/>
      <c r="D88" s="2"/>
      <c r="E88" s="2"/>
      <c r="F88" s="26" t="s">
        <v>200</v>
      </c>
      <c r="G88" s="26" t="s">
        <v>200</v>
      </c>
      <c r="H88" s="26"/>
      <c r="I88" s="27"/>
    </row>
    <row r="89" spans="1:9" ht="12.95" customHeight="1">
      <c r="A89" s="5"/>
      <c r="B89" s="28" t="s">
        <v>198</v>
      </c>
      <c r="C89" s="2"/>
      <c r="D89" s="2"/>
      <c r="E89" s="2"/>
      <c r="F89" s="26" t="s">
        <v>200</v>
      </c>
      <c r="G89" s="26" t="s">
        <v>200</v>
      </c>
      <c r="H89" s="26"/>
      <c r="I89" s="27"/>
    </row>
    <row r="90" spans="1:9" ht="12.95" customHeight="1">
      <c r="A90" s="5"/>
      <c r="B90" s="28" t="s">
        <v>201</v>
      </c>
      <c r="C90" s="29"/>
      <c r="D90" s="2"/>
      <c r="E90" s="29"/>
      <c r="F90" s="24">
        <v>15227.5119</v>
      </c>
      <c r="G90" s="25">
        <v>0.1358</v>
      </c>
      <c r="H90" s="26"/>
      <c r="I90" s="27"/>
    </row>
    <row r="91" spans="1:9" ht="12.95" customHeight="1">
      <c r="A91" s="5"/>
      <c r="B91" s="13" t="s">
        <v>254</v>
      </c>
      <c r="C91" s="14"/>
      <c r="D91" s="14"/>
      <c r="E91" s="14"/>
      <c r="F91" s="14"/>
      <c r="G91" s="14"/>
      <c r="H91" s="15"/>
      <c r="I91" s="16"/>
    </row>
    <row r="92" spans="1:9" ht="12.95" customHeight="1">
      <c r="A92" s="5"/>
      <c r="B92" s="13" t="s">
        <v>1910</v>
      </c>
      <c r="C92" s="14"/>
      <c r="D92" s="14"/>
      <c r="E92" s="14"/>
      <c r="F92" s="5"/>
      <c r="G92" s="15"/>
      <c r="H92" s="15"/>
      <c r="I92" s="16"/>
    </row>
    <row r="93" spans="1:9" ht="12.95" customHeight="1">
      <c r="A93" s="17" t="s">
        <v>1911</v>
      </c>
      <c r="B93" s="18" t="s">
        <v>1912</v>
      </c>
      <c r="C93" s="14" t="s">
        <v>1913</v>
      </c>
      <c r="D93" s="14" t="s">
        <v>194</v>
      </c>
      <c r="E93" s="19">
        <v>500000</v>
      </c>
      <c r="F93" s="20">
        <v>499.27749999999997</v>
      </c>
      <c r="G93" s="21">
        <v>4.4999999999999997E-3</v>
      </c>
      <c r="H93" s="22">
        <v>4.8016999999999997E-2</v>
      </c>
      <c r="I93" s="23"/>
    </row>
    <row r="94" spans="1:9" ht="12.95" customHeight="1">
      <c r="A94" s="5"/>
      <c r="B94" s="13" t="s">
        <v>198</v>
      </c>
      <c r="C94" s="14"/>
      <c r="D94" s="14"/>
      <c r="E94" s="14"/>
      <c r="F94" s="24">
        <v>499.27749999999997</v>
      </c>
      <c r="G94" s="25">
        <v>4.4999999999999997E-3</v>
      </c>
      <c r="H94" s="26"/>
      <c r="I94" s="27"/>
    </row>
    <row r="95" spans="1:9" ht="12.95" customHeight="1">
      <c r="A95" s="5"/>
      <c r="B95" s="28" t="s">
        <v>201</v>
      </c>
      <c r="C95" s="29"/>
      <c r="D95" s="2"/>
      <c r="E95" s="29"/>
      <c r="F95" s="24">
        <v>499.27749999999997</v>
      </c>
      <c r="G95" s="25">
        <v>4.4999999999999997E-3</v>
      </c>
      <c r="H95" s="26"/>
      <c r="I95" s="27"/>
    </row>
    <row r="96" spans="1:9" ht="12.95" customHeight="1">
      <c r="A96" s="5"/>
      <c r="B96" s="13" t="s">
        <v>202</v>
      </c>
      <c r="C96" s="14"/>
      <c r="D96" s="14"/>
      <c r="E96" s="14"/>
      <c r="F96" s="14"/>
      <c r="G96" s="14"/>
      <c r="H96" s="15"/>
      <c r="I96" s="16"/>
    </row>
    <row r="97" spans="1:9" ht="12.95" customHeight="1">
      <c r="A97" s="17" t="s">
        <v>203</v>
      </c>
      <c r="B97" s="18" t="s">
        <v>204</v>
      </c>
      <c r="C97" s="14"/>
      <c r="D97" s="14"/>
      <c r="E97" s="19"/>
      <c r="F97" s="20">
        <v>3031.0596999999998</v>
      </c>
      <c r="G97" s="21">
        <v>2.7E-2</v>
      </c>
      <c r="H97" s="22">
        <v>4.940279276887044E-2</v>
      </c>
      <c r="I97" s="23"/>
    </row>
    <row r="98" spans="1:9" ht="12.95" customHeight="1">
      <c r="A98" s="5"/>
      <c r="B98" s="13" t="s">
        <v>198</v>
      </c>
      <c r="C98" s="14"/>
      <c r="D98" s="14"/>
      <c r="E98" s="14"/>
      <c r="F98" s="24">
        <v>3031.0596999999998</v>
      </c>
      <c r="G98" s="25">
        <v>2.7E-2</v>
      </c>
      <c r="H98" s="26"/>
      <c r="I98" s="27"/>
    </row>
    <row r="99" spans="1:9" ht="12.95" customHeight="1">
      <c r="A99" s="5"/>
      <c r="B99" s="28" t="s">
        <v>201</v>
      </c>
      <c r="C99" s="29"/>
      <c r="D99" s="2"/>
      <c r="E99" s="29"/>
      <c r="F99" s="24">
        <v>3031.0596999999998</v>
      </c>
      <c r="G99" s="25">
        <v>2.7E-2</v>
      </c>
      <c r="H99" s="26"/>
      <c r="I99" s="27"/>
    </row>
    <row r="100" spans="1:9" ht="12.95" customHeight="1">
      <c r="A100" s="5"/>
      <c r="B100" s="28" t="s">
        <v>205</v>
      </c>
      <c r="C100" s="14"/>
      <c r="D100" s="2"/>
      <c r="E100" s="14"/>
      <c r="F100" s="30">
        <v>-99.555000000000007</v>
      </c>
      <c r="G100" s="25">
        <v>-8.0000000000000004E-4</v>
      </c>
      <c r="H100" s="26"/>
      <c r="I100" s="27"/>
    </row>
    <row r="101" spans="1:9" ht="12.95" customHeight="1">
      <c r="A101" s="5"/>
      <c r="B101" s="31" t="s">
        <v>206</v>
      </c>
      <c r="C101" s="32"/>
      <c r="D101" s="32"/>
      <c r="E101" s="32"/>
      <c r="F101" s="33">
        <v>112091.74</v>
      </c>
      <c r="G101" s="34">
        <v>1</v>
      </c>
      <c r="H101" s="35"/>
      <c r="I101" s="36"/>
    </row>
    <row r="102" spans="1:9" ht="12.95" customHeight="1">
      <c r="A102" s="5"/>
      <c r="B102" s="7"/>
      <c r="C102" s="5"/>
      <c r="D102" s="5"/>
      <c r="E102" s="5"/>
      <c r="F102" s="5"/>
      <c r="G102" s="5"/>
      <c r="H102" s="5"/>
      <c r="I102" s="5"/>
    </row>
    <row r="103" spans="1:9" ht="12.95" customHeight="1">
      <c r="A103" s="5"/>
      <c r="B103" s="4" t="s">
        <v>207</v>
      </c>
      <c r="C103" s="5"/>
      <c r="D103" s="5"/>
      <c r="E103" s="5"/>
      <c r="F103" s="5"/>
      <c r="G103" s="5"/>
      <c r="H103" s="5"/>
      <c r="I103" s="5"/>
    </row>
    <row r="104" spans="1:9" ht="26.1" customHeight="1">
      <c r="A104" s="5"/>
      <c r="B104" s="71" t="s">
        <v>208</v>
      </c>
      <c r="C104" s="71"/>
      <c r="D104" s="71"/>
      <c r="E104" s="71"/>
      <c r="F104" s="71"/>
      <c r="G104" s="71"/>
      <c r="H104" s="71"/>
      <c r="I104" s="71"/>
    </row>
    <row r="105" spans="1:9" ht="12.95" customHeight="1">
      <c r="A105" s="5"/>
      <c r="B105" s="71" t="s">
        <v>209</v>
      </c>
      <c r="C105" s="71"/>
      <c r="D105" s="71"/>
      <c r="E105" s="71"/>
      <c r="F105" s="71"/>
      <c r="G105" s="71"/>
      <c r="H105" s="71"/>
      <c r="I105" s="71"/>
    </row>
    <row r="106" spans="1:9" ht="12.95" customHeight="1">
      <c r="A106" s="5"/>
      <c r="B106" s="71"/>
      <c r="C106" s="71"/>
      <c r="D106" s="71"/>
      <c r="E106" s="71"/>
      <c r="F106" s="71"/>
      <c r="G106" s="71"/>
      <c r="H106" s="71"/>
      <c r="I106" s="71"/>
    </row>
    <row r="107" spans="1:9" ht="12.95" customHeight="1">
      <c r="A107" s="5"/>
      <c r="B107" s="74" t="s">
        <v>4948</v>
      </c>
      <c r="C107" s="74"/>
      <c r="D107" s="74"/>
      <c r="E107" s="74"/>
      <c r="F107" s="5"/>
      <c r="G107" s="5"/>
      <c r="H107" s="5"/>
      <c r="I107" s="5"/>
    </row>
    <row r="108" spans="1:9" ht="12.95" customHeight="1">
      <c r="A108" s="5"/>
      <c r="B108" s="71"/>
      <c r="C108" s="71"/>
      <c r="D108" s="71"/>
      <c r="E108" s="71"/>
      <c r="F108" s="71"/>
      <c r="G108" s="71"/>
      <c r="H108" s="71"/>
      <c r="I108" s="71"/>
    </row>
    <row r="109" spans="1:9" ht="12.95" customHeight="1">
      <c r="A109" s="5"/>
      <c r="B109" s="5"/>
      <c r="C109" s="72" t="s">
        <v>1862</v>
      </c>
      <c r="D109" s="72"/>
      <c r="E109" s="72"/>
      <c r="F109" s="72"/>
      <c r="G109" s="5"/>
      <c r="H109" s="5"/>
      <c r="I109" s="5"/>
    </row>
    <row r="110" spans="1:9" ht="12.95" customHeight="1">
      <c r="A110" s="5"/>
      <c r="B110" s="37" t="s">
        <v>213</v>
      </c>
      <c r="C110" s="72" t="s">
        <v>214</v>
      </c>
      <c r="D110" s="72"/>
      <c r="E110" s="72"/>
      <c r="F110" s="72"/>
      <c r="G110" s="5"/>
      <c r="H110" s="5"/>
      <c r="I110" s="5"/>
    </row>
    <row r="111" spans="1:9" ht="135" customHeight="1">
      <c r="A111" s="5"/>
      <c r="B111" s="38"/>
      <c r="C111" s="73"/>
      <c r="D111" s="73"/>
      <c r="E111" s="5"/>
      <c r="F111" s="5"/>
      <c r="G111" s="5"/>
      <c r="H111" s="5"/>
      <c r="I111" s="5"/>
    </row>
  </sheetData>
  <mergeCells count="8">
    <mergeCell ref="C109:F109"/>
    <mergeCell ref="C110:F110"/>
    <mergeCell ref="C111:D111"/>
    <mergeCell ref="B104:I104"/>
    <mergeCell ref="B105:I105"/>
    <mergeCell ref="B106:I106"/>
    <mergeCell ref="B107:E107"/>
    <mergeCell ref="B108:I108"/>
  </mergeCells>
  <hyperlinks>
    <hyperlink ref="A1" location="AxisInnovationFund" display="AXISSSF" xr:uid="{00000000-0004-0000-4F00-000000000000}"/>
    <hyperlink ref="B1" location="AxisInnovationFund" display="Axis Innovation Fund" xr:uid="{00000000-0004-0000-4F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outlinePr summaryBelow="0"/>
  </sheetPr>
  <dimension ref="A1:I275"/>
  <sheetViews>
    <sheetView topLeftCell="A254" workbookViewId="0">
      <selection activeCell="B270" sqref="B270:I270"/>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161</v>
      </c>
      <c r="B1" s="4" t="s">
        <v>162</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215</v>
      </c>
      <c r="E4" s="11" t="s">
        <v>184</v>
      </c>
      <c r="F4" s="11" t="s">
        <v>185</v>
      </c>
      <c r="G4" s="11" t="s">
        <v>186</v>
      </c>
      <c r="H4" s="11" t="s">
        <v>187</v>
      </c>
      <c r="I4" s="12" t="s">
        <v>188</v>
      </c>
    </row>
    <row r="5" spans="1:9" ht="12.95" customHeight="1">
      <c r="A5" s="5"/>
      <c r="B5" s="13" t="s">
        <v>1914</v>
      </c>
      <c r="C5" s="14"/>
      <c r="D5" s="14"/>
      <c r="E5" s="14"/>
      <c r="F5" s="14"/>
      <c r="G5" s="14"/>
      <c r="H5" s="15"/>
      <c r="I5" s="16"/>
    </row>
    <row r="6" spans="1:9" ht="12.95" customHeight="1">
      <c r="A6" s="5"/>
      <c r="B6" s="13" t="s">
        <v>1915</v>
      </c>
      <c r="C6" s="14"/>
      <c r="D6" s="14"/>
      <c r="E6" s="14"/>
      <c r="F6" s="5"/>
      <c r="G6" s="15"/>
      <c r="H6" s="15"/>
      <c r="I6" s="16"/>
    </row>
    <row r="7" spans="1:9" ht="12.95" customHeight="1">
      <c r="A7" s="17" t="s">
        <v>4949</v>
      </c>
      <c r="B7" s="18" t="s">
        <v>4950</v>
      </c>
      <c r="C7" s="14"/>
      <c r="D7" s="14"/>
      <c r="E7" s="44"/>
      <c r="F7" s="20">
        <v>27.184999999999999</v>
      </c>
      <c r="G7" s="39" t="s">
        <v>1854</v>
      </c>
      <c r="H7" s="39"/>
      <c r="I7" s="23"/>
    </row>
    <row r="8" spans="1:9" ht="12.95" customHeight="1">
      <c r="A8" s="17" t="s">
        <v>4951</v>
      </c>
      <c r="B8" s="18" t="s">
        <v>1921</v>
      </c>
      <c r="C8" s="14"/>
      <c r="D8" s="14"/>
      <c r="E8" s="44"/>
      <c r="F8" s="20">
        <v>-3.35</v>
      </c>
      <c r="G8" s="39" t="s">
        <v>1854</v>
      </c>
      <c r="H8" s="39"/>
      <c r="I8" s="23"/>
    </row>
    <row r="9" spans="1:9" ht="12.95" customHeight="1">
      <c r="A9" s="17" t="s">
        <v>4952</v>
      </c>
      <c r="B9" s="18" t="s">
        <v>4953</v>
      </c>
      <c r="C9" s="14"/>
      <c r="D9" s="14"/>
      <c r="E9" s="44"/>
      <c r="F9" s="20">
        <v>-4.46</v>
      </c>
      <c r="G9" s="39" t="s">
        <v>1854</v>
      </c>
      <c r="H9" s="39"/>
      <c r="I9" s="23"/>
    </row>
    <row r="10" spans="1:9" ht="12.95" customHeight="1">
      <c r="A10" s="17" t="s">
        <v>4954</v>
      </c>
      <c r="B10" s="18" t="s">
        <v>1923</v>
      </c>
      <c r="C10" s="14"/>
      <c r="D10" s="14"/>
      <c r="E10" s="44"/>
      <c r="F10" s="20">
        <v>-6.4</v>
      </c>
      <c r="G10" s="39" t="s">
        <v>1854</v>
      </c>
      <c r="H10" s="39"/>
      <c r="I10" s="23"/>
    </row>
    <row r="11" spans="1:9" ht="12.95" customHeight="1">
      <c r="A11" s="5"/>
      <c r="B11" s="13" t="s">
        <v>198</v>
      </c>
      <c r="C11" s="14"/>
      <c r="D11" s="14"/>
      <c r="E11" s="14"/>
      <c r="F11" s="24">
        <v>12.975</v>
      </c>
      <c r="G11" s="26" t="s">
        <v>1854</v>
      </c>
      <c r="H11" s="26"/>
      <c r="I11" s="27"/>
    </row>
    <row r="12" spans="1:9" ht="12.95" customHeight="1">
      <c r="A12" s="5"/>
      <c r="B12" s="28" t="s">
        <v>201</v>
      </c>
      <c r="C12" s="29"/>
      <c r="D12" s="2"/>
      <c r="E12" s="29"/>
      <c r="F12" s="24">
        <v>12.975</v>
      </c>
      <c r="G12" s="26" t="s">
        <v>1854</v>
      </c>
      <c r="H12" s="26"/>
      <c r="I12" s="27"/>
    </row>
    <row r="13" spans="1:9" ht="12.95" customHeight="1">
      <c r="A13" s="5"/>
      <c r="B13" s="13" t="s">
        <v>189</v>
      </c>
      <c r="C13" s="14"/>
      <c r="D13" s="14"/>
      <c r="E13" s="14"/>
      <c r="F13" s="14"/>
      <c r="G13" s="14"/>
      <c r="H13" s="15"/>
      <c r="I13" s="16"/>
    </row>
    <row r="14" spans="1:9" ht="12.95" customHeight="1">
      <c r="A14" s="5"/>
      <c r="B14" s="13" t="s">
        <v>190</v>
      </c>
      <c r="C14" s="14"/>
      <c r="D14" s="14"/>
      <c r="E14" s="14"/>
      <c r="F14" s="5"/>
      <c r="G14" s="15"/>
      <c r="H14" s="15"/>
      <c r="I14" s="16"/>
    </row>
    <row r="15" spans="1:9" ht="12.95" customHeight="1">
      <c r="A15" s="17" t="s">
        <v>2032</v>
      </c>
      <c r="B15" s="18" t="s">
        <v>2033</v>
      </c>
      <c r="C15" s="14" t="s">
        <v>2034</v>
      </c>
      <c r="D15" s="14" t="s">
        <v>223</v>
      </c>
      <c r="E15" s="19">
        <v>27500</v>
      </c>
      <c r="F15" s="20">
        <v>27743.1</v>
      </c>
      <c r="G15" s="21">
        <v>2.3400000000000001E-2</v>
      </c>
      <c r="H15" s="22">
        <v>7.0599999999999996E-2</v>
      </c>
      <c r="I15" s="23"/>
    </row>
    <row r="16" spans="1:9" ht="12.95" customHeight="1">
      <c r="A16" s="17" t="s">
        <v>2130</v>
      </c>
      <c r="B16" s="18" t="s">
        <v>2131</v>
      </c>
      <c r="C16" s="14" t="s">
        <v>2132</v>
      </c>
      <c r="D16" s="14" t="s">
        <v>223</v>
      </c>
      <c r="E16" s="19">
        <v>25000</v>
      </c>
      <c r="F16" s="20">
        <v>24747.474999999999</v>
      </c>
      <c r="G16" s="21">
        <v>2.0899999999999998E-2</v>
      </c>
      <c r="H16" s="22">
        <v>7.0800000000000002E-2</v>
      </c>
      <c r="I16" s="23"/>
    </row>
    <row r="17" spans="1:9" ht="12.95" customHeight="1">
      <c r="A17" s="17" t="s">
        <v>2610</v>
      </c>
      <c r="B17" s="18" t="s">
        <v>2611</v>
      </c>
      <c r="C17" s="14" t="s">
        <v>2612</v>
      </c>
      <c r="D17" s="14" t="s">
        <v>194</v>
      </c>
      <c r="E17" s="19">
        <v>20887300</v>
      </c>
      <c r="F17" s="20">
        <v>20615.598000000002</v>
      </c>
      <c r="G17" s="21">
        <v>1.7399999999999999E-2</v>
      </c>
      <c r="H17" s="22">
        <v>6.7754999999999996E-2</v>
      </c>
      <c r="I17" s="23"/>
    </row>
    <row r="18" spans="1:9" ht="12.95" customHeight="1">
      <c r="A18" s="17" t="s">
        <v>2619</v>
      </c>
      <c r="B18" s="18" t="s">
        <v>2620</v>
      </c>
      <c r="C18" s="14" t="s">
        <v>2621</v>
      </c>
      <c r="D18" s="14" t="s">
        <v>223</v>
      </c>
      <c r="E18" s="19">
        <v>19000</v>
      </c>
      <c r="F18" s="20">
        <v>19123.955999999998</v>
      </c>
      <c r="G18" s="21">
        <v>1.61E-2</v>
      </c>
      <c r="H18" s="22">
        <v>7.3745000000000005E-2</v>
      </c>
      <c r="I18" s="23"/>
    </row>
    <row r="19" spans="1:9" ht="12.95" customHeight="1">
      <c r="A19" s="17" t="s">
        <v>2097</v>
      </c>
      <c r="B19" s="18" t="s">
        <v>2098</v>
      </c>
      <c r="C19" s="14" t="s">
        <v>2099</v>
      </c>
      <c r="D19" s="14" t="s">
        <v>223</v>
      </c>
      <c r="E19" s="19">
        <v>17900</v>
      </c>
      <c r="F19" s="20">
        <v>18070.837599999999</v>
      </c>
      <c r="G19" s="21">
        <v>1.52E-2</v>
      </c>
      <c r="H19" s="22">
        <v>7.0499999999999993E-2</v>
      </c>
      <c r="I19" s="23"/>
    </row>
    <row r="20" spans="1:9" ht="12.95" customHeight="1">
      <c r="A20" s="17" t="s">
        <v>3704</v>
      </c>
      <c r="B20" s="18" t="s">
        <v>3705</v>
      </c>
      <c r="C20" s="14" t="s">
        <v>3706</v>
      </c>
      <c r="D20" s="14" t="s">
        <v>2534</v>
      </c>
      <c r="E20" s="19">
        <v>15750</v>
      </c>
      <c r="F20" s="20">
        <v>17026.4588</v>
      </c>
      <c r="G20" s="21">
        <v>1.44E-2</v>
      </c>
      <c r="H20" s="22">
        <v>8.3150000000000002E-2</v>
      </c>
      <c r="I20" s="23"/>
    </row>
    <row r="21" spans="1:9" ht="12.95" customHeight="1">
      <c r="A21" s="17" t="s">
        <v>2011</v>
      </c>
      <c r="B21" s="18" t="s">
        <v>2012</v>
      </c>
      <c r="C21" s="14" t="s">
        <v>2013</v>
      </c>
      <c r="D21" s="14" t="s">
        <v>194</v>
      </c>
      <c r="E21" s="19">
        <v>15000000</v>
      </c>
      <c r="F21" s="20">
        <v>15103.47</v>
      </c>
      <c r="G21" s="21">
        <v>1.2699999999999999E-2</v>
      </c>
      <c r="H21" s="22">
        <v>7.5359999999999996E-2</v>
      </c>
      <c r="I21" s="23"/>
    </row>
    <row r="22" spans="1:9" ht="12.95" customHeight="1">
      <c r="A22" s="17" t="s">
        <v>4955</v>
      </c>
      <c r="B22" s="18" t="s">
        <v>4956</v>
      </c>
      <c r="C22" s="14" t="s">
        <v>4957</v>
      </c>
      <c r="D22" s="14" t="s">
        <v>223</v>
      </c>
      <c r="E22" s="19">
        <v>15000</v>
      </c>
      <c r="F22" s="20">
        <v>14986.62</v>
      </c>
      <c r="G22" s="21">
        <v>1.26E-2</v>
      </c>
      <c r="H22" s="22">
        <v>7.2596999999999995E-2</v>
      </c>
      <c r="I22" s="23"/>
    </row>
    <row r="23" spans="1:9" ht="12.95" customHeight="1">
      <c r="A23" s="17" t="s">
        <v>1984</v>
      </c>
      <c r="B23" s="18" t="s">
        <v>1985</v>
      </c>
      <c r="C23" s="14" t="s">
        <v>1986</v>
      </c>
      <c r="D23" s="14" t="s">
        <v>223</v>
      </c>
      <c r="E23" s="19">
        <v>15000</v>
      </c>
      <c r="F23" s="20">
        <v>14983.14</v>
      </c>
      <c r="G23" s="21">
        <v>1.26E-2</v>
      </c>
      <c r="H23" s="22">
        <v>7.1650000000000005E-2</v>
      </c>
      <c r="I23" s="23"/>
    </row>
    <row r="24" spans="1:9" ht="12.95" customHeight="1">
      <c r="A24" s="17" t="s">
        <v>1969</v>
      </c>
      <c r="B24" s="18" t="s">
        <v>1970</v>
      </c>
      <c r="C24" s="14" t="s">
        <v>1971</v>
      </c>
      <c r="D24" s="14" t="s">
        <v>219</v>
      </c>
      <c r="E24" s="19">
        <v>14000</v>
      </c>
      <c r="F24" s="20">
        <v>14043.61</v>
      </c>
      <c r="G24" s="21">
        <v>1.18E-2</v>
      </c>
      <c r="H24" s="22">
        <v>7.4999999999999997E-2</v>
      </c>
      <c r="I24" s="23"/>
    </row>
    <row r="25" spans="1:9" ht="12.95" customHeight="1">
      <c r="A25" s="17" t="s">
        <v>2232</v>
      </c>
      <c r="B25" s="18" t="s">
        <v>2233</v>
      </c>
      <c r="C25" s="14" t="s">
        <v>2234</v>
      </c>
      <c r="D25" s="14" t="s">
        <v>223</v>
      </c>
      <c r="E25" s="19">
        <v>13000</v>
      </c>
      <c r="F25" s="20">
        <v>12931.581</v>
      </c>
      <c r="G25" s="21">
        <v>1.09E-2</v>
      </c>
      <c r="H25" s="22">
        <v>7.5999999999999998E-2</v>
      </c>
      <c r="I25" s="23"/>
    </row>
    <row r="26" spans="1:9" ht="12.95" customHeight="1">
      <c r="A26" s="17" t="s">
        <v>3903</v>
      </c>
      <c r="B26" s="18" t="s">
        <v>3904</v>
      </c>
      <c r="C26" s="14" t="s">
        <v>3905</v>
      </c>
      <c r="D26" s="14" t="s">
        <v>223</v>
      </c>
      <c r="E26" s="19">
        <v>12500</v>
      </c>
      <c r="F26" s="20">
        <v>12694.737499999999</v>
      </c>
      <c r="G26" s="21">
        <v>1.0699999999999999E-2</v>
      </c>
      <c r="H26" s="22">
        <v>7.4550000000000005E-2</v>
      </c>
      <c r="I26" s="23"/>
    </row>
    <row r="27" spans="1:9" ht="12.95" customHeight="1">
      <c r="A27" s="17" t="s">
        <v>2647</v>
      </c>
      <c r="B27" s="18" t="s">
        <v>2648</v>
      </c>
      <c r="C27" s="14" t="s">
        <v>2649</v>
      </c>
      <c r="D27" s="14" t="s">
        <v>2650</v>
      </c>
      <c r="E27" s="19">
        <v>12500</v>
      </c>
      <c r="F27" s="20">
        <v>12559.9125</v>
      </c>
      <c r="G27" s="21">
        <v>1.06E-2</v>
      </c>
      <c r="H27" s="22">
        <v>7.4719499999999994E-2</v>
      </c>
      <c r="I27" s="23"/>
    </row>
    <row r="28" spans="1:9" ht="12.95" customHeight="1">
      <c r="A28" s="17" t="s">
        <v>4958</v>
      </c>
      <c r="B28" s="18" t="s">
        <v>4959</v>
      </c>
      <c r="C28" s="14" t="s">
        <v>4960</v>
      </c>
      <c r="D28" s="14" t="s">
        <v>223</v>
      </c>
      <c r="E28" s="19">
        <v>12500</v>
      </c>
      <c r="F28" s="20">
        <v>12514.45</v>
      </c>
      <c r="G28" s="21">
        <v>1.06E-2</v>
      </c>
      <c r="H28" s="22">
        <v>7.1888999999999995E-2</v>
      </c>
      <c r="I28" s="23"/>
    </row>
    <row r="29" spans="1:9" ht="12.95" customHeight="1">
      <c r="A29" s="17" t="s">
        <v>2229</v>
      </c>
      <c r="B29" s="18" t="s">
        <v>2230</v>
      </c>
      <c r="C29" s="14" t="s">
        <v>2231</v>
      </c>
      <c r="D29" s="14" t="s">
        <v>219</v>
      </c>
      <c r="E29" s="19">
        <v>12500</v>
      </c>
      <c r="F29" s="20">
        <v>12436.637500000001</v>
      </c>
      <c r="G29" s="21">
        <v>1.0500000000000001E-2</v>
      </c>
      <c r="H29" s="22">
        <v>6.9699999999999998E-2</v>
      </c>
      <c r="I29" s="23"/>
    </row>
    <row r="30" spans="1:9" ht="12.95" customHeight="1">
      <c r="A30" s="17" t="s">
        <v>2520</v>
      </c>
      <c r="B30" s="18" t="s">
        <v>2521</v>
      </c>
      <c r="C30" s="14" t="s">
        <v>2522</v>
      </c>
      <c r="D30" s="14" t="s">
        <v>2523</v>
      </c>
      <c r="E30" s="19">
        <v>12000</v>
      </c>
      <c r="F30" s="20">
        <v>12249.732</v>
      </c>
      <c r="G30" s="21">
        <v>1.03E-2</v>
      </c>
      <c r="H30" s="22">
        <v>7.6200000000000004E-2</v>
      </c>
      <c r="I30" s="23"/>
    </row>
    <row r="31" spans="1:9" ht="12.95" customHeight="1">
      <c r="A31" s="17" t="s">
        <v>2771</v>
      </c>
      <c r="B31" s="18" t="s">
        <v>2772</v>
      </c>
      <c r="C31" s="14" t="s">
        <v>2773</v>
      </c>
      <c r="D31" s="14" t="s">
        <v>223</v>
      </c>
      <c r="E31" s="19">
        <v>1200</v>
      </c>
      <c r="F31" s="20">
        <v>12080.1</v>
      </c>
      <c r="G31" s="21">
        <v>1.0200000000000001E-2</v>
      </c>
      <c r="H31" s="22">
        <v>7.3200000000000001E-2</v>
      </c>
      <c r="I31" s="23"/>
    </row>
    <row r="32" spans="1:9" ht="12.95" customHeight="1">
      <c r="A32" s="17" t="s">
        <v>2118</v>
      </c>
      <c r="B32" s="18" t="s">
        <v>2119</v>
      </c>
      <c r="C32" s="14" t="s">
        <v>2120</v>
      </c>
      <c r="D32" s="14" t="s">
        <v>223</v>
      </c>
      <c r="E32" s="19">
        <v>10500</v>
      </c>
      <c r="F32" s="20">
        <v>10507.717500000001</v>
      </c>
      <c r="G32" s="21">
        <v>8.8999999999999999E-3</v>
      </c>
      <c r="H32" s="22">
        <v>7.2149000000000005E-2</v>
      </c>
      <c r="I32" s="23"/>
    </row>
    <row r="33" spans="1:9" ht="12.95" customHeight="1">
      <c r="A33" s="17" t="s">
        <v>2047</v>
      </c>
      <c r="B33" s="18" t="s">
        <v>2048</v>
      </c>
      <c r="C33" s="14" t="s">
        <v>2049</v>
      </c>
      <c r="D33" s="14" t="s">
        <v>223</v>
      </c>
      <c r="E33" s="19">
        <v>10500</v>
      </c>
      <c r="F33" s="20">
        <v>10470.977999999999</v>
      </c>
      <c r="G33" s="21">
        <v>8.8000000000000005E-3</v>
      </c>
      <c r="H33" s="22">
        <v>7.4950000000000003E-2</v>
      </c>
      <c r="I33" s="23"/>
    </row>
    <row r="34" spans="1:9" ht="12.95" customHeight="1">
      <c r="A34" s="17" t="s">
        <v>2196</v>
      </c>
      <c r="B34" s="18" t="s">
        <v>2197</v>
      </c>
      <c r="C34" s="14" t="s">
        <v>2198</v>
      </c>
      <c r="D34" s="14" t="s">
        <v>223</v>
      </c>
      <c r="E34" s="19">
        <v>10300</v>
      </c>
      <c r="F34" s="20">
        <v>10389.743899999999</v>
      </c>
      <c r="G34" s="21">
        <v>8.8000000000000005E-3</v>
      </c>
      <c r="H34" s="22">
        <v>7.0532999999999998E-2</v>
      </c>
      <c r="I34" s="23"/>
    </row>
    <row r="35" spans="1:9" ht="12.95" customHeight="1">
      <c r="A35" s="17" t="s">
        <v>2675</v>
      </c>
      <c r="B35" s="18" t="s">
        <v>2676</v>
      </c>
      <c r="C35" s="14" t="s">
        <v>2677</v>
      </c>
      <c r="D35" s="14" t="s">
        <v>223</v>
      </c>
      <c r="E35" s="19">
        <v>10000</v>
      </c>
      <c r="F35" s="20">
        <v>10211.719999999999</v>
      </c>
      <c r="G35" s="21">
        <v>8.6E-3</v>
      </c>
      <c r="H35" s="22">
        <v>7.2150000000000006E-2</v>
      </c>
      <c r="I35" s="23"/>
    </row>
    <row r="36" spans="1:9" ht="12.95" customHeight="1">
      <c r="A36" s="17" t="s">
        <v>3197</v>
      </c>
      <c r="B36" s="18" t="s">
        <v>3198</v>
      </c>
      <c r="C36" s="14" t="s">
        <v>3199</v>
      </c>
      <c r="D36" s="14" t="s">
        <v>2523</v>
      </c>
      <c r="E36" s="19">
        <v>10000</v>
      </c>
      <c r="F36" s="20">
        <v>10125.209999999999</v>
      </c>
      <c r="G36" s="21">
        <v>8.5000000000000006E-3</v>
      </c>
      <c r="H36" s="22">
        <v>7.8350000000000003E-2</v>
      </c>
      <c r="I36" s="23"/>
    </row>
    <row r="37" spans="1:9" ht="12.95" customHeight="1">
      <c r="A37" s="17" t="s">
        <v>1978</v>
      </c>
      <c r="B37" s="18" t="s">
        <v>1979</v>
      </c>
      <c r="C37" s="14" t="s">
        <v>1980</v>
      </c>
      <c r="D37" s="14" t="s">
        <v>223</v>
      </c>
      <c r="E37" s="19">
        <v>10000</v>
      </c>
      <c r="F37" s="20">
        <v>10082.25</v>
      </c>
      <c r="G37" s="21">
        <v>8.5000000000000006E-3</v>
      </c>
      <c r="H37" s="22">
        <v>7.1099999999999997E-2</v>
      </c>
      <c r="I37" s="23"/>
    </row>
    <row r="38" spans="1:9" ht="12.95" customHeight="1">
      <c r="A38" s="17" t="s">
        <v>2541</v>
      </c>
      <c r="B38" s="18" t="s">
        <v>2542</v>
      </c>
      <c r="C38" s="14" t="s">
        <v>2543</v>
      </c>
      <c r="D38" s="14" t="s">
        <v>2523</v>
      </c>
      <c r="E38" s="19">
        <v>10000</v>
      </c>
      <c r="F38" s="20">
        <v>10047.25</v>
      </c>
      <c r="G38" s="21">
        <v>8.5000000000000006E-3</v>
      </c>
      <c r="H38" s="22">
        <v>8.1849000000000005E-2</v>
      </c>
      <c r="I38" s="23"/>
    </row>
    <row r="39" spans="1:9" ht="12.95" customHeight="1">
      <c r="A39" s="17" t="s">
        <v>4961</v>
      </c>
      <c r="B39" s="18" t="s">
        <v>4962</v>
      </c>
      <c r="C39" s="14" t="s">
        <v>4963</v>
      </c>
      <c r="D39" s="14" t="s">
        <v>223</v>
      </c>
      <c r="E39" s="19">
        <v>10000</v>
      </c>
      <c r="F39" s="20">
        <v>10020.24</v>
      </c>
      <c r="G39" s="21">
        <v>8.3999999999999995E-3</v>
      </c>
      <c r="H39" s="22">
        <v>7.1530999999999997E-2</v>
      </c>
      <c r="I39" s="23"/>
    </row>
    <row r="40" spans="1:9" ht="12.95" customHeight="1">
      <c r="A40" s="17" t="s">
        <v>4964</v>
      </c>
      <c r="B40" s="18" t="s">
        <v>4965</v>
      </c>
      <c r="C40" s="14" t="s">
        <v>4966</v>
      </c>
      <c r="D40" s="14" t="s">
        <v>219</v>
      </c>
      <c r="E40" s="19">
        <v>10000</v>
      </c>
      <c r="F40" s="20">
        <v>10008.120000000001</v>
      </c>
      <c r="G40" s="21">
        <v>8.3999999999999995E-3</v>
      </c>
      <c r="H40" s="22">
        <v>7.2550000000000003E-2</v>
      </c>
      <c r="I40" s="23"/>
    </row>
    <row r="41" spans="1:9" ht="12.95" customHeight="1">
      <c r="A41" s="17" t="s">
        <v>4967</v>
      </c>
      <c r="B41" s="18" t="s">
        <v>4968</v>
      </c>
      <c r="C41" s="14" t="s">
        <v>4969</v>
      </c>
      <c r="D41" s="14" t="s">
        <v>2534</v>
      </c>
      <c r="E41" s="19">
        <v>10000</v>
      </c>
      <c r="F41" s="20">
        <v>9980.92</v>
      </c>
      <c r="G41" s="21">
        <v>8.3999999999999995E-3</v>
      </c>
      <c r="H41" s="22">
        <v>8.0499000000000001E-2</v>
      </c>
      <c r="I41" s="23"/>
    </row>
    <row r="42" spans="1:9" ht="12.95" customHeight="1">
      <c r="A42" s="17" t="s">
        <v>4970</v>
      </c>
      <c r="B42" s="18" t="s">
        <v>4971</v>
      </c>
      <c r="C42" s="14" t="s">
        <v>4972</v>
      </c>
      <c r="D42" s="14" t="s">
        <v>2534</v>
      </c>
      <c r="E42" s="19">
        <v>10000</v>
      </c>
      <c r="F42" s="20">
        <v>9966.0400000000009</v>
      </c>
      <c r="G42" s="21">
        <v>8.3999999999999995E-3</v>
      </c>
      <c r="H42" s="22">
        <v>8.1199999999999994E-2</v>
      </c>
      <c r="I42" s="23"/>
    </row>
    <row r="43" spans="1:9" ht="12.95" customHeight="1">
      <c r="A43" s="17" t="s">
        <v>2613</v>
      </c>
      <c r="B43" s="18" t="s">
        <v>2614</v>
      </c>
      <c r="C43" s="14" t="s">
        <v>2615</v>
      </c>
      <c r="D43" s="14" t="s">
        <v>223</v>
      </c>
      <c r="E43" s="19">
        <v>10000</v>
      </c>
      <c r="F43" s="20">
        <v>9956.59</v>
      </c>
      <c r="G43" s="21">
        <v>8.3999999999999995E-3</v>
      </c>
      <c r="H43" s="22">
        <v>7.2150000000000006E-2</v>
      </c>
      <c r="I43" s="23"/>
    </row>
    <row r="44" spans="1:9" ht="12.95" customHeight="1">
      <c r="A44" s="17" t="s">
        <v>2635</v>
      </c>
      <c r="B44" s="18" t="s">
        <v>2636</v>
      </c>
      <c r="C44" s="14" t="s">
        <v>2637</v>
      </c>
      <c r="D44" s="14" t="s">
        <v>223</v>
      </c>
      <c r="E44" s="19">
        <v>10000</v>
      </c>
      <c r="F44" s="20">
        <v>9955.32</v>
      </c>
      <c r="G44" s="21">
        <v>8.3999999999999995E-3</v>
      </c>
      <c r="H44" s="22">
        <v>7.0000000000000007E-2</v>
      </c>
      <c r="I44" s="23"/>
    </row>
    <row r="45" spans="1:9" ht="12.95" customHeight="1">
      <c r="A45" s="17" t="s">
        <v>3894</v>
      </c>
      <c r="B45" s="18" t="s">
        <v>3895</v>
      </c>
      <c r="C45" s="14" t="s">
        <v>3896</v>
      </c>
      <c r="D45" s="14" t="s">
        <v>2523</v>
      </c>
      <c r="E45" s="19">
        <v>9500</v>
      </c>
      <c r="F45" s="20">
        <v>9584.9110000000001</v>
      </c>
      <c r="G45" s="21">
        <v>8.0999999999999996E-3</v>
      </c>
      <c r="H45" s="22">
        <v>7.8450000000000006E-2</v>
      </c>
      <c r="I45" s="23"/>
    </row>
    <row r="46" spans="1:9" ht="12.95" customHeight="1">
      <c r="A46" s="17" t="s">
        <v>2705</v>
      </c>
      <c r="B46" s="18" t="s">
        <v>2706</v>
      </c>
      <c r="C46" s="14" t="s">
        <v>2707</v>
      </c>
      <c r="D46" s="14" t="s">
        <v>223</v>
      </c>
      <c r="E46" s="19">
        <v>9500</v>
      </c>
      <c r="F46" s="20">
        <v>9579.2584999999999</v>
      </c>
      <c r="G46" s="21">
        <v>8.0999999999999996E-3</v>
      </c>
      <c r="H46" s="22">
        <v>7.4399999999999994E-2</v>
      </c>
      <c r="I46" s="23"/>
    </row>
    <row r="47" spans="1:9" ht="12.95" customHeight="1">
      <c r="A47" s="17" t="s">
        <v>2651</v>
      </c>
      <c r="B47" s="18" t="s">
        <v>2652</v>
      </c>
      <c r="C47" s="14" t="s">
        <v>2653</v>
      </c>
      <c r="D47" s="14" t="s">
        <v>194</v>
      </c>
      <c r="E47" s="19">
        <v>9500000</v>
      </c>
      <c r="F47" s="20">
        <v>9540.4130000000005</v>
      </c>
      <c r="G47" s="21">
        <v>8.0000000000000002E-3</v>
      </c>
      <c r="H47" s="22">
        <v>7.5976000000000002E-2</v>
      </c>
      <c r="I47" s="23"/>
    </row>
    <row r="48" spans="1:9" ht="12.95" customHeight="1">
      <c r="A48" s="17" t="s">
        <v>2810</v>
      </c>
      <c r="B48" s="18" t="s">
        <v>2811</v>
      </c>
      <c r="C48" s="14" t="s">
        <v>2812</v>
      </c>
      <c r="D48" s="14" t="s">
        <v>223</v>
      </c>
      <c r="E48" s="19">
        <v>9000</v>
      </c>
      <c r="F48" s="20">
        <v>9078.3629999999994</v>
      </c>
      <c r="G48" s="21">
        <v>7.7000000000000002E-3</v>
      </c>
      <c r="H48" s="22">
        <v>7.1300000000000002E-2</v>
      </c>
      <c r="I48" s="23"/>
    </row>
    <row r="49" spans="1:9" ht="12.95" customHeight="1">
      <c r="A49" s="17" t="s">
        <v>4973</v>
      </c>
      <c r="B49" s="18" t="s">
        <v>4974</v>
      </c>
      <c r="C49" s="14" t="s">
        <v>4975</v>
      </c>
      <c r="D49" s="14" t="s">
        <v>2523</v>
      </c>
      <c r="E49" s="19">
        <v>8500</v>
      </c>
      <c r="F49" s="20">
        <v>8831.1684999999998</v>
      </c>
      <c r="G49" s="21">
        <v>7.4000000000000003E-3</v>
      </c>
      <c r="H49" s="22">
        <v>7.7499999999999999E-2</v>
      </c>
      <c r="I49" s="23"/>
    </row>
    <row r="50" spans="1:9" ht="12.95" customHeight="1">
      <c r="A50" s="17" t="s">
        <v>3701</v>
      </c>
      <c r="B50" s="18" t="s">
        <v>3702</v>
      </c>
      <c r="C50" s="14" t="s">
        <v>3703</v>
      </c>
      <c r="D50" s="14" t="s">
        <v>2534</v>
      </c>
      <c r="E50" s="19">
        <v>7750</v>
      </c>
      <c r="F50" s="20">
        <v>8419.6077999999998</v>
      </c>
      <c r="G50" s="21">
        <v>7.1000000000000004E-3</v>
      </c>
      <c r="H50" s="22">
        <v>8.2750000000000004E-2</v>
      </c>
      <c r="I50" s="23"/>
    </row>
    <row r="51" spans="1:9" ht="12.95" customHeight="1">
      <c r="A51" s="17" t="s">
        <v>4976</v>
      </c>
      <c r="B51" s="18" t="s">
        <v>4977</v>
      </c>
      <c r="C51" s="14" t="s">
        <v>4978</v>
      </c>
      <c r="D51" s="14" t="s">
        <v>3206</v>
      </c>
      <c r="E51" s="19">
        <v>7500</v>
      </c>
      <c r="F51" s="20">
        <v>7613.3175000000001</v>
      </c>
      <c r="G51" s="21">
        <v>6.4000000000000003E-3</v>
      </c>
      <c r="H51" s="22">
        <v>7.5147000000000005E-2</v>
      </c>
      <c r="I51" s="23"/>
    </row>
    <row r="52" spans="1:9" ht="12.95" customHeight="1">
      <c r="A52" s="17" t="s">
        <v>4979</v>
      </c>
      <c r="B52" s="18" t="s">
        <v>4980</v>
      </c>
      <c r="C52" s="14" t="s">
        <v>4981</v>
      </c>
      <c r="D52" s="14" t="s">
        <v>3237</v>
      </c>
      <c r="E52" s="19">
        <v>7500</v>
      </c>
      <c r="F52" s="20">
        <v>7583.8125</v>
      </c>
      <c r="G52" s="21">
        <v>6.4000000000000003E-3</v>
      </c>
      <c r="H52" s="22">
        <v>7.8149999999999997E-2</v>
      </c>
      <c r="I52" s="23"/>
    </row>
    <row r="53" spans="1:9" ht="12.95" customHeight="1">
      <c r="A53" s="17" t="s">
        <v>2061</v>
      </c>
      <c r="B53" s="18" t="s">
        <v>2062</v>
      </c>
      <c r="C53" s="14" t="s">
        <v>2063</v>
      </c>
      <c r="D53" s="14" t="s">
        <v>223</v>
      </c>
      <c r="E53" s="19">
        <v>750</v>
      </c>
      <c r="F53" s="20">
        <v>7557.6674999999996</v>
      </c>
      <c r="G53" s="21">
        <v>6.4000000000000003E-3</v>
      </c>
      <c r="H53" s="22">
        <v>7.1650000000000005E-2</v>
      </c>
      <c r="I53" s="23"/>
    </row>
    <row r="54" spans="1:9" ht="12.95" customHeight="1">
      <c r="A54" s="17" t="s">
        <v>3228</v>
      </c>
      <c r="B54" s="18" t="s">
        <v>3229</v>
      </c>
      <c r="C54" s="14" t="s">
        <v>3230</v>
      </c>
      <c r="D54" s="14" t="s">
        <v>2523</v>
      </c>
      <c r="E54" s="19">
        <v>7500</v>
      </c>
      <c r="F54" s="20">
        <v>7556.82</v>
      </c>
      <c r="G54" s="21">
        <v>6.4000000000000003E-3</v>
      </c>
      <c r="H54" s="22">
        <v>7.6899999999999996E-2</v>
      </c>
      <c r="I54" s="23"/>
    </row>
    <row r="55" spans="1:9" ht="12.95" customHeight="1">
      <c r="A55" s="17" t="s">
        <v>2041</v>
      </c>
      <c r="B55" s="18" t="s">
        <v>2042</v>
      </c>
      <c r="C55" s="14" t="s">
        <v>2043</v>
      </c>
      <c r="D55" s="14" t="s">
        <v>223</v>
      </c>
      <c r="E55" s="19">
        <v>7500</v>
      </c>
      <c r="F55" s="20">
        <v>7518.4125000000004</v>
      </c>
      <c r="G55" s="21">
        <v>6.3E-3</v>
      </c>
      <c r="H55" s="22">
        <v>7.5549000000000005E-2</v>
      </c>
      <c r="I55" s="23"/>
    </row>
    <row r="56" spans="1:9" ht="12.95" customHeight="1">
      <c r="A56" s="17" t="s">
        <v>4982</v>
      </c>
      <c r="B56" s="18" t="s">
        <v>4983</v>
      </c>
      <c r="C56" s="14" t="s">
        <v>4984</v>
      </c>
      <c r="D56" s="14" t="s">
        <v>223</v>
      </c>
      <c r="E56" s="19">
        <v>7500</v>
      </c>
      <c r="F56" s="20">
        <v>7428.63</v>
      </c>
      <c r="G56" s="21">
        <v>6.3E-3</v>
      </c>
      <c r="H56" s="22">
        <v>7.0000000000000007E-2</v>
      </c>
      <c r="I56" s="23"/>
    </row>
    <row r="57" spans="1:9" ht="12.95" customHeight="1">
      <c r="A57" s="17" t="s">
        <v>1996</v>
      </c>
      <c r="B57" s="18" t="s">
        <v>1997</v>
      </c>
      <c r="C57" s="14" t="s">
        <v>1998</v>
      </c>
      <c r="D57" s="14" t="s">
        <v>223</v>
      </c>
      <c r="E57" s="19">
        <v>7500</v>
      </c>
      <c r="F57" s="20">
        <v>7417.7550000000001</v>
      </c>
      <c r="G57" s="21">
        <v>6.3E-3</v>
      </c>
      <c r="H57" s="22">
        <v>7.1199999999999999E-2</v>
      </c>
      <c r="I57" s="23"/>
    </row>
    <row r="58" spans="1:9" ht="12.95" customHeight="1">
      <c r="A58" s="17" t="s">
        <v>3885</v>
      </c>
      <c r="B58" s="18" t="s">
        <v>3886</v>
      </c>
      <c r="C58" s="14" t="s">
        <v>3887</v>
      </c>
      <c r="D58" s="14" t="s">
        <v>223</v>
      </c>
      <c r="E58" s="19">
        <v>7000</v>
      </c>
      <c r="F58" s="20">
        <v>7147.875</v>
      </c>
      <c r="G58" s="21">
        <v>6.0000000000000001E-3</v>
      </c>
      <c r="H58" s="22">
        <v>7.4485999999999997E-2</v>
      </c>
      <c r="I58" s="23"/>
    </row>
    <row r="59" spans="1:9" ht="12.95" customHeight="1">
      <c r="A59" s="17" t="s">
        <v>2202</v>
      </c>
      <c r="B59" s="18" t="s">
        <v>2203</v>
      </c>
      <c r="C59" s="14" t="s">
        <v>2204</v>
      </c>
      <c r="D59" s="14" t="s">
        <v>223</v>
      </c>
      <c r="E59" s="19">
        <v>7000</v>
      </c>
      <c r="F59" s="20">
        <v>7055.8320000000003</v>
      </c>
      <c r="G59" s="21">
        <v>5.8999999999999999E-3</v>
      </c>
      <c r="H59" s="22">
        <v>7.4349999999999999E-2</v>
      </c>
      <c r="I59" s="23"/>
    </row>
    <row r="60" spans="1:9" ht="12.95" customHeight="1">
      <c r="A60" s="17" t="s">
        <v>2020</v>
      </c>
      <c r="B60" s="18" t="s">
        <v>2021</v>
      </c>
      <c r="C60" s="14" t="s">
        <v>2022</v>
      </c>
      <c r="D60" s="14" t="s">
        <v>223</v>
      </c>
      <c r="E60" s="19">
        <v>7000</v>
      </c>
      <c r="F60" s="20">
        <v>7000.4830000000002</v>
      </c>
      <c r="G60" s="21">
        <v>5.8999999999999999E-3</v>
      </c>
      <c r="H60" s="22">
        <v>7.3300000000000004E-2</v>
      </c>
      <c r="I60" s="23"/>
    </row>
    <row r="61" spans="1:9" ht="12.95" customHeight="1">
      <c r="A61" s="17" t="s">
        <v>2654</v>
      </c>
      <c r="B61" s="18" t="s">
        <v>2655</v>
      </c>
      <c r="C61" s="14" t="s">
        <v>2656</v>
      </c>
      <c r="D61" s="14" t="s">
        <v>223</v>
      </c>
      <c r="E61" s="19">
        <v>7000</v>
      </c>
      <c r="F61" s="20">
        <v>6988.3869999999997</v>
      </c>
      <c r="G61" s="21">
        <v>5.8999999999999999E-3</v>
      </c>
      <c r="H61" s="22">
        <v>7.4999999999999997E-2</v>
      </c>
      <c r="I61" s="23"/>
    </row>
    <row r="62" spans="1:9" ht="12.95" customHeight="1">
      <c r="A62" s="17" t="s">
        <v>2014</v>
      </c>
      <c r="B62" s="18" t="s">
        <v>2015</v>
      </c>
      <c r="C62" s="14" t="s">
        <v>2016</v>
      </c>
      <c r="D62" s="14" t="s">
        <v>194</v>
      </c>
      <c r="E62" s="19">
        <v>6500000</v>
      </c>
      <c r="F62" s="20">
        <v>6518.4014999999999</v>
      </c>
      <c r="G62" s="21">
        <v>5.4999999999999997E-3</v>
      </c>
      <c r="H62" s="22">
        <v>7.5359999999999996E-2</v>
      </c>
      <c r="I62" s="23"/>
    </row>
    <row r="63" spans="1:9" ht="12.95" customHeight="1">
      <c r="A63" s="17" t="s">
        <v>4985</v>
      </c>
      <c r="B63" s="18" t="s">
        <v>4986</v>
      </c>
      <c r="C63" s="14" t="s">
        <v>4987</v>
      </c>
      <c r="D63" s="14" t="s">
        <v>219</v>
      </c>
      <c r="E63" s="19">
        <v>6400</v>
      </c>
      <c r="F63" s="20">
        <v>6469.9520000000002</v>
      </c>
      <c r="G63" s="21">
        <v>5.4999999999999997E-3</v>
      </c>
      <c r="H63" s="22">
        <v>7.2846999999999995E-2</v>
      </c>
      <c r="I63" s="23"/>
    </row>
    <row r="64" spans="1:9" ht="12.95" customHeight="1">
      <c r="A64" s="17" t="s">
        <v>1947</v>
      </c>
      <c r="B64" s="18" t="s">
        <v>1948</v>
      </c>
      <c r="C64" s="14" t="s">
        <v>1949</v>
      </c>
      <c r="D64" s="14" t="s">
        <v>223</v>
      </c>
      <c r="E64" s="19">
        <v>6000</v>
      </c>
      <c r="F64" s="20">
        <v>6041.808</v>
      </c>
      <c r="G64" s="21">
        <v>5.1000000000000004E-3</v>
      </c>
      <c r="H64" s="22">
        <v>7.0499999999999993E-2</v>
      </c>
      <c r="I64" s="23"/>
    </row>
    <row r="65" spans="1:9" ht="12.95" customHeight="1">
      <c r="A65" s="17" t="s">
        <v>4988</v>
      </c>
      <c r="B65" s="18" t="s">
        <v>4989</v>
      </c>
      <c r="C65" s="14" t="s">
        <v>4990</v>
      </c>
      <c r="D65" s="14" t="s">
        <v>3206</v>
      </c>
      <c r="E65" s="19">
        <v>6000</v>
      </c>
      <c r="F65" s="20">
        <v>6005.1419999999998</v>
      </c>
      <c r="G65" s="21">
        <v>5.1000000000000004E-3</v>
      </c>
      <c r="H65" s="22">
        <v>7.5550000000000006E-2</v>
      </c>
      <c r="I65" s="23"/>
    </row>
    <row r="66" spans="1:9" ht="12.95" customHeight="1">
      <c r="A66" s="17" t="s">
        <v>2666</v>
      </c>
      <c r="B66" s="18" t="s">
        <v>2667</v>
      </c>
      <c r="C66" s="14" t="s">
        <v>2668</v>
      </c>
      <c r="D66" s="14" t="s">
        <v>223</v>
      </c>
      <c r="E66" s="19">
        <v>6000</v>
      </c>
      <c r="F66" s="20">
        <v>5978.9759999999997</v>
      </c>
      <c r="G66" s="21">
        <v>5.0000000000000001E-3</v>
      </c>
      <c r="H66" s="22">
        <v>7.4899999999999994E-2</v>
      </c>
      <c r="I66" s="23"/>
    </row>
    <row r="67" spans="1:9" ht="12.95" customHeight="1">
      <c r="A67" s="17" t="s">
        <v>2696</v>
      </c>
      <c r="B67" s="18" t="s">
        <v>2697</v>
      </c>
      <c r="C67" s="14" t="s">
        <v>2698</v>
      </c>
      <c r="D67" s="14" t="s">
        <v>194</v>
      </c>
      <c r="E67" s="19">
        <v>5500000</v>
      </c>
      <c r="F67" s="20">
        <v>5613.7015000000001</v>
      </c>
      <c r="G67" s="21">
        <v>4.7000000000000002E-3</v>
      </c>
      <c r="H67" s="22">
        <v>7.7499999999999999E-2</v>
      </c>
      <c r="I67" s="23"/>
    </row>
    <row r="68" spans="1:9" ht="12.95" customHeight="1">
      <c r="A68" s="17" t="s">
        <v>2638</v>
      </c>
      <c r="B68" s="18" t="s">
        <v>2639</v>
      </c>
      <c r="C68" s="14" t="s">
        <v>2640</v>
      </c>
      <c r="D68" s="14" t="s">
        <v>223</v>
      </c>
      <c r="E68" s="19">
        <v>5606</v>
      </c>
      <c r="F68" s="20">
        <v>5561.0174999999999</v>
      </c>
      <c r="G68" s="21">
        <v>4.7000000000000002E-3</v>
      </c>
      <c r="H68" s="22">
        <v>7.6170500000000002E-2</v>
      </c>
      <c r="I68" s="23"/>
    </row>
    <row r="69" spans="1:9" ht="12.95" customHeight="1">
      <c r="A69" s="17" t="s">
        <v>4991</v>
      </c>
      <c r="B69" s="18" t="s">
        <v>4992</v>
      </c>
      <c r="C69" s="14" t="s">
        <v>4993</v>
      </c>
      <c r="D69" s="14" t="s">
        <v>223</v>
      </c>
      <c r="E69" s="19">
        <v>5500</v>
      </c>
      <c r="F69" s="20">
        <v>5506.6880000000001</v>
      </c>
      <c r="G69" s="21">
        <v>4.5999999999999999E-3</v>
      </c>
      <c r="H69" s="22">
        <v>7.5694999999999998E-2</v>
      </c>
      <c r="I69" s="23"/>
    </row>
    <row r="70" spans="1:9" ht="12.95" customHeight="1">
      <c r="A70" s="17" t="s">
        <v>3875</v>
      </c>
      <c r="B70" s="18" t="s">
        <v>3876</v>
      </c>
      <c r="C70" s="14" t="s">
        <v>3877</v>
      </c>
      <c r="D70" s="14" t="s">
        <v>2534</v>
      </c>
      <c r="E70" s="19">
        <v>5000</v>
      </c>
      <c r="F70" s="20">
        <v>5211.0600000000004</v>
      </c>
      <c r="G70" s="21">
        <v>4.4000000000000003E-3</v>
      </c>
      <c r="H70" s="22">
        <v>8.2000000000000003E-2</v>
      </c>
      <c r="I70" s="23"/>
    </row>
    <row r="71" spans="1:9" ht="12.95" customHeight="1">
      <c r="A71" s="17" t="s">
        <v>2632</v>
      </c>
      <c r="B71" s="18" t="s">
        <v>2633</v>
      </c>
      <c r="C71" s="14" t="s">
        <v>2634</v>
      </c>
      <c r="D71" s="14" t="s">
        <v>223</v>
      </c>
      <c r="E71" s="19">
        <v>5000</v>
      </c>
      <c r="F71" s="20">
        <v>5083.6499999999996</v>
      </c>
      <c r="G71" s="21">
        <v>4.3E-3</v>
      </c>
      <c r="H71" s="22">
        <v>7.4487499999999998E-2</v>
      </c>
      <c r="I71" s="23"/>
    </row>
    <row r="72" spans="1:9" ht="12.95" customHeight="1">
      <c r="A72" s="17" t="s">
        <v>4994</v>
      </c>
      <c r="B72" s="18" t="s">
        <v>4995</v>
      </c>
      <c r="C72" s="14" t="s">
        <v>4996</v>
      </c>
      <c r="D72" s="14" t="s">
        <v>2523</v>
      </c>
      <c r="E72" s="19">
        <v>5000</v>
      </c>
      <c r="F72" s="20">
        <v>5075.5050000000001</v>
      </c>
      <c r="G72" s="21">
        <v>4.3E-3</v>
      </c>
      <c r="H72" s="22">
        <v>7.7600000000000002E-2</v>
      </c>
      <c r="I72" s="23"/>
    </row>
    <row r="73" spans="1:9" ht="12.95" customHeight="1">
      <c r="A73" s="17" t="s">
        <v>3216</v>
      </c>
      <c r="B73" s="18" t="s">
        <v>3217</v>
      </c>
      <c r="C73" s="14" t="s">
        <v>3218</v>
      </c>
      <c r="D73" s="14" t="s">
        <v>2523</v>
      </c>
      <c r="E73" s="19">
        <v>5000</v>
      </c>
      <c r="F73" s="20">
        <v>5075.1049999999996</v>
      </c>
      <c r="G73" s="21">
        <v>4.3E-3</v>
      </c>
      <c r="H73" s="22">
        <v>7.7600000000000002E-2</v>
      </c>
      <c r="I73" s="23"/>
    </row>
    <row r="74" spans="1:9" ht="12.95" customHeight="1">
      <c r="A74" s="17" t="s">
        <v>2684</v>
      </c>
      <c r="B74" s="18" t="s">
        <v>2685</v>
      </c>
      <c r="C74" s="14" t="s">
        <v>2686</v>
      </c>
      <c r="D74" s="14" t="s">
        <v>194</v>
      </c>
      <c r="E74" s="19">
        <v>5000000</v>
      </c>
      <c r="F74" s="20">
        <v>5061.83</v>
      </c>
      <c r="G74" s="21">
        <v>4.3E-3</v>
      </c>
      <c r="H74" s="22">
        <v>7.5006000000000003E-2</v>
      </c>
      <c r="I74" s="23"/>
    </row>
    <row r="75" spans="1:9" ht="12.95" customHeight="1">
      <c r="A75" s="17" t="s">
        <v>2094</v>
      </c>
      <c r="B75" s="18" t="s">
        <v>2095</v>
      </c>
      <c r="C75" s="14" t="s">
        <v>2096</v>
      </c>
      <c r="D75" s="14" t="s">
        <v>194</v>
      </c>
      <c r="E75" s="19">
        <v>5000000</v>
      </c>
      <c r="F75" s="20">
        <v>5051.58</v>
      </c>
      <c r="G75" s="21">
        <v>4.3E-3</v>
      </c>
      <c r="H75" s="22">
        <v>7.5257000000000004E-2</v>
      </c>
      <c r="I75" s="23"/>
    </row>
    <row r="76" spans="1:9" ht="12.95" customHeight="1">
      <c r="A76" s="17" t="s">
        <v>4997</v>
      </c>
      <c r="B76" s="18" t="s">
        <v>4998</v>
      </c>
      <c r="C76" s="14" t="s">
        <v>4999</v>
      </c>
      <c r="D76" s="14" t="s">
        <v>223</v>
      </c>
      <c r="E76" s="19">
        <v>500</v>
      </c>
      <c r="F76" s="20">
        <v>5042.9549999999999</v>
      </c>
      <c r="G76" s="21">
        <v>4.3E-3</v>
      </c>
      <c r="H76" s="22">
        <v>6.9512000000000004E-2</v>
      </c>
      <c r="I76" s="23"/>
    </row>
    <row r="77" spans="1:9" ht="12.95" customHeight="1">
      <c r="A77" s="17" t="s">
        <v>2008</v>
      </c>
      <c r="B77" s="18" t="s">
        <v>2009</v>
      </c>
      <c r="C77" s="14" t="s">
        <v>2010</v>
      </c>
      <c r="D77" s="14" t="s">
        <v>194</v>
      </c>
      <c r="E77" s="19">
        <v>5000000</v>
      </c>
      <c r="F77" s="20">
        <v>5040.3999999999996</v>
      </c>
      <c r="G77" s="21">
        <v>4.3E-3</v>
      </c>
      <c r="H77" s="22">
        <v>7.7625E-2</v>
      </c>
      <c r="I77" s="23"/>
    </row>
    <row r="78" spans="1:9" ht="12.95" customHeight="1">
      <c r="A78" s="17" t="s">
        <v>1975</v>
      </c>
      <c r="B78" s="18" t="s">
        <v>1976</v>
      </c>
      <c r="C78" s="14" t="s">
        <v>1977</v>
      </c>
      <c r="D78" s="14" t="s">
        <v>223</v>
      </c>
      <c r="E78" s="19">
        <v>5000</v>
      </c>
      <c r="F78" s="20">
        <v>5036.1899999999996</v>
      </c>
      <c r="G78" s="21">
        <v>4.1999999999999997E-3</v>
      </c>
      <c r="H78" s="22">
        <v>7.1430999999999994E-2</v>
      </c>
      <c r="I78" s="23"/>
    </row>
    <row r="79" spans="1:9" ht="12.95" customHeight="1">
      <c r="A79" s="17" t="s">
        <v>2142</v>
      </c>
      <c r="B79" s="18" t="s">
        <v>2143</v>
      </c>
      <c r="C79" s="14" t="s">
        <v>2144</v>
      </c>
      <c r="D79" s="14" t="s">
        <v>194</v>
      </c>
      <c r="E79" s="19">
        <v>5000000</v>
      </c>
      <c r="F79" s="20">
        <v>5033.63</v>
      </c>
      <c r="G79" s="21">
        <v>4.1999999999999997E-3</v>
      </c>
      <c r="H79" s="22">
        <v>7.5257000000000004E-2</v>
      </c>
      <c r="I79" s="23"/>
    </row>
    <row r="80" spans="1:9" ht="12.95" customHeight="1">
      <c r="A80" s="17" t="s">
        <v>2741</v>
      </c>
      <c r="B80" s="18" t="s">
        <v>2742</v>
      </c>
      <c r="C80" s="14" t="s">
        <v>2743</v>
      </c>
      <c r="D80" s="14" t="s">
        <v>223</v>
      </c>
      <c r="E80" s="19">
        <v>500</v>
      </c>
      <c r="F80" s="20">
        <v>5033.1850000000004</v>
      </c>
      <c r="G80" s="21">
        <v>4.1999999999999997E-3</v>
      </c>
      <c r="H80" s="22">
        <v>7.0000000000000007E-2</v>
      </c>
      <c r="I80" s="23"/>
    </row>
    <row r="81" spans="1:9" ht="12.95" customHeight="1">
      <c r="A81" s="17" t="s">
        <v>2208</v>
      </c>
      <c r="B81" s="18" t="s">
        <v>2209</v>
      </c>
      <c r="C81" s="14" t="s">
        <v>2210</v>
      </c>
      <c r="D81" s="14" t="s">
        <v>194</v>
      </c>
      <c r="E81" s="19">
        <v>5000000</v>
      </c>
      <c r="F81" s="20">
        <v>5030.62</v>
      </c>
      <c r="G81" s="21">
        <v>4.1999999999999997E-3</v>
      </c>
      <c r="H81" s="22">
        <v>6.9773000000000002E-2</v>
      </c>
      <c r="I81" s="23"/>
    </row>
    <row r="82" spans="1:9" ht="12.95" customHeight="1">
      <c r="A82" s="17" t="s">
        <v>2211</v>
      </c>
      <c r="B82" s="18" t="s">
        <v>2212</v>
      </c>
      <c r="C82" s="14" t="s">
        <v>2213</v>
      </c>
      <c r="D82" s="14" t="s">
        <v>223</v>
      </c>
      <c r="E82" s="19">
        <v>5000</v>
      </c>
      <c r="F82" s="20">
        <v>5018.55</v>
      </c>
      <c r="G82" s="21">
        <v>4.1999999999999997E-3</v>
      </c>
      <c r="H82" s="22">
        <v>7.3524999999999993E-2</v>
      </c>
      <c r="I82" s="23"/>
    </row>
    <row r="83" spans="1:9" ht="12.95" customHeight="1">
      <c r="A83" s="17" t="s">
        <v>5000</v>
      </c>
      <c r="B83" s="18" t="s">
        <v>5001</v>
      </c>
      <c r="C83" s="14" t="s">
        <v>5002</v>
      </c>
      <c r="D83" s="14" t="s">
        <v>223</v>
      </c>
      <c r="E83" s="19">
        <v>500</v>
      </c>
      <c r="F83" s="20">
        <v>5016.8249999999998</v>
      </c>
      <c r="G83" s="21">
        <v>4.1999999999999997E-3</v>
      </c>
      <c r="H83" s="22">
        <v>7.0000000000000007E-2</v>
      </c>
      <c r="I83" s="23"/>
    </row>
    <row r="84" spans="1:9" ht="12.95" customHeight="1">
      <c r="A84" s="17" t="s">
        <v>5003</v>
      </c>
      <c r="B84" s="18" t="s">
        <v>5004</v>
      </c>
      <c r="C84" s="14" t="s">
        <v>5005</v>
      </c>
      <c r="D84" s="14" t="s">
        <v>223</v>
      </c>
      <c r="E84" s="19">
        <v>500</v>
      </c>
      <c r="F84" s="20">
        <v>5010.72</v>
      </c>
      <c r="G84" s="21">
        <v>4.1999999999999997E-3</v>
      </c>
      <c r="H84" s="22">
        <v>7.0349999999999996E-2</v>
      </c>
      <c r="I84" s="23"/>
    </row>
    <row r="85" spans="1:9" ht="12.95" customHeight="1">
      <c r="A85" s="17" t="s">
        <v>3222</v>
      </c>
      <c r="B85" s="18" t="s">
        <v>3223</v>
      </c>
      <c r="C85" s="14" t="s">
        <v>3224</v>
      </c>
      <c r="D85" s="14" t="s">
        <v>223</v>
      </c>
      <c r="E85" s="19">
        <v>5000</v>
      </c>
      <c r="F85" s="20">
        <v>4992.5600000000004</v>
      </c>
      <c r="G85" s="21">
        <v>4.1999999999999997E-3</v>
      </c>
      <c r="H85" s="22">
        <v>7.6849000000000001E-2</v>
      </c>
      <c r="I85" s="23"/>
    </row>
    <row r="86" spans="1:9" ht="12.95" customHeight="1">
      <c r="A86" s="17" t="s">
        <v>2690</v>
      </c>
      <c r="B86" s="18" t="s">
        <v>2691</v>
      </c>
      <c r="C86" s="14" t="s">
        <v>2692</v>
      </c>
      <c r="D86" s="14" t="s">
        <v>223</v>
      </c>
      <c r="E86" s="19">
        <v>5000</v>
      </c>
      <c r="F86" s="20">
        <v>4983.62</v>
      </c>
      <c r="G86" s="21">
        <v>4.1999999999999997E-3</v>
      </c>
      <c r="H86" s="22">
        <v>7.3747999999999994E-2</v>
      </c>
      <c r="I86" s="23"/>
    </row>
    <row r="87" spans="1:9" ht="12.95" customHeight="1">
      <c r="A87" s="17" t="s">
        <v>5006</v>
      </c>
      <c r="B87" s="18" t="s">
        <v>5007</v>
      </c>
      <c r="C87" s="14" t="s">
        <v>5008</v>
      </c>
      <c r="D87" s="14" t="s">
        <v>223</v>
      </c>
      <c r="E87" s="19">
        <v>5000</v>
      </c>
      <c r="F87" s="20">
        <v>4981.1049999999996</v>
      </c>
      <c r="G87" s="21">
        <v>4.1999999999999997E-3</v>
      </c>
      <c r="H87" s="22">
        <v>7.1249999999999994E-2</v>
      </c>
      <c r="I87" s="23"/>
    </row>
    <row r="88" spans="1:9" ht="12.95" customHeight="1">
      <c r="A88" s="17" t="s">
        <v>2777</v>
      </c>
      <c r="B88" s="18" t="s">
        <v>2778</v>
      </c>
      <c r="C88" s="14" t="s">
        <v>2779</v>
      </c>
      <c r="D88" s="14" t="s">
        <v>223</v>
      </c>
      <c r="E88" s="19">
        <v>5000</v>
      </c>
      <c r="F88" s="20">
        <v>4979.0550000000003</v>
      </c>
      <c r="G88" s="21">
        <v>4.1999999999999997E-3</v>
      </c>
      <c r="H88" s="22">
        <v>7.2557999999999997E-2</v>
      </c>
      <c r="I88" s="23"/>
    </row>
    <row r="89" spans="1:9" ht="12.95" customHeight="1">
      <c r="A89" s="17" t="s">
        <v>2127</v>
      </c>
      <c r="B89" s="18" t="s">
        <v>2128</v>
      </c>
      <c r="C89" s="14" t="s">
        <v>2129</v>
      </c>
      <c r="D89" s="14" t="s">
        <v>223</v>
      </c>
      <c r="E89" s="19">
        <v>5000</v>
      </c>
      <c r="F89" s="20">
        <v>4951.6400000000003</v>
      </c>
      <c r="G89" s="21">
        <v>4.1999999999999997E-3</v>
      </c>
      <c r="H89" s="22">
        <v>6.9513000000000005E-2</v>
      </c>
      <c r="I89" s="23"/>
    </row>
    <row r="90" spans="1:9" ht="12.95" customHeight="1">
      <c r="A90" s="17" t="s">
        <v>5009</v>
      </c>
      <c r="B90" s="18" t="s">
        <v>5010</v>
      </c>
      <c r="C90" s="14" t="s">
        <v>5011</v>
      </c>
      <c r="D90" s="14" t="s">
        <v>223</v>
      </c>
      <c r="E90" s="19">
        <v>450</v>
      </c>
      <c r="F90" s="20">
        <v>4555.7595000000001</v>
      </c>
      <c r="G90" s="21">
        <v>3.8E-3</v>
      </c>
      <c r="H90" s="22">
        <v>7.1525000000000005E-2</v>
      </c>
      <c r="I90" s="23"/>
    </row>
    <row r="91" spans="1:9" ht="12.95" customHeight="1">
      <c r="A91" s="17" t="s">
        <v>2708</v>
      </c>
      <c r="B91" s="18" t="s">
        <v>2709</v>
      </c>
      <c r="C91" s="14" t="s">
        <v>2710</v>
      </c>
      <c r="D91" s="14" t="s">
        <v>194</v>
      </c>
      <c r="E91" s="19">
        <v>4500000</v>
      </c>
      <c r="F91" s="20">
        <v>4516.6814999999997</v>
      </c>
      <c r="G91" s="21">
        <v>3.8E-3</v>
      </c>
      <c r="H91" s="22">
        <v>7.5558E-2</v>
      </c>
      <c r="I91" s="23"/>
    </row>
    <row r="92" spans="1:9" ht="12.95" customHeight="1">
      <c r="A92" s="17" t="s">
        <v>5012</v>
      </c>
      <c r="B92" s="18" t="s">
        <v>5013</v>
      </c>
      <c r="C92" s="14" t="s">
        <v>5014</v>
      </c>
      <c r="D92" s="14" t="s">
        <v>223</v>
      </c>
      <c r="E92" s="19">
        <v>4500</v>
      </c>
      <c r="F92" s="20">
        <v>4491.9629999999997</v>
      </c>
      <c r="G92" s="21">
        <v>3.8E-3</v>
      </c>
      <c r="H92" s="22">
        <v>7.3474999999999999E-2</v>
      </c>
      <c r="I92" s="23"/>
    </row>
    <row r="93" spans="1:9" ht="12.95" customHeight="1">
      <c r="A93" s="17" t="s">
        <v>2672</v>
      </c>
      <c r="B93" s="18" t="s">
        <v>2673</v>
      </c>
      <c r="C93" s="14" t="s">
        <v>2674</v>
      </c>
      <c r="D93" s="14" t="s">
        <v>219</v>
      </c>
      <c r="E93" s="19">
        <v>4500</v>
      </c>
      <c r="F93" s="20">
        <v>4486.473</v>
      </c>
      <c r="G93" s="21">
        <v>3.8E-3</v>
      </c>
      <c r="H93" s="22">
        <v>7.2811000000000001E-2</v>
      </c>
      <c r="I93" s="23"/>
    </row>
    <row r="94" spans="1:9" ht="12.95" customHeight="1">
      <c r="A94" s="17" t="s">
        <v>5015</v>
      </c>
      <c r="B94" s="18" t="s">
        <v>5016</v>
      </c>
      <c r="C94" s="14" t="s">
        <v>5017</v>
      </c>
      <c r="D94" s="14" t="s">
        <v>194</v>
      </c>
      <c r="E94" s="19">
        <v>3999500</v>
      </c>
      <c r="F94" s="20">
        <v>4076.9863</v>
      </c>
      <c r="G94" s="21">
        <v>3.3999999999999998E-3</v>
      </c>
      <c r="H94" s="22">
        <v>6.9530999999999996E-2</v>
      </c>
      <c r="I94" s="23"/>
    </row>
    <row r="95" spans="1:9" ht="12.95" customHeight="1">
      <c r="A95" s="17" t="s">
        <v>5018</v>
      </c>
      <c r="B95" s="18" t="s">
        <v>5019</v>
      </c>
      <c r="C95" s="14" t="s">
        <v>5020</v>
      </c>
      <c r="D95" s="14" t="s">
        <v>2523</v>
      </c>
      <c r="E95" s="19">
        <v>4000</v>
      </c>
      <c r="F95" s="20">
        <v>4051.944</v>
      </c>
      <c r="G95" s="21">
        <v>3.3999999999999998E-3</v>
      </c>
      <c r="H95" s="22">
        <v>7.8350000000000003E-2</v>
      </c>
      <c r="I95" s="23"/>
    </row>
    <row r="96" spans="1:9" ht="12.95" customHeight="1">
      <c r="A96" s="17" t="s">
        <v>5021</v>
      </c>
      <c r="B96" s="18" t="s">
        <v>5022</v>
      </c>
      <c r="C96" s="14" t="s">
        <v>5023</v>
      </c>
      <c r="D96" s="14" t="s">
        <v>2523</v>
      </c>
      <c r="E96" s="19">
        <v>4000</v>
      </c>
      <c r="F96" s="20">
        <v>4033.076</v>
      </c>
      <c r="G96" s="21">
        <v>3.3999999999999998E-3</v>
      </c>
      <c r="H96" s="22">
        <v>7.6748999999999998E-2</v>
      </c>
      <c r="I96" s="23"/>
    </row>
    <row r="97" spans="1:9" ht="12.95" customHeight="1">
      <c r="A97" s="17" t="s">
        <v>5024</v>
      </c>
      <c r="B97" s="18" t="s">
        <v>5025</v>
      </c>
      <c r="C97" s="14" t="s">
        <v>5026</v>
      </c>
      <c r="D97" s="14" t="s">
        <v>223</v>
      </c>
      <c r="E97" s="19">
        <v>4000</v>
      </c>
      <c r="F97" s="20">
        <v>3974.7</v>
      </c>
      <c r="G97" s="21">
        <v>3.3999999999999998E-3</v>
      </c>
      <c r="H97" s="22">
        <v>7.3998999999999995E-2</v>
      </c>
      <c r="I97" s="23"/>
    </row>
    <row r="98" spans="1:9" ht="12.95" customHeight="1">
      <c r="A98" s="17" t="s">
        <v>2622</v>
      </c>
      <c r="B98" s="18" t="s">
        <v>2623</v>
      </c>
      <c r="C98" s="14" t="s">
        <v>2624</v>
      </c>
      <c r="D98" s="14" t="s">
        <v>194</v>
      </c>
      <c r="E98" s="19">
        <v>4008400</v>
      </c>
      <c r="F98" s="20">
        <v>3874.9243000000001</v>
      </c>
      <c r="G98" s="21">
        <v>3.3E-3</v>
      </c>
      <c r="H98" s="22">
        <v>7.1756E-2</v>
      </c>
      <c r="I98" s="23"/>
    </row>
    <row r="99" spans="1:9" ht="12.95" customHeight="1">
      <c r="A99" s="17" t="s">
        <v>2714</v>
      </c>
      <c r="B99" s="18" t="s">
        <v>2715</v>
      </c>
      <c r="C99" s="14" t="s">
        <v>2716</v>
      </c>
      <c r="D99" s="14" t="s">
        <v>194</v>
      </c>
      <c r="E99" s="19">
        <v>3500000</v>
      </c>
      <c r="F99" s="20">
        <v>3527.9544999999998</v>
      </c>
      <c r="G99" s="21">
        <v>3.0000000000000001E-3</v>
      </c>
      <c r="H99" s="22">
        <v>7.5006000000000003E-2</v>
      </c>
      <c r="I99" s="23"/>
    </row>
    <row r="100" spans="1:9" ht="12.95" customHeight="1">
      <c r="A100" s="17" t="s">
        <v>5027</v>
      </c>
      <c r="B100" s="18" t="s">
        <v>5028</v>
      </c>
      <c r="C100" s="14" t="s">
        <v>5029</v>
      </c>
      <c r="D100" s="14" t="s">
        <v>3206</v>
      </c>
      <c r="E100" s="19">
        <v>3500</v>
      </c>
      <c r="F100" s="20">
        <v>3527.3035</v>
      </c>
      <c r="G100" s="21">
        <v>3.0000000000000001E-3</v>
      </c>
      <c r="H100" s="22">
        <v>7.4949000000000002E-2</v>
      </c>
      <c r="I100" s="23"/>
    </row>
    <row r="101" spans="1:9" ht="12.95" customHeight="1">
      <c r="A101" s="17" t="s">
        <v>2427</v>
      </c>
      <c r="B101" s="18" t="s">
        <v>2428</v>
      </c>
      <c r="C101" s="14" t="s">
        <v>2429</v>
      </c>
      <c r="D101" s="14" t="s">
        <v>223</v>
      </c>
      <c r="E101" s="19">
        <v>3500</v>
      </c>
      <c r="F101" s="20">
        <v>3494.6660000000002</v>
      </c>
      <c r="G101" s="21">
        <v>2.8999999999999998E-3</v>
      </c>
      <c r="H101" s="22">
        <v>7.2900000000000006E-2</v>
      </c>
      <c r="I101" s="23"/>
    </row>
    <row r="102" spans="1:9" ht="12.95" customHeight="1">
      <c r="A102" s="17" t="s">
        <v>5030</v>
      </c>
      <c r="B102" s="18" t="s">
        <v>5031</v>
      </c>
      <c r="C102" s="14" t="s">
        <v>5032</v>
      </c>
      <c r="D102" s="14" t="s">
        <v>2523</v>
      </c>
      <c r="E102" s="19">
        <v>3200</v>
      </c>
      <c r="F102" s="20">
        <v>3240.6912000000002</v>
      </c>
      <c r="G102" s="21">
        <v>2.7000000000000001E-3</v>
      </c>
      <c r="H102" s="22">
        <v>7.7299999999999994E-2</v>
      </c>
      <c r="I102" s="23"/>
    </row>
    <row r="103" spans="1:9" ht="12.95" customHeight="1">
      <c r="A103" s="17" t="s">
        <v>5033</v>
      </c>
      <c r="B103" s="18" t="s">
        <v>5034</v>
      </c>
      <c r="C103" s="14" t="s">
        <v>5035</v>
      </c>
      <c r="D103" s="14" t="s">
        <v>194</v>
      </c>
      <c r="E103" s="19">
        <v>3000000</v>
      </c>
      <c r="F103" s="20">
        <v>3084.6179999999999</v>
      </c>
      <c r="G103" s="21">
        <v>2.5999999999999999E-3</v>
      </c>
      <c r="H103" s="22">
        <v>6.7632999999999999E-2</v>
      </c>
      <c r="I103" s="23"/>
    </row>
    <row r="104" spans="1:9" ht="12.95" customHeight="1">
      <c r="A104" s="17" t="s">
        <v>2073</v>
      </c>
      <c r="B104" s="18" t="s">
        <v>2074</v>
      </c>
      <c r="C104" s="14" t="s">
        <v>2075</v>
      </c>
      <c r="D104" s="14" t="s">
        <v>194</v>
      </c>
      <c r="E104" s="19">
        <v>3000000</v>
      </c>
      <c r="F104" s="20">
        <v>3014.4540000000002</v>
      </c>
      <c r="G104" s="21">
        <v>2.5000000000000001E-3</v>
      </c>
      <c r="H104" s="22">
        <v>7.5359999999999996E-2</v>
      </c>
      <c r="I104" s="23"/>
    </row>
    <row r="105" spans="1:9" ht="12.95" customHeight="1">
      <c r="A105" s="17" t="s">
        <v>5036</v>
      </c>
      <c r="B105" s="18" t="s">
        <v>5037</v>
      </c>
      <c r="C105" s="14" t="s">
        <v>5038</v>
      </c>
      <c r="D105" s="14" t="s">
        <v>2534</v>
      </c>
      <c r="E105" s="19">
        <v>3000</v>
      </c>
      <c r="F105" s="20">
        <v>2978.0459999999998</v>
      </c>
      <c r="G105" s="21">
        <v>2.5000000000000001E-3</v>
      </c>
      <c r="H105" s="22">
        <v>8.0499000000000001E-2</v>
      </c>
      <c r="I105" s="23"/>
    </row>
    <row r="106" spans="1:9" ht="12.95" customHeight="1">
      <c r="A106" s="17" t="s">
        <v>2277</v>
      </c>
      <c r="B106" s="18" t="s">
        <v>2278</v>
      </c>
      <c r="C106" s="14" t="s">
        <v>2279</v>
      </c>
      <c r="D106" s="14" t="s">
        <v>223</v>
      </c>
      <c r="E106" s="19">
        <v>270</v>
      </c>
      <c r="F106" s="20">
        <v>2712.7089000000001</v>
      </c>
      <c r="G106" s="21">
        <v>2.3E-3</v>
      </c>
      <c r="H106" s="22">
        <v>7.0000000000000007E-2</v>
      </c>
      <c r="I106" s="23"/>
    </row>
    <row r="107" spans="1:9" ht="12.95" customHeight="1">
      <c r="A107" s="17" t="s">
        <v>2828</v>
      </c>
      <c r="B107" s="18" t="s">
        <v>2829</v>
      </c>
      <c r="C107" s="14" t="s">
        <v>2830</v>
      </c>
      <c r="D107" s="14" t="s">
        <v>194</v>
      </c>
      <c r="E107" s="19">
        <v>2500000</v>
      </c>
      <c r="F107" s="20">
        <v>2594.3649999999998</v>
      </c>
      <c r="G107" s="21">
        <v>2.2000000000000001E-3</v>
      </c>
      <c r="H107" s="22">
        <v>6.6420000000000007E-2</v>
      </c>
      <c r="I107" s="23"/>
    </row>
    <row r="108" spans="1:9" ht="12.95" customHeight="1">
      <c r="A108" s="17" t="s">
        <v>2660</v>
      </c>
      <c r="B108" s="18" t="s">
        <v>2661</v>
      </c>
      <c r="C108" s="14" t="s">
        <v>2662</v>
      </c>
      <c r="D108" s="14" t="s">
        <v>223</v>
      </c>
      <c r="E108" s="19">
        <v>250</v>
      </c>
      <c r="F108" s="20">
        <v>2590.5425</v>
      </c>
      <c r="G108" s="21">
        <v>2.2000000000000001E-3</v>
      </c>
      <c r="H108" s="22">
        <v>6.9800000000000001E-2</v>
      </c>
      <c r="I108" s="23"/>
    </row>
    <row r="109" spans="1:9" ht="12.95" customHeight="1">
      <c r="A109" s="17" t="s">
        <v>5039</v>
      </c>
      <c r="B109" s="18" t="s">
        <v>5040</v>
      </c>
      <c r="C109" s="14" t="s">
        <v>5041</v>
      </c>
      <c r="D109" s="14" t="s">
        <v>194</v>
      </c>
      <c r="E109" s="19">
        <v>2500000</v>
      </c>
      <c r="F109" s="20">
        <v>2562.3575000000001</v>
      </c>
      <c r="G109" s="21">
        <v>2.2000000000000001E-3</v>
      </c>
      <c r="H109" s="22">
        <v>6.8033999999999997E-2</v>
      </c>
      <c r="I109" s="23"/>
    </row>
    <row r="110" spans="1:9" ht="12.95" customHeight="1">
      <c r="A110" s="17" t="s">
        <v>2082</v>
      </c>
      <c r="B110" s="18" t="s">
        <v>2083</v>
      </c>
      <c r="C110" s="14" t="s">
        <v>2084</v>
      </c>
      <c r="D110" s="14" t="s">
        <v>223</v>
      </c>
      <c r="E110" s="19">
        <v>2500</v>
      </c>
      <c r="F110" s="20">
        <v>2533.5825</v>
      </c>
      <c r="G110" s="21">
        <v>2.0999999999999999E-3</v>
      </c>
      <c r="H110" s="22">
        <v>7.1199999999999999E-2</v>
      </c>
      <c r="I110" s="23"/>
    </row>
    <row r="111" spans="1:9" ht="12.95" customHeight="1">
      <c r="A111" s="17" t="s">
        <v>5042</v>
      </c>
      <c r="B111" s="18" t="s">
        <v>5043</v>
      </c>
      <c r="C111" s="14" t="s">
        <v>5044</v>
      </c>
      <c r="D111" s="14" t="s">
        <v>223</v>
      </c>
      <c r="E111" s="19">
        <v>2500</v>
      </c>
      <c r="F111" s="20">
        <v>2528.3924999999999</v>
      </c>
      <c r="G111" s="21">
        <v>2.0999999999999999E-3</v>
      </c>
      <c r="H111" s="22">
        <v>7.2775000000000006E-2</v>
      </c>
      <c r="I111" s="23"/>
    </row>
    <row r="112" spans="1:9" ht="12.95" customHeight="1">
      <c r="A112" s="17" t="s">
        <v>2250</v>
      </c>
      <c r="B112" s="18" t="s">
        <v>2251</v>
      </c>
      <c r="C112" s="14" t="s">
        <v>2252</v>
      </c>
      <c r="D112" s="14" t="s">
        <v>223</v>
      </c>
      <c r="E112" s="19">
        <v>2500</v>
      </c>
      <c r="F112" s="20">
        <v>2528.1174999999998</v>
      </c>
      <c r="G112" s="21">
        <v>2.0999999999999999E-3</v>
      </c>
      <c r="H112" s="22">
        <v>7.1474999999999997E-2</v>
      </c>
      <c r="I112" s="23"/>
    </row>
    <row r="113" spans="1:9" ht="12.95" customHeight="1">
      <c r="A113" s="17" t="s">
        <v>2002</v>
      </c>
      <c r="B113" s="18" t="s">
        <v>2003</v>
      </c>
      <c r="C113" s="14" t="s">
        <v>2004</v>
      </c>
      <c r="D113" s="14" t="s">
        <v>223</v>
      </c>
      <c r="E113" s="19">
        <v>250</v>
      </c>
      <c r="F113" s="20">
        <v>2526.3150000000001</v>
      </c>
      <c r="G113" s="21">
        <v>2.0999999999999999E-3</v>
      </c>
      <c r="H113" s="22">
        <v>7.3300000000000004E-2</v>
      </c>
      <c r="I113" s="23"/>
    </row>
    <row r="114" spans="1:9" ht="12.95" customHeight="1">
      <c r="A114" s="17" t="s">
        <v>2005</v>
      </c>
      <c r="B114" s="18" t="s">
        <v>2006</v>
      </c>
      <c r="C114" s="14" t="s">
        <v>2007</v>
      </c>
      <c r="D114" s="14" t="s">
        <v>223</v>
      </c>
      <c r="E114" s="19">
        <v>2500</v>
      </c>
      <c r="F114" s="20">
        <v>2522.5650000000001</v>
      </c>
      <c r="G114" s="21">
        <v>2.0999999999999999E-3</v>
      </c>
      <c r="H114" s="22">
        <v>7.1530999999999997E-2</v>
      </c>
      <c r="I114" s="23"/>
    </row>
    <row r="115" spans="1:9" ht="12.95" customHeight="1">
      <c r="A115" s="17" t="s">
        <v>5045</v>
      </c>
      <c r="B115" s="18" t="s">
        <v>5046</v>
      </c>
      <c r="C115" s="14" t="s">
        <v>5047</v>
      </c>
      <c r="D115" s="14" t="s">
        <v>223</v>
      </c>
      <c r="E115" s="19">
        <v>250</v>
      </c>
      <c r="F115" s="20">
        <v>2522.5374999999999</v>
      </c>
      <c r="G115" s="21">
        <v>2.0999999999999999E-3</v>
      </c>
      <c r="H115" s="22">
        <v>7.145E-2</v>
      </c>
      <c r="I115" s="23"/>
    </row>
    <row r="116" spans="1:9" ht="12.95" customHeight="1">
      <c r="A116" s="17" t="s">
        <v>3219</v>
      </c>
      <c r="B116" s="18" t="s">
        <v>3220</v>
      </c>
      <c r="C116" s="14" t="s">
        <v>3221</v>
      </c>
      <c r="D116" s="14" t="s">
        <v>223</v>
      </c>
      <c r="E116" s="19">
        <v>2500</v>
      </c>
      <c r="F116" s="20">
        <v>2521.8625000000002</v>
      </c>
      <c r="G116" s="21">
        <v>2.0999999999999999E-3</v>
      </c>
      <c r="H116" s="22">
        <v>7.1800000000000003E-2</v>
      </c>
      <c r="I116" s="23"/>
    </row>
    <row r="117" spans="1:9" ht="12.95" customHeight="1">
      <c r="A117" s="17" t="s">
        <v>2247</v>
      </c>
      <c r="B117" s="18" t="s">
        <v>2248</v>
      </c>
      <c r="C117" s="14" t="s">
        <v>2249</v>
      </c>
      <c r="D117" s="14" t="s">
        <v>219</v>
      </c>
      <c r="E117" s="19">
        <v>2500</v>
      </c>
      <c r="F117" s="20">
        <v>2521.6149999999998</v>
      </c>
      <c r="G117" s="21">
        <v>2.0999999999999999E-3</v>
      </c>
      <c r="H117" s="22">
        <v>7.0599999999999996E-2</v>
      </c>
      <c r="I117" s="23"/>
    </row>
    <row r="118" spans="1:9" ht="12.95" customHeight="1">
      <c r="A118" s="17" t="s">
        <v>2813</v>
      </c>
      <c r="B118" s="18" t="s">
        <v>2814</v>
      </c>
      <c r="C118" s="14" t="s">
        <v>2815</v>
      </c>
      <c r="D118" s="14" t="s">
        <v>223</v>
      </c>
      <c r="E118" s="19">
        <v>2500</v>
      </c>
      <c r="F118" s="20">
        <v>2521.5275000000001</v>
      </c>
      <c r="G118" s="21">
        <v>2.0999999999999999E-3</v>
      </c>
      <c r="H118" s="22">
        <v>7.0533999999999999E-2</v>
      </c>
      <c r="I118" s="23"/>
    </row>
    <row r="119" spans="1:9" ht="12.95" customHeight="1">
      <c r="A119" s="17" t="s">
        <v>5048</v>
      </c>
      <c r="B119" s="18" t="s">
        <v>5049</v>
      </c>
      <c r="C119" s="14" t="s">
        <v>5050</v>
      </c>
      <c r="D119" s="14" t="s">
        <v>223</v>
      </c>
      <c r="E119" s="19">
        <v>2500</v>
      </c>
      <c r="F119" s="20">
        <v>2520.4949999999999</v>
      </c>
      <c r="G119" s="21">
        <v>2.0999999999999999E-3</v>
      </c>
      <c r="H119" s="22">
        <v>7.0800000000000002E-2</v>
      </c>
      <c r="I119" s="23"/>
    </row>
    <row r="120" spans="1:9" ht="12.95" customHeight="1">
      <c r="A120" s="17" t="s">
        <v>5051</v>
      </c>
      <c r="B120" s="18" t="s">
        <v>5052</v>
      </c>
      <c r="C120" s="14" t="s">
        <v>5053</v>
      </c>
      <c r="D120" s="14" t="s">
        <v>223</v>
      </c>
      <c r="E120" s="19">
        <v>2500</v>
      </c>
      <c r="F120" s="20">
        <v>2511.6325000000002</v>
      </c>
      <c r="G120" s="21">
        <v>2.0999999999999999E-3</v>
      </c>
      <c r="H120" s="22">
        <v>7.0900000000000005E-2</v>
      </c>
      <c r="I120" s="23"/>
    </row>
    <row r="121" spans="1:9" ht="12.95" customHeight="1">
      <c r="A121" s="17" t="s">
        <v>1941</v>
      </c>
      <c r="B121" s="18" t="s">
        <v>1942</v>
      </c>
      <c r="C121" s="14" t="s">
        <v>1943</v>
      </c>
      <c r="D121" s="14" t="s">
        <v>223</v>
      </c>
      <c r="E121" s="19">
        <v>2500</v>
      </c>
      <c r="F121" s="20">
        <v>2511.0625</v>
      </c>
      <c r="G121" s="21">
        <v>2.0999999999999999E-3</v>
      </c>
      <c r="H121" s="22">
        <v>7.1659E-2</v>
      </c>
      <c r="I121" s="23"/>
    </row>
    <row r="122" spans="1:9" ht="12.95" customHeight="1">
      <c r="A122" s="17" t="s">
        <v>2112</v>
      </c>
      <c r="B122" s="18" t="s">
        <v>2113</v>
      </c>
      <c r="C122" s="14" t="s">
        <v>2114</v>
      </c>
      <c r="D122" s="14" t="s">
        <v>223</v>
      </c>
      <c r="E122" s="19">
        <v>2500</v>
      </c>
      <c r="F122" s="20">
        <v>2508.3874999999998</v>
      </c>
      <c r="G122" s="21">
        <v>2.0999999999999999E-3</v>
      </c>
      <c r="H122" s="22">
        <v>7.3096999999999995E-2</v>
      </c>
      <c r="I122" s="23"/>
    </row>
    <row r="123" spans="1:9" ht="12.95" customHeight="1">
      <c r="A123" s="17" t="s">
        <v>2115</v>
      </c>
      <c r="B123" s="18" t="s">
        <v>2116</v>
      </c>
      <c r="C123" s="14" t="s">
        <v>2117</v>
      </c>
      <c r="D123" s="14" t="s">
        <v>194</v>
      </c>
      <c r="E123" s="19">
        <v>2500000</v>
      </c>
      <c r="F123" s="20">
        <v>2503.7925</v>
      </c>
      <c r="G123" s="21">
        <v>2.0999999999999999E-3</v>
      </c>
      <c r="H123" s="22">
        <v>7.7148999999999995E-2</v>
      </c>
      <c r="I123" s="23"/>
    </row>
    <row r="124" spans="1:9" ht="12.95" customHeight="1">
      <c r="A124" s="17" t="s">
        <v>2774</v>
      </c>
      <c r="B124" s="18" t="s">
        <v>2775</v>
      </c>
      <c r="C124" s="14" t="s">
        <v>2776</v>
      </c>
      <c r="D124" s="14" t="s">
        <v>223</v>
      </c>
      <c r="E124" s="19">
        <v>2500</v>
      </c>
      <c r="F124" s="20">
        <v>2496.5475000000001</v>
      </c>
      <c r="G124" s="21">
        <v>2.0999999999999999E-3</v>
      </c>
      <c r="H124" s="22">
        <v>7.4499999999999997E-2</v>
      </c>
      <c r="I124" s="23"/>
    </row>
    <row r="125" spans="1:9" ht="12.95" customHeight="1">
      <c r="A125" s="17" t="s">
        <v>1957</v>
      </c>
      <c r="B125" s="18" t="s">
        <v>1958</v>
      </c>
      <c r="C125" s="14" t="s">
        <v>1959</v>
      </c>
      <c r="D125" s="14" t="s">
        <v>223</v>
      </c>
      <c r="E125" s="19">
        <v>2500</v>
      </c>
      <c r="F125" s="20">
        <v>2478.59</v>
      </c>
      <c r="G125" s="21">
        <v>2.0999999999999999E-3</v>
      </c>
      <c r="H125" s="22">
        <v>7.2525000000000006E-2</v>
      </c>
      <c r="I125" s="23"/>
    </row>
    <row r="126" spans="1:9" ht="12.95" customHeight="1">
      <c r="A126" s="17" t="s">
        <v>2750</v>
      </c>
      <c r="B126" s="18" t="s">
        <v>2751</v>
      </c>
      <c r="C126" s="14" t="s">
        <v>2752</v>
      </c>
      <c r="D126" s="14" t="s">
        <v>219</v>
      </c>
      <c r="E126" s="19">
        <v>2500</v>
      </c>
      <c r="F126" s="20">
        <v>2475.5075000000002</v>
      </c>
      <c r="G126" s="21">
        <v>2.0999999999999999E-3</v>
      </c>
      <c r="H126" s="22">
        <v>7.0599999999999996E-2</v>
      </c>
      <c r="I126" s="23"/>
    </row>
    <row r="127" spans="1:9" ht="12.95" customHeight="1">
      <c r="A127" s="17" t="s">
        <v>5054</v>
      </c>
      <c r="B127" s="18" t="s">
        <v>5055</v>
      </c>
      <c r="C127" s="14" t="s">
        <v>5056</v>
      </c>
      <c r="D127" s="14" t="s">
        <v>194</v>
      </c>
      <c r="E127" s="19">
        <v>2500000</v>
      </c>
      <c r="F127" s="20">
        <v>2473.665</v>
      </c>
      <c r="G127" s="21">
        <v>2.0999999999999999E-3</v>
      </c>
      <c r="H127" s="22">
        <v>6.9172999999999998E-2</v>
      </c>
      <c r="I127" s="23"/>
    </row>
    <row r="128" spans="1:9" ht="12.95" customHeight="1">
      <c r="A128" s="17" t="s">
        <v>2762</v>
      </c>
      <c r="B128" s="18" t="s">
        <v>2763</v>
      </c>
      <c r="C128" s="14" t="s">
        <v>2764</v>
      </c>
      <c r="D128" s="14" t="s">
        <v>219</v>
      </c>
      <c r="E128" s="19">
        <v>250</v>
      </c>
      <c r="F128" s="20">
        <v>2398.4974999999999</v>
      </c>
      <c r="G128" s="21">
        <v>2E-3</v>
      </c>
      <c r="H128" s="22">
        <v>7.3899000000000006E-2</v>
      </c>
      <c r="I128" s="23"/>
    </row>
    <row r="129" spans="1:9" ht="12.95" customHeight="1">
      <c r="A129" s="17" t="s">
        <v>5057</v>
      </c>
      <c r="B129" s="18" t="s">
        <v>5058</v>
      </c>
      <c r="C129" s="14" t="s">
        <v>5059</v>
      </c>
      <c r="D129" s="14" t="s">
        <v>223</v>
      </c>
      <c r="E129" s="19">
        <v>2000</v>
      </c>
      <c r="F129" s="20">
        <v>2141.2260000000001</v>
      </c>
      <c r="G129" s="21">
        <v>1.8E-3</v>
      </c>
      <c r="H129" s="22">
        <v>7.7450000000000005E-2</v>
      </c>
      <c r="I129" s="23"/>
    </row>
    <row r="130" spans="1:9" ht="12.95" customHeight="1">
      <c r="A130" s="17" t="s">
        <v>2663</v>
      </c>
      <c r="B130" s="18" t="s">
        <v>2664</v>
      </c>
      <c r="C130" s="14" t="s">
        <v>2665</v>
      </c>
      <c r="D130" s="14" t="s">
        <v>223</v>
      </c>
      <c r="E130" s="19">
        <v>2000</v>
      </c>
      <c r="F130" s="20">
        <v>2016.604</v>
      </c>
      <c r="G130" s="21">
        <v>1.6999999999999999E-3</v>
      </c>
      <c r="H130" s="22">
        <v>7.0533999999999999E-2</v>
      </c>
      <c r="I130" s="23"/>
    </row>
    <row r="131" spans="1:9" ht="12.95" customHeight="1">
      <c r="A131" s="17" t="s">
        <v>2735</v>
      </c>
      <c r="B131" s="18" t="s">
        <v>2736</v>
      </c>
      <c r="C131" s="14" t="s">
        <v>2737</v>
      </c>
      <c r="D131" s="14" t="s">
        <v>194</v>
      </c>
      <c r="E131" s="19">
        <v>2000000</v>
      </c>
      <c r="F131" s="20">
        <v>2016.4680000000001</v>
      </c>
      <c r="G131" s="21">
        <v>1.6999999999999999E-3</v>
      </c>
      <c r="H131" s="22">
        <v>7.5885999999999995E-2</v>
      </c>
      <c r="I131" s="23"/>
    </row>
    <row r="132" spans="1:9" ht="12.95" customHeight="1">
      <c r="A132" s="17" t="s">
        <v>2911</v>
      </c>
      <c r="B132" s="18" t="s">
        <v>2912</v>
      </c>
      <c r="C132" s="14" t="s">
        <v>2913</v>
      </c>
      <c r="D132" s="14" t="s">
        <v>194</v>
      </c>
      <c r="E132" s="19">
        <v>2000000</v>
      </c>
      <c r="F132" s="20">
        <v>2014.4280000000001</v>
      </c>
      <c r="G132" s="21">
        <v>1.6999999999999999E-3</v>
      </c>
      <c r="H132" s="22">
        <v>5.9612999999999999E-2</v>
      </c>
      <c r="I132" s="23"/>
    </row>
    <row r="133" spans="1:9" ht="12.95" customHeight="1">
      <c r="A133" s="17" t="s">
        <v>2106</v>
      </c>
      <c r="B133" s="18" t="s">
        <v>2107</v>
      </c>
      <c r="C133" s="14" t="s">
        <v>2108</v>
      </c>
      <c r="D133" s="14" t="s">
        <v>194</v>
      </c>
      <c r="E133" s="19">
        <v>2000000</v>
      </c>
      <c r="F133" s="20">
        <v>2014.086</v>
      </c>
      <c r="G133" s="21">
        <v>1.6999999999999999E-3</v>
      </c>
      <c r="H133" s="22">
        <v>7.7366000000000004E-2</v>
      </c>
      <c r="I133" s="23"/>
    </row>
    <row r="134" spans="1:9" ht="12.95" customHeight="1">
      <c r="A134" s="17" t="s">
        <v>5060</v>
      </c>
      <c r="B134" s="18" t="s">
        <v>5061</v>
      </c>
      <c r="C134" s="14" t="s">
        <v>5062</v>
      </c>
      <c r="D134" s="14" t="s">
        <v>2523</v>
      </c>
      <c r="E134" s="19">
        <v>2000</v>
      </c>
      <c r="F134" s="20">
        <v>2007.7819999999999</v>
      </c>
      <c r="G134" s="21">
        <v>1.6999999999999999E-3</v>
      </c>
      <c r="H134" s="22">
        <v>7.7649999999999997E-2</v>
      </c>
      <c r="I134" s="23"/>
    </row>
    <row r="135" spans="1:9" ht="12.95" customHeight="1">
      <c r="A135" s="17" t="s">
        <v>5063</v>
      </c>
      <c r="B135" s="18" t="s">
        <v>5064</v>
      </c>
      <c r="C135" s="14" t="s">
        <v>5065</v>
      </c>
      <c r="D135" s="14" t="s">
        <v>3206</v>
      </c>
      <c r="E135" s="19">
        <v>2000</v>
      </c>
      <c r="F135" s="20">
        <v>2003.0340000000001</v>
      </c>
      <c r="G135" s="21">
        <v>1.6999999999999999E-3</v>
      </c>
      <c r="H135" s="22">
        <v>7.6450000000000004E-2</v>
      </c>
      <c r="I135" s="23"/>
    </row>
    <row r="136" spans="1:9" ht="12.95" customHeight="1">
      <c r="A136" s="17" t="s">
        <v>5066</v>
      </c>
      <c r="B136" s="18" t="s">
        <v>5067</v>
      </c>
      <c r="C136" s="14" t="s">
        <v>5068</v>
      </c>
      <c r="D136" s="14" t="s">
        <v>2534</v>
      </c>
      <c r="E136" s="19">
        <v>2000</v>
      </c>
      <c r="F136" s="20">
        <v>1987.1880000000001</v>
      </c>
      <c r="G136" s="21">
        <v>1.6999999999999999E-3</v>
      </c>
      <c r="H136" s="22">
        <v>8.0499000000000001E-2</v>
      </c>
      <c r="I136" s="23"/>
    </row>
    <row r="137" spans="1:9" ht="12.95" customHeight="1">
      <c r="A137" s="17" t="s">
        <v>5069</v>
      </c>
      <c r="B137" s="18" t="s">
        <v>5070</v>
      </c>
      <c r="C137" s="14" t="s">
        <v>5071</v>
      </c>
      <c r="D137" s="14" t="s">
        <v>2534</v>
      </c>
      <c r="E137" s="19">
        <v>2000</v>
      </c>
      <c r="F137" s="20">
        <v>1982.528</v>
      </c>
      <c r="G137" s="21">
        <v>1.6999999999999999E-3</v>
      </c>
      <c r="H137" s="22">
        <v>8.0599000000000004E-2</v>
      </c>
      <c r="I137" s="23"/>
    </row>
    <row r="138" spans="1:9" ht="12.95" customHeight="1">
      <c r="A138" s="17" t="s">
        <v>5072</v>
      </c>
      <c r="B138" s="18" t="s">
        <v>5073</v>
      </c>
      <c r="C138" s="14" t="s">
        <v>5074</v>
      </c>
      <c r="D138" s="14" t="s">
        <v>2534</v>
      </c>
      <c r="E138" s="19">
        <v>2000</v>
      </c>
      <c r="F138" s="20">
        <v>1982.27</v>
      </c>
      <c r="G138" s="21">
        <v>1.6999999999999999E-3</v>
      </c>
      <c r="H138" s="22">
        <v>8.0517000000000005E-2</v>
      </c>
      <c r="I138" s="23"/>
    </row>
    <row r="139" spans="1:9" ht="12.95" customHeight="1">
      <c r="A139" s="17" t="s">
        <v>5075</v>
      </c>
      <c r="B139" s="18" t="s">
        <v>5076</v>
      </c>
      <c r="C139" s="14" t="s">
        <v>5077</v>
      </c>
      <c r="D139" s="14" t="s">
        <v>194</v>
      </c>
      <c r="E139" s="19">
        <v>2552400</v>
      </c>
      <c r="F139" s="20">
        <v>1659.5934999999999</v>
      </c>
      <c r="G139" s="21">
        <v>1.4E-3</v>
      </c>
      <c r="H139" s="22">
        <v>6.9283999999999998E-2</v>
      </c>
      <c r="I139" s="23"/>
    </row>
    <row r="140" spans="1:9" ht="12.95" customHeight="1">
      <c r="A140" s="17" t="s">
        <v>5078</v>
      </c>
      <c r="B140" s="18" t="s">
        <v>5079</v>
      </c>
      <c r="C140" s="14" t="s">
        <v>5080</v>
      </c>
      <c r="D140" s="14" t="s">
        <v>194</v>
      </c>
      <c r="E140" s="19">
        <v>2518500</v>
      </c>
      <c r="F140" s="20">
        <v>1615.6656</v>
      </c>
      <c r="G140" s="21">
        <v>1.4E-3</v>
      </c>
      <c r="H140" s="22">
        <v>6.9353999999999999E-2</v>
      </c>
      <c r="I140" s="23"/>
    </row>
    <row r="141" spans="1:9" ht="12.95" customHeight="1">
      <c r="A141" s="17" t="s">
        <v>5081</v>
      </c>
      <c r="B141" s="18" t="s">
        <v>5082</v>
      </c>
      <c r="C141" s="14" t="s">
        <v>5083</v>
      </c>
      <c r="D141" s="14" t="s">
        <v>194</v>
      </c>
      <c r="E141" s="19">
        <v>1690000</v>
      </c>
      <c r="F141" s="20">
        <v>1553.2199000000001</v>
      </c>
      <c r="G141" s="21">
        <v>1.2999999999999999E-3</v>
      </c>
      <c r="H141" s="22">
        <v>5.8893000000000001E-2</v>
      </c>
      <c r="I141" s="23"/>
    </row>
    <row r="142" spans="1:9" ht="12.95" customHeight="1">
      <c r="A142" s="17" t="s">
        <v>2079</v>
      </c>
      <c r="B142" s="18" t="s">
        <v>2080</v>
      </c>
      <c r="C142" s="14" t="s">
        <v>2081</v>
      </c>
      <c r="D142" s="14" t="s">
        <v>223</v>
      </c>
      <c r="E142" s="19">
        <v>150</v>
      </c>
      <c r="F142" s="20">
        <v>1523.4780000000001</v>
      </c>
      <c r="G142" s="21">
        <v>1.2999999999999999E-3</v>
      </c>
      <c r="H142" s="22">
        <v>7.4925000000000005E-2</v>
      </c>
      <c r="I142" s="23"/>
    </row>
    <row r="143" spans="1:9" ht="12.95" customHeight="1">
      <c r="A143" s="17" t="s">
        <v>5084</v>
      </c>
      <c r="B143" s="18" t="s">
        <v>5085</v>
      </c>
      <c r="C143" s="14" t="s">
        <v>5086</v>
      </c>
      <c r="D143" s="14" t="s">
        <v>223</v>
      </c>
      <c r="E143" s="19">
        <v>1500</v>
      </c>
      <c r="F143" s="20">
        <v>1516.2014999999999</v>
      </c>
      <c r="G143" s="21">
        <v>1.2999999999999999E-3</v>
      </c>
      <c r="H143" s="22">
        <v>7.4243000000000003E-2</v>
      </c>
      <c r="I143" s="23"/>
    </row>
    <row r="144" spans="1:9" ht="12.95" customHeight="1">
      <c r="A144" s="17" t="s">
        <v>2625</v>
      </c>
      <c r="B144" s="18" t="s">
        <v>2626</v>
      </c>
      <c r="C144" s="14" t="s">
        <v>2627</v>
      </c>
      <c r="D144" s="14" t="s">
        <v>223</v>
      </c>
      <c r="E144" s="19">
        <v>1500</v>
      </c>
      <c r="F144" s="20">
        <v>1507.2555</v>
      </c>
      <c r="G144" s="21">
        <v>1.2999999999999999E-3</v>
      </c>
      <c r="H144" s="22">
        <v>7.3325000000000001E-2</v>
      </c>
      <c r="I144" s="23"/>
    </row>
    <row r="145" spans="1:9" ht="12.95" customHeight="1">
      <c r="A145" s="17" t="s">
        <v>5087</v>
      </c>
      <c r="B145" s="18" t="s">
        <v>5088</v>
      </c>
      <c r="C145" s="14" t="s">
        <v>5089</v>
      </c>
      <c r="D145" s="14" t="s">
        <v>194</v>
      </c>
      <c r="E145" s="19">
        <v>1541400</v>
      </c>
      <c r="F145" s="20">
        <v>1314.492</v>
      </c>
      <c r="G145" s="21">
        <v>1.1000000000000001E-3</v>
      </c>
      <c r="H145" s="22">
        <v>6.2154000000000001E-2</v>
      </c>
      <c r="I145" s="23"/>
    </row>
    <row r="146" spans="1:9" ht="12.95" customHeight="1">
      <c r="A146" s="17" t="s">
        <v>5090</v>
      </c>
      <c r="B146" s="18" t="s">
        <v>5091</v>
      </c>
      <c r="C146" s="14" t="s">
        <v>5092</v>
      </c>
      <c r="D146" s="14" t="s">
        <v>194</v>
      </c>
      <c r="E146" s="19">
        <v>1162000</v>
      </c>
      <c r="F146" s="20">
        <v>1205.2646999999999</v>
      </c>
      <c r="G146" s="21">
        <v>1E-3</v>
      </c>
      <c r="H146" s="22"/>
      <c r="I146" s="23"/>
    </row>
    <row r="147" spans="1:9" ht="12.95" customHeight="1">
      <c r="A147" s="17" t="s">
        <v>5093</v>
      </c>
      <c r="B147" s="18" t="s">
        <v>5094</v>
      </c>
      <c r="C147" s="14" t="s">
        <v>5095</v>
      </c>
      <c r="D147" s="14" t="s">
        <v>194</v>
      </c>
      <c r="E147" s="19">
        <v>1000000</v>
      </c>
      <c r="F147" s="20">
        <v>1022.653</v>
      </c>
      <c r="G147" s="21">
        <v>8.9999999999999998E-4</v>
      </c>
      <c r="H147" s="22">
        <v>6.7632999999999999E-2</v>
      </c>
      <c r="I147" s="23"/>
    </row>
    <row r="148" spans="1:9" ht="12.95" customHeight="1">
      <c r="A148" s="17" t="s">
        <v>2262</v>
      </c>
      <c r="B148" s="18" t="s">
        <v>2263</v>
      </c>
      <c r="C148" s="14" t="s">
        <v>2264</v>
      </c>
      <c r="D148" s="14" t="s">
        <v>223</v>
      </c>
      <c r="E148" s="19">
        <v>1000</v>
      </c>
      <c r="F148" s="20">
        <v>1016.27</v>
      </c>
      <c r="G148" s="21">
        <v>8.9999999999999998E-4</v>
      </c>
      <c r="H148" s="22">
        <v>7.3025000000000007E-2</v>
      </c>
      <c r="I148" s="23"/>
    </row>
    <row r="149" spans="1:9" ht="12.95" customHeight="1">
      <c r="A149" s="17" t="s">
        <v>2029</v>
      </c>
      <c r="B149" s="18" t="s">
        <v>2030</v>
      </c>
      <c r="C149" s="14" t="s">
        <v>2031</v>
      </c>
      <c r="D149" s="14" t="s">
        <v>223</v>
      </c>
      <c r="E149" s="19">
        <v>1000</v>
      </c>
      <c r="F149" s="20">
        <v>1009.551</v>
      </c>
      <c r="G149" s="21">
        <v>8.9999999999999998E-4</v>
      </c>
      <c r="H149" s="22">
        <v>6.9207000000000005E-2</v>
      </c>
      <c r="I149" s="23"/>
    </row>
    <row r="150" spans="1:9" ht="12.95" customHeight="1">
      <c r="A150" s="17" t="s">
        <v>5096</v>
      </c>
      <c r="B150" s="18" t="s">
        <v>5097</v>
      </c>
      <c r="C150" s="14" t="s">
        <v>5098</v>
      </c>
      <c r="D150" s="14" t="s">
        <v>194</v>
      </c>
      <c r="E150" s="19">
        <v>1063500</v>
      </c>
      <c r="F150" s="20">
        <v>1008.6957</v>
      </c>
      <c r="G150" s="21">
        <v>8.9999999999999998E-4</v>
      </c>
      <c r="H150" s="22">
        <v>5.8689999999999999E-2</v>
      </c>
      <c r="I150" s="23"/>
    </row>
    <row r="151" spans="1:9" ht="12.95" customHeight="1">
      <c r="A151" s="17" t="s">
        <v>5099</v>
      </c>
      <c r="B151" s="18" t="s">
        <v>5100</v>
      </c>
      <c r="C151" s="14" t="s">
        <v>5101</v>
      </c>
      <c r="D151" s="14" t="s">
        <v>223</v>
      </c>
      <c r="E151" s="19">
        <v>1000</v>
      </c>
      <c r="F151" s="20">
        <v>1007.8</v>
      </c>
      <c r="G151" s="21">
        <v>8.0000000000000004E-4</v>
      </c>
      <c r="H151" s="22">
        <v>7.0505999999999999E-2</v>
      </c>
      <c r="I151" s="23"/>
    </row>
    <row r="152" spans="1:9" ht="12.95" customHeight="1">
      <c r="A152" s="17" t="s">
        <v>2789</v>
      </c>
      <c r="B152" s="18" t="s">
        <v>2790</v>
      </c>
      <c r="C152" s="14" t="s">
        <v>2791</v>
      </c>
      <c r="D152" s="14" t="s">
        <v>194</v>
      </c>
      <c r="E152" s="19">
        <v>1000000</v>
      </c>
      <c r="F152" s="20">
        <v>1006.85</v>
      </c>
      <c r="G152" s="21">
        <v>8.0000000000000004E-4</v>
      </c>
      <c r="H152" s="22">
        <v>7.5359999999999996E-2</v>
      </c>
      <c r="I152" s="23"/>
    </row>
    <row r="153" spans="1:9" ht="12.95" customHeight="1">
      <c r="A153" s="17" t="s">
        <v>5102</v>
      </c>
      <c r="B153" s="18" t="s">
        <v>5103</v>
      </c>
      <c r="C153" s="14" t="s">
        <v>5104</v>
      </c>
      <c r="D153" s="14" t="s">
        <v>194</v>
      </c>
      <c r="E153" s="19">
        <v>1063500</v>
      </c>
      <c r="F153" s="20">
        <v>949.61720000000003</v>
      </c>
      <c r="G153" s="21">
        <v>8.0000000000000004E-4</v>
      </c>
      <c r="H153" s="22">
        <v>6.0526999999999997E-2</v>
      </c>
      <c r="I153" s="23"/>
    </row>
    <row r="154" spans="1:9" ht="12.95" customHeight="1">
      <c r="A154" s="17" t="s">
        <v>5105</v>
      </c>
      <c r="B154" s="18" t="s">
        <v>5106</v>
      </c>
      <c r="C154" s="14" t="s">
        <v>5107</v>
      </c>
      <c r="D154" s="14" t="s">
        <v>194</v>
      </c>
      <c r="E154" s="19">
        <v>500000</v>
      </c>
      <c r="F154" s="20">
        <v>556.87599999999998</v>
      </c>
      <c r="G154" s="21">
        <v>5.0000000000000001E-4</v>
      </c>
      <c r="H154" s="22">
        <v>6.3991999999999993E-2</v>
      </c>
      <c r="I154" s="23"/>
    </row>
    <row r="155" spans="1:9" ht="12.95" customHeight="1">
      <c r="A155" s="17" t="s">
        <v>2822</v>
      </c>
      <c r="B155" s="18" t="s">
        <v>2823</v>
      </c>
      <c r="C155" s="14" t="s">
        <v>2824</v>
      </c>
      <c r="D155" s="14" t="s">
        <v>194</v>
      </c>
      <c r="E155" s="19">
        <v>500000</v>
      </c>
      <c r="F155" s="20">
        <v>520.29849999999999</v>
      </c>
      <c r="G155" s="21">
        <v>4.0000000000000002E-4</v>
      </c>
      <c r="H155" s="22">
        <v>6.4045000000000005E-2</v>
      </c>
      <c r="I155" s="23"/>
    </row>
    <row r="156" spans="1:9" ht="12.95" customHeight="1">
      <c r="A156" s="17" t="s">
        <v>5108</v>
      </c>
      <c r="B156" s="18" t="s">
        <v>5109</v>
      </c>
      <c r="C156" s="14" t="s">
        <v>5110</v>
      </c>
      <c r="D156" s="14" t="s">
        <v>223</v>
      </c>
      <c r="E156" s="19">
        <v>50</v>
      </c>
      <c r="F156" s="20">
        <v>515.88400000000001</v>
      </c>
      <c r="G156" s="21">
        <v>4.0000000000000002E-4</v>
      </c>
      <c r="H156" s="22">
        <v>7.0599999999999996E-2</v>
      </c>
      <c r="I156" s="23"/>
    </row>
    <row r="157" spans="1:9" ht="12.95" customHeight="1">
      <c r="A157" s="17" t="s">
        <v>5111</v>
      </c>
      <c r="B157" s="18" t="s">
        <v>5112</v>
      </c>
      <c r="C157" s="14" t="s">
        <v>5113</v>
      </c>
      <c r="D157" s="14" t="s">
        <v>194</v>
      </c>
      <c r="E157" s="19">
        <v>500000</v>
      </c>
      <c r="F157" s="20">
        <v>513.71600000000001</v>
      </c>
      <c r="G157" s="21">
        <v>4.0000000000000002E-4</v>
      </c>
      <c r="H157" s="22">
        <v>6.1877000000000001E-2</v>
      </c>
      <c r="I157" s="23"/>
    </row>
    <row r="158" spans="1:9" ht="12.95" customHeight="1">
      <c r="A158" s="17" t="s">
        <v>5114</v>
      </c>
      <c r="B158" s="18" t="s">
        <v>5115</v>
      </c>
      <c r="C158" s="14" t="s">
        <v>5116</v>
      </c>
      <c r="D158" s="14" t="s">
        <v>223</v>
      </c>
      <c r="E158" s="19">
        <v>50</v>
      </c>
      <c r="F158" s="20">
        <v>510.2355</v>
      </c>
      <c r="G158" s="21">
        <v>4.0000000000000002E-4</v>
      </c>
      <c r="H158" s="22">
        <v>7.2599999999999998E-2</v>
      </c>
      <c r="I158" s="23"/>
    </row>
    <row r="159" spans="1:9" ht="12.95" customHeight="1">
      <c r="A159" s="17" t="s">
        <v>5117</v>
      </c>
      <c r="B159" s="18" t="s">
        <v>5118</v>
      </c>
      <c r="C159" s="14" t="s">
        <v>5119</v>
      </c>
      <c r="D159" s="14" t="s">
        <v>2523</v>
      </c>
      <c r="E159" s="19">
        <v>500</v>
      </c>
      <c r="F159" s="20">
        <v>509.44600000000003</v>
      </c>
      <c r="G159" s="21">
        <v>4.0000000000000002E-4</v>
      </c>
      <c r="H159" s="22">
        <v>7.5649999999999995E-2</v>
      </c>
      <c r="I159" s="23"/>
    </row>
    <row r="160" spans="1:9" ht="12.95" customHeight="1">
      <c r="A160" s="17" t="s">
        <v>5120</v>
      </c>
      <c r="B160" s="18" t="s">
        <v>5121</v>
      </c>
      <c r="C160" s="14" t="s">
        <v>5122</v>
      </c>
      <c r="D160" s="14" t="s">
        <v>2523</v>
      </c>
      <c r="E160" s="19">
        <v>500</v>
      </c>
      <c r="F160" s="20">
        <v>506.03699999999998</v>
      </c>
      <c r="G160" s="21">
        <v>4.0000000000000002E-4</v>
      </c>
      <c r="H160" s="22">
        <v>7.6449000000000003E-2</v>
      </c>
      <c r="I160" s="23"/>
    </row>
    <row r="161" spans="1:9" ht="12.95" customHeight="1">
      <c r="A161" s="17" t="s">
        <v>2424</v>
      </c>
      <c r="B161" s="18" t="s">
        <v>2425</v>
      </c>
      <c r="C161" s="14" t="s">
        <v>2426</v>
      </c>
      <c r="D161" s="14" t="s">
        <v>223</v>
      </c>
      <c r="E161" s="19">
        <v>500</v>
      </c>
      <c r="F161" s="20">
        <v>504.77249999999998</v>
      </c>
      <c r="G161" s="21">
        <v>4.0000000000000002E-4</v>
      </c>
      <c r="H161" s="22">
        <v>7.2775000000000006E-2</v>
      </c>
      <c r="I161" s="23"/>
    </row>
    <row r="162" spans="1:9" ht="12.95" customHeight="1">
      <c r="A162" s="17" t="s">
        <v>2193</v>
      </c>
      <c r="B162" s="18" t="s">
        <v>2194</v>
      </c>
      <c r="C162" s="14" t="s">
        <v>2195</v>
      </c>
      <c r="D162" s="14" t="s">
        <v>219</v>
      </c>
      <c r="E162" s="19">
        <v>500</v>
      </c>
      <c r="F162" s="20">
        <v>504.38749999999999</v>
      </c>
      <c r="G162" s="21">
        <v>4.0000000000000002E-4</v>
      </c>
      <c r="H162" s="22">
        <v>7.0499999999999993E-2</v>
      </c>
      <c r="I162" s="23"/>
    </row>
    <row r="163" spans="1:9" ht="12.95" customHeight="1">
      <c r="A163" s="17" t="s">
        <v>2064</v>
      </c>
      <c r="B163" s="18" t="s">
        <v>2065</v>
      </c>
      <c r="C163" s="14" t="s">
        <v>2066</v>
      </c>
      <c r="D163" s="14" t="s">
        <v>223</v>
      </c>
      <c r="E163" s="19">
        <v>500</v>
      </c>
      <c r="F163" s="20">
        <v>503.839</v>
      </c>
      <c r="G163" s="21">
        <v>4.0000000000000002E-4</v>
      </c>
      <c r="H163" s="22">
        <v>7.2900000000000006E-2</v>
      </c>
      <c r="I163" s="23"/>
    </row>
    <row r="164" spans="1:9" ht="12.95" customHeight="1">
      <c r="A164" s="17" t="s">
        <v>2463</v>
      </c>
      <c r="B164" s="18" t="s">
        <v>2464</v>
      </c>
      <c r="C164" s="14" t="s">
        <v>2465</v>
      </c>
      <c r="D164" s="14" t="s">
        <v>223</v>
      </c>
      <c r="E164" s="19">
        <v>500</v>
      </c>
      <c r="F164" s="20">
        <v>503.80399999999997</v>
      </c>
      <c r="G164" s="21">
        <v>4.0000000000000002E-4</v>
      </c>
      <c r="H164" s="22">
        <v>7.1099999999999997E-2</v>
      </c>
      <c r="I164" s="23"/>
    </row>
    <row r="165" spans="1:9" ht="12.95" customHeight="1">
      <c r="A165" s="17" t="s">
        <v>5123</v>
      </c>
      <c r="B165" s="18" t="s">
        <v>5124</v>
      </c>
      <c r="C165" s="14" t="s">
        <v>5125</v>
      </c>
      <c r="D165" s="14" t="s">
        <v>194</v>
      </c>
      <c r="E165" s="19">
        <v>500000</v>
      </c>
      <c r="F165" s="20">
        <v>500.82049999999998</v>
      </c>
      <c r="G165" s="21">
        <v>4.0000000000000002E-4</v>
      </c>
      <c r="H165" s="22">
        <v>7.6164999999999997E-2</v>
      </c>
      <c r="I165" s="23"/>
    </row>
    <row r="166" spans="1:9" ht="12.95" customHeight="1">
      <c r="A166" s="17" t="s">
        <v>242</v>
      </c>
      <c r="B166" s="18" t="s">
        <v>243</v>
      </c>
      <c r="C166" s="14" t="s">
        <v>244</v>
      </c>
      <c r="D166" s="14" t="s">
        <v>223</v>
      </c>
      <c r="E166" s="19">
        <v>50</v>
      </c>
      <c r="F166" s="20">
        <v>500.31549999999999</v>
      </c>
      <c r="G166" s="21">
        <v>4.0000000000000002E-4</v>
      </c>
      <c r="H166" s="22">
        <v>5.9347999999999998E-2</v>
      </c>
      <c r="I166" s="23"/>
    </row>
    <row r="167" spans="1:9" ht="12.95" customHeight="1">
      <c r="A167" s="17" t="s">
        <v>5126</v>
      </c>
      <c r="B167" s="18" t="s">
        <v>5127</v>
      </c>
      <c r="C167" s="14" t="s">
        <v>5128</v>
      </c>
      <c r="D167" s="14" t="s">
        <v>223</v>
      </c>
      <c r="E167" s="19">
        <v>500</v>
      </c>
      <c r="F167" s="20">
        <v>499.51249999999999</v>
      </c>
      <c r="G167" s="21">
        <v>4.0000000000000002E-4</v>
      </c>
      <c r="H167" s="22">
        <v>7.3700000000000002E-2</v>
      </c>
      <c r="I167" s="23"/>
    </row>
    <row r="168" spans="1:9" ht="12.95" customHeight="1">
      <c r="A168" s="17" t="s">
        <v>5129</v>
      </c>
      <c r="B168" s="18" t="s">
        <v>5130</v>
      </c>
      <c r="C168" s="14" t="s">
        <v>5131</v>
      </c>
      <c r="D168" s="14" t="s">
        <v>194</v>
      </c>
      <c r="E168" s="19">
        <v>500000</v>
      </c>
      <c r="F168" s="20">
        <v>499.39</v>
      </c>
      <c r="G168" s="21">
        <v>4.0000000000000002E-4</v>
      </c>
      <c r="H168" s="22">
        <v>6.8329000000000001E-2</v>
      </c>
      <c r="I168" s="23"/>
    </row>
    <row r="169" spans="1:9" ht="12.95" customHeight="1">
      <c r="A169" s="17" t="s">
        <v>5132</v>
      </c>
      <c r="B169" s="18" t="s">
        <v>5133</v>
      </c>
      <c r="C169" s="14" t="s">
        <v>5134</v>
      </c>
      <c r="D169" s="14" t="s">
        <v>223</v>
      </c>
      <c r="E169" s="19">
        <v>50</v>
      </c>
      <c r="F169" s="20">
        <v>498.26350000000002</v>
      </c>
      <c r="G169" s="21">
        <v>4.0000000000000002E-4</v>
      </c>
      <c r="H169" s="22">
        <v>7.3813000000000004E-2</v>
      </c>
      <c r="I169" s="23"/>
    </row>
    <row r="170" spans="1:9" ht="12.95" customHeight="1">
      <c r="A170" s="17" t="s">
        <v>2583</v>
      </c>
      <c r="B170" s="18" t="s">
        <v>2584</v>
      </c>
      <c r="C170" s="14" t="s">
        <v>2585</v>
      </c>
      <c r="D170" s="14" t="s">
        <v>194</v>
      </c>
      <c r="E170" s="19">
        <v>484600</v>
      </c>
      <c r="F170" s="20">
        <v>495.62369999999999</v>
      </c>
      <c r="G170" s="21">
        <v>4.0000000000000002E-4</v>
      </c>
      <c r="H170" s="22">
        <v>5.6131E-2</v>
      </c>
      <c r="I170" s="23"/>
    </row>
    <row r="171" spans="1:9" ht="12.95" customHeight="1">
      <c r="A171" s="17" t="s">
        <v>3610</v>
      </c>
      <c r="B171" s="18" t="s">
        <v>3611</v>
      </c>
      <c r="C171" s="14" t="s">
        <v>3612</v>
      </c>
      <c r="D171" s="14" t="s">
        <v>194</v>
      </c>
      <c r="E171" s="19">
        <v>479400</v>
      </c>
      <c r="F171" s="20">
        <v>494.23649999999998</v>
      </c>
      <c r="G171" s="21">
        <v>4.0000000000000002E-4</v>
      </c>
      <c r="H171" s="22">
        <v>6.0647E-2</v>
      </c>
      <c r="I171" s="23"/>
    </row>
    <row r="172" spans="1:9" ht="12.95" customHeight="1">
      <c r="A172" s="17" t="s">
        <v>2070</v>
      </c>
      <c r="B172" s="18" t="s">
        <v>2071</v>
      </c>
      <c r="C172" s="14" t="s">
        <v>2072</v>
      </c>
      <c r="D172" s="14" t="s">
        <v>219</v>
      </c>
      <c r="E172" s="19">
        <v>454</v>
      </c>
      <c r="F172" s="20">
        <v>457.40859999999998</v>
      </c>
      <c r="G172" s="21">
        <v>4.0000000000000002E-4</v>
      </c>
      <c r="H172" s="22">
        <v>6.9699999999999998E-2</v>
      </c>
      <c r="I172" s="23"/>
    </row>
    <row r="173" spans="1:9" ht="12.95" customHeight="1">
      <c r="A173" s="17" t="s">
        <v>5135</v>
      </c>
      <c r="B173" s="18" t="s">
        <v>5136</v>
      </c>
      <c r="C173" s="14" t="s">
        <v>5137</v>
      </c>
      <c r="D173" s="14" t="s">
        <v>194</v>
      </c>
      <c r="E173" s="19">
        <v>452300</v>
      </c>
      <c r="F173" s="20">
        <v>451.3954</v>
      </c>
      <c r="G173" s="21">
        <v>4.0000000000000002E-4</v>
      </c>
      <c r="H173" s="22">
        <v>6.8084000000000006E-2</v>
      </c>
      <c r="I173" s="23"/>
    </row>
    <row r="174" spans="1:9" ht="12.95" customHeight="1">
      <c r="A174" s="17" t="s">
        <v>5138</v>
      </c>
      <c r="B174" s="18" t="s">
        <v>5139</v>
      </c>
      <c r="C174" s="14" t="s">
        <v>5140</v>
      </c>
      <c r="D174" s="14" t="s">
        <v>194</v>
      </c>
      <c r="E174" s="19">
        <v>410900</v>
      </c>
      <c r="F174" s="20">
        <v>408.74610000000001</v>
      </c>
      <c r="G174" s="21">
        <v>2.9999999999999997E-4</v>
      </c>
      <c r="H174" s="22">
        <v>6.8275000000000002E-2</v>
      </c>
      <c r="I174" s="23"/>
    </row>
    <row r="175" spans="1:9" ht="12.95" customHeight="1">
      <c r="A175" s="17" t="s">
        <v>5141</v>
      </c>
      <c r="B175" s="18" t="s">
        <v>5142</v>
      </c>
      <c r="C175" s="14" t="s">
        <v>5143</v>
      </c>
      <c r="D175" s="14" t="s">
        <v>3206</v>
      </c>
      <c r="E175" s="19">
        <v>39254</v>
      </c>
      <c r="F175" s="20">
        <v>395.5351</v>
      </c>
      <c r="G175" s="21">
        <v>2.9999999999999997E-4</v>
      </c>
      <c r="H175" s="22">
        <v>7.5600000000000001E-2</v>
      </c>
      <c r="I175" s="23"/>
    </row>
    <row r="176" spans="1:9" ht="12.95" customHeight="1">
      <c r="A176" s="17" t="s">
        <v>2313</v>
      </c>
      <c r="B176" s="18" t="s">
        <v>2314</v>
      </c>
      <c r="C176" s="14" t="s">
        <v>2315</v>
      </c>
      <c r="D176" s="14" t="s">
        <v>194</v>
      </c>
      <c r="E176" s="19">
        <v>385300</v>
      </c>
      <c r="F176" s="20">
        <v>380.28489999999999</v>
      </c>
      <c r="G176" s="21">
        <v>2.9999999999999997E-4</v>
      </c>
      <c r="H176" s="22">
        <v>6.6378000000000006E-2</v>
      </c>
      <c r="I176" s="23"/>
    </row>
    <row r="177" spans="1:9" ht="12.95" customHeight="1">
      <c r="A177" s="17" t="s">
        <v>5144</v>
      </c>
      <c r="B177" s="18" t="s">
        <v>5145</v>
      </c>
      <c r="C177" s="14" t="s">
        <v>5146</v>
      </c>
      <c r="D177" s="14" t="s">
        <v>194</v>
      </c>
      <c r="E177" s="19">
        <v>377800</v>
      </c>
      <c r="F177" s="20">
        <v>376.30810000000002</v>
      </c>
      <c r="G177" s="21">
        <v>2.9999999999999997E-4</v>
      </c>
      <c r="H177" s="22">
        <v>7.6266E-2</v>
      </c>
      <c r="I177" s="23"/>
    </row>
    <row r="178" spans="1:9" ht="12.95" customHeight="1">
      <c r="A178" s="17" t="s">
        <v>2831</v>
      </c>
      <c r="B178" s="18" t="s">
        <v>2832</v>
      </c>
      <c r="C178" s="14" t="s">
        <v>2833</v>
      </c>
      <c r="D178" s="14" t="s">
        <v>194</v>
      </c>
      <c r="E178" s="19">
        <v>359600</v>
      </c>
      <c r="F178" s="20">
        <v>374.35730000000001</v>
      </c>
      <c r="G178" s="21">
        <v>2.9999999999999997E-4</v>
      </c>
      <c r="H178" s="22">
        <v>5.7529999999999998E-2</v>
      </c>
      <c r="I178" s="23"/>
    </row>
    <row r="179" spans="1:9" ht="12.95" customHeight="1">
      <c r="A179" s="17" t="s">
        <v>2816</v>
      </c>
      <c r="B179" s="18" t="s">
        <v>2817</v>
      </c>
      <c r="C179" s="14" t="s">
        <v>2818</v>
      </c>
      <c r="D179" s="14" t="s">
        <v>194</v>
      </c>
      <c r="E179" s="19">
        <v>339100</v>
      </c>
      <c r="F179" s="20">
        <v>350.2971</v>
      </c>
      <c r="G179" s="21">
        <v>2.9999999999999997E-4</v>
      </c>
      <c r="H179" s="22">
        <v>6.3448000000000004E-2</v>
      </c>
      <c r="I179" s="23"/>
    </row>
    <row r="180" spans="1:9" ht="12.95" customHeight="1">
      <c r="A180" s="17" t="s">
        <v>5147</v>
      </c>
      <c r="B180" s="18" t="s">
        <v>5148</v>
      </c>
      <c r="C180" s="14" t="s">
        <v>5149</v>
      </c>
      <c r="D180" s="14" t="s">
        <v>194</v>
      </c>
      <c r="E180" s="19">
        <v>333600</v>
      </c>
      <c r="F180" s="20">
        <v>341.161</v>
      </c>
      <c r="G180" s="21">
        <v>2.9999999999999997E-4</v>
      </c>
      <c r="H180" s="22">
        <v>6.1636000000000003E-2</v>
      </c>
      <c r="I180" s="23"/>
    </row>
    <row r="181" spans="1:9" ht="12.95" customHeight="1">
      <c r="A181" s="17" t="s">
        <v>4350</v>
      </c>
      <c r="B181" s="18" t="s">
        <v>4351</v>
      </c>
      <c r="C181" s="14" t="s">
        <v>4352</v>
      </c>
      <c r="D181" s="14" t="s">
        <v>194</v>
      </c>
      <c r="E181" s="19">
        <v>323500</v>
      </c>
      <c r="F181" s="20">
        <v>316.86660000000001</v>
      </c>
      <c r="G181" s="21">
        <v>2.9999999999999997E-4</v>
      </c>
      <c r="H181" s="22">
        <v>6.7400000000000002E-2</v>
      </c>
      <c r="I181" s="23"/>
    </row>
    <row r="182" spans="1:9" ht="12.95" customHeight="1">
      <c r="A182" s="17" t="s">
        <v>3241</v>
      </c>
      <c r="B182" s="18" t="s">
        <v>3242</v>
      </c>
      <c r="C182" s="14" t="s">
        <v>3243</v>
      </c>
      <c r="D182" s="14" t="s">
        <v>194</v>
      </c>
      <c r="E182" s="19">
        <v>297600</v>
      </c>
      <c r="F182" s="20">
        <v>294.80700000000002</v>
      </c>
      <c r="G182" s="21">
        <v>2.0000000000000001E-4</v>
      </c>
      <c r="H182" s="22">
        <v>7.5505000000000003E-2</v>
      </c>
      <c r="I182" s="23"/>
    </row>
    <row r="183" spans="1:9" ht="12.95" customHeight="1">
      <c r="A183" s="17" t="s">
        <v>2967</v>
      </c>
      <c r="B183" s="18" t="s">
        <v>2968</v>
      </c>
      <c r="C183" s="14" t="s">
        <v>2969</v>
      </c>
      <c r="D183" s="14" t="s">
        <v>194</v>
      </c>
      <c r="E183" s="19">
        <v>251700</v>
      </c>
      <c r="F183" s="20">
        <v>249.81229999999999</v>
      </c>
      <c r="G183" s="21">
        <v>2.0000000000000001E-4</v>
      </c>
      <c r="H183" s="22">
        <v>7.4982999999999994E-2</v>
      </c>
      <c r="I183" s="23"/>
    </row>
    <row r="184" spans="1:9" ht="12.95" customHeight="1">
      <c r="A184" s="17" t="s">
        <v>5150</v>
      </c>
      <c r="B184" s="18" t="s">
        <v>5151</v>
      </c>
      <c r="C184" s="14" t="s">
        <v>5152</v>
      </c>
      <c r="D184" s="14" t="s">
        <v>194</v>
      </c>
      <c r="E184" s="19">
        <v>244400</v>
      </c>
      <c r="F184" s="20">
        <v>244.68109999999999</v>
      </c>
      <c r="G184" s="21">
        <v>2.0000000000000001E-4</v>
      </c>
      <c r="H184" s="22">
        <v>7.2736999999999996E-2</v>
      </c>
      <c r="I184" s="23"/>
    </row>
    <row r="185" spans="1:9" ht="12.95" customHeight="1">
      <c r="A185" s="17" t="s">
        <v>5153</v>
      </c>
      <c r="B185" s="18" t="s">
        <v>5154</v>
      </c>
      <c r="C185" s="14" t="s">
        <v>5155</v>
      </c>
      <c r="D185" s="14" t="s">
        <v>194</v>
      </c>
      <c r="E185" s="19">
        <v>240400</v>
      </c>
      <c r="F185" s="20">
        <v>243.8065</v>
      </c>
      <c r="G185" s="21">
        <v>2.0000000000000001E-4</v>
      </c>
      <c r="H185" s="22">
        <v>5.6259000000000003E-2</v>
      </c>
      <c r="I185" s="23"/>
    </row>
    <row r="186" spans="1:9" ht="12.95" customHeight="1">
      <c r="A186" s="17" t="s">
        <v>3948</v>
      </c>
      <c r="B186" s="18" t="s">
        <v>3949</v>
      </c>
      <c r="C186" s="14" t="s">
        <v>3950</v>
      </c>
      <c r="D186" s="14" t="s">
        <v>194</v>
      </c>
      <c r="E186" s="19">
        <v>210000</v>
      </c>
      <c r="F186" s="20">
        <v>214.04040000000001</v>
      </c>
      <c r="G186" s="21">
        <v>2.0000000000000001E-4</v>
      </c>
      <c r="H186" s="22">
        <v>5.4827000000000001E-2</v>
      </c>
      <c r="I186" s="23"/>
    </row>
    <row r="187" spans="1:9" ht="12.95" customHeight="1">
      <c r="A187" s="17" t="s">
        <v>3942</v>
      </c>
      <c r="B187" s="18" t="s">
        <v>3943</v>
      </c>
      <c r="C187" s="14" t="s">
        <v>3944</v>
      </c>
      <c r="D187" s="14" t="s">
        <v>194</v>
      </c>
      <c r="E187" s="19">
        <v>200000</v>
      </c>
      <c r="F187" s="20">
        <v>207.33179999999999</v>
      </c>
      <c r="G187" s="21">
        <v>2.0000000000000001E-4</v>
      </c>
      <c r="H187" s="22">
        <v>5.9353999999999997E-2</v>
      </c>
      <c r="I187" s="23"/>
    </row>
    <row r="188" spans="1:9" ht="12.95" customHeight="1">
      <c r="A188" s="17" t="s">
        <v>2902</v>
      </c>
      <c r="B188" s="18" t="s">
        <v>2903</v>
      </c>
      <c r="C188" s="14" t="s">
        <v>2904</v>
      </c>
      <c r="D188" s="14" t="s">
        <v>194</v>
      </c>
      <c r="E188" s="19">
        <v>200000</v>
      </c>
      <c r="F188" s="20">
        <v>203.55</v>
      </c>
      <c r="G188" s="21">
        <v>2.0000000000000001E-4</v>
      </c>
      <c r="H188" s="22">
        <v>6.0802000000000002E-2</v>
      </c>
      <c r="I188" s="23"/>
    </row>
    <row r="189" spans="1:9" ht="12.95" customHeight="1">
      <c r="A189" s="17" t="s">
        <v>2893</v>
      </c>
      <c r="B189" s="18" t="s">
        <v>2894</v>
      </c>
      <c r="C189" s="14" t="s">
        <v>2895</v>
      </c>
      <c r="D189" s="14" t="s">
        <v>194</v>
      </c>
      <c r="E189" s="19">
        <v>200000</v>
      </c>
      <c r="F189" s="20">
        <v>203.5034</v>
      </c>
      <c r="G189" s="21">
        <v>2.0000000000000001E-4</v>
      </c>
      <c r="H189" s="22">
        <v>6.1106000000000001E-2</v>
      </c>
      <c r="I189" s="23"/>
    </row>
    <row r="190" spans="1:9" ht="12.95" customHeight="1">
      <c r="A190" s="17" t="s">
        <v>2548</v>
      </c>
      <c r="B190" s="18" t="s">
        <v>2549</v>
      </c>
      <c r="C190" s="14" t="s">
        <v>2550</v>
      </c>
      <c r="D190" s="14" t="s">
        <v>194</v>
      </c>
      <c r="E190" s="19">
        <v>200000</v>
      </c>
      <c r="F190" s="20">
        <v>197.2928</v>
      </c>
      <c r="G190" s="21">
        <v>2.0000000000000001E-4</v>
      </c>
      <c r="H190" s="22">
        <v>6.5023999999999998E-2</v>
      </c>
      <c r="I190" s="23"/>
    </row>
    <row r="191" spans="1:9" ht="12.95" customHeight="1">
      <c r="A191" s="17" t="s">
        <v>2292</v>
      </c>
      <c r="B191" s="18" t="s">
        <v>2293</v>
      </c>
      <c r="C191" s="14" t="s">
        <v>2294</v>
      </c>
      <c r="D191" s="14" t="s">
        <v>194</v>
      </c>
      <c r="E191" s="19">
        <v>150000</v>
      </c>
      <c r="F191" s="20">
        <v>155.67230000000001</v>
      </c>
      <c r="G191" s="21">
        <v>1E-4</v>
      </c>
      <c r="H191" s="22">
        <v>6.6785999999999998E-2</v>
      </c>
      <c r="I191" s="23"/>
    </row>
    <row r="192" spans="1:9" ht="12.95" customHeight="1">
      <c r="A192" s="17" t="s">
        <v>2517</v>
      </c>
      <c r="B192" s="18" t="s">
        <v>2518</v>
      </c>
      <c r="C192" s="14" t="s">
        <v>2519</v>
      </c>
      <c r="D192" s="14" t="s">
        <v>194</v>
      </c>
      <c r="E192" s="19">
        <v>125200</v>
      </c>
      <c r="F192" s="20">
        <v>128.61420000000001</v>
      </c>
      <c r="G192" s="21">
        <v>1E-4</v>
      </c>
      <c r="H192" s="22">
        <v>6.7683999999999994E-2</v>
      </c>
      <c r="I192" s="23"/>
    </row>
    <row r="193" spans="1:9" ht="12.95" customHeight="1">
      <c r="A193" s="17" t="s">
        <v>2274</v>
      </c>
      <c r="B193" s="18" t="s">
        <v>2275</v>
      </c>
      <c r="C193" s="14" t="s">
        <v>2276</v>
      </c>
      <c r="D193" s="14" t="s">
        <v>194</v>
      </c>
      <c r="E193" s="19">
        <v>126700</v>
      </c>
      <c r="F193" s="20">
        <v>127.7234</v>
      </c>
      <c r="G193" s="21">
        <v>1E-4</v>
      </c>
      <c r="H193" s="22">
        <v>6.7747000000000002E-2</v>
      </c>
      <c r="I193" s="23"/>
    </row>
    <row r="194" spans="1:9" ht="12.95" customHeight="1">
      <c r="A194" s="17" t="s">
        <v>2322</v>
      </c>
      <c r="B194" s="18" t="s">
        <v>2323</v>
      </c>
      <c r="C194" s="14" t="s">
        <v>2324</v>
      </c>
      <c r="D194" s="14" t="s">
        <v>194</v>
      </c>
      <c r="E194" s="19">
        <v>127200</v>
      </c>
      <c r="F194" s="20">
        <v>126.7456</v>
      </c>
      <c r="G194" s="21">
        <v>1E-4</v>
      </c>
      <c r="H194" s="22">
        <v>7.0803000000000005E-2</v>
      </c>
      <c r="I194" s="23"/>
    </row>
    <row r="195" spans="1:9" ht="12.95" customHeight="1">
      <c r="A195" s="17" t="s">
        <v>5156</v>
      </c>
      <c r="B195" s="18" t="s">
        <v>5157</v>
      </c>
      <c r="C195" s="14" t="s">
        <v>5158</v>
      </c>
      <c r="D195" s="14" t="s">
        <v>2650</v>
      </c>
      <c r="E195" s="19">
        <v>10</v>
      </c>
      <c r="F195" s="20">
        <v>101.4015</v>
      </c>
      <c r="G195" s="21">
        <v>1E-4</v>
      </c>
      <c r="H195" s="22">
        <v>7.1899000000000005E-2</v>
      </c>
      <c r="I195" s="23"/>
    </row>
    <row r="196" spans="1:9" ht="12.95" customHeight="1">
      <c r="A196" s="17" t="s">
        <v>5159</v>
      </c>
      <c r="B196" s="18" t="s">
        <v>5160</v>
      </c>
      <c r="C196" s="14" t="s">
        <v>5161</v>
      </c>
      <c r="D196" s="14" t="s">
        <v>194</v>
      </c>
      <c r="E196" s="19">
        <v>68700</v>
      </c>
      <c r="F196" s="20">
        <v>70.246899999999997</v>
      </c>
      <c r="G196" s="21">
        <v>1E-4</v>
      </c>
      <c r="H196" s="22">
        <v>6.2100000000000002E-2</v>
      </c>
      <c r="I196" s="23"/>
    </row>
    <row r="197" spans="1:9" ht="12.95" customHeight="1">
      <c r="A197" s="17" t="s">
        <v>2589</v>
      </c>
      <c r="B197" s="18" t="s">
        <v>2590</v>
      </c>
      <c r="C197" s="14" t="s">
        <v>2591</v>
      </c>
      <c r="D197" s="14" t="s">
        <v>194</v>
      </c>
      <c r="E197" s="19">
        <v>50000</v>
      </c>
      <c r="F197" s="20">
        <v>50.790300000000002</v>
      </c>
      <c r="G197" s="39" t="s">
        <v>1854</v>
      </c>
      <c r="H197" s="22">
        <v>6.0128000000000001E-2</v>
      </c>
      <c r="I197" s="23"/>
    </row>
    <row r="198" spans="1:9" ht="12.95" customHeight="1">
      <c r="A198" s="17" t="s">
        <v>5162</v>
      </c>
      <c r="B198" s="18" t="s">
        <v>5163</v>
      </c>
      <c r="C198" s="14" t="s">
        <v>5164</v>
      </c>
      <c r="D198" s="14" t="s">
        <v>223</v>
      </c>
      <c r="E198" s="19">
        <v>5</v>
      </c>
      <c r="F198" s="20">
        <v>50.640700000000002</v>
      </c>
      <c r="G198" s="39" t="s">
        <v>1854</v>
      </c>
      <c r="H198" s="22">
        <v>7.2187000000000001E-2</v>
      </c>
      <c r="I198" s="23"/>
    </row>
    <row r="199" spans="1:9" ht="12.95" customHeight="1">
      <c r="A199" s="17" t="s">
        <v>5165</v>
      </c>
      <c r="B199" s="18" t="s">
        <v>5166</v>
      </c>
      <c r="C199" s="14" t="s">
        <v>5167</v>
      </c>
      <c r="D199" s="14" t="s">
        <v>223</v>
      </c>
      <c r="E199" s="19">
        <v>50</v>
      </c>
      <c r="F199" s="20">
        <v>50.029299999999999</v>
      </c>
      <c r="G199" s="39" t="s">
        <v>1854</v>
      </c>
      <c r="H199" s="22">
        <v>7.4464000000000002E-2</v>
      </c>
      <c r="I199" s="23"/>
    </row>
    <row r="200" spans="1:9" ht="12.95" customHeight="1">
      <c r="A200" s="17" t="s">
        <v>3078</v>
      </c>
      <c r="B200" s="18" t="s">
        <v>3079</v>
      </c>
      <c r="C200" s="14" t="s">
        <v>3080</v>
      </c>
      <c r="D200" s="14" t="s">
        <v>194</v>
      </c>
      <c r="E200" s="19">
        <v>35000</v>
      </c>
      <c r="F200" s="20">
        <v>37.076799999999999</v>
      </c>
      <c r="G200" s="39" t="s">
        <v>1854</v>
      </c>
      <c r="H200" s="22">
        <v>5.8295E-2</v>
      </c>
      <c r="I200" s="23"/>
    </row>
    <row r="201" spans="1:9" ht="12.95" customHeight="1">
      <c r="A201" s="17" t="s">
        <v>2801</v>
      </c>
      <c r="B201" s="18" t="s">
        <v>2802</v>
      </c>
      <c r="C201" s="14" t="s">
        <v>2803</v>
      </c>
      <c r="D201" s="14" t="s">
        <v>194</v>
      </c>
      <c r="E201" s="19">
        <v>31100</v>
      </c>
      <c r="F201" s="20">
        <v>32.002200000000002</v>
      </c>
      <c r="G201" s="39" t="s">
        <v>1854</v>
      </c>
      <c r="H201" s="22">
        <v>6.9246000000000002E-2</v>
      </c>
      <c r="I201" s="23"/>
    </row>
    <row r="202" spans="1:9" ht="12.95" customHeight="1">
      <c r="A202" s="17" t="s">
        <v>3951</v>
      </c>
      <c r="B202" s="18" t="s">
        <v>3952</v>
      </c>
      <c r="C202" s="14" t="s">
        <v>3953</v>
      </c>
      <c r="D202" s="14" t="s">
        <v>194</v>
      </c>
      <c r="E202" s="19">
        <v>20800</v>
      </c>
      <c r="F202" s="20">
        <v>21.746400000000001</v>
      </c>
      <c r="G202" s="39" t="s">
        <v>1854</v>
      </c>
      <c r="H202" s="22">
        <v>6.0246000000000001E-2</v>
      </c>
      <c r="I202" s="23"/>
    </row>
    <row r="203" spans="1:9" ht="12.95" customHeight="1">
      <c r="A203" s="17" t="s">
        <v>5168</v>
      </c>
      <c r="B203" s="18" t="s">
        <v>5169</v>
      </c>
      <c r="C203" s="14" t="s">
        <v>5170</v>
      </c>
      <c r="D203" s="14" t="s">
        <v>194</v>
      </c>
      <c r="E203" s="19">
        <v>17200</v>
      </c>
      <c r="F203" s="20">
        <v>17.417100000000001</v>
      </c>
      <c r="G203" s="39" t="s">
        <v>1854</v>
      </c>
      <c r="H203" s="22">
        <v>6.8722000000000005E-2</v>
      </c>
      <c r="I203" s="23"/>
    </row>
    <row r="204" spans="1:9" ht="12.95" customHeight="1">
      <c r="A204" s="17" t="s">
        <v>5171</v>
      </c>
      <c r="B204" s="18" t="s">
        <v>5172</v>
      </c>
      <c r="C204" s="14" t="s">
        <v>5173</v>
      </c>
      <c r="D204" s="14" t="s">
        <v>194</v>
      </c>
      <c r="E204" s="19">
        <v>9000</v>
      </c>
      <c r="F204" s="20">
        <v>9.9320000000000004</v>
      </c>
      <c r="G204" s="39" t="s">
        <v>1854</v>
      </c>
      <c r="H204" s="22">
        <v>6.5102999999999994E-2</v>
      </c>
      <c r="I204" s="23"/>
    </row>
    <row r="205" spans="1:9" ht="12.95" customHeight="1">
      <c r="A205" s="17" t="s">
        <v>5174</v>
      </c>
      <c r="B205" s="18" t="s">
        <v>5175</v>
      </c>
      <c r="C205" s="14" t="s">
        <v>5176</v>
      </c>
      <c r="D205" s="14" t="s">
        <v>194</v>
      </c>
      <c r="E205" s="19">
        <v>7600</v>
      </c>
      <c r="F205" s="20">
        <v>7.5834999999999999</v>
      </c>
      <c r="G205" s="39" t="s">
        <v>1854</v>
      </c>
      <c r="H205" s="22">
        <v>7.6244999999999993E-2</v>
      </c>
      <c r="I205" s="23"/>
    </row>
    <row r="206" spans="1:9" ht="12.95" customHeight="1">
      <c r="A206" s="17" t="s">
        <v>2316</v>
      </c>
      <c r="B206" s="18" t="s">
        <v>2317</v>
      </c>
      <c r="C206" s="14" t="s">
        <v>2318</v>
      </c>
      <c r="D206" s="14" t="s">
        <v>194</v>
      </c>
      <c r="E206" s="19">
        <v>6600</v>
      </c>
      <c r="F206" s="20">
        <v>6.4930000000000003</v>
      </c>
      <c r="G206" s="39" t="s">
        <v>1854</v>
      </c>
      <c r="H206" s="22">
        <v>6.3293000000000002E-2</v>
      </c>
      <c r="I206" s="23"/>
    </row>
    <row r="207" spans="1:9" ht="12.95" customHeight="1">
      <c r="A207" s="17" t="s">
        <v>3936</v>
      </c>
      <c r="B207" s="18" t="s">
        <v>3937</v>
      </c>
      <c r="C207" s="14" t="s">
        <v>3938</v>
      </c>
      <c r="D207" s="14" t="s">
        <v>194</v>
      </c>
      <c r="E207" s="19">
        <v>200</v>
      </c>
      <c r="F207" s="20">
        <v>0.21160000000000001</v>
      </c>
      <c r="G207" s="39" t="s">
        <v>1854</v>
      </c>
      <c r="H207" s="22">
        <v>6.3365000000000005E-2</v>
      </c>
      <c r="I207" s="23"/>
    </row>
    <row r="208" spans="1:9" ht="12.95" customHeight="1">
      <c r="A208" s="5"/>
      <c r="B208" s="13" t="s">
        <v>198</v>
      </c>
      <c r="C208" s="14"/>
      <c r="D208" s="14"/>
      <c r="E208" s="14"/>
      <c r="F208" s="24">
        <v>864061.79960000003</v>
      </c>
      <c r="G208" s="25">
        <v>0.72860000000000003</v>
      </c>
      <c r="H208" s="26"/>
      <c r="I208" s="27"/>
    </row>
    <row r="209" spans="1:9" ht="12.95" customHeight="1">
      <c r="A209" s="5"/>
      <c r="B209" s="28" t="s">
        <v>199</v>
      </c>
      <c r="C209" s="2"/>
      <c r="D209" s="2"/>
      <c r="E209" s="2"/>
      <c r="F209" s="26" t="s">
        <v>200</v>
      </c>
      <c r="G209" s="26" t="s">
        <v>200</v>
      </c>
      <c r="H209" s="26"/>
      <c r="I209" s="27"/>
    </row>
    <row r="210" spans="1:9" ht="12.95" customHeight="1">
      <c r="A210" s="5"/>
      <c r="B210" s="28" t="s">
        <v>198</v>
      </c>
      <c r="C210" s="2"/>
      <c r="D210" s="2"/>
      <c r="E210" s="2"/>
      <c r="F210" s="26" t="s">
        <v>200</v>
      </c>
      <c r="G210" s="26" t="s">
        <v>200</v>
      </c>
      <c r="H210" s="26"/>
      <c r="I210" s="27"/>
    </row>
    <row r="211" spans="1:9" ht="12.95" customHeight="1">
      <c r="A211" s="5"/>
      <c r="B211" s="28" t="s">
        <v>190</v>
      </c>
      <c r="C211" s="2"/>
      <c r="D211" s="2"/>
      <c r="E211" s="2"/>
      <c r="F211" s="26" t="s">
        <v>200</v>
      </c>
      <c r="G211" s="26" t="s">
        <v>200</v>
      </c>
      <c r="H211" s="40"/>
      <c r="I211" s="41"/>
    </row>
    <row r="212" spans="1:9" ht="12.95" customHeight="1">
      <c r="A212" s="5"/>
      <c r="B212" s="42" t="s">
        <v>198</v>
      </c>
      <c r="C212" s="43"/>
      <c r="D212" s="43"/>
      <c r="E212" s="43"/>
      <c r="F212" s="26" t="s">
        <v>200</v>
      </c>
      <c r="G212" s="26" t="s">
        <v>200</v>
      </c>
      <c r="H212" s="40"/>
      <c r="I212" s="41"/>
    </row>
    <row r="213" spans="1:9" ht="12.95" customHeight="1">
      <c r="A213" s="5"/>
      <c r="B213" s="13" t="s">
        <v>199</v>
      </c>
      <c r="C213" s="14"/>
      <c r="D213" s="14"/>
      <c r="E213" s="14"/>
      <c r="F213" s="5"/>
      <c r="G213" s="15"/>
      <c r="H213" s="15"/>
      <c r="I213" s="16"/>
    </row>
    <row r="214" spans="1:9" ht="12.95" customHeight="1">
      <c r="A214" s="17" t="s">
        <v>5177</v>
      </c>
      <c r="B214" s="18" t="s">
        <v>5178</v>
      </c>
      <c r="C214" s="14" t="s">
        <v>5179</v>
      </c>
      <c r="D214" s="14" t="s">
        <v>1956</v>
      </c>
      <c r="E214" s="19">
        <v>750</v>
      </c>
      <c r="F214" s="20">
        <v>7540.2825000000003</v>
      </c>
      <c r="G214" s="21">
        <v>6.4000000000000003E-3</v>
      </c>
      <c r="H214" s="22">
        <v>7.7146000000000006E-2</v>
      </c>
      <c r="I214" s="23"/>
    </row>
    <row r="215" spans="1:9" ht="12.95" customHeight="1">
      <c r="A215" s="5"/>
      <c r="B215" s="13" t="s">
        <v>198</v>
      </c>
      <c r="C215" s="14"/>
      <c r="D215" s="14"/>
      <c r="E215" s="14"/>
      <c r="F215" s="24">
        <v>7540.2825000000003</v>
      </c>
      <c r="G215" s="25">
        <v>6.4000000000000003E-3</v>
      </c>
      <c r="H215" s="26"/>
      <c r="I215" s="27"/>
    </row>
    <row r="216" spans="1:9" ht="12.95" customHeight="1">
      <c r="A216" s="5"/>
      <c r="B216" s="13" t="s">
        <v>2340</v>
      </c>
      <c r="C216" s="14"/>
      <c r="D216" s="14"/>
      <c r="E216" s="14"/>
      <c r="F216" s="5"/>
      <c r="G216" s="15"/>
      <c r="H216" s="15"/>
      <c r="I216" s="16"/>
    </row>
    <row r="217" spans="1:9" ht="12.95" customHeight="1">
      <c r="A217" s="17" t="s">
        <v>2345</v>
      </c>
      <c r="B217" s="18" t="s">
        <v>2346</v>
      </c>
      <c r="C217" s="14" t="s">
        <v>2347</v>
      </c>
      <c r="D217" s="14" t="s">
        <v>2344</v>
      </c>
      <c r="E217" s="19">
        <v>213</v>
      </c>
      <c r="F217" s="20">
        <v>21310.1698</v>
      </c>
      <c r="G217" s="21">
        <v>1.7999999999999999E-2</v>
      </c>
      <c r="H217" s="22">
        <v>7.5743000000000005E-2</v>
      </c>
      <c r="I217" s="23"/>
    </row>
    <row r="218" spans="1:9" ht="12.95" customHeight="1">
      <c r="A218" s="17" t="s">
        <v>2341</v>
      </c>
      <c r="B218" s="18" t="s">
        <v>2342</v>
      </c>
      <c r="C218" s="14" t="s">
        <v>2343</v>
      </c>
      <c r="D218" s="14" t="s">
        <v>2344</v>
      </c>
      <c r="E218" s="19">
        <v>118</v>
      </c>
      <c r="F218" s="20">
        <v>11806.5391</v>
      </c>
      <c r="G218" s="21">
        <v>0.01</v>
      </c>
      <c r="H218" s="22">
        <v>7.4242000000000002E-2</v>
      </c>
      <c r="I218" s="23"/>
    </row>
    <row r="219" spans="1:9" ht="12.95" customHeight="1">
      <c r="A219" s="17" t="s">
        <v>2840</v>
      </c>
      <c r="B219" s="18" t="s">
        <v>2841</v>
      </c>
      <c r="C219" s="14" t="s">
        <v>2842</v>
      </c>
      <c r="D219" s="14" t="s">
        <v>2843</v>
      </c>
      <c r="E219" s="19">
        <v>128</v>
      </c>
      <c r="F219" s="20">
        <v>11627.6013</v>
      </c>
      <c r="G219" s="21">
        <v>9.7999999999999997E-3</v>
      </c>
      <c r="H219" s="22">
        <v>8.0699999999999994E-2</v>
      </c>
      <c r="I219" s="23"/>
    </row>
    <row r="220" spans="1:9" ht="12.95" customHeight="1">
      <c r="A220" s="17" t="s">
        <v>2348</v>
      </c>
      <c r="B220" s="18" t="s">
        <v>2349</v>
      </c>
      <c r="C220" s="14" t="s">
        <v>2350</v>
      </c>
      <c r="D220" s="14" t="s">
        <v>2344</v>
      </c>
      <c r="E220" s="19">
        <v>74</v>
      </c>
      <c r="F220" s="20">
        <v>7375.2662</v>
      </c>
      <c r="G220" s="21">
        <v>6.1999999999999998E-3</v>
      </c>
      <c r="H220" s="22">
        <v>7.399E-2</v>
      </c>
      <c r="I220" s="23"/>
    </row>
    <row r="221" spans="1:9" ht="12.95" customHeight="1">
      <c r="A221" s="17" t="s">
        <v>2844</v>
      </c>
      <c r="B221" s="18" t="s">
        <v>2845</v>
      </c>
      <c r="C221" s="14" t="s">
        <v>2846</v>
      </c>
      <c r="D221" s="14" t="s">
        <v>2344</v>
      </c>
      <c r="E221" s="19">
        <v>51</v>
      </c>
      <c r="F221" s="20">
        <v>4828.7596999999996</v>
      </c>
      <c r="G221" s="21">
        <v>4.1000000000000003E-3</v>
      </c>
      <c r="H221" s="22">
        <v>8.0699999999999994E-2</v>
      </c>
      <c r="I221" s="23"/>
    </row>
    <row r="222" spans="1:9" ht="12.95" customHeight="1">
      <c r="A222" s="17" t="s">
        <v>5180</v>
      </c>
      <c r="B222" s="18" t="s">
        <v>5181</v>
      </c>
      <c r="C222" s="14" t="s">
        <v>5182</v>
      </c>
      <c r="D222" s="14" t="s">
        <v>2344</v>
      </c>
      <c r="E222" s="19">
        <v>500000000</v>
      </c>
      <c r="F222" s="20">
        <v>4726.5</v>
      </c>
      <c r="G222" s="21">
        <v>4.0000000000000001E-3</v>
      </c>
      <c r="H222" s="22">
        <v>8.9700000000000002E-2</v>
      </c>
      <c r="I222" s="23"/>
    </row>
    <row r="223" spans="1:9" ht="12.95" customHeight="1">
      <c r="A223" s="17" t="s">
        <v>2850</v>
      </c>
      <c r="B223" s="18" t="s">
        <v>2851</v>
      </c>
      <c r="C223" s="14" t="s">
        <v>2852</v>
      </c>
      <c r="D223" s="14" t="s">
        <v>2344</v>
      </c>
      <c r="E223" s="19">
        <v>48</v>
      </c>
      <c r="F223" s="20">
        <v>3381.6541000000002</v>
      </c>
      <c r="G223" s="21">
        <v>2.8999999999999998E-3</v>
      </c>
      <c r="H223" s="22">
        <v>7.8850000000000003E-2</v>
      </c>
      <c r="I223" s="23"/>
    </row>
    <row r="224" spans="1:9" ht="12.95" customHeight="1">
      <c r="A224" s="17" t="s">
        <v>5183</v>
      </c>
      <c r="B224" s="18" t="s">
        <v>5184</v>
      </c>
      <c r="C224" s="14" t="s">
        <v>5185</v>
      </c>
      <c r="D224" s="14" t="s">
        <v>2344</v>
      </c>
      <c r="E224" s="19">
        <v>1000000000</v>
      </c>
      <c r="F224" s="20">
        <v>2990</v>
      </c>
      <c r="G224" s="21">
        <v>2.5000000000000001E-3</v>
      </c>
      <c r="H224" s="22">
        <v>8.7175000000000002E-2</v>
      </c>
      <c r="I224" s="23"/>
    </row>
    <row r="225" spans="1:9" ht="12.95" customHeight="1">
      <c r="A225" s="17" t="s">
        <v>2847</v>
      </c>
      <c r="B225" s="18" t="s">
        <v>2848</v>
      </c>
      <c r="C225" s="14" t="s">
        <v>2849</v>
      </c>
      <c r="D225" s="14" t="s">
        <v>2843</v>
      </c>
      <c r="E225" s="19">
        <v>34</v>
      </c>
      <c r="F225" s="20">
        <v>2710.3472999999999</v>
      </c>
      <c r="G225" s="21">
        <v>2.3E-3</v>
      </c>
      <c r="H225" s="22">
        <v>7.7850000000000003E-2</v>
      </c>
      <c r="I225" s="23"/>
    </row>
    <row r="226" spans="1:9" ht="12.95" customHeight="1">
      <c r="A226" s="17" t="s">
        <v>5186</v>
      </c>
      <c r="B226" s="18" t="s">
        <v>5187</v>
      </c>
      <c r="C226" s="14" t="s">
        <v>5188</v>
      </c>
      <c r="D226" s="14" t="s">
        <v>2344</v>
      </c>
      <c r="E226" s="19">
        <v>450000000</v>
      </c>
      <c r="F226" s="20">
        <v>1205.55</v>
      </c>
      <c r="G226" s="21">
        <v>1E-3</v>
      </c>
      <c r="H226" s="22">
        <v>8.7224999999999997E-2</v>
      </c>
      <c r="I226" s="23"/>
    </row>
    <row r="227" spans="1:9" ht="12.95" customHeight="1">
      <c r="A227" s="17" t="s">
        <v>5189</v>
      </c>
      <c r="B227" s="18" t="s">
        <v>5190</v>
      </c>
      <c r="C227" s="14" t="s">
        <v>5191</v>
      </c>
      <c r="D227" s="14" t="s">
        <v>2843</v>
      </c>
      <c r="E227" s="19">
        <v>12</v>
      </c>
      <c r="F227" s="20">
        <v>182.5899</v>
      </c>
      <c r="G227" s="21">
        <v>2.0000000000000001E-4</v>
      </c>
      <c r="H227" s="22">
        <v>7.9850000000000004E-2</v>
      </c>
      <c r="I227" s="23"/>
    </row>
    <row r="228" spans="1:9" ht="12.95" customHeight="1">
      <c r="A228" s="5"/>
      <c r="B228" s="13" t="s">
        <v>198</v>
      </c>
      <c r="C228" s="14"/>
      <c r="D228" s="14"/>
      <c r="E228" s="14"/>
      <c r="F228" s="24">
        <v>72144.977499999994</v>
      </c>
      <c r="G228" s="25">
        <v>6.08E-2</v>
      </c>
      <c r="H228" s="26"/>
      <c r="I228" s="27"/>
    </row>
    <row r="229" spans="1:9" ht="12.95" customHeight="1">
      <c r="A229" s="5"/>
      <c r="B229" s="28" t="s">
        <v>201</v>
      </c>
      <c r="C229" s="29"/>
      <c r="D229" s="2"/>
      <c r="E229" s="29"/>
      <c r="F229" s="24">
        <v>943747.05960000004</v>
      </c>
      <c r="G229" s="25">
        <v>0.79579999999999995</v>
      </c>
      <c r="H229" s="26"/>
      <c r="I229" s="27"/>
    </row>
    <row r="230" spans="1:9" ht="12.95" customHeight="1">
      <c r="A230" s="5"/>
      <c r="B230" s="13" t="s">
        <v>254</v>
      </c>
      <c r="C230" s="14"/>
      <c r="D230" s="14"/>
      <c r="E230" s="14"/>
      <c r="F230" s="14"/>
      <c r="G230" s="14"/>
      <c r="H230" s="15"/>
      <c r="I230" s="16"/>
    </row>
    <row r="231" spans="1:9" ht="12.95" customHeight="1">
      <c r="A231" s="5"/>
      <c r="B231" s="13" t="s">
        <v>255</v>
      </c>
      <c r="C231" s="14"/>
      <c r="D231" s="14"/>
      <c r="E231" s="14"/>
      <c r="F231" s="5"/>
      <c r="G231" s="15"/>
      <c r="H231" s="15"/>
      <c r="I231" s="16"/>
    </row>
    <row r="232" spans="1:9" ht="12.95" customHeight="1">
      <c r="A232" s="17" t="s">
        <v>2351</v>
      </c>
      <c r="B232" s="18" t="s">
        <v>2352</v>
      </c>
      <c r="C232" s="14" t="s">
        <v>2353</v>
      </c>
      <c r="D232" s="14" t="s">
        <v>259</v>
      </c>
      <c r="E232" s="19">
        <v>5000</v>
      </c>
      <c r="F232" s="20">
        <v>23492.224999999999</v>
      </c>
      <c r="G232" s="21">
        <v>1.9800000000000002E-2</v>
      </c>
      <c r="H232" s="22">
        <v>6.8699999999999997E-2</v>
      </c>
      <c r="I232" s="23"/>
    </row>
    <row r="233" spans="1:9" ht="12.95" customHeight="1">
      <c r="A233" s="17" t="s">
        <v>2406</v>
      </c>
      <c r="B233" s="18" t="s">
        <v>2407</v>
      </c>
      <c r="C233" s="14" t="s">
        <v>2408</v>
      </c>
      <c r="D233" s="14" t="s">
        <v>2357</v>
      </c>
      <c r="E233" s="19">
        <v>5000</v>
      </c>
      <c r="F233" s="20">
        <v>23465.55</v>
      </c>
      <c r="G233" s="21">
        <v>1.9800000000000002E-2</v>
      </c>
      <c r="H233" s="22">
        <v>7.0199999999999999E-2</v>
      </c>
      <c r="I233" s="23"/>
    </row>
    <row r="234" spans="1:9" ht="12.95" customHeight="1">
      <c r="A234" s="17" t="s">
        <v>2388</v>
      </c>
      <c r="B234" s="18" t="s">
        <v>2389</v>
      </c>
      <c r="C234" s="14" t="s">
        <v>2390</v>
      </c>
      <c r="D234" s="14" t="s">
        <v>259</v>
      </c>
      <c r="E234" s="19">
        <v>4000</v>
      </c>
      <c r="F234" s="20">
        <v>18815.54</v>
      </c>
      <c r="G234" s="21">
        <v>1.5900000000000001E-2</v>
      </c>
      <c r="H234" s="22">
        <v>6.9000000000000006E-2</v>
      </c>
      <c r="I234" s="23"/>
    </row>
    <row r="235" spans="1:9" ht="12.95" customHeight="1">
      <c r="A235" s="17" t="s">
        <v>2376</v>
      </c>
      <c r="B235" s="18" t="s">
        <v>2377</v>
      </c>
      <c r="C235" s="14" t="s">
        <v>2378</v>
      </c>
      <c r="D235" s="14" t="s">
        <v>2357</v>
      </c>
      <c r="E235" s="19">
        <v>4000</v>
      </c>
      <c r="F235" s="20">
        <v>18725.12</v>
      </c>
      <c r="G235" s="21">
        <v>1.5800000000000002E-2</v>
      </c>
      <c r="H235" s="22">
        <v>7.0199999999999999E-2</v>
      </c>
      <c r="I235" s="23"/>
    </row>
    <row r="236" spans="1:9" ht="12.95" customHeight="1">
      <c r="A236" s="17" t="s">
        <v>2382</v>
      </c>
      <c r="B236" s="18" t="s">
        <v>2383</v>
      </c>
      <c r="C236" s="14" t="s">
        <v>2384</v>
      </c>
      <c r="D236" s="14" t="s">
        <v>270</v>
      </c>
      <c r="E236" s="19">
        <v>3500</v>
      </c>
      <c r="F236" s="20">
        <v>16485.875</v>
      </c>
      <c r="G236" s="21">
        <v>1.3899999999999999E-2</v>
      </c>
      <c r="H236" s="22">
        <v>7.0385000000000003E-2</v>
      </c>
      <c r="I236" s="23"/>
    </row>
    <row r="237" spans="1:9" ht="12.95" customHeight="1">
      <c r="A237" s="17" t="s">
        <v>5192</v>
      </c>
      <c r="B237" s="18" t="s">
        <v>5193</v>
      </c>
      <c r="C237" s="14" t="s">
        <v>5194</v>
      </c>
      <c r="D237" s="14" t="s">
        <v>2357</v>
      </c>
      <c r="E237" s="19">
        <v>3000</v>
      </c>
      <c r="F237" s="20">
        <v>14082.87</v>
      </c>
      <c r="G237" s="21">
        <v>1.1900000000000001E-2</v>
      </c>
      <c r="H237" s="22">
        <v>6.8699999999999997E-2</v>
      </c>
      <c r="I237" s="23"/>
    </row>
    <row r="238" spans="1:9" ht="12.95" customHeight="1">
      <c r="A238" s="17" t="s">
        <v>4524</v>
      </c>
      <c r="B238" s="18" t="s">
        <v>4525</v>
      </c>
      <c r="C238" s="14" t="s">
        <v>4526</v>
      </c>
      <c r="D238" s="14" t="s">
        <v>2357</v>
      </c>
      <c r="E238" s="19">
        <v>2000</v>
      </c>
      <c r="F238" s="20">
        <v>9529.64</v>
      </c>
      <c r="G238" s="21">
        <v>8.0000000000000002E-3</v>
      </c>
      <c r="H238" s="22">
        <v>7.0099999999999996E-2</v>
      </c>
      <c r="I238" s="23"/>
    </row>
    <row r="239" spans="1:9" ht="12.95" customHeight="1">
      <c r="A239" s="17" t="s">
        <v>4539</v>
      </c>
      <c r="B239" s="18" t="s">
        <v>4540</v>
      </c>
      <c r="C239" s="14" t="s">
        <v>4541</v>
      </c>
      <c r="D239" s="14" t="s">
        <v>2357</v>
      </c>
      <c r="E239" s="19">
        <v>2000</v>
      </c>
      <c r="F239" s="20">
        <v>9492.4599999999991</v>
      </c>
      <c r="G239" s="21">
        <v>8.0000000000000002E-3</v>
      </c>
      <c r="H239" s="22">
        <v>7.0199999999999999E-2</v>
      </c>
      <c r="I239" s="23"/>
    </row>
    <row r="240" spans="1:9" ht="12.95" customHeight="1">
      <c r="A240" s="17" t="s">
        <v>2367</v>
      </c>
      <c r="B240" s="18" t="s">
        <v>2368</v>
      </c>
      <c r="C240" s="14" t="s">
        <v>2369</v>
      </c>
      <c r="D240" s="14" t="s">
        <v>2357</v>
      </c>
      <c r="E240" s="19">
        <v>2000</v>
      </c>
      <c r="F240" s="20">
        <v>9467.7999999999993</v>
      </c>
      <c r="G240" s="21">
        <v>8.0000000000000002E-3</v>
      </c>
      <c r="H240" s="22">
        <v>6.9550000000000001E-2</v>
      </c>
      <c r="I240" s="23"/>
    </row>
    <row r="241" spans="1:9" ht="12.95" customHeight="1">
      <c r="A241" s="17" t="s">
        <v>2379</v>
      </c>
      <c r="B241" s="18" t="s">
        <v>2380</v>
      </c>
      <c r="C241" s="14" t="s">
        <v>2381</v>
      </c>
      <c r="D241" s="14" t="s">
        <v>259</v>
      </c>
      <c r="E241" s="19">
        <v>2000</v>
      </c>
      <c r="F241" s="20">
        <v>9435.39</v>
      </c>
      <c r="G241" s="21">
        <v>8.0000000000000002E-3</v>
      </c>
      <c r="H241" s="22">
        <v>6.8900000000000003E-2</v>
      </c>
      <c r="I241" s="23"/>
    </row>
    <row r="242" spans="1:9" ht="12.95" customHeight="1">
      <c r="A242" s="17" t="s">
        <v>2403</v>
      </c>
      <c r="B242" s="18" t="s">
        <v>2404</v>
      </c>
      <c r="C242" s="14" t="s">
        <v>2405</v>
      </c>
      <c r="D242" s="14" t="s">
        <v>2357</v>
      </c>
      <c r="E242" s="19">
        <v>2000</v>
      </c>
      <c r="F242" s="20">
        <v>9398.09</v>
      </c>
      <c r="G242" s="21">
        <v>7.9000000000000008E-3</v>
      </c>
      <c r="H242" s="22">
        <v>7.0199999999999999E-2</v>
      </c>
      <c r="I242" s="23"/>
    </row>
    <row r="243" spans="1:9" ht="12.95" customHeight="1">
      <c r="A243" s="17" t="s">
        <v>2370</v>
      </c>
      <c r="B243" s="18" t="s">
        <v>2371</v>
      </c>
      <c r="C243" s="14" t="s">
        <v>2372</v>
      </c>
      <c r="D243" s="14" t="s">
        <v>259</v>
      </c>
      <c r="E243" s="19">
        <v>1700</v>
      </c>
      <c r="F243" s="20">
        <v>7995.1935000000003</v>
      </c>
      <c r="G243" s="21">
        <v>6.7000000000000002E-3</v>
      </c>
      <c r="H243" s="22">
        <v>6.9000000000000006E-2</v>
      </c>
      <c r="I243" s="23"/>
    </row>
    <row r="244" spans="1:9" ht="12.95" customHeight="1">
      <c r="A244" s="17" t="s">
        <v>2361</v>
      </c>
      <c r="B244" s="18" t="s">
        <v>2362</v>
      </c>
      <c r="C244" s="14" t="s">
        <v>2363</v>
      </c>
      <c r="D244" s="14" t="s">
        <v>299</v>
      </c>
      <c r="E244" s="19">
        <v>1500</v>
      </c>
      <c r="F244" s="20">
        <v>7059.5024999999996</v>
      </c>
      <c r="G244" s="21">
        <v>6.0000000000000001E-3</v>
      </c>
      <c r="H244" s="22">
        <v>6.8599999999999994E-2</v>
      </c>
      <c r="I244" s="23"/>
    </row>
    <row r="245" spans="1:9" ht="12.95" customHeight="1">
      <c r="A245" s="17" t="s">
        <v>4500</v>
      </c>
      <c r="B245" s="18" t="s">
        <v>4501</v>
      </c>
      <c r="C245" s="14" t="s">
        <v>4502</v>
      </c>
      <c r="D245" s="14" t="s">
        <v>2357</v>
      </c>
      <c r="E245" s="19">
        <v>1000</v>
      </c>
      <c r="F245" s="20">
        <v>4777.585</v>
      </c>
      <c r="G245" s="21">
        <v>4.0000000000000001E-3</v>
      </c>
      <c r="H245" s="22">
        <v>7.0801000000000003E-2</v>
      </c>
      <c r="I245" s="23"/>
    </row>
    <row r="246" spans="1:9" ht="12.95" customHeight="1">
      <c r="A246" s="17" t="s">
        <v>4464</v>
      </c>
      <c r="B246" s="18" t="s">
        <v>4465</v>
      </c>
      <c r="C246" s="14" t="s">
        <v>4466</v>
      </c>
      <c r="D246" s="14" t="s">
        <v>2357</v>
      </c>
      <c r="E246" s="19">
        <v>1000</v>
      </c>
      <c r="F246" s="20">
        <v>4735.8549999999996</v>
      </c>
      <c r="G246" s="21">
        <v>4.0000000000000001E-3</v>
      </c>
      <c r="H246" s="22">
        <v>7.0201E-2</v>
      </c>
      <c r="I246" s="23"/>
    </row>
    <row r="247" spans="1:9" ht="12.95" customHeight="1">
      <c r="A247" s="17" t="s">
        <v>2358</v>
      </c>
      <c r="B247" s="18" t="s">
        <v>2359</v>
      </c>
      <c r="C247" s="14" t="s">
        <v>2360</v>
      </c>
      <c r="D247" s="14" t="s">
        <v>2357</v>
      </c>
      <c r="E247" s="19">
        <v>1000</v>
      </c>
      <c r="F247" s="20">
        <v>4718.54</v>
      </c>
      <c r="G247" s="21">
        <v>4.0000000000000001E-3</v>
      </c>
      <c r="H247" s="22">
        <v>6.8900000000000003E-2</v>
      </c>
      <c r="I247" s="23"/>
    </row>
    <row r="248" spans="1:9" ht="12.95" customHeight="1">
      <c r="A248" s="17" t="s">
        <v>3719</v>
      </c>
      <c r="B248" s="18" t="s">
        <v>3720</v>
      </c>
      <c r="C248" s="14" t="s">
        <v>3721</v>
      </c>
      <c r="D248" s="14" t="s">
        <v>299</v>
      </c>
      <c r="E248" s="19">
        <v>1000</v>
      </c>
      <c r="F248" s="20">
        <v>4703.415</v>
      </c>
      <c r="G248" s="21">
        <v>4.0000000000000001E-3</v>
      </c>
      <c r="H248" s="22">
        <v>7.0386000000000004E-2</v>
      </c>
      <c r="I248" s="23"/>
    </row>
    <row r="249" spans="1:9" ht="12.95" customHeight="1">
      <c r="A249" s="5"/>
      <c r="B249" s="13" t="s">
        <v>198</v>
      </c>
      <c r="C249" s="14"/>
      <c r="D249" s="14"/>
      <c r="E249" s="14"/>
      <c r="F249" s="24">
        <v>196380.65100000001</v>
      </c>
      <c r="G249" s="25">
        <v>0.1656</v>
      </c>
      <c r="H249" s="26"/>
      <c r="I249" s="27"/>
    </row>
    <row r="250" spans="1:9" ht="12.95" customHeight="1">
      <c r="A250" s="5"/>
      <c r="B250" s="28" t="s">
        <v>201</v>
      </c>
      <c r="C250" s="29"/>
      <c r="D250" s="2"/>
      <c r="E250" s="29"/>
      <c r="F250" s="24">
        <v>196380.65100000001</v>
      </c>
      <c r="G250" s="25">
        <v>0.1656</v>
      </c>
      <c r="H250" s="26"/>
      <c r="I250" s="27"/>
    </row>
    <row r="251" spans="1:9" ht="12.95" customHeight="1">
      <c r="A251" s="5"/>
      <c r="B251" s="13" t="s">
        <v>1863</v>
      </c>
      <c r="C251" s="14"/>
      <c r="D251" s="14"/>
      <c r="E251" s="14"/>
      <c r="F251" s="14"/>
      <c r="G251" s="14"/>
      <c r="H251" s="15"/>
      <c r="I251" s="16"/>
    </row>
    <row r="252" spans="1:9" ht="12.95" customHeight="1">
      <c r="A252" s="5"/>
      <c r="B252" s="13" t="s">
        <v>2415</v>
      </c>
      <c r="C252" s="14"/>
      <c r="D252" s="14"/>
      <c r="E252" s="14"/>
      <c r="F252" s="5"/>
      <c r="G252" s="15"/>
      <c r="H252" s="15"/>
      <c r="I252" s="16"/>
    </row>
    <row r="253" spans="1:9" ht="12.95" customHeight="1">
      <c r="A253" s="17" t="s">
        <v>2416</v>
      </c>
      <c r="B253" s="18" t="s">
        <v>2417</v>
      </c>
      <c r="C253" s="14" t="s">
        <v>2418</v>
      </c>
      <c r="D253" s="14"/>
      <c r="E253" s="19">
        <v>30364.998</v>
      </c>
      <c r="F253" s="20">
        <v>3542.2795999999998</v>
      </c>
      <c r="G253" s="21">
        <v>3.0000000000000001E-3</v>
      </c>
      <c r="H253" s="22"/>
      <c r="I253" s="23"/>
    </row>
    <row r="254" spans="1:9" ht="12.95" customHeight="1">
      <c r="A254" s="5"/>
      <c r="B254" s="13" t="s">
        <v>198</v>
      </c>
      <c r="C254" s="14"/>
      <c r="D254" s="14"/>
      <c r="E254" s="14"/>
      <c r="F254" s="24">
        <v>3542.2795999999998</v>
      </c>
      <c r="G254" s="25">
        <v>3.0000000000000001E-3</v>
      </c>
      <c r="H254" s="26"/>
      <c r="I254" s="27"/>
    </row>
    <row r="255" spans="1:9" ht="12.95" customHeight="1">
      <c r="A255" s="5"/>
      <c r="B255" s="28" t="s">
        <v>201</v>
      </c>
      <c r="C255" s="29"/>
      <c r="D255" s="2"/>
      <c r="E255" s="29"/>
      <c r="F255" s="24">
        <v>3542.2795999999998</v>
      </c>
      <c r="G255" s="25">
        <v>3.0000000000000001E-3</v>
      </c>
      <c r="H255" s="26"/>
      <c r="I255" s="27"/>
    </row>
    <row r="256" spans="1:9" ht="12.95" customHeight="1">
      <c r="A256" s="5"/>
      <c r="B256" s="13" t="s">
        <v>202</v>
      </c>
      <c r="C256" s="14"/>
      <c r="D256" s="14"/>
      <c r="E256" s="14"/>
      <c r="F256" s="14"/>
      <c r="G256" s="14"/>
      <c r="H256" s="15"/>
      <c r="I256" s="16"/>
    </row>
    <row r="257" spans="1:9" ht="12.95" customHeight="1">
      <c r="A257" s="17" t="s">
        <v>203</v>
      </c>
      <c r="B257" s="18" t="s">
        <v>204</v>
      </c>
      <c r="C257" s="14"/>
      <c r="D257" s="14"/>
      <c r="E257" s="19"/>
      <c r="F257" s="20">
        <v>30855.953600000001</v>
      </c>
      <c r="G257" s="21">
        <v>2.5999999999999999E-2</v>
      </c>
      <c r="H257" s="22">
        <v>4.940279276887044E-2</v>
      </c>
      <c r="I257" s="23"/>
    </row>
    <row r="258" spans="1:9" ht="12.95" customHeight="1">
      <c r="A258" s="5"/>
      <c r="B258" s="13" t="s">
        <v>198</v>
      </c>
      <c r="C258" s="14"/>
      <c r="D258" s="14"/>
      <c r="E258" s="14"/>
      <c r="F258" s="24">
        <v>30855.953600000001</v>
      </c>
      <c r="G258" s="25">
        <v>2.5999999999999999E-2</v>
      </c>
      <c r="H258" s="26"/>
      <c r="I258" s="27"/>
    </row>
    <row r="259" spans="1:9" ht="12.95" customHeight="1">
      <c r="A259" s="5"/>
      <c r="B259" s="28" t="s">
        <v>201</v>
      </c>
      <c r="C259" s="29"/>
      <c r="D259" s="2"/>
      <c r="E259" s="29"/>
      <c r="F259" s="24">
        <v>30855.953600000001</v>
      </c>
      <c r="G259" s="25">
        <v>2.5999999999999999E-2</v>
      </c>
      <c r="H259" s="26"/>
      <c r="I259" s="27"/>
    </row>
    <row r="260" spans="1:9" ht="12.95" customHeight="1">
      <c r="A260" s="5"/>
      <c r="B260" s="28" t="s">
        <v>205</v>
      </c>
      <c r="C260" s="14"/>
      <c r="D260" s="2"/>
      <c r="E260" s="14"/>
      <c r="F260" s="30">
        <v>11428.171200000001</v>
      </c>
      <c r="G260" s="25">
        <v>9.5999999999999992E-3</v>
      </c>
      <c r="H260" s="26"/>
      <c r="I260" s="27"/>
    </row>
    <row r="261" spans="1:9" ht="12.95" customHeight="1">
      <c r="A261" s="5"/>
      <c r="B261" s="31" t="s">
        <v>206</v>
      </c>
      <c r="C261" s="32"/>
      <c r="D261" s="32"/>
      <c r="E261" s="32"/>
      <c r="F261" s="33">
        <v>1185967.0900000001</v>
      </c>
      <c r="G261" s="34">
        <v>1</v>
      </c>
      <c r="H261" s="35"/>
      <c r="I261" s="36"/>
    </row>
    <row r="262" spans="1:9" ht="12.95" customHeight="1">
      <c r="A262" s="5"/>
      <c r="B262" s="7"/>
      <c r="C262" s="5"/>
      <c r="D262" s="5"/>
      <c r="E262" s="5"/>
      <c r="F262" s="5"/>
      <c r="G262" s="5"/>
      <c r="H262" s="5"/>
      <c r="I262" s="5"/>
    </row>
    <row r="263" spans="1:9" ht="12.95" customHeight="1">
      <c r="A263" s="5"/>
      <c r="B263" s="4" t="s">
        <v>5195</v>
      </c>
      <c r="C263" s="5"/>
      <c r="D263" s="5"/>
      <c r="E263" s="5"/>
      <c r="F263" s="5"/>
      <c r="G263" s="5"/>
      <c r="H263" s="5"/>
      <c r="I263" s="5"/>
    </row>
    <row r="264" spans="1:9" ht="12.95" customHeight="1">
      <c r="A264" s="5"/>
      <c r="B264" s="4" t="s">
        <v>5196</v>
      </c>
      <c r="C264" s="5"/>
      <c r="D264" s="5"/>
      <c r="E264" s="5"/>
      <c r="F264" s="5"/>
      <c r="G264" s="5"/>
      <c r="H264" s="5"/>
      <c r="I264" s="5"/>
    </row>
    <row r="265" spans="1:9" ht="12.95" customHeight="1">
      <c r="A265" s="5"/>
      <c r="B265" s="4" t="s">
        <v>260</v>
      </c>
      <c r="C265" s="5"/>
      <c r="D265" s="5"/>
      <c r="E265" s="5"/>
      <c r="F265" s="5"/>
      <c r="G265" s="5"/>
      <c r="H265" s="5"/>
      <c r="I265" s="5"/>
    </row>
    <row r="266" spans="1:9" ht="12.95" customHeight="1">
      <c r="A266" s="5"/>
      <c r="B266" s="4" t="s">
        <v>1861</v>
      </c>
      <c r="C266" s="5"/>
      <c r="D266" s="5"/>
      <c r="E266" s="5"/>
      <c r="F266" s="5"/>
      <c r="G266" s="5"/>
      <c r="H266" s="5"/>
      <c r="I266" s="5"/>
    </row>
    <row r="267" spans="1:9" ht="12.95" customHeight="1">
      <c r="A267" s="5"/>
      <c r="B267" s="4" t="s">
        <v>207</v>
      </c>
      <c r="C267" s="5"/>
      <c r="D267" s="5"/>
      <c r="E267" s="5"/>
      <c r="F267" s="5"/>
      <c r="G267" s="5"/>
      <c r="H267" s="5"/>
      <c r="I267" s="5"/>
    </row>
    <row r="268" spans="1:9" ht="26.1" customHeight="1">
      <c r="A268" s="5"/>
      <c r="B268" s="71" t="s">
        <v>208</v>
      </c>
      <c r="C268" s="71"/>
      <c r="D268" s="71"/>
      <c r="E268" s="71"/>
      <c r="F268" s="71"/>
      <c r="G268" s="71"/>
      <c r="H268" s="71"/>
      <c r="I268" s="71"/>
    </row>
    <row r="269" spans="1:9" ht="12.95" customHeight="1">
      <c r="A269" s="5"/>
      <c r="B269" s="71" t="s">
        <v>209</v>
      </c>
      <c r="C269" s="71"/>
      <c r="D269" s="71"/>
      <c r="E269" s="71"/>
      <c r="F269" s="71"/>
      <c r="G269" s="71"/>
      <c r="H269" s="71"/>
      <c r="I269" s="71"/>
    </row>
    <row r="270" spans="1:9" ht="12.95" customHeight="1">
      <c r="A270" s="5"/>
      <c r="B270" s="71"/>
      <c r="C270" s="71"/>
      <c r="D270" s="71"/>
      <c r="E270" s="71"/>
      <c r="F270" s="71"/>
      <c r="G270" s="71"/>
      <c r="H270" s="71"/>
      <c r="I270" s="71"/>
    </row>
    <row r="271" spans="1:9" ht="12.95" customHeight="1">
      <c r="A271" s="5"/>
      <c r="B271" s="74" t="s">
        <v>5197</v>
      </c>
      <c r="C271" s="74"/>
      <c r="D271" s="74"/>
      <c r="E271" s="74"/>
      <c r="F271" s="5"/>
      <c r="G271" s="5"/>
      <c r="H271" s="5"/>
      <c r="I271" s="5"/>
    </row>
    <row r="272" spans="1:9" ht="12.95" customHeight="1">
      <c r="A272" s="5"/>
      <c r="B272" s="71"/>
      <c r="C272" s="71"/>
      <c r="D272" s="71"/>
      <c r="E272" s="71"/>
      <c r="F272" s="71"/>
      <c r="G272" s="71"/>
      <c r="H272" s="71"/>
      <c r="I272" s="71"/>
    </row>
    <row r="273" spans="1:9" ht="12.95" customHeight="1">
      <c r="A273" s="5"/>
      <c r="B273" s="5"/>
      <c r="C273" s="72" t="s">
        <v>5198</v>
      </c>
      <c r="D273" s="72"/>
      <c r="E273" s="72"/>
      <c r="F273" s="72"/>
      <c r="G273" s="5"/>
      <c r="H273" s="5"/>
      <c r="I273" s="5"/>
    </row>
    <row r="274" spans="1:9" ht="12.95" customHeight="1">
      <c r="A274" s="5"/>
      <c r="B274" s="37" t="s">
        <v>213</v>
      </c>
      <c r="C274" s="72" t="s">
        <v>214</v>
      </c>
      <c r="D274" s="72"/>
      <c r="E274" s="72"/>
      <c r="F274" s="72"/>
      <c r="G274" s="5"/>
      <c r="H274" s="5"/>
      <c r="I274" s="5"/>
    </row>
    <row r="275" spans="1:9" ht="135" customHeight="1">
      <c r="A275" s="5"/>
      <c r="B275" s="38"/>
      <c r="C275" s="73"/>
      <c r="D275" s="73"/>
      <c r="E275" s="5"/>
      <c r="F275" s="5"/>
      <c r="G275" s="5"/>
      <c r="H275" s="5"/>
      <c r="I275" s="5"/>
    </row>
  </sheetData>
  <mergeCells count="8">
    <mergeCell ref="C273:F273"/>
    <mergeCell ref="C274:F274"/>
    <mergeCell ref="C275:D275"/>
    <mergeCell ref="B268:I268"/>
    <mergeCell ref="B269:I269"/>
    <mergeCell ref="B270:I270"/>
    <mergeCell ref="B271:E271"/>
    <mergeCell ref="B272:I272"/>
  </mergeCells>
  <hyperlinks>
    <hyperlink ref="A1" location="AxisShortDurationFund" display="AXISSTF" xr:uid="{00000000-0004-0000-5000-000000000000}"/>
    <hyperlink ref="B1" location="AxisShortDurationFund" display="Axis Short Duration Fund" xr:uid="{00000000-0004-0000-50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outlinePr summaryBelow="0"/>
  </sheetPr>
  <dimension ref="A1:I175"/>
  <sheetViews>
    <sheetView topLeftCell="A158" workbookViewId="0">
      <selection activeCell="B171" sqref="B171:I171"/>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163</v>
      </c>
      <c r="B1" s="4" t="s">
        <v>164</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215</v>
      </c>
      <c r="E4" s="11" t="s">
        <v>184</v>
      </c>
      <c r="F4" s="11" t="s">
        <v>185</v>
      </c>
      <c r="G4" s="11" t="s">
        <v>186</v>
      </c>
      <c r="H4" s="11" t="s">
        <v>187</v>
      </c>
      <c r="I4" s="12" t="s">
        <v>188</v>
      </c>
    </row>
    <row r="5" spans="1:9" ht="12.95" customHeight="1">
      <c r="A5" s="5"/>
      <c r="B5" s="13" t="s">
        <v>1914</v>
      </c>
      <c r="C5" s="14"/>
      <c r="D5" s="14"/>
      <c r="E5" s="14"/>
      <c r="F5" s="14"/>
      <c r="G5" s="14"/>
      <c r="H5" s="15"/>
      <c r="I5" s="16"/>
    </row>
    <row r="6" spans="1:9" ht="12.95" customHeight="1">
      <c r="A6" s="5"/>
      <c r="B6" s="13" t="s">
        <v>1915</v>
      </c>
      <c r="C6" s="14"/>
      <c r="D6" s="14"/>
      <c r="E6" s="14"/>
      <c r="F6" s="5"/>
      <c r="G6" s="15"/>
      <c r="H6" s="15"/>
      <c r="I6" s="16"/>
    </row>
    <row r="7" spans="1:9" ht="12.95" customHeight="1">
      <c r="A7" s="17" t="s">
        <v>5199</v>
      </c>
      <c r="B7" s="18" t="s">
        <v>5200</v>
      </c>
      <c r="C7" s="14"/>
      <c r="D7" s="14"/>
      <c r="E7" s="44"/>
      <c r="F7" s="20">
        <v>2.7</v>
      </c>
      <c r="G7" s="39" t="s">
        <v>1854</v>
      </c>
      <c r="H7" s="39"/>
      <c r="I7" s="23"/>
    </row>
    <row r="8" spans="1:9" ht="12.95" customHeight="1">
      <c r="A8" s="17" t="s">
        <v>5201</v>
      </c>
      <c r="B8" s="18" t="s">
        <v>5202</v>
      </c>
      <c r="C8" s="14"/>
      <c r="D8" s="14"/>
      <c r="E8" s="44"/>
      <c r="F8" s="20">
        <v>0.4</v>
      </c>
      <c r="G8" s="39" t="s">
        <v>1854</v>
      </c>
      <c r="H8" s="39"/>
      <c r="I8" s="23"/>
    </row>
    <row r="9" spans="1:9" ht="12.95" customHeight="1">
      <c r="A9" s="17" t="s">
        <v>5203</v>
      </c>
      <c r="B9" s="18" t="s">
        <v>5204</v>
      </c>
      <c r="C9" s="14"/>
      <c r="D9" s="14"/>
      <c r="E9" s="44"/>
      <c r="F9" s="20">
        <v>0</v>
      </c>
      <c r="G9" s="39" t="s">
        <v>1854</v>
      </c>
      <c r="H9" s="39"/>
      <c r="I9" s="23"/>
    </row>
    <row r="10" spans="1:9" ht="12.95" customHeight="1">
      <c r="A10" s="17" t="s">
        <v>5205</v>
      </c>
      <c r="B10" s="18" t="s">
        <v>5206</v>
      </c>
      <c r="C10" s="14"/>
      <c r="D10" s="14"/>
      <c r="E10" s="44"/>
      <c r="F10" s="20">
        <v>-0.435</v>
      </c>
      <c r="G10" s="39" t="s">
        <v>1854</v>
      </c>
      <c r="H10" s="39"/>
      <c r="I10" s="23"/>
    </row>
    <row r="11" spans="1:9" ht="12.95" customHeight="1">
      <c r="A11" s="17" t="s">
        <v>5207</v>
      </c>
      <c r="B11" s="18" t="s">
        <v>5208</v>
      </c>
      <c r="C11" s="14"/>
      <c r="D11" s="14"/>
      <c r="E11" s="44"/>
      <c r="F11" s="20">
        <v>-0.65500000000000003</v>
      </c>
      <c r="G11" s="39" t="s">
        <v>1854</v>
      </c>
      <c r="H11" s="39"/>
      <c r="I11" s="23"/>
    </row>
    <row r="12" spans="1:9" ht="12.95" customHeight="1">
      <c r="A12" s="17" t="s">
        <v>5209</v>
      </c>
      <c r="B12" s="18" t="s">
        <v>5210</v>
      </c>
      <c r="C12" s="14"/>
      <c r="D12" s="14"/>
      <c r="E12" s="44"/>
      <c r="F12" s="20">
        <v>-1.2549999999999999</v>
      </c>
      <c r="G12" s="39" t="s">
        <v>1854</v>
      </c>
      <c r="H12" s="39"/>
      <c r="I12" s="23"/>
    </row>
    <row r="13" spans="1:9" ht="12.95" customHeight="1">
      <c r="A13" s="17" t="s">
        <v>5211</v>
      </c>
      <c r="B13" s="18" t="s">
        <v>5212</v>
      </c>
      <c r="C13" s="14"/>
      <c r="D13" s="14"/>
      <c r="E13" s="44"/>
      <c r="F13" s="20">
        <v>-2.5499999999999998</v>
      </c>
      <c r="G13" s="39" t="s">
        <v>1854</v>
      </c>
      <c r="H13" s="39"/>
      <c r="I13" s="23"/>
    </row>
    <row r="14" spans="1:9" ht="12.95" customHeight="1">
      <c r="A14" s="17" t="s">
        <v>5213</v>
      </c>
      <c r="B14" s="18" t="s">
        <v>5214</v>
      </c>
      <c r="C14" s="14"/>
      <c r="D14" s="14"/>
      <c r="E14" s="44"/>
      <c r="F14" s="20">
        <v>-9.0124999999999993</v>
      </c>
      <c r="G14" s="39" t="s">
        <v>1854</v>
      </c>
      <c r="H14" s="39"/>
      <c r="I14" s="23"/>
    </row>
    <row r="15" spans="1:9" ht="12.95" customHeight="1">
      <c r="A15" s="17" t="s">
        <v>5215</v>
      </c>
      <c r="B15" s="18" t="s">
        <v>5216</v>
      </c>
      <c r="C15" s="14"/>
      <c r="D15" s="14"/>
      <c r="E15" s="44"/>
      <c r="F15" s="20">
        <v>-13.1675</v>
      </c>
      <c r="G15" s="39" t="s">
        <v>1854</v>
      </c>
      <c r="H15" s="39"/>
      <c r="I15" s="23"/>
    </row>
    <row r="16" spans="1:9" ht="12.95" customHeight="1">
      <c r="A16" s="17" t="s">
        <v>5217</v>
      </c>
      <c r="B16" s="18" t="s">
        <v>5218</v>
      </c>
      <c r="C16" s="14"/>
      <c r="D16" s="14"/>
      <c r="E16" s="44"/>
      <c r="F16" s="20">
        <v>-14.987500000000001</v>
      </c>
      <c r="G16" s="39" t="s">
        <v>1854</v>
      </c>
      <c r="H16" s="39"/>
      <c r="I16" s="23"/>
    </row>
    <row r="17" spans="1:9" ht="12.95" customHeight="1">
      <c r="A17" s="5"/>
      <c r="B17" s="13" t="s">
        <v>198</v>
      </c>
      <c r="C17" s="14"/>
      <c r="D17" s="14"/>
      <c r="E17" s="14"/>
      <c r="F17" s="24">
        <v>-38.962499999999999</v>
      </c>
      <c r="G17" s="26" t="s">
        <v>1854</v>
      </c>
      <c r="H17" s="26"/>
      <c r="I17" s="27"/>
    </row>
    <row r="18" spans="1:9" ht="12.95" customHeight="1">
      <c r="A18" s="5"/>
      <c r="B18" s="28" t="s">
        <v>201</v>
      </c>
      <c r="C18" s="29"/>
      <c r="D18" s="2"/>
      <c r="E18" s="29"/>
      <c r="F18" s="24">
        <v>-38.962499999999999</v>
      </c>
      <c r="G18" s="26" t="s">
        <v>1854</v>
      </c>
      <c r="H18" s="26"/>
      <c r="I18" s="27"/>
    </row>
    <row r="19" spans="1:9" ht="12.95" customHeight="1">
      <c r="A19" s="5"/>
      <c r="B19" s="13" t="s">
        <v>189</v>
      </c>
      <c r="C19" s="14"/>
      <c r="D19" s="14"/>
      <c r="E19" s="14"/>
      <c r="F19" s="14"/>
      <c r="G19" s="14"/>
      <c r="H19" s="15"/>
      <c r="I19" s="16"/>
    </row>
    <row r="20" spans="1:9" ht="12.95" customHeight="1">
      <c r="A20" s="5"/>
      <c r="B20" s="13" t="s">
        <v>190</v>
      </c>
      <c r="C20" s="14"/>
      <c r="D20" s="14"/>
      <c r="E20" s="14"/>
      <c r="F20" s="5"/>
      <c r="G20" s="15"/>
      <c r="H20" s="15"/>
      <c r="I20" s="16"/>
    </row>
    <row r="21" spans="1:9" ht="12.95" customHeight="1">
      <c r="A21" s="17" t="s">
        <v>5219</v>
      </c>
      <c r="B21" s="18" t="s">
        <v>5220</v>
      </c>
      <c r="C21" s="14" t="s">
        <v>5221</v>
      </c>
      <c r="D21" s="14" t="s">
        <v>223</v>
      </c>
      <c r="E21" s="19">
        <v>20000</v>
      </c>
      <c r="F21" s="20">
        <v>20026.18</v>
      </c>
      <c r="G21" s="21">
        <v>2.5600000000000001E-2</v>
      </c>
      <c r="H21" s="22">
        <v>7.2999999999999995E-2</v>
      </c>
      <c r="I21" s="23"/>
    </row>
    <row r="22" spans="1:9" ht="12.95" customHeight="1">
      <c r="A22" s="17" t="s">
        <v>3628</v>
      </c>
      <c r="B22" s="18" t="s">
        <v>3629</v>
      </c>
      <c r="C22" s="14" t="s">
        <v>3630</v>
      </c>
      <c r="D22" s="14" t="s">
        <v>194</v>
      </c>
      <c r="E22" s="19">
        <v>17425000</v>
      </c>
      <c r="F22" s="20">
        <v>17606.7428</v>
      </c>
      <c r="G22" s="21">
        <v>2.2499999999999999E-2</v>
      </c>
      <c r="H22" s="22"/>
      <c r="I22" s="23"/>
    </row>
    <row r="23" spans="1:9" ht="12.95" customHeight="1">
      <c r="A23" s="17" t="s">
        <v>5222</v>
      </c>
      <c r="B23" s="18" t="s">
        <v>5223</v>
      </c>
      <c r="C23" s="14" t="s">
        <v>5224</v>
      </c>
      <c r="D23" s="14" t="s">
        <v>223</v>
      </c>
      <c r="E23" s="19">
        <v>14050</v>
      </c>
      <c r="F23" s="20">
        <v>14037.945100000001</v>
      </c>
      <c r="G23" s="21">
        <v>1.7899999999999999E-2</v>
      </c>
      <c r="H23" s="22">
        <v>7.6399999999999996E-2</v>
      </c>
      <c r="I23" s="23"/>
    </row>
    <row r="24" spans="1:9" ht="12.95" customHeight="1">
      <c r="A24" s="17" t="s">
        <v>5225</v>
      </c>
      <c r="B24" s="18" t="s">
        <v>5226</v>
      </c>
      <c r="C24" s="14" t="s">
        <v>5227</v>
      </c>
      <c r="D24" s="14" t="s">
        <v>3609</v>
      </c>
      <c r="E24" s="19">
        <v>12500</v>
      </c>
      <c r="F24" s="20">
        <v>12564.1875</v>
      </c>
      <c r="G24" s="21">
        <v>1.6E-2</v>
      </c>
      <c r="H24" s="22">
        <v>8.5211999999999996E-2</v>
      </c>
      <c r="I24" s="23"/>
    </row>
    <row r="25" spans="1:9" ht="12.95" customHeight="1">
      <c r="A25" s="17" t="s">
        <v>4961</v>
      </c>
      <c r="B25" s="18" t="s">
        <v>4962</v>
      </c>
      <c r="C25" s="14" t="s">
        <v>4963</v>
      </c>
      <c r="D25" s="14" t="s">
        <v>223</v>
      </c>
      <c r="E25" s="19">
        <v>10000</v>
      </c>
      <c r="F25" s="20">
        <v>10020.24</v>
      </c>
      <c r="G25" s="21">
        <v>1.2800000000000001E-2</v>
      </c>
      <c r="H25" s="22">
        <v>7.1530999999999997E-2</v>
      </c>
      <c r="I25" s="23"/>
    </row>
    <row r="26" spans="1:9" ht="12.95" customHeight="1">
      <c r="A26" s="17" t="s">
        <v>3222</v>
      </c>
      <c r="B26" s="18" t="s">
        <v>3223</v>
      </c>
      <c r="C26" s="14" t="s">
        <v>3224</v>
      </c>
      <c r="D26" s="14" t="s">
        <v>223</v>
      </c>
      <c r="E26" s="19">
        <v>10000</v>
      </c>
      <c r="F26" s="20">
        <v>9985.1200000000008</v>
      </c>
      <c r="G26" s="21">
        <v>1.2800000000000001E-2</v>
      </c>
      <c r="H26" s="22">
        <v>7.6849000000000001E-2</v>
      </c>
      <c r="I26" s="23"/>
    </row>
    <row r="27" spans="1:9" ht="12.95" customHeight="1">
      <c r="A27" s="17" t="s">
        <v>5228</v>
      </c>
      <c r="B27" s="18" t="s">
        <v>5229</v>
      </c>
      <c r="C27" s="14" t="s">
        <v>5230</v>
      </c>
      <c r="D27" s="14" t="s">
        <v>3206</v>
      </c>
      <c r="E27" s="19">
        <v>9000</v>
      </c>
      <c r="F27" s="20">
        <v>9079.65</v>
      </c>
      <c r="G27" s="21">
        <v>1.1599999999999999E-2</v>
      </c>
      <c r="H27" s="22">
        <v>8.1100000000000005E-2</v>
      </c>
      <c r="I27" s="23"/>
    </row>
    <row r="28" spans="1:9" ht="12.95" customHeight="1">
      <c r="A28" s="17" t="s">
        <v>5231</v>
      </c>
      <c r="B28" s="18" t="s">
        <v>5232</v>
      </c>
      <c r="C28" s="14" t="s">
        <v>5233</v>
      </c>
      <c r="D28" s="14" t="s">
        <v>3237</v>
      </c>
      <c r="E28" s="19">
        <v>9000</v>
      </c>
      <c r="F28" s="20">
        <v>9013.0409999999993</v>
      </c>
      <c r="G28" s="21">
        <v>1.15E-2</v>
      </c>
      <c r="H28" s="22">
        <v>8.7499999999999994E-2</v>
      </c>
      <c r="I28" s="23"/>
    </row>
    <row r="29" spans="1:9" ht="12.95" customHeight="1">
      <c r="A29" s="17" t="s">
        <v>3875</v>
      </c>
      <c r="B29" s="18" t="s">
        <v>3876</v>
      </c>
      <c r="C29" s="14" t="s">
        <v>3877</v>
      </c>
      <c r="D29" s="14" t="s">
        <v>2534</v>
      </c>
      <c r="E29" s="19">
        <v>7500</v>
      </c>
      <c r="F29" s="20">
        <v>7816.59</v>
      </c>
      <c r="G29" s="21">
        <v>0.01</v>
      </c>
      <c r="H29" s="22">
        <v>8.2000000000000003E-2</v>
      </c>
      <c r="I29" s="23"/>
    </row>
    <row r="30" spans="1:9" ht="12.95" customHeight="1">
      <c r="A30" s="17" t="s">
        <v>5234</v>
      </c>
      <c r="B30" s="18" t="s">
        <v>5235</v>
      </c>
      <c r="C30" s="14" t="s">
        <v>5236</v>
      </c>
      <c r="D30" s="14" t="s">
        <v>194</v>
      </c>
      <c r="E30" s="19">
        <v>7428400</v>
      </c>
      <c r="F30" s="20">
        <v>7511.9695000000002</v>
      </c>
      <c r="G30" s="21">
        <v>9.5999999999999992E-3</v>
      </c>
      <c r="H30" s="22">
        <v>5.9441000000000001E-2</v>
      </c>
      <c r="I30" s="23"/>
    </row>
    <row r="31" spans="1:9" ht="12.95" customHeight="1">
      <c r="A31" s="17" t="s">
        <v>2635</v>
      </c>
      <c r="B31" s="18" t="s">
        <v>2636</v>
      </c>
      <c r="C31" s="14" t="s">
        <v>2637</v>
      </c>
      <c r="D31" s="14" t="s">
        <v>223</v>
      </c>
      <c r="E31" s="19">
        <v>7500</v>
      </c>
      <c r="F31" s="20">
        <v>7466.49</v>
      </c>
      <c r="G31" s="21">
        <v>9.4999999999999998E-3</v>
      </c>
      <c r="H31" s="22">
        <v>7.0000000000000007E-2</v>
      </c>
      <c r="I31" s="23"/>
    </row>
    <row r="32" spans="1:9" ht="12.95" customHeight="1">
      <c r="A32" s="17" t="s">
        <v>3704</v>
      </c>
      <c r="B32" s="18" t="s">
        <v>3705</v>
      </c>
      <c r="C32" s="14" t="s">
        <v>3706</v>
      </c>
      <c r="D32" s="14" t="s">
        <v>2534</v>
      </c>
      <c r="E32" s="19">
        <v>6500</v>
      </c>
      <c r="F32" s="20">
        <v>7026.7924999999996</v>
      </c>
      <c r="G32" s="21">
        <v>8.9999999999999993E-3</v>
      </c>
      <c r="H32" s="22">
        <v>8.3150000000000002E-2</v>
      </c>
      <c r="I32" s="23"/>
    </row>
    <row r="33" spans="1:9" ht="12.95" customHeight="1">
      <c r="A33" s="17" t="s">
        <v>5237</v>
      </c>
      <c r="B33" s="18" t="s">
        <v>5238</v>
      </c>
      <c r="C33" s="14" t="s">
        <v>5239</v>
      </c>
      <c r="D33" s="14" t="s">
        <v>194</v>
      </c>
      <c r="E33" s="19">
        <v>6634700</v>
      </c>
      <c r="F33" s="20">
        <v>6696.2767000000003</v>
      </c>
      <c r="G33" s="21">
        <v>8.6E-3</v>
      </c>
      <c r="H33" s="22">
        <v>5.9441000000000001E-2</v>
      </c>
      <c r="I33" s="23"/>
    </row>
    <row r="34" spans="1:9" ht="12.95" customHeight="1">
      <c r="A34" s="17" t="s">
        <v>3701</v>
      </c>
      <c r="B34" s="18" t="s">
        <v>3702</v>
      </c>
      <c r="C34" s="14" t="s">
        <v>3703</v>
      </c>
      <c r="D34" s="14" t="s">
        <v>2534</v>
      </c>
      <c r="E34" s="19">
        <v>5500</v>
      </c>
      <c r="F34" s="20">
        <v>5975.2055</v>
      </c>
      <c r="G34" s="21">
        <v>7.6E-3</v>
      </c>
      <c r="H34" s="22">
        <v>8.2750000000000004E-2</v>
      </c>
      <c r="I34" s="23"/>
    </row>
    <row r="35" spans="1:9" ht="12.95" customHeight="1">
      <c r="A35" s="17" t="s">
        <v>4988</v>
      </c>
      <c r="B35" s="18" t="s">
        <v>4989</v>
      </c>
      <c r="C35" s="14" t="s">
        <v>4990</v>
      </c>
      <c r="D35" s="14" t="s">
        <v>3206</v>
      </c>
      <c r="E35" s="19">
        <v>5387</v>
      </c>
      <c r="F35" s="20">
        <v>5391.6166999999996</v>
      </c>
      <c r="G35" s="21">
        <v>6.8999999999999999E-3</v>
      </c>
      <c r="H35" s="22">
        <v>7.5550000000000006E-2</v>
      </c>
      <c r="I35" s="23"/>
    </row>
    <row r="36" spans="1:9" ht="12.95" customHeight="1">
      <c r="A36" s="17" t="s">
        <v>4985</v>
      </c>
      <c r="B36" s="18" t="s">
        <v>4986</v>
      </c>
      <c r="C36" s="14" t="s">
        <v>4987</v>
      </c>
      <c r="D36" s="14" t="s">
        <v>219</v>
      </c>
      <c r="E36" s="19">
        <v>5100</v>
      </c>
      <c r="F36" s="20">
        <v>5155.7430000000004</v>
      </c>
      <c r="G36" s="21">
        <v>6.6E-3</v>
      </c>
      <c r="H36" s="22">
        <v>7.2846999999999995E-2</v>
      </c>
      <c r="I36" s="23"/>
    </row>
    <row r="37" spans="1:9" ht="12.95" customHeight="1">
      <c r="A37" s="17" t="s">
        <v>5240</v>
      </c>
      <c r="B37" s="18" t="s">
        <v>5241</v>
      </c>
      <c r="C37" s="14" t="s">
        <v>5242</v>
      </c>
      <c r="D37" s="14" t="s">
        <v>194</v>
      </c>
      <c r="E37" s="19">
        <v>5000000</v>
      </c>
      <c r="F37" s="20">
        <v>5088.8149999999996</v>
      </c>
      <c r="G37" s="21">
        <v>6.4999999999999997E-3</v>
      </c>
      <c r="H37" s="22">
        <v>5.9715999999999998E-2</v>
      </c>
      <c r="I37" s="23"/>
    </row>
    <row r="38" spans="1:9" ht="12.95" customHeight="1">
      <c r="A38" s="17" t="s">
        <v>3213</v>
      </c>
      <c r="B38" s="18" t="s">
        <v>3214</v>
      </c>
      <c r="C38" s="14" t="s">
        <v>3215</v>
      </c>
      <c r="D38" s="14" t="s">
        <v>223</v>
      </c>
      <c r="E38" s="19">
        <v>5000</v>
      </c>
      <c r="F38" s="20">
        <v>5085.2250000000004</v>
      </c>
      <c r="G38" s="21">
        <v>6.4999999999999997E-3</v>
      </c>
      <c r="H38" s="22">
        <v>7.4899999999999994E-2</v>
      </c>
      <c r="I38" s="23"/>
    </row>
    <row r="39" spans="1:9" ht="12.95" customHeight="1">
      <c r="A39" s="17" t="s">
        <v>2032</v>
      </c>
      <c r="B39" s="18" t="s">
        <v>2033</v>
      </c>
      <c r="C39" s="14" t="s">
        <v>2034</v>
      </c>
      <c r="D39" s="14" t="s">
        <v>223</v>
      </c>
      <c r="E39" s="19">
        <v>5000</v>
      </c>
      <c r="F39" s="20">
        <v>5044.2</v>
      </c>
      <c r="G39" s="21">
        <v>6.4000000000000003E-3</v>
      </c>
      <c r="H39" s="22">
        <v>7.0599999999999996E-2</v>
      </c>
      <c r="I39" s="23"/>
    </row>
    <row r="40" spans="1:9" ht="12.95" customHeight="1">
      <c r="A40" s="17" t="s">
        <v>5243</v>
      </c>
      <c r="B40" s="18" t="s">
        <v>5244</v>
      </c>
      <c r="C40" s="14" t="s">
        <v>5245</v>
      </c>
      <c r="D40" s="14" t="s">
        <v>223</v>
      </c>
      <c r="E40" s="19">
        <v>5000</v>
      </c>
      <c r="F40" s="20">
        <v>5041.6049999999996</v>
      </c>
      <c r="G40" s="21">
        <v>6.4000000000000003E-3</v>
      </c>
      <c r="H40" s="22">
        <v>7.145E-2</v>
      </c>
      <c r="I40" s="23"/>
    </row>
    <row r="41" spans="1:9" ht="12.95" customHeight="1">
      <c r="A41" s="17" t="s">
        <v>5246</v>
      </c>
      <c r="B41" s="18" t="s">
        <v>5247</v>
      </c>
      <c r="C41" s="14" t="s">
        <v>5248</v>
      </c>
      <c r="D41" s="14" t="s">
        <v>3263</v>
      </c>
      <c r="E41" s="19">
        <v>5000</v>
      </c>
      <c r="F41" s="20">
        <v>5040.4949999999999</v>
      </c>
      <c r="G41" s="21">
        <v>6.4000000000000003E-3</v>
      </c>
      <c r="H41" s="22">
        <v>7.6050000000000006E-2</v>
      </c>
      <c r="I41" s="23"/>
    </row>
    <row r="42" spans="1:9" ht="12.95" customHeight="1">
      <c r="A42" s="17" t="s">
        <v>2202</v>
      </c>
      <c r="B42" s="18" t="s">
        <v>2203</v>
      </c>
      <c r="C42" s="14" t="s">
        <v>2204</v>
      </c>
      <c r="D42" s="14" t="s">
        <v>223</v>
      </c>
      <c r="E42" s="19">
        <v>5000</v>
      </c>
      <c r="F42" s="20">
        <v>5039.88</v>
      </c>
      <c r="G42" s="21">
        <v>6.4000000000000003E-3</v>
      </c>
      <c r="H42" s="22">
        <v>7.4349999999999999E-2</v>
      </c>
      <c r="I42" s="23"/>
    </row>
    <row r="43" spans="1:9" ht="12.95" customHeight="1">
      <c r="A43" s="17" t="s">
        <v>3228</v>
      </c>
      <c r="B43" s="18" t="s">
        <v>3229</v>
      </c>
      <c r="C43" s="14" t="s">
        <v>3230</v>
      </c>
      <c r="D43" s="14" t="s">
        <v>2523</v>
      </c>
      <c r="E43" s="19">
        <v>5000</v>
      </c>
      <c r="F43" s="20">
        <v>5037.88</v>
      </c>
      <c r="G43" s="21">
        <v>6.4000000000000003E-3</v>
      </c>
      <c r="H43" s="22">
        <v>7.6899999999999996E-2</v>
      </c>
      <c r="I43" s="23"/>
    </row>
    <row r="44" spans="1:9" ht="12.95" customHeight="1">
      <c r="A44" s="17" t="s">
        <v>5249</v>
      </c>
      <c r="B44" s="18" t="s">
        <v>5250</v>
      </c>
      <c r="C44" s="14" t="s">
        <v>5251</v>
      </c>
      <c r="D44" s="14" t="s">
        <v>194</v>
      </c>
      <c r="E44" s="19">
        <v>5000000</v>
      </c>
      <c r="F44" s="20">
        <v>5034.2150000000001</v>
      </c>
      <c r="G44" s="21">
        <v>6.4000000000000003E-3</v>
      </c>
      <c r="H44" s="22">
        <v>5.645E-2</v>
      </c>
      <c r="I44" s="23"/>
    </row>
    <row r="45" spans="1:9" ht="12.95" customHeight="1">
      <c r="A45" s="17" t="s">
        <v>5252</v>
      </c>
      <c r="B45" s="18" t="s">
        <v>5253</v>
      </c>
      <c r="C45" s="14" t="s">
        <v>5254</v>
      </c>
      <c r="D45" s="14" t="s">
        <v>2631</v>
      </c>
      <c r="E45" s="19">
        <v>5000</v>
      </c>
      <c r="F45" s="20">
        <v>5006.2349999999997</v>
      </c>
      <c r="G45" s="21">
        <v>6.4000000000000003E-3</v>
      </c>
      <c r="H45" s="22">
        <v>7.7400999999999998E-2</v>
      </c>
      <c r="I45" s="23"/>
    </row>
    <row r="46" spans="1:9" ht="12.95" customHeight="1">
      <c r="A46" s="17" t="s">
        <v>4964</v>
      </c>
      <c r="B46" s="18" t="s">
        <v>4965</v>
      </c>
      <c r="C46" s="14" t="s">
        <v>4966</v>
      </c>
      <c r="D46" s="14" t="s">
        <v>219</v>
      </c>
      <c r="E46" s="19">
        <v>5000</v>
      </c>
      <c r="F46" s="20">
        <v>5004.0600000000004</v>
      </c>
      <c r="G46" s="21">
        <v>6.4000000000000003E-3</v>
      </c>
      <c r="H46" s="22">
        <v>7.2550000000000003E-2</v>
      </c>
      <c r="I46" s="23"/>
    </row>
    <row r="47" spans="1:9" ht="12.95" customHeight="1">
      <c r="A47" s="17" t="s">
        <v>2118</v>
      </c>
      <c r="B47" s="18" t="s">
        <v>2119</v>
      </c>
      <c r="C47" s="14" t="s">
        <v>2120</v>
      </c>
      <c r="D47" s="14" t="s">
        <v>223</v>
      </c>
      <c r="E47" s="19">
        <v>5000</v>
      </c>
      <c r="F47" s="20">
        <v>5003.6750000000002</v>
      </c>
      <c r="G47" s="21">
        <v>6.4000000000000003E-3</v>
      </c>
      <c r="H47" s="22">
        <v>7.2149000000000005E-2</v>
      </c>
      <c r="I47" s="23"/>
    </row>
    <row r="48" spans="1:9" ht="12.95" customHeight="1">
      <c r="A48" s="17" t="s">
        <v>2613</v>
      </c>
      <c r="B48" s="18" t="s">
        <v>2614</v>
      </c>
      <c r="C48" s="14" t="s">
        <v>2615</v>
      </c>
      <c r="D48" s="14" t="s">
        <v>223</v>
      </c>
      <c r="E48" s="19">
        <v>5000</v>
      </c>
      <c r="F48" s="20">
        <v>4978.2950000000001</v>
      </c>
      <c r="G48" s="21">
        <v>6.4000000000000003E-3</v>
      </c>
      <c r="H48" s="22">
        <v>7.2150000000000006E-2</v>
      </c>
      <c r="I48" s="23"/>
    </row>
    <row r="49" spans="1:9" ht="12.95" customHeight="1">
      <c r="A49" s="17" t="s">
        <v>2229</v>
      </c>
      <c r="B49" s="18" t="s">
        <v>2230</v>
      </c>
      <c r="C49" s="14" t="s">
        <v>2231</v>
      </c>
      <c r="D49" s="14" t="s">
        <v>219</v>
      </c>
      <c r="E49" s="19">
        <v>5000</v>
      </c>
      <c r="F49" s="20">
        <v>4974.6549999999997</v>
      </c>
      <c r="G49" s="21">
        <v>6.4000000000000003E-3</v>
      </c>
      <c r="H49" s="22">
        <v>6.9699999999999998E-2</v>
      </c>
      <c r="I49" s="23"/>
    </row>
    <row r="50" spans="1:9" ht="12.95" customHeight="1">
      <c r="A50" s="17" t="s">
        <v>5255</v>
      </c>
      <c r="B50" s="18" t="s">
        <v>5256</v>
      </c>
      <c r="C50" s="14" t="s">
        <v>5257</v>
      </c>
      <c r="D50" s="14" t="s">
        <v>194</v>
      </c>
      <c r="E50" s="19">
        <v>4500000</v>
      </c>
      <c r="F50" s="20">
        <v>4573.2240000000002</v>
      </c>
      <c r="G50" s="21">
        <v>5.7999999999999996E-3</v>
      </c>
      <c r="H50" s="22">
        <v>5.8944000000000003E-2</v>
      </c>
      <c r="I50" s="23"/>
    </row>
    <row r="51" spans="1:9" ht="12.95" customHeight="1">
      <c r="A51" s="17" t="s">
        <v>3710</v>
      </c>
      <c r="B51" s="18" t="s">
        <v>3711</v>
      </c>
      <c r="C51" s="14" t="s">
        <v>3712</v>
      </c>
      <c r="D51" s="14" t="s">
        <v>3237</v>
      </c>
      <c r="E51" s="19">
        <v>4500</v>
      </c>
      <c r="F51" s="20">
        <v>4509.8774999999996</v>
      </c>
      <c r="G51" s="21">
        <v>5.7999999999999996E-3</v>
      </c>
      <c r="H51" s="22">
        <v>8.5359000000000004E-2</v>
      </c>
      <c r="I51" s="23"/>
    </row>
    <row r="52" spans="1:9" ht="12.95" customHeight="1">
      <c r="A52" s="17" t="s">
        <v>3713</v>
      </c>
      <c r="B52" s="18" t="s">
        <v>3714</v>
      </c>
      <c r="C52" s="14" t="s">
        <v>3715</v>
      </c>
      <c r="D52" s="14" t="s">
        <v>3237</v>
      </c>
      <c r="E52" s="19">
        <v>4500</v>
      </c>
      <c r="F52" s="20">
        <v>4498.3845000000001</v>
      </c>
      <c r="G52" s="21">
        <v>5.7000000000000002E-3</v>
      </c>
      <c r="H52" s="22">
        <v>8.7099999999999997E-2</v>
      </c>
      <c r="I52" s="23"/>
    </row>
    <row r="53" spans="1:9" ht="12.95" customHeight="1">
      <c r="A53" s="17" t="s">
        <v>3216</v>
      </c>
      <c r="B53" s="18" t="s">
        <v>3217</v>
      </c>
      <c r="C53" s="14" t="s">
        <v>3218</v>
      </c>
      <c r="D53" s="14" t="s">
        <v>2523</v>
      </c>
      <c r="E53" s="19">
        <v>4000</v>
      </c>
      <c r="F53" s="20">
        <v>4060.0839999999998</v>
      </c>
      <c r="G53" s="21">
        <v>5.1999999999999998E-3</v>
      </c>
      <c r="H53" s="22">
        <v>7.7600000000000002E-2</v>
      </c>
      <c r="I53" s="23"/>
    </row>
    <row r="54" spans="1:9" ht="12.95" customHeight="1">
      <c r="A54" s="17" t="s">
        <v>2193</v>
      </c>
      <c r="B54" s="18" t="s">
        <v>2194</v>
      </c>
      <c r="C54" s="14" t="s">
        <v>2195</v>
      </c>
      <c r="D54" s="14" t="s">
        <v>219</v>
      </c>
      <c r="E54" s="19">
        <v>4000</v>
      </c>
      <c r="F54" s="20">
        <v>4035.1</v>
      </c>
      <c r="G54" s="21">
        <v>5.1999999999999998E-3</v>
      </c>
      <c r="H54" s="22">
        <v>7.0499999999999993E-2</v>
      </c>
      <c r="I54" s="23"/>
    </row>
    <row r="55" spans="1:9" ht="12.95" customHeight="1">
      <c r="A55" s="17" t="s">
        <v>5258</v>
      </c>
      <c r="B55" s="18" t="s">
        <v>5259</v>
      </c>
      <c r="C55" s="14" t="s">
        <v>5260</v>
      </c>
      <c r="D55" s="14" t="s">
        <v>223</v>
      </c>
      <c r="E55" s="19">
        <v>3500</v>
      </c>
      <c r="F55" s="20">
        <v>3498.8905</v>
      </c>
      <c r="G55" s="21">
        <v>4.4999999999999997E-3</v>
      </c>
      <c r="H55" s="22">
        <v>7.3649999999999993E-2</v>
      </c>
      <c r="I55" s="23"/>
    </row>
    <row r="56" spans="1:9" ht="12.95" customHeight="1">
      <c r="A56" s="17" t="s">
        <v>5024</v>
      </c>
      <c r="B56" s="18" t="s">
        <v>5025</v>
      </c>
      <c r="C56" s="14" t="s">
        <v>5026</v>
      </c>
      <c r="D56" s="14" t="s">
        <v>223</v>
      </c>
      <c r="E56" s="19">
        <v>3500</v>
      </c>
      <c r="F56" s="20">
        <v>3477.8625000000002</v>
      </c>
      <c r="G56" s="21">
        <v>4.4000000000000003E-3</v>
      </c>
      <c r="H56" s="22">
        <v>7.3998999999999995E-2</v>
      </c>
      <c r="I56" s="23"/>
    </row>
    <row r="57" spans="1:9" ht="12.95" customHeight="1">
      <c r="A57" s="17" t="s">
        <v>3862</v>
      </c>
      <c r="B57" s="18" t="s">
        <v>3863</v>
      </c>
      <c r="C57" s="14" t="s">
        <v>3864</v>
      </c>
      <c r="D57" s="14" t="s">
        <v>3237</v>
      </c>
      <c r="E57" s="19">
        <v>3000</v>
      </c>
      <c r="F57" s="20">
        <v>3037.665</v>
      </c>
      <c r="G57" s="21">
        <v>3.8999999999999998E-3</v>
      </c>
      <c r="H57" s="22">
        <v>7.7649999999999997E-2</v>
      </c>
      <c r="I57" s="23"/>
    </row>
    <row r="58" spans="1:9" ht="12.95" customHeight="1">
      <c r="A58" s="17" t="s">
        <v>3197</v>
      </c>
      <c r="B58" s="18" t="s">
        <v>3198</v>
      </c>
      <c r="C58" s="14" t="s">
        <v>3199</v>
      </c>
      <c r="D58" s="14" t="s">
        <v>2523</v>
      </c>
      <c r="E58" s="19">
        <v>3000</v>
      </c>
      <c r="F58" s="20">
        <v>3037.5630000000001</v>
      </c>
      <c r="G58" s="21">
        <v>3.8999999999999998E-3</v>
      </c>
      <c r="H58" s="22">
        <v>7.8350000000000003E-2</v>
      </c>
      <c r="I58" s="23"/>
    </row>
    <row r="59" spans="1:9" ht="12.95" customHeight="1">
      <c r="A59" s="17" t="s">
        <v>5261</v>
      </c>
      <c r="B59" s="18" t="s">
        <v>5262</v>
      </c>
      <c r="C59" s="14" t="s">
        <v>5263</v>
      </c>
      <c r="D59" s="14" t="s">
        <v>219</v>
      </c>
      <c r="E59" s="19">
        <v>3000</v>
      </c>
      <c r="F59" s="20">
        <v>3002.49</v>
      </c>
      <c r="G59" s="21">
        <v>3.8E-3</v>
      </c>
      <c r="H59" s="22">
        <v>7.2499999999999995E-2</v>
      </c>
      <c r="I59" s="23"/>
    </row>
    <row r="60" spans="1:9" ht="12.95" customHeight="1">
      <c r="A60" s="17" t="s">
        <v>5264</v>
      </c>
      <c r="B60" s="18" t="s">
        <v>5265</v>
      </c>
      <c r="C60" s="14" t="s">
        <v>5266</v>
      </c>
      <c r="D60" s="14" t="s">
        <v>2523</v>
      </c>
      <c r="E60" s="19">
        <v>3000</v>
      </c>
      <c r="F60" s="20">
        <v>3000.0239999999999</v>
      </c>
      <c r="G60" s="21">
        <v>3.8E-3</v>
      </c>
      <c r="H60" s="22">
        <v>7.8549999999999995E-2</v>
      </c>
      <c r="I60" s="23"/>
    </row>
    <row r="61" spans="1:9" ht="12.95" customHeight="1">
      <c r="A61" s="17" t="s">
        <v>2196</v>
      </c>
      <c r="B61" s="18" t="s">
        <v>2197</v>
      </c>
      <c r="C61" s="14" t="s">
        <v>2198</v>
      </c>
      <c r="D61" s="14" t="s">
        <v>223</v>
      </c>
      <c r="E61" s="19">
        <v>2500</v>
      </c>
      <c r="F61" s="20">
        <v>2521.7824999999998</v>
      </c>
      <c r="G61" s="21">
        <v>3.2000000000000002E-3</v>
      </c>
      <c r="H61" s="22">
        <v>7.0532999999999998E-2</v>
      </c>
      <c r="I61" s="23"/>
    </row>
    <row r="62" spans="1:9" ht="12.95" customHeight="1">
      <c r="A62" s="17" t="s">
        <v>2463</v>
      </c>
      <c r="B62" s="18" t="s">
        <v>2464</v>
      </c>
      <c r="C62" s="14" t="s">
        <v>2465</v>
      </c>
      <c r="D62" s="14" t="s">
        <v>223</v>
      </c>
      <c r="E62" s="19">
        <v>2500</v>
      </c>
      <c r="F62" s="20">
        <v>2519.02</v>
      </c>
      <c r="G62" s="21">
        <v>3.2000000000000002E-3</v>
      </c>
      <c r="H62" s="22">
        <v>7.1099999999999997E-2</v>
      </c>
      <c r="I62" s="23"/>
    </row>
    <row r="63" spans="1:9" ht="12.95" customHeight="1">
      <c r="A63" s="17" t="s">
        <v>2926</v>
      </c>
      <c r="B63" s="18" t="s">
        <v>2927</v>
      </c>
      <c r="C63" s="14" t="s">
        <v>2928</v>
      </c>
      <c r="D63" s="14" t="s">
        <v>194</v>
      </c>
      <c r="E63" s="19">
        <v>2500000</v>
      </c>
      <c r="F63" s="20">
        <v>2518.2775000000001</v>
      </c>
      <c r="G63" s="21">
        <v>3.2000000000000002E-3</v>
      </c>
      <c r="H63" s="22">
        <v>6.0849E-2</v>
      </c>
      <c r="I63" s="23"/>
    </row>
    <row r="64" spans="1:9" ht="12.95" customHeight="1">
      <c r="A64" s="17" t="s">
        <v>3878</v>
      </c>
      <c r="B64" s="18" t="s">
        <v>3879</v>
      </c>
      <c r="C64" s="14" t="s">
        <v>3880</v>
      </c>
      <c r="D64" s="14" t="s">
        <v>2534</v>
      </c>
      <c r="E64" s="19">
        <v>2500</v>
      </c>
      <c r="F64" s="20">
        <v>2517.2975000000001</v>
      </c>
      <c r="G64" s="21">
        <v>3.2000000000000002E-3</v>
      </c>
      <c r="H64" s="22">
        <v>8.0549999999999997E-2</v>
      </c>
      <c r="I64" s="23"/>
    </row>
    <row r="65" spans="1:9" ht="12.95" customHeight="1">
      <c r="A65" s="17" t="s">
        <v>5267</v>
      </c>
      <c r="B65" s="18" t="s">
        <v>5268</v>
      </c>
      <c r="C65" s="14" t="s">
        <v>5269</v>
      </c>
      <c r="D65" s="14" t="s">
        <v>223</v>
      </c>
      <c r="E65" s="19">
        <v>2500</v>
      </c>
      <c r="F65" s="20">
        <v>2517.1275000000001</v>
      </c>
      <c r="G65" s="21">
        <v>3.2000000000000002E-3</v>
      </c>
      <c r="H65" s="22">
        <v>6.9699999999999998E-2</v>
      </c>
      <c r="I65" s="23"/>
    </row>
    <row r="66" spans="1:9" ht="12.95" customHeight="1">
      <c r="A66" s="17" t="s">
        <v>1984</v>
      </c>
      <c r="B66" s="18" t="s">
        <v>1985</v>
      </c>
      <c r="C66" s="14" t="s">
        <v>1986</v>
      </c>
      <c r="D66" s="14" t="s">
        <v>223</v>
      </c>
      <c r="E66" s="19">
        <v>2500</v>
      </c>
      <c r="F66" s="20">
        <v>2497.19</v>
      </c>
      <c r="G66" s="21">
        <v>3.2000000000000002E-3</v>
      </c>
      <c r="H66" s="22">
        <v>7.1650000000000005E-2</v>
      </c>
      <c r="I66" s="23"/>
    </row>
    <row r="67" spans="1:9" ht="12.95" customHeight="1">
      <c r="A67" s="17" t="s">
        <v>2666</v>
      </c>
      <c r="B67" s="18" t="s">
        <v>2667</v>
      </c>
      <c r="C67" s="14" t="s">
        <v>2668</v>
      </c>
      <c r="D67" s="14" t="s">
        <v>223</v>
      </c>
      <c r="E67" s="19">
        <v>2500</v>
      </c>
      <c r="F67" s="20">
        <v>2491.2399999999998</v>
      </c>
      <c r="G67" s="21">
        <v>3.2000000000000002E-3</v>
      </c>
      <c r="H67" s="22">
        <v>7.4899999999999994E-2</v>
      </c>
      <c r="I67" s="23"/>
    </row>
    <row r="68" spans="1:9" ht="12.95" customHeight="1">
      <c r="A68" s="17" t="s">
        <v>2127</v>
      </c>
      <c r="B68" s="18" t="s">
        <v>2128</v>
      </c>
      <c r="C68" s="14" t="s">
        <v>2129</v>
      </c>
      <c r="D68" s="14" t="s">
        <v>223</v>
      </c>
      <c r="E68" s="19">
        <v>2500</v>
      </c>
      <c r="F68" s="20">
        <v>2475.8200000000002</v>
      </c>
      <c r="G68" s="21">
        <v>3.2000000000000002E-3</v>
      </c>
      <c r="H68" s="22">
        <v>6.9513000000000005E-2</v>
      </c>
      <c r="I68" s="23"/>
    </row>
    <row r="69" spans="1:9" ht="12.95" customHeight="1">
      <c r="A69" s="17" t="s">
        <v>5270</v>
      </c>
      <c r="B69" s="18" t="s">
        <v>5271</v>
      </c>
      <c r="C69" s="14" t="s">
        <v>5272</v>
      </c>
      <c r="D69" s="14" t="s">
        <v>223</v>
      </c>
      <c r="E69" s="19">
        <v>2500</v>
      </c>
      <c r="F69" s="20">
        <v>2415.15</v>
      </c>
      <c r="G69" s="21">
        <v>3.0999999999999999E-3</v>
      </c>
      <c r="H69" s="22">
        <v>7.2449E-2</v>
      </c>
      <c r="I69" s="23"/>
    </row>
    <row r="70" spans="1:9" ht="12.95" customHeight="1">
      <c r="A70" s="17" t="s">
        <v>5273</v>
      </c>
      <c r="B70" s="18" t="s">
        <v>5274</v>
      </c>
      <c r="C70" s="14" t="s">
        <v>5275</v>
      </c>
      <c r="D70" s="14" t="s">
        <v>223</v>
      </c>
      <c r="E70" s="19">
        <v>2000</v>
      </c>
      <c r="F70" s="20">
        <v>2010.1020000000001</v>
      </c>
      <c r="G70" s="21">
        <v>2.5999999999999999E-3</v>
      </c>
      <c r="H70" s="22">
        <v>7.0948999999999998E-2</v>
      </c>
      <c r="I70" s="23"/>
    </row>
    <row r="71" spans="1:9" ht="12.95" customHeight="1">
      <c r="A71" s="17" t="s">
        <v>5276</v>
      </c>
      <c r="B71" s="18" t="s">
        <v>5277</v>
      </c>
      <c r="C71" s="14" t="s">
        <v>5278</v>
      </c>
      <c r="D71" s="14" t="s">
        <v>223</v>
      </c>
      <c r="E71" s="19">
        <v>2000</v>
      </c>
      <c r="F71" s="20">
        <v>1998.35</v>
      </c>
      <c r="G71" s="21">
        <v>2.5999999999999999E-3</v>
      </c>
      <c r="H71" s="22">
        <v>7.4607999999999994E-2</v>
      </c>
      <c r="I71" s="23"/>
    </row>
    <row r="72" spans="1:9" ht="12.95" customHeight="1">
      <c r="A72" s="17" t="s">
        <v>5279</v>
      </c>
      <c r="B72" s="18" t="s">
        <v>5280</v>
      </c>
      <c r="C72" s="14" t="s">
        <v>5281</v>
      </c>
      <c r="D72" s="14" t="s">
        <v>223</v>
      </c>
      <c r="E72" s="19">
        <v>200</v>
      </c>
      <c r="F72" s="20">
        <v>1996.2439999999999</v>
      </c>
      <c r="G72" s="21">
        <v>2.5000000000000001E-3</v>
      </c>
      <c r="H72" s="22">
        <v>7.5597999999999999E-2</v>
      </c>
      <c r="I72" s="23"/>
    </row>
    <row r="73" spans="1:9" ht="12.95" customHeight="1">
      <c r="A73" s="17" t="s">
        <v>5060</v>
      </c>
      <c r="B73" s="18" t="s">
        <v>5061</v>
      </c>
      <c r="C73" s="14" t="s">
        <v>5062</v>
      </c>
      <c r="D73" s="14" t="s">
        <v>2523</v>
      </c>
      <c r="E73" s="19">
        <v>1500</v>
      </c>
      <c r="F73" s="20">
        <v>1505.8364999999999</v>
      </c>
      <c r="G73" s="21">
        <v>1.9E-3</v>
      </c>
      <c r="H73" s="22">
        <v>7.7649999999999997E-2</v>
      </c>
      <c r="I73" s="23"/>
    </row>
    <row r="74" spans="1:9" ht="12.95" customHeight="1">
      <c r="A74" s="17" t="s">
        <v>4973</v>
      </c>
      <c r="B74" s="18" t="s">
        <v>4974</v>
      </c>
      <c r="C74" s="14" t="s">
        <v>4975</v>
      </c>
      <c r="D74" s="14" t="s">
        <v>2523</v>
      </c>
      <c r="E74" s="19">
        <v>1000</v>
      </c>
      <c r="F74" s="20">
        <v>1038.961</v>
      </c>
      <c r="G74" s="21">
        <v>1.2999999999999999E-3</v>
      </c>
      <c r="H74" s="22">
        <v>7.7499999999999999E-2</v>
      </c>
      <c r="I74" s="23"/>
    </row>
    <row r="75" spans="1:9" ht="12.95" customHeight="1">
      <c r="A75" s="17" t="s">
        <v>5030</v>
      </c>
      <c r="B75" s="18" t="s">
        <v>5031</v>
      </c>
      <c r="C75" s="14" t="s">
        <v>5032</v>
      </c>
      <c r="D75" s="14" t="s">
        <v>2523</v>
      </c>
      <c r="E75" s="19">
        <v>1000</v>
      </c>
      <c r="F75" s="20">
        <v>1012.716</v>
      </c>
      <c r="G75" s="21">
        <v>1.2999999999999999E-3</v>
      </c>
      <c r="H75" s="22">
        <v>7.7299999999999994E-2</v>
      </c>
      <c r="I75" s="23"/>
    </row>
    <row r="76" spans="1:9" ht="12.95" customHeight="1">
      <c r="A76" s="17" t="s">
        <v>2247</v>
      </c>
      <c r="B76" s="18" t="s">
        <v>2248</v>
      </c>
      <c r="C76" s="14" t="s">
        <v>2249</v>
      </c>
      <c r="D76" s="14" t="s">
        <v>219</v>
      </c>
      <c r="E76" s="19">
        <v>1000</v>
      </c>
      <c r="F76" s="20">
        <v>1008.646</v>
      </c>
      <c r="G76" s="21">
        <v>1.2999999999999999E-3</v>
      </c>
      <c r="H76" s="22">
        <v>7.0599999999999996E-2</v>
      </c>
      <c r="I76" s="23"/>
    </row>
    <row r="77" spans="1:9" ht="12.95" customHeight="1">
      <c r="A77" s="17" t="s">
        <v>5282</v>
      </c>
      <c r="B77" s="18" t="s">
        <v>5283</v>
      </c>
      <c r="C77" s="14" t="s">
        <v>5284</v>
      </c>
      <c r="D77" s="14" t="s">
        <v>219</v>
      </c>
      <c r="E77" s="19">
        <v>1000</v>
      </c>
      <c r="F77" s="20">
        <v>1007.167</v>
      </c>
      <c r="G77" s="21">
        <v>1.2999999999999999E-3</v>
      </c>
      <c r="H77" s="22">
        <v>7.0499999999999993E-2</v>
      </c>
      <c r="I77" s="23"/>
    </row>
    <row r="78" spans="1:9" ht="12.95" customHeight="1">
      <c r="A78" s="17" t="s">
        <v>5285</v>
      </c>
      <c r="B78" s="18" t="s">
        <v>5286</v>
      </c>
      <c r="C78" s="14" t="s">
        <v>5287</v>
      </c>
      <c r="D78" s="14" t="s">
        <v>194</v>
      </c>
      <c r="E78" s="19">
        <v>500000</v>
      </c>
      <c r="F78" s="20">
        <v>509.74250000000001</v>
      </c>
      <c r="G78" s="21">
        <v>6.9999999999999999E-4</v>
      </c>
      <c r="H78" s="22">
        <v>5.9715999999999998E-2</v>
      </c>
      <c r="I78" s="23"/>
    </row>
    <row r="79" spans="1:9" ht="12.95" customHeight="1">
      <c r="A79" s="17" t="s">
        <v>5288</v>
      </c>
      <c r="B79" s="18" t="s">
        <v>5289</v>
      </c>
      <c r="C79" s="14" t="s">
        <v>5290</v>
      </c>
      <c r="D79" s="14" t="s">
        <v>223</v>
      </c>
      <c r="E79" s="19">
        <v>500</v>
      </c>
      <c r="F79" s="20">
        <v>500.06599999999997</v>
      </c>
      <c r="G79" s="21">
        <v>5.9999999999999995E-4</v>
      </c>
      <c r="H79" s="22">
        <v>7.4463000000000001E-2</v>
      </c>
      <c r="I79" s="23"/>
    </row>
    <row r="80" spans="1:9" ht="12.95" customHeight="1">
      <c r="A80" s="17" t="s">
        <v>5291</v>
      </c>
      <c r="B80" s="18" t="s">
        <v>5292</v>
      </c>
      <c r="C80" s="14" t="s">
        <v>5293</v>
      </c>
      <c r="D80" s="14" t="s">
        <v>194</v>
      </c>
      <c r="E80" s="19">
        <v>476000</v>
      </c>
      <c r="F80" s="20">
        <v>479.50150000000002</v>
      </c>
      <c r="G80" s="21">
        <v>5.9999999999999995E-4</v>
      </c>
      <c r="H80" s="22">
        <v>5.9103999999999997E-2</v>
      </c>
      <c r="I80" s="23"/>
    </row>
    <row r="81" spans="1:9" ht="12.95" customHeight="1">
      <c r="A81" s="17" t="s">
        <v>5294</v>
      </c>
      <c r="B81" s="18" t="s">
        <v>5295</v>
      </c>
      <c r="C81" s="14" t="s">
        <v>5296</v>
      </c>
      <c r="D81" s="14" t="s">
        <v>194</v>
      </c>
      <c r="E81" s="19">
        <v>476000</v>
      </c>
      <c r="F81" s="20">
        <v>479.39150000000001</v>
      </c>
      <c r="G81" s="21">
        <v>5.9999999999999995E-4</v>
      </c>
      <c r="H81" s="22">
        <v>5.9338000000000002E-2</v>
      </c>
      <c r="I81" s="23"/>
    </row>
    <row r="82" spans="1:9" ht="12.95" customHeight="1">
      <c r="A82" s="17" t="s">
        <v>5297</v>
      </c>
      <c r="B82" s="18" t="s">
        <v>5298</v>
      </c>
      <c r="C82" s="14" t="s">
        <v>5299</v>
      </c>
      <c r="D82" s="14" t="s">
        <v>194</v>
      </c>
      <c r="E82" s="19">
        <v>440000</v>
      </c>
      <c r="F82" s="20">
        <v>440.60899999999998</v>
      </c>
      <c r="G82" s="21">
        <v>5.9999999999999995E-4</v>
      </c>
      <c r="H82" s="22">
        <v>5.611E-2</v>
      </c>
      <c r="I82" s="23"/>
    </row>
    <row r="83" spans="1:9" ht="12.95" customHeight="1">
      <c r="A83" s="17" t="s">
        <v>5300</v>
      </c>
      <c r="B83" s="18" t="s">
        <v>5301</v>
      </c>
      <c r="C83" s="14" t="s">
        <v>5302</v>
      </c>
      <c r="D83" s="14" t="s">
        <v>194</v>
      </c>
      <c r="E83" s="19">
        <v>323000</v>
      </c>
      <c r="F83" s="20">
        <v>323.19349999999997</v>
      </c>
      <c r="G83" s="21">
        <v>4.0000000000000002E-4</v>
      </c>
      <c r="H83" s="22">
        <v>5.0049000000000003E-2</v>
      </c>
      <c r="I83" s="23"/>
    </row>
    <row r="84" spans="1:9" ht="12.95" customHeight="1">
      <c r="A84" s="17" t="s">
        <v>2271</v>
      </c>
      <c r="B84" s="18" t="s">
        <v>2272</v>
      </c>
      <c r="C84" s="14" t="s">
        <v>2273</v>
      </c>
      <c r="D84" s="14" t="s">
        <v>223</v>
      </c>
      <c r="E84" s="19">
        <v>250</v>
      </c>
      <c r="F84" s="20">
        <v>252.37100000000001</v>
      </c>
      <c r="G84" s="21">
        <v>2.9999999999999997E-4</v>
      </c>
      <c r="H84" s="22">
        <v>7.1249999999999994E-2</v>
      </c>
      <c r="I84" s="23"/>
    </row>
    <row r="85" spans="1:9" ht="12.95" customHeight="1">
      <c r="A85" s="17" t="s">
        <v>5303</v>
      </c>
      <c r="B85" s="18" t="s">
        <v>5304</v>
      </c>
      <c r="C85" s="14" t="s">
        <v>5305</v>
      </c>
      <c r="D85" s="14" t="s">
        <v>194</v>
      </c>
      <c r="E85" s="19">
        <v>105000</v>
      </c>
      <c r="F85" s="20">
        <v>105.8728</v>
      </c>
      <c r="G85" s="21">
        <v>1E-4</v>
      </c>
      <c r="H85" s="22">
        <v>5.5551000000000003E-2</v>
      </c>
      <c r="I85" s="23"/>
    </row>
    <row r="86" spans="1:9" ht="12.95" customHeight="1">
      <c r="A86" s="17" t="s">
        <v>3231</v>
      </c>
      <c r="B86" s="18" t="s">
        <v>3232</v>
      </c>
      <c r="C86" s="14" t="s">
        <v>3233</v>
      </c>
      <c r="D86" s="14" t="s">
        <v>2523</v>
      </c>
      <c r="E86" s="19">
        <v>50</v>
      </c>
      <c r="F86" s="20">
        <v>50.1937</v>
      </c>
      <c r="G86" s="21">
        <v>1E-4</v>
      </c>
      <c r="H86" s="22">
        <v>7.7928999999999998E-2</v>
      </c>
      <c r="I86" s="23"/>
    </row>
    <row r="87" spans="1:9" ht="12.95" customHeight="1">
      <c r="A87" s="5"/>
      <c r="B87" s="13" t="s">
        <v>198</v>
      </c>
      <c r="C87" s="14"/>
      <c r="D87" s="14"/>
      <c r="E87" s="14"/>
      <c r="F87" s="24">
        <v>298676.05900000001</v>
      </c>
      <c r="G87" s="25">
        <v>0.38140000000000002</v>
      </c>
      <c r="H87" s="26"/>
      <c r="I87" s="27"/>
    </row>
    <row r="88" spans="1:9" ht="12.95" customHeight="1">
      <c r="A88" s="5"/>
      <c r="B88" s="28" t="s">
        <v>199</v>
      </c>
      <c r="C88" s="2"/>
      <c r="D88" s="2"/>
      <c r="E88" s="2"/>
      <c r="F88" s="26" t="s">
        <v>200</v>
      </c>
      <c r="G88" s="26" t="s">
        <v>200</v>
      </c>
      <c r="H88" s="26"/>
      <c r="I88" s="27"/>
    </row>
    <row r="89" spans="1:9" ht="12.95" customHeight="1">
      <c r="A89" s="5"/>
      <c r="B89" s="28" t="s">
        <v>198</v>
      </c>
      <c r="C89" s="2"/>
      <c r="D89" s="2"/>
      <c r="E89" s="2"/>
      <c r="F89" s="26" t="s">
        <v>200</v>
      </c>
      <c r="G89" s="26" t="s">
        <v>200</v>
      </c>
      <c r="H89" s="26"/>
      <c r="I89" s="27"/>
    </row>
    <row r="90" spans="1:9" ht="12.95" customHeight="1">
      <c r="A90" s="5"/>
      <c r="B90" s="28" t="s">
        <v>190</v>
      </c>
      <c r="C90" s="2"/>
      <c r="D90" s="2"/>
      <c r="E90" s="2"/>
      <c r="F90" s="26" t="s">
        <v>200</v>
      </c>
      <c r="G90" s="26" t="s">
        <v>200</v>
      </c>
      <c r="H90" s="40"/>
      <c r="I90" s="41"/>
    </row>
    <row r="91" spans="1:9" ht="12.95" customHeight="1">
      <c r="A91" s="5"/>
      <c r="B91" s="42" t="s">
        <v>198</v>
      </c>
      <c r="C91" s="43"/>
      <c r="D91" s="43"/>
      <c r="E91" s="43"/>
      <c r="F91" s="26" t="s">
        <v>200</v>
      </c>
      <c r="G91" s="26" t="s">
        <v>200</v>
      </c>
      <c r="H91" s="40"/>
      <c r="I91" s="41"/>
    </row>
    <row r="92" spans="1:9" ht="12.95" customHeight="1">
      <c r="A92" s="5"/>
      <c r="B92" s="13" t="s">
        <v>199</v>
      </c>
      <c r="C92" s="14"/>
      <c r="D92" s="14"/>
      <c r="E92" s="14"/>
      <c r="F92" s="5"/>
      <c r="G92" s="15"/>
      <c r="H92" s="15"/>
      <c r="I92" s="16"/>
    </row>
    <row r="93" spans="1:9" ht="12.95" customHeight="1">
      <c r="A93" s="17" t="s">
        <v>5306</v>
      </c>
      <c r="B93" s="18" t="s">
        <v>5307</v>
      </c>
      <c r="C93" s="14" t="s">
        <v>5308</v>
      </c>
      <c r="D93" s="14" t="s">
        <v>1956</v>
      </c>
      <c r="E93" s="19">
        <v>750</v>
      </c>
      <c r="F93" s="20">
        <v>7502.49</v>
      </c>
      <c r="G93" s="21">
        <v>9.5999999999999992E-3</v>
      </c>
      <c r="H93" s="22">
        <v>7.8847E-2</v>
      </c>
      <c r="I93" s="23"/>
    </row>
    <row r="94" spans="1:9" ht="12.95" customHeight="1">
      <c r="A94" s="17" t="s">
        <v>5177</v>
      </c>
      <c r="B94" s="18" t="s">
        <v>5178</v>
      </c>
      <c r="C94" s="14" t="s">
        <v>5179</v>
      </c>
      <c r="D94" s="14" t="s">
        <v>1956</v>
      </c>
      <c r="E94" s="19">
        <v>250</v>
      </c>
      <c r="F94" s="20">
        <v>2513.4274999999998</v>
      </c>
      <c r="G94" s="21">
        <v>3.2000000000000002E-3</v>
      </c>
      <c r="H94" s="22">
        <v>7.7146000000000006E-2</v>
      </c>
      <c r="I94" s="23"/>
    </row>
    <row r="95" spans="1:9" ht="12.95" customHeight="1">
      <c r="A95" s="5"/>
      <c r="B95" s="13" t="s">
        <v>198</v>
      </c>
      <c r="C95" s="14"/>
      <c r="D95" s="14"/>
      <c r="E95" s="14"/>
      <c r="F95" s="24">
        <v>10015.9175</v>
      </c>
      <c r="G95" s="25">
        <v>1.2800000000000001E-2</v>
      </c>
      <c r="H95" s="26"/>
      <c r="I95" s="27"/>
    </row>
    <row r="96" spans="1:9" ht="12.95" customHeight="1">
      <c r="A96" s="5"/>
      <c r="B96" s="13" t="s">
        <v>2340</v>
      </c>
      <c r="C96" s="14"/>
      <c r="D96" s="14"/>
      <c r="E96" s="14"/>
      <c r="F96" s="5"/>
      <c r="G96" s="15"/>
      <c r="H96" s="15"/>
      <c r="I96" s="16"/>
    </row>
    <row r="97" spans="1:9" ht="12.95" customHeight="1">
      <c r="A97" s="17" t="s">
        <v>5309</v>
      </c>
      <c r="B97" s="18" t="s">
        <v>5310</v>
      </c>
      <c r="C97" s="14" t="s">
        <v>5311</v>
      </c>
      <c r="D97" s="14" t="s">
        <v>2344</v>
      </c>
      <c r="E97" s="19">
        <v>100</v>
      </c>
      <c r="F97" s="20">
        <v>5743.2637999999997</v>
      </c>
      <c r="G97" s="21">
        <v>7.3000000000000001E-3</v>
      </c>
      <c r="H97" s="22">
        <v>9.3875E-2</v>
      </c>
      <c r="I97" s="23"/>
    </row>
    <row r="98" spans="1:9" ht="12.95" customHeight="1">
      <c r="A98" s="17" t="s">
        <v>5180</v>
      </c>
      <c r="B98" s="18" t="s">
        <v>5181</v>
      </c>
      <c r="C98" s="14" t="s">
        <v>5182</v>
      </c>
      <c r="D98" s="14" t="s">
        <v>2344</v>
      </c>
      <c r="E98" s="19">
        <v>500000000</v>
      </c>
      <c r="F98" s="20">
        <v>4726.5</v>
      </c>
      <c r="G98" s="21">
        <v>6.0000000000000001E-3</v>
      </c>
      <c r="H98" s="22">
        <v>8.9700000000000002E-2</v>
      </c>
      <c r="I98" s="23"/>
    </row>
    <row r="99" spans="1:9" ht="12.95" customHeight="1">
      <c r="A99" s="17" t="s">
        <v>2341</v>
      </c>
      <c r="B99" s="18" t="s">
        <v>2342</v>
      </c>
      <c r="C99" s="14" t="s">
        <v>2343</v>
      </c>
      <c r="D99" s="14" t="s">
        <v>2344</v>
      </c>
      <c r="E99" s="19">
        <v>47</v>
      </c>
      <c r="F99" s="20">
        <v>4702.6045999999997</v>
      </c>
      <c r="G99" s="21">
        <v>6.0000000000000001E-3</v>
      </c>
      <c r="H99" s="22">
        <v>7.4242000000000002E-2</v>
      </c>
      <c r="I99" s="23"/>
    </row>
    <row r="100" spans="1:9" ht="12.95" customHeight="1">
      <c r="A100" s="17" t="s">
        <v>2345</v>
      </c>
      <c r="B100" s="18" t="s">
        <v>2346</v>
      </c>
      <c r="C100" s="14" t="s">
        <v>2347</v>
      </c>
      <c r="D100" s="14" t="s">
        <v>2344</v>
      </c>
      <c r="E100" s="19">
        <v>47</v>
      </c>
      <c r="F100" s="20">
        <v>4702.2440999999999</v>
      </c>
      <c r="G100" s="21">
        <v>6.0000000000000001E-3</v>
      </c>
      <c r="H100" s="22">
        <v>7.5743000000000005E-2</v>
      </c>
      <c r="I100" s="23"/>
    </row>
    <row r="101" spans="1:9" ht="12.95" customHeight="1">
      <c r="A101" s="17" t="s">
        <v>2847</v>
      </c>
      <c r="B101" s="18" t="s">
        <v>2848</v>
      </c>
      <c r="C101" s="14" t="s">
        <v>2849</v>
      </c>
      <c r="D101" s="14" t="s">
        <v>2843</v>
      </c>
      <c r="E101" s="19">
        <v>50</v>
      </c>
      <c r="F101" s="20">
        <v>3985.8049000000001</v>
      </c>
      <c r="G101" s="21">
        <v>5.1000000000000004E-3</v>
      </c>
      <c r="H101" s="22">
        <v>7.7850000000000003E-2</v>
      </c>
      <c r="I101" s="23"/>
    </row>
    <row r="102" spans="1:9" ht="12.95" customHeight="1">
      <c r="A102" s="17" t="s">
        <v>2348</v>
      </c>
      <c r="B102" s="18" t="s">
        <v>2349</v>
      </c>
      <c r="C102" s="14" t="s">
        <v>2350</v>
      </c>
      <c r="D102" s="14" t="s">
        <v>2344</v>
      </c>
      <c r="E102" s="19">
        <v>31</v>
      </c>
      <c r="F102" s="20">
        <v>3089.6385</v>
      </c>
      <c r="G102" s="21">
        <v>3.8999999999999998E-3</v>
      </c>
      <c r="H102" s="22">
        <v>7.399E-2</v>
      </c>
      <c r="I102" s="23"/>
    </row>
    <row r="103" spans="1:9" ht="12.95" customHeight="1">
      <c r="A103" s="17" t="s">
        <v>5183</v>
      </c>
      <c r="B103" s="18" t="s">
        <v>5184</v>
      </c>
      <c r="C103" s="14" t="s">
        <v>5185</v>
      </c>
      <c r="D103" s="14" t="s">
        <v>2344</v>
      </c>
      <c r="E103" s="19">
        <v>1000000000</v>
      </c>
      <c r="F103" s="20">
        <v>2990</v>
      </c>
      <c r="G103" s="21">
        <v>3.8E-3</v>
      </c>
      <c r="H103" s="22">
        <v>8.7175000000000002E-2</v>
      </c>
      <c r="I103" s="23"/>
    </row>
    <row r="104" spans="1:9" ht="12.95" customHeight="1">
      <c r="A104" s="17" t="s">
        <v>2850</v>
      </c>
      <c r="B104" s="18" t="s">
        <v>2851</v>
      </c>
      <c r="C104" s="14" t="s">
        <v>2852</v>
      </c>
      <c r="D104" s="14" t="s">
        <v>2344</v>
      </c>
      <c r="E104" s="19">
        <v>37</v>
      </c>
      <c r="F104" s="20">
        <v>2606.6916999999999</v>
      </c>
      <c r="G104" s="21">
        <v>3.3E-3</v>
      </c>
      <c r="H104" s="22">
        <v>7.8850000000000003E-2</v>
      </c>
      <c r="I104" s="23"/>
    </row>
    <row r="105" spans="1:9" ht="12.95" customHeight="1">
      <c r="A105" s="17" t="s">
        <v>5189</v>
      </c>
      <c r="B105" s="18" t="s">
        <v>5190</v>
      </c>
      <c r="C105" s="14" t="s">
        <v>5191</v>
      </c>
      <c r="D105" s="14" t="s">
        <v>2843</v>
      </c>
      <c r="E105" s="19">
        <v>100</v>
      </c>
      <c r="F105" s="20">
        <v>1521.5825</v>
      </c>
      <c r="G105" s="21">
        <v>1.9E-3</v>
      </c>
      <c r="H105" s="22">
        <v>7.9850000000000004E-2</v>
      </c>
      <c r="I105" s="23"/>
    </row>
    <row r="106" spans="1:9" ht="12.95" customHeight="1">
      <c r="A106" s="17" t="s">
        <v>5186</v>
      </c>
      <c r="B106" s="18" t="s">
        <v>5187</v>
      </c>
      <c r="C106" s="14" t="s">
        <v>5188</v>
      </c>
      <c r="D106" s="14" t="s">
        <v>2344</v>
      </c>
      <c r="E106" s="19">
        <v>476900778</v>
      </c>
      <c r="F106" s="20">
        <v>1277.6171999999999</v>
      </c>
      <c r="G106" s="21">
        <v>1.6000000000000001E-3</v>
      </c>
      <c r="H106" s="22">
        <v>8.7224999999999997E-2</v>
      </c>
      <c r="I106" s="23"/>
    </row>
    <row r="107" spans="1:9" ht="12.95" customHeight="1">
      <c r="A107" s="17" t="s">
        <v>5312</v>
      </c>
      <c r="B107" s="18" t="s">
        <v>5313</v>
      </c>
      <c r="C107" s="14" t="s">
        <v>5314</v>
      </c>
      <c r="D107" s="14" t="s">
        <v>2344</v>
      </c>
      <c r="E107" s="19">
        <v>33</v>
      </c>
      <c r="F107" s="20">
        <v>848.85500000000002</v>
      </c>
      <c r="G107" s="21">
        <v>1.1000000000000001E-3</v>
      </c>
      <c r="H107" s="22">
        <v>7.8950000000000006E-2</v>
      </c>
      <c r="I107" s="23"/>
    </row>
    <row r="108" spans="1:9" ht="12.95" customHeight="1">
      <c r="A108" s="5"/>
      <c r="B108" s="13" t="s">
        <v>198</v>
      </c>
      <c r="C108" s="14"/>
      <c r="D108" s="14"/>
      <c r="E108" s="14"/>
      <c r="F108" s="24">
        <v>36194.802199999998</v>
      </c>
      <c r="G108" s="25">
        <v>4.6199999999999998E-2</v>
      </c>
      <c r="H108" s="26"/>
      <c r="I108" s="27"/>
    </row>
    <row r="109" spans="1:9" ht="12.95" customHeight="1">
      <c r="A109" s="5"/>
      <c r="B109" s="28" t="s">
        <v>201</v>
      </c>
      <c r="C109" s="29"/>
      <c r="D109" s="2"/>
      <c r="E109" s="29"/>
      <c r="F109" s="24">
        <v>344886.77870000002</v>
      </c>
      <c r="G109" s="25">
        <v>0.44040000000000001</v>
      </c>
      <c r="H109" s="26"/>
      <c r="I109" s="27"/>
    </row>
    <row r="110" spans="1:9" ht="12.95" customHeight="1">
      <c r="A110" s="5"/>
      <c r="B110" s="13" t="s">
        <v>254</v>
      </c>
      <c r="C110" s="14"/>
      <c r="D110" s="14"/>
      <c r="E110" s="14"/>
      <c r="F110" s="14"/>
      <c r="G110" s="14"/>
      <c r="H110" s="15"/>
      <c r="I110" s="16"/>
    </row>
    <row r="111" spans="1:9" ht="12.95" customHeight="1">
      <c r="A111" s="5"/>
      <c r="B111" s="13" t="s">
        <v>255</v>
      </c>
      <c r="C111" s="14"/>
      <c r="D111" s="14"/>
      <c r="E111" s="14"/>
      <c r="F111" s="5"/>
      <c r="G111" s="15"/>
      <c r="H111" s="15"/>
      <c r="I111" s="16"/>
    </row>
    <row r="112" spans="1:9" ht="12.95" customHeight="1">
      <c r="A112" s="17" t="s">
        <v>2388</v>
      </c>
      <c r="B112" s="18" t="s">
        <v>2389</v>
      </c>
      <c r="C112" s="14" t="s">
        <v>2390</v>
      </c>
      <c r="D112" s="14" t="s">
        <v>259</v>
      </c>
      <c r="E112" s="19">
        <v>10000</v>
      </c>
      <c r="F112" s="20">
        <v>47038.85</v>
      </c>
      <c r="G112" s="21">
        <v>6.0100000000000001E-2</v>
      </c>
      <c r="H112" s="22">
        <v>6.9000000000000006E-2</v>
      </c>
      <c r="I112" s="23"/>
    </row>
    <row r="113" spans="1:9" ht="12.95" customHeight="1">
      <c r="A113" s="17" t="s">
        <v>5315</v>
      </c>
      <c r="B113" s="18" t="s">
        <v>5316</v>
      </c>
      <c r="C113" s="14" t="s">
        <v>5317</v>
      </c>
      <c r="D113" s="14" t="s">
        <v>259</v>
      </c>
      <c r="E113" s="19">
        <v>8500</v>
      </c>
      <c r="F113" s="20">
        <v>41682.300000000003</v>
      </c>
      <c r="G113" s="21">
        <v>5.3199999999999997E-2</v>
      </c>
      <c r="H113" s="22">
        <v>7.0199999999999999E-2</v>
      </c>
      <c r="I113" s="23"/>
    </row>
    <row r="114" spans="1:9" ht="12.95" customHeight="1">
      <c r="A114" s="17" t="s">
        <v>2397</v>
      </c>
      <c r="B114" s="18" t="s">
        <v>2398</v>
      </c>
      <c r="C114" s="14" t="s">
        <v>2399</v>
      </c>
      <c r="D114" s="14" t="s">
        <v>270</v>
      </c>
      <c r="E114" s="19">
        <v>6500</v>
      </c>
      <c r="F114" s="20">
        <v>31790.947499999998</v>
      </c>
      <c r="G114" s="21">
        <v>4.0599999999999997E-2</v>
      </c>
      <c r="H114" s="22">
        <v>7.0179000000000005E-2</v>
      </c>
      <c r="I114" s="23"/>
    </row>
    <row r="115" spans="1:9" ht="12.95" customHeight="1">
      <c r="A115" s="17" t="s">
        <v>2354</v>
      </c>
      <c r="B115" s="18" t="s">
        <v>2355</v>
      </c>
      <c r="C115" s="14" t="s">
        <v>2356</v>
      </c>
      <c r="D115" s="14" t="s">
        <v>2357</v>
      </c>
      <c r="E115" s="19">
        <v>5000</v>
      </c>
      <c r="F115" s="20">
        <v>23413.525000000001</v>
      </c>
      <c r="G115" s="21">
        <v>2.9899999999999999E-2</v>
      </c>
      <c r="H115" s="22">
        <v>6.8699999999999997E-2</v>
      </c>
      <c r="I115" s="23"/>
    </row>
    <row r="116" spans="1:9" ht="12.95" customHeight="1">
      <c r="A116" s="17" t="s">
        <v>2376</v>
      </c>
      <c r="B116" s="18" t="s">
        <v>2377</v>
      </c>
      <c r="C116" s="14" t="s">
        <v>2378</v>
      </c>
      <c r="D116" s="14" t="s">
        <v>2357</v>
      </c>
      <c r="E116" s="19">
        <v>5000</v>
      </c>
      <c r="F116" s="20">
        <v>23406.400000000001</v>
      </c>
      <c r="G116" s="21">
        <v>2.9899999999999999E-2</v>
      </c>
      <c r="H116" s="22">
        <v>7.0199999999999999E-2</v>
      </c>
      <c r="I116" s="23"/>
    </row>
    <row r="117" spans="1:9" ht="12.95" customHeight="1">
      <c r="A117" s="17" t="s">
        <v>3533</v>
      </c>
      <c r="B117" s="18" t="s">
        <v>3534</v>
      </c>
      <c r="C117" s="14" t="s">
        <v>3535</v>
      </c>
      <c r="D117" s="14" t="s">
        <v>270</v>
      </c>
      <c r="E117" s="19">
        <v>4000</v>
      </c>
      <c r="F117" s="20">
        <v>18736.12</v>
      </c>
      <c r="G117" s="21">
        <v>2.3900000000000001E-2</v>
      </c>
      <c r="H117" s="22">
        <v>6.9750000000000006E-2</v>
      </c>
      <c r="I117" s="23"/>
    </row>
    <row r="118" spans="1:9" ht="12.95" customHeight="1">
      <c r="A118" s="17" t="s">
        <v>4521</v>
      </c>
      <c r="B118" s="18" t="s">
        <v>4522</v>
      </c>
      <c r="C118" s="14" t="s">
        <v>4523</v>
      </c>
      <c r="D118" s="14" t="s">
        <v>2357</v>
      </c>
      <c r="E118" s="19">
        <v>4000</v>
      </c>
      <c r="F118" s="20">
        <v>18698.18</v>
      </c>
      <c r="G118" s="21">
        <v>2.3900000000000001E-2</v>
      </c>
      <c r="H118" s="22">
        <v>7.0199999999999999E-2</v>
      </c>
      <c r="I118" s="23"/>
    </row>
    <row r="119" spans="1:9" ht="12.95" customHeight="1">
      <c r="A119" s="17" t="s">
        <v>5318</v>
      </c>
      <c r="B119" s="18" t="s">
        <v>5319</v>
      </c>
      <c r="C119" s="14" t="s">
        <v>5320</v>
      </c>
      <c r="D119" s="14" t="s">
        <v>2357</v>
      </c>
      <c r="E119" s="19">
        <v>3000</v>
      </c>
      <c r="F119" s="20">
        <v>14981.775</v>
      </c>
      <c r="G119" s="21">
        <v>1.9099999999999999E-2</v>
      </c>
      <c r="H119" s="22">
        <v>5.5497499999999998E-2</v>
      </c>
      <c r="I119" s="23"/>
    </row>
    <row r="120" spans="1:9" ht="12.95" customHeight="1">
      <c r="A120" s="17" t="s">
        <v>2382</v>
      </c>
      <c r="B120" s="18" t="s">
        <v>2383</v>
      </c>
      <c r="C120" s="14" t="s">
        <v>2384</v>
      </c>
      <c r="D120" s="14" t="s">
        <v>270</v>
      </c>
      <c r="E120" s="19">
        <v>2500</v>
      </c>
      <c r="F120" s="20">
        <v>11775.625</v>
      </c>
      <c r="G120" s="21">
        <v>1.4999999999999999E-2</v>
      </c>
      <c r="H120" s="22">
        <v>7.0385000000000003E-2</v>
      </c>
      <c r="I120" s="23"/>
    </row>
    <row r="121" spans="1:9" ht="12.95" customHeight="1">
      <c r="A121" s="17" t="s">
        <v>5321</v>
      </c>
      <c r="B121" s="18" t="s">
        <v>5322</v>
      </c>
      <c r="C121" s="14" t="s">
        <v>5323</v>
      </c>
      <c r="D121" s="14" t="s">
        <v>259</v>
      </c>
      <c r="E121" s="19">
        <v>2000</v>
      </c>
      <c r="F121" s="20">
        <v>9983.32</v>
      </c>
      <c r="G121" s="21">
        <v>1.2699999999999999E-2</v>
      </c>
      <c r="H121" s="22">
        <v>5.5454000000000003E-2</v>
      </c>
      <c r="I121" s="23"/>
    </row>
    <row r="122" spans="1:9" ht="12.95" customHeight="1">
      <c r="A122" s="17" t="s">
        <v>5324</v>
      </c>
      <c r="B122" s="18" t="s">
        <v>5325</v>
      </c>
      <c r="C122" s="14" t="s">
        <v>5326</v>
      </c>
      <c r="D122" s="14" t="s">
        <v>270</v>
      </c>
      <c r="E122" s="19">
        <v>2000</v>
      </c>
      <c r="F122" s="20">
        <v>9854.81</v>
      </c>
      <c r="G122" s="21">
        <v>1.26E-2</v>
      </c>
      <c r="H122" s="22">
        <v>7.1698999999999999E-2</v>
      </c>
      <c r="I122" s="23"/>
    </row>
    <row r="123" spans="1:9" ht="12.95" customHeight="1">
      <c r="A123" s="17" t="s">
        <v>280</v>
      </c>
      <c r="B123" s="18" t="s">
        <v>281</v>
      </c>
      <c r="C123" s="14" t="s">
        <v>282</v>
      </c>
      <c r="D123" s="14" t="s">
        <v>259</v>
      </c>
      <c r="E123" s="19">
        <v>2000</v>
      </c>
      <c r="F123" s="20">
        <v>9822.17</v>
      </c>
      <c r="G123" s="21">
        <v>1.2500000000000001E-2</v>
      </c>
      <c r="H123" s="22">
        <v>7.0301000000000002E-2</v>
      </c>
      <c r="I123" s="23"/>
    </row>
    <row r="124" spans="1:9" ht="12.95" customHeight="1">
      <c r="A124" s="17" t="s">
        <v>5327</v>
      </c>
      <c r="B124" s="18" t="s">
        <v>5328</v>
      </c>
      <c r="C124" s="14" t="s">
        <v>5329</v>
      </c>
      <c r="D124" s="14" t="s">
        <v>270</v>
      </c>
      <c r="E124" s="19">
        <v>2000</v>
      </c>
      <c r="F124" s="20">
        <v>9545.48</v>
      </c>
      <c r="G124" s="21">
        <v>1.2200000000000001E-2</v>
      </c>
      <c r="H124" s="22">
        <v>6.9799E-2</v>
      </c>
      <c r="I124" s="23"/>
    </row>
    <row r="125" spans="1:9" ht="12.95" customHeight="1">
      <c r="A125" s="17" t="s">
        <v>4539</v>
      </c>
      <c r="B125" s="18" t="s">
        <v>4540</v>
      </c>
      <c r="C125" s="14" t="s">
        <v>4541</v>
      </c>
      <c r="D125" s="14" t="s">
        <v>2357</v>
      </c>
      <c r="E125" s="19">
        <v>2000</v>
      </c>
      <c r="F125" s="20">
        <v>9492.4599999999991</v>
      </c>
      <c r="G125" s="21">
        <v>1.21E-2</v>
      </c>
      <c r="H125" s="22">
        <v>7.0199999999999999E-2</v>
      </c>
      <c r="I125" s="23"/>
    </row>
    <row r="126" spans="1:9" ht="12.95" customHeight="1">
      <c r="A126" s="17" t="s">
        <v>4488</v>
      </c>
      <c r="B126" s="18" t="s">
        <v>4489</v>
      </c>
      <c r="C126" s="14" t="s">
        <v>4490</v>
      </c>
      <c r="D126" s="14" t="s">
        <v>259</v>
      </c>
      <c r="E126" s="19">
        <v>2000</v>
      </c>
      <c r="F126" s="20">
        <v>9435.4599999999991</v>
      </c>
      <c r="G126" s="21">
        <v>1.2E-2</v>
      </c>
      <c r="H126" s="22">
        <v>6.8891999999999995E-2</v>
      </c>
      <c r="I126" s="23"/>
    </row>
    <row r="127" spans="1:9" ht="12.95" customHeight="1">
      <c r="A127" s="17" t="s">
        <v>2370</v>
      </c>
      <c r="B127" s="18" t="s">
        <v>2371</v>
      </c>
      <c r="C127" s="14" t="s">
        <v>2372</v>
      </c>
      <c r="D127" s="14" t="s">
        <v>259</v>
      </c>
      <c r="E127" s="19">
        <v>2000</v>
      </c>
      <c r="F127" s="20">
        <v>9406.11</v>
      </c>
      <c r="G127" s="21">
        <v>1.2E-2</v>
      </c>
      <c r="H127" s="22">
        <v>6.9000000000000006E-2</v>
      </c>
      <c r="I127" s="23"/>
    </row>
    <row r="128" spans="1:9" ht="12.95" customHeight="1">
      <c r="A128" s="17" t="s">
        <v>5192</v>
      </c>
      <c r="B128" s="18" t="s">
        <v>5193</v>
      </c>
      <c r="C128" s="14" t="s">
        <v>5194</v>
      </c>
      <c r="D128" s="14" t="s">
        <v>2357</v>
      </c>
      <c r="E128" s="19">
        <v>2000</v>
      </c>
      <c r="F128" s="20">
        <v>9388.58</v>
      </c>
      <c r="G128" s="21">
        <v>1.2E-2</v>
      </c>
      <c r="H128" s="22">
        <v>6.8699999999999997E-2</v>
      </c>
      <c r="I128" s="23"/>
    </row>
    <row r="129" spans="1:9" ht="12.95" customHeight="1">
      <c r="A129" s="17" t="s">
        <v>3719</v>
      </c>
      <c r="B129" s="18" t="s">
        <v>3720</v>
      </c>
      <c r="C129" s="14" t="s">
        <v>3721</v>
      </c>
      <c r="D129" s="14" t="s">
        <v>299</v>
      </c>
      <c r="E129" s="19">
        <v>1300</v>
      </c>
      <c r="F129" s="20">
        <v>6114.4395000000004</v>
      </c>
      <c r="G129" s="21">
        <v>7.7999999999999996E-3</v>
      </c>
      <c r="H129" s="22">
        <v>7.0386000000000004E-2</v>
      </c>
      <c r="I129" s="23"/>
    </row>
    <row r="130" spans="1:9" ht="12.95" customHeight="1">
      <c r="A130" s="17" t="s">
        <v>4107</v>
      </c>
      <c r="B130" s="18" t="s">
        <v>4108</v>
      </c>
      <c r="C130" s="14" t="s">
        <v>4109</v>
      </c>
      <c r="D130" s="14" t="s">
        <v>259</v>
      </c>
      <c r="E130" s="19">
        <v>1000</v>
      </c>
      <c r="F130" s="20">
        <v>4990.8950000000004</v>
      </c>
      <c r="G130" s="21">
        <v>6.4000000000000003E-3</v>
      </c>
      <c r="H130" s="22">
        <v>5.5494000000000002E-2</v>
      </c>
      <c r="I130" s="23"/>
    </row>
    <row r="131" spans="1:9" ht="12.95" customHeight="1">
      <c r="A131" s="17" t="s">
        <v>267</v>
      </c>
      <c r="B131" s="18" t="s">
        <v>268</v>
      </c>
      <c r="C131" s="14" t="s">
        <v>269</v>
      </c>
      <c r="D131" s="14" t="s">
        <v>270</v>
      </c>
      <c r="E131" s="19">
        <v>1000</v>
      </c>
      <c r="F131" s="20">
        <v>4904.99</v>
      </c>
      <c r="G131" s="21">
        <v>6.3E-3</v>
      </c>
      <c r="H131" s="22">
        <v>7.0000999999999994E-2</v>
      </c>
      <c r="I131" s="23"/>
    </row>
    <row r="132" spans="1:9" ht="12.95" customHeight="1">
      <c r="A132" s="17" t="s">
        <v>4524</v>
      </c>
      <c r="B132" s="18" t="s">
        <v>4525</v>
      </c>
      <c r="C132" s="14" t="s">
        <v>4526</v>
      </c>
      <c r="D132" s="14" t="s">
        <v>2357</v>
      </c>
      <c r="E132" s="19">
        <v>1000</v>
      </c>
      <c r="F132" s="20">
        <v>4764.82</v>
      </c>
      <c r="G132" s="21">
        <v>6.1000000000000004E-3</v>
      </c>
      <c r="H132" s="22">
        <v>7.0099999999999996E-2</v>
      </c>
      <c r="I132" s="23"/>
    </row>
    <row r="133" spans="1:9" ht="12.95" customHeight="1">
      <c r="A133" s="17" t="s">
        <v>4464</v>
      </c>
      <c r="B133" s="18" t="s">
        <v>4465</v>
      </c>
      <c r="C133" s="14" t="s">
        <v>4466</v>
      </c>
      <c r="D133" s="14" t="s">
        <v>2357</v>
      </c>
      <c r="E133" s="19">
        <v>1000</v>
      </c>
      <c r="F133" s="20">
        <v>4735.8549999999996</v>
      </c>
      <c r="G133" s="21">
        <v>6.0000000000000001E-3</v>
      </c>
      <c r="H133" s="22">
        <v>7.0201E-2</v>
      </c>
      <c r="I133" s="23"/>
    </row>
    <row r="134" spans="1:9" ht="12.95" customHeight="1">
      <c r="A134" s="17" t="s">
        <v>2403</v>
      </c>
      <c r="B134" s="18" t="s">
        <v>2404</v>
      </c>
      <c r="C134" s="14" t="s">
        <v>2405</v>
      </c>
      <c r="D134" s="14" t="s">
        <v>2357</v>
      </c>
      <c r="E134" s="19">
        <v>1000</v>
      </c>
      <c r="F134" s="20">
        <v>4699.0450000000001</v>
      </c>
      <c r="G134" s="21">
        <v>6.0000000000000001E-3</v>
      </c>
      <c r="H134" s="22">
        <v>7.0199999999999999E-2</v>
      </c>
      <c r="I134" s="23"/>
    </row>
    <row r="135" spans="1:9" ht="12.95" customHeight="1">
      <c r="A135" s="17" t="s">
        <v>5330</v>
      </c>
      <c r="B135" s="18" t="s">
        <v>5331</v>
      </c>
      <c r="C135" s="14" t="s">
        <v>5332</v>
      </c>
      <c r="D135" s="14" t="s">
        <v>259</v>
      </c>
      <c r="E135" s="19">
        <v>700</v>
      </c>
      <c r="F135" s="20">
        <v>3494.1619999999998</v>
      </c>
      <c r="G135" s="21">
        <v>4.4999999999999997E-3</v>
      </c>
      <c r="H135" s="22">
        <v>5.5454999999999997E-2</v>
      </c>
      <c r="I135" s="23"/>
    </row>
    <row r="136" spans="1:9" ht="12.95" customHeight="1">
      <c r="A136" s="17" t="s">
        <v>5333</v>
      </c>
      <c r="B136" s="18" t="s">
        <v>5334</v>
      </c>
      <c r="C136" s="14" t="s">
        <v>5335</v>
      </c>
      <c r="D136" s="14" t="s">
        <v>299</v>
      </c>
      <c r="E136" s="19">
        <v>500</v>
      </c>
      <c r="F136" s="20">
        <v>2496.1975000000002</v>
      </c>
      <c r="G136" s="21">
        <v>3.2000000000000002E-3</v>
      </c>
      <c r="H136" s="22">
        <v>5.5598500000000002E-2</v>
      </c>
      <c r="I136" s="23"/>
    </row>
    <row r="137" spans="1:9" ht="12.95" customHeight="1">
      <c r="A137" s="17" t="s">
        <v>4092</v>
      </c>
      <c r="B137" s="18" t="s">
        <v>4093</v>
      </c>
      <c r="C137" s="14" t="s">
        <v>4094</v>
      </c>
      <c r="D137" s="14" t="s">
        <v>270</v>
      </c>
      <c r="E137" s="19">
        <v>500</v>
      </c>
      <c r="F137" s="20">
        <v>2495.4475000000002</v>
      </c>
      <c r="G137" s="21">
        <v>3.2000000000000002E-3</v>
      </c>
      <c r="H137" s="22">
        <v>5.5494000000000002E-2</v>
      </c>
      <c r="I137" s="23"/>
    </row>
    <row r="138" spans="1:9" ht="12.95" customHeight="1">
      <c r="A138" s="17" t="s">
        <v>4128</v>
      </c>
      <c r="B138" s="18" t="s">
        <v>4129</v>
      </c>
      <c r="C138" s="14" t="s">
        <v>4130</v>
      </c>
      <c r="D138" s="14" t="s">
        <v>259</v>
      </c>
      <c r="E138" s="19">
        <v>500</v>
      </c>
      <c r="F138" s="20">
        <v>2491.29</v>
      </c>
      <c r="G138" s="21">
        <v>3.2000000000000002E-3</v>
      </c>
      <c r="H138" s="22">
        <v>5.5482999999999998E-2</v>
      </c>
      <c r="I138" s="23"/>
    </row>
    <row r="139" spans="1:9" ht="12.95" customHeight="1">
      <c r="A139" s="17" t="s">
        <v>2406</v>
      </c>
      <c r="B139" s="18" t="s">
        <v>2407</v>
      </c>
      <c r="C139" s="14" t="s">
        <v>2408</v>
      </c>
      <c r="D139" s="14" t="s">
        <v>2357</v>
      </c>
      <c r="E139" s="19">
        <v>500</v>
      </c>
      <c r="F139" s="20">
        <v>2346.5549999999998</v>
      </c>
      <c r="G139" s="21">
        <v>3.0000000000000001E-3</v>
      </c>
      <c r="H139" s="22">
        <v>7.0199999999999999E-2</v>
      </c>
      <c r="I139" s="23"/>
    </row>
    <row r="140" spans="1:9" ht="12.95" customHeight="1">
      <c r="A140" s="17" t="s">
        <v>3733</v>
      </c>
      <c r="B140" s="18" t="s">
        <v>3734</v>
      </c>
      <c r="C140" s="14" t="s">
        <v>3735</v>
      </c>
      <c r="D140" s="14" t="s">
        <v>259</v>
      </c>
      <c r="E140" s="19">
        <v>200</v>
      </c>
      <c r="F140" s="20">
        <v>985.44100000000003</v>
      </c>
      <c r="G140" s="21">
        <v>1.2999999999999999E-3</v>
      </c>
      <c r="H140" s="22">
        <v>7.1901000000000007E-2</v>
      </c>
      <c r="I140" s="23"/>
    </row>
    <row r="141" spans="1:9" ht="12.95" customHeight="1">
      <c r="A141" s="17" t="s">
        <v>3539</v>
      </c>
      <c r="B141" s="18" t="s">
        <v>3540</v>
      </c>
      <c r="C141" s="14" t="s">
        <v>3541</v>
      </c>
      <c r="D141" s="14" t="s">
        <v>2357</v>
      </c>
      <c r="E141" s="19">
        <v>200</v>
      </c>
      <c r="F141" s="20">
        <v>940.31</v>
      </c>
      <c r="G141" s="21">
        <v>1.1999999999999999E-3</v>
      </c>
      <c r="H141" s="22">
        <v>6.855E-2</v>
      </c>
      <c r="I141" s="23"/>
    </row>
    <row r="142" spans="1:9" ht="12.95" customHeight="1">
      <c r="A142" s="5"/>
      <c r="B142" s="13" t="s">
        <v>198</v>
      </c>
      <c r="C142" s="14"/>
      <c r="D142" s="14"/>
      <c r="E142" s="14"/>
      <c r="F142" s="24">
        <v>353911.56</v>
      </c>
      <c r="G142" s="25">
        <v>0.45190000000000002</v>
      </c>
      <c r="H142" s="26"/>
      <c r="I142" s="27"/>
    </row>
    <row r="143" spans="1:9" ht="12.95" customHeight="1">
      <c r="A143" s="5"/>
      <c r="B143" s="13" t="s">
        <v>283</v>
      </c>
      <c r="C143" s="14"/>
      <c r="D143" s="14"/>
      <c r="E143" s="14"/>
      <c r="F143" s="5"/>
      <c r="G143" s="15"/>
      <c r="H143" s="15"/>
      <c r="I143" s="16"/>
    </row>
    <row r="144" spans="1:9" ht="12.95" customHeight="1">
      <c r="A144" s="17" t="s">
        <v>4584</v>
      </c>
      <c r="B144" s="18" t="s">
        <v>4585</v>
      </c>
      <c r="C144" s="14" t="s">
        <v>4586</v>
      </c>
      <c r="D144" s="14" t="s">
        <v>259</v>
      </c>
      <c r="E144" s="19">
        <v>1000</v>
      </c>
      <c r="F144" s="20">
        <v>4702.0200000000004</v>
      </c>
      <c r="G144" s="21">
        <v>6.0000000000000001E-3</v>
      </c>
      <c r="H144" s="22">
        <v>7.3200000000000001E-2</v>
      </c>
      <c r="I144" s="23"/>
    </row>
    <row r="145" spans="1:9" ht="12.95" customHeight="1">
      <c r="A145" s="17" t="s">
        <v>5336</v>
      </c>
      <c r="B145" s="18" t="s">
        <v>5337</v>
      </c>
      <c r="C145" s="14" t="s">
        <v>5338</v>
      </c>
      <c r="D145" s="14" t="s">
        <v>259</v>
      </c>
      <c r="E145" s="19">
        <v>100</v>
      </c>
      <c r="F145" s="20">
        <v>473.803</v>
      </c>
      <c r="G145" s="21">
        <v>5.9999999999999995E-4</v>
      </c>
      <c r="H145" s="22">
        <v>8.3049999999999999E-2</v>
      </c>
      <c r="I145" s="23"/>
    </row>
    <row r="146" spans="1:9" ht="12.95" customHeight="1">
      <c r="A146" s="5"/>
      <c r="B146" s="13" t="s">
        <v>198</v>
      </c>
      <c r="C146" s="14"/>
      <c r="D146" s="14"/>
      <c r="E146" s="14"/>
      <c r="F146" s="24">
        <v>5175.8230000000003</v>
      </c>
      <c r="G146" s="25">
        <v>6.6E-3</v>
      </c>
      <c r="H146" s="26"/>
      <c r="I146" s="27"/>
    </row>
    <row r="147" spans="1:9" ht="12.95" customHeight="1">
      <c r="A147" s="5"/>
      <c r="B147" s="13" t="s">
        <v>1910</v>
      </c>
      <c r="C147" s="14"/>
      <c r="D147" s="14"/>
      <c r="E147" s="14"/>
      <c r="F147" s="5"/>
      <c r="G147" s="15"/>
      <c r="H147" s="15"/>
      <c r="I147" s="16"/>
    </row>
    <row r="148" spans="1:9" ht="12.95" customHeight="1">
      <c r="A148" s="17" t="s">
        <v>3722</v>
      </c>
      <c r="B148" s="18" t="s">
        <v>3723</v>
      </c>
      <c r="C148" s="14" t="s">
        <v>3724</v>
      </c>
      <c r="D148" s="14" t="s">
        <v>194</v>
      </c>
      <c r="E148" s="19">
        <v>25000000</v>
      </c>
      <c r="F148" s="20">
        <v>24787.125</v>
      </c>
      <c r="G148" s="21">
        <v>3.1699999999999999E-2</v>
      </c>
      <c r="H148" s="22">
        <v>5.2248000000000003E-2</v>
      </c>
      <c r="I148" s="23"/>
    </row>
    <row r="149" spans="1:9" ht="12.95" customHeight="1">
      <c r="A149" s="17" t="s">
        <v>4680</v>
      </c>
      <c r="B149" s="18" t="s">
        <v>4681</v>
      </c>
      <c r="C149" s="14" t="s">
        <v>4682</v>
      </c>
      <c r="D149" s="14" t="s">
        <v>194</v>
      </c>
      <c r="E149" s="19">
        <v>20000000</v>
      </c>
      <c r="F149" s="20">
        <v>19689.400000000001</v>
      </c>
      <c r="G149" s="21">
        <v>2.5100000000000001E-2</v>
      </c>
      <c r="H149" s="22">
        <v>5.2825999999999998E-2</v>
      </c>
      <c r="I149" s="23"/>
    </row>
    <row r="150" spans="1:9" ht="12.95" customHeight="1">
      <c r="A150" s="5"/>
      <c r="B150" s="13" t="s">
        <v>198</v>
      </c>
      <c r="C150" s="14"/>
      <c r="D150" s="14"/>
      <c r="E150" s="14"/>
      <c r="F150" s="24">
        <v>44476.525000000001</v>
      </c>
      <c r="G150" s="25">
        <v>5.6800000000000003E-2</v>
      </c>
      <c r="H150" s="26"/>
      <c r="I150" s="27"/>
    </row>
    <row r="151" spans="1:9" ht="12.95" customHeight="1">
      <c r="A151" s="5"/>
      <c r="B151" s="28" t="s">
        <v>201</v>
      </c>
      <c r="C151" s="29"/>
      <c r="D151" s="2"/>
      <c r="E151" s="29"/>
      <c r="F151" s="24">
        <v>403563.908</v>
      </c>
      <c r="G151" s="25">
        <v>0.51529999999999998</v>
      </c>
      <c r="H151" s="26"/>
      <c r="I151" s="27"/>
    </row>
    <row r="152" spans="1:9" ht="12.95" customHeight="1">
      <c r="A152" s="5"/>
      <c r="B152" s="13" t="s">
        <v>1863</v>
      </c>
      <c r="C152" s="14"/>
      <c r="D152" s="14"/>
      <c r="E152" s="14"/>
      <c r="F152" s="14"/>
      <c r="G152" s="14"/>
      <c r="H152" s="15"/>
      <c r="I152" s="16"/>
    </row>
    <row r="153" spans="1:9" ht="12.95" customHeight="1">
      <c r="A153" s="5"/>
      <c r="B153" s="13" t="s">
        <v>2415</v>
      </c>
      <c r="C153" s="14"/>
      <c r="D153" s="14"/>
      <c r="E153" s="14"/>
      <c r="F153" s="5"/>
      <c r="G153" s="15"/>
      <c r="H153" s="15"/>
      <c r="I153" s="16"/>
    </row>
    <row r="154" spans="1:9" ht="12.95" customHeight="1">
      <c r="A154" s="17" t="s">
        <v>2416</v>
      </c>
      <c r="B154" s="18" t="s">
        <v>2417</v>
      </c>
      <c r="C154" s="14" t="s">
        <v>2418</v>
      </c>
      <c r="D154" s="14"/>
      <c r="E154" s="19">
        <v>14760.243</v>
      </c>
      <c r="F154" s="20">
        <v>1721.8807999999999</v>
      </c>
      <c r="G154" s="21">
        <v>2.2000000000000001E-3</v>
      </c>
      <c r="H154" s="22"/>
      <c r="I154" s="23"/>
    </row>
    <row r="155" spans="1:9" ht="12.95" customHeight="1">
      <c r="A155" s="5"/>
      <c r="B155" s="13" t="s">
        <v>198</v>
      </c>
      <c r="C155" s="14"/>
      <c r="D155" s="14"/>
      <c r="E155" s="14"/>
      <c r="F155" s="24">
        <v>1721.8807999999999</v>
      </c>
      <c r="G155" s="25">
        <v>2.2000000000000001E-3</v>
      </c>
      <c r="H155" s="26"/>
      <c r="I155" s="27"/>
    </row>
    <row r="156" spans="1:9" ht="12.95" customHeight="1">
      <c r="A156" s="5"/>
      <c r="B156" s="28" t="s">
        <v>201</v>
      </c>
      <c r="C156" s="29"/>
      <c r="D156" s="2"/>
      <c r="E156" s="29"/>
      <c r="F156" s="24">
        <v>1721.8807999999999</v>
      </c>
      <c r="G156" s="25">
        <v>2.2000000000000001E-3</v>
      </c>
      <c r="H156" s="26"/>
      <c r="I156" s="27"/>
    </row>
    <row r="157" spans="1:9" ht="12.95" customHeight="1">
      <c r="A157" s="5"/>
      <c r="B157" s="13" t="s">
        <v>202</v>
      </c>
      <c r="C157" s="14"/>
      <c r="D157" s="14"/>
      <c r="E157" s="14"/>
      <c r="F157" s="14"/>
      <c r="G157" s="14"/>
      <c r="H157" s="15"/>
      <c r="I157" s="16"/>
    </row>
    <row r="158" spans="1:9" ht="12.95" customHeight="1">
      <c r="A158" s="17" t="s">
        <v>203</v>
      </c>
      <c r="B158" s="18" t="s">
        <v>204</v>
      </c>
      <c r="C158" s="14"/>
      <c r="D158" s="14"/>
      <c r="E158" s="19"/>
      <c r="F158" s="20">
        <v>49260.542600000001</v>
      </c>
      <c r="G158" s="21">
        <v>6.2899999999999998E-2</v>
      </c>
      <c r="H158" s="22">
        <v>4.940279276887044E-2</v>
      </c>
      <c r="I158" s="23"/>
    </row>
    <row r="159" spans="1:9" ht="12.95" customHeight="1">
      <c r="A159" s="5"/>
      <c r="B159" s="13" t="s">
        <v>198</v>
      </c>
      <c r="C159" s="14"/>
      <c r="D159" s="14"/>
      <c r="E159" s="14"/>
      <c r="F159" s="24">
        <v>49260.542600000001</v>
      </c>
      <c r="G159" s="25">
        <v>6.2899999999999998E-2</v>
      </c>
      <c r="H159" s="26"/>
      <c r="I159" s="27"/>
    </row>
    <row r="160" spans="1:9" ht="12.95" customHeight="1">
      <c r="A160" s="5"/>
      <c r="B160" s="28" t="s">
        <v>201</v>
      </c>
      <c r="C160" s="29"/>
      <c r="D160" s="2"/>
      <c r="E160" s="29"/>
      <c r="F160" s="24">
        <v>49260.542600000001</v>
      </c>
      <c r="G160" s="25">
        <v>6.2899999999999998E-2</v>
      </c>
      <c r="H160" s="26"/>
      <c r="I160" s="27"/>
    </row>
    <row r="161" spans="1:9" ht="12.95" customHeight="1">
      <c r="A161" s="5"/>
      <c r="B161" s="28" t="s">
        <v>205</v>
      </c>
      <c r="C161" s="14"/>
      <c r="D161" s="2"/>
      <c r="E161" s="14"/>
      <c r="F161" s="30">
        <v>-16298.1376</v>
      </c>
      <c r="G161" s="25">
        <v>-2.0799999999999999E-2</v>
      </c>
      <c r="H161" s="26"/>
      <c r="I161" s="27"/>
    </row>
    <row r="162" spans="1:9" ht="12.95" customHeight="1">
      <c r="A162" s="5"/>
      <c r="B162" s="31" t="s">
        <v>206</v>
      </c>
      <c r="C162" s="32"/>
      <c r="D162" s="32"/>
      <c r="E162" s="32"/>
      <c r="F162" s="33">
        <v>783096.01</v>
      </c>
      <c r="G162" s="34">
        <v>1</v>
      </c>
      <c r="H162" s="35"/>
      <c r="I162" s="36"/>
    </row>
    <row r="163" spans="1:9" ht="12.95" customHeight="1">
      <c r="A163" s="5"/>
      <c r="B163" s="7"/>
      <c r="C163" s="5"/>
      <c r="D163" s="5"/>
      <c r="E163" s="5"/>
      <c r="F163" s="5"/>
      <c r="G163" s="5"/>
      <c r="H163" s="5"/>
      <c r="I163" s="5"/>
    </row>
    <row r="164" spans="1:9" ht="12.95" customHeight="1">
      <c r="A164" s="5"/>
      <c r="B164" s="4" t="s">
        <v>5195</v>
      </c>
      <c r="C164" s="5"/>
      <c r="D164" s="5"/>
      <c r="E164" s="5"/>
      <c r="F164" s="5"/>
      <c r="G164" s="5"/>
      <c r="H164" s="5"/>
      <c r="I164" s="5"/>
    </row>
    <row r="165" spans="1:9" ht="12.95" customHeight="1">
      <c r="A165" s="5"/>
      <c r="B165" s="4" t="s">
        <v>5196</v>
      </c>
      <c r="C165" s="5"/>
      <c r="D165" s="5"/>
      <c r="E165" s="5"/>
      <c r="F165" s="5"/>
      <c r="G165" s="5"/>
      <c r="H165" s="5"/>
      <c r="I165" s="5"/>
    </row>
    <row r="166" spans="1:9" ht="12.95" customHeight="1">
      <c r="A166" s="5"/>
      <c r="B166" s="4" t="s">
        <v>260</v>
      </c>
      <c r="C166" s="5"/>
      <c r="D166" s="5"/>
      <c r="E166" s="5"/>
      <c r="F166" s="5"/>
      <c r="G166" s="5"/>
      <c r="H166" s="5"/>
      <c r="I166" s="5"/>
    </row>
    <row r="167" spans="1:9" ht="12.95" customHeight="1">
      <c r="A167" s="5"/>
      <c r="B167" s="4" t="s">
        <v>1861</v>
      </c>
      <c r="C167" s="5"/>
      <c r="D167" s="5"/>
      <c r="E167" s="5"/>
      <c r="F167" s="5"/>
      <c r="G167" s="5"/>
      <c r="H167" s="5"/>
      <c r="I167" s="5"/>
    </row>
    <row r="168" spans="1:9" ht="12.95" customHeight="1">
      <c r="A168" s="5"/>
      <c r="B168" s="4" t="s">
        <v>207</v>
      </c>
      <c r="C168" s="5"/>
      <c r="D168" s="5"/>
      <c r="E168" s="5"/>
      <c r="F168" s="5"/>
      <c r="G168" s="5"/>
      <c r="H168" s="5"/>
      <c r="I168" s="5"/>
    </row>
    <row r="169" spans="1:9" ht="26.1" customHeight="1">
      <c r="A169" s="5"/>
      <c r="B169" s="71" t="s">
        <v>208</v>
      </c>
      <c r="C169" s="71"/>
      <c r="D169" s="71"/>
      <c r="E169" s="71"/>
      <c r="F169" s="71"/>
      <c r="G169" s="71"/>
      <c r="H169" s="71"/>
      <c r="I169" s="71"/>
    </row>
    <row r="170" spans="1:9" ht="12.95" customHeight="1">
      <c r="A170" s="5"/>
      <c r="B170" s="71" t="s">
        <v>209</v>
      </c>
      <c r="C170" s="71"/>
      <c r="D170" s="71"/>
      <c r="E170" s="71"/>
      <c r="F170" s="71"/>
      <c r="G170" s="71"/>
      <c r="H170" s="71"/>
      <c r="I170" s="71"/>
    </row>
    <row r="171" spans="1:9" ht="12.95" customHeight="1">
      <c r="A171" s="5"/>
      <c r="B171" s="71"/>
      <c r="C171" s="71"/>
      <c r="D171" s="71"/>
      <c r="E171" s="71"/>
      <c r="F171" s="71"/>
      <c r="G171" s="71"/>
      <c r="H171" s="71"/>
      <c r="I171" s="71"/>
    </row>
    <row r="172" spans="1:9" ht="12.95" customHeight="1">
      <c r="A172" s="5"/>
      <c r="B172" s="71"/>
      <c r="C172" s="71"/>
      <c r="D172" s="71"/>
      <c r="E172" s="71"/>
      <c r="F172" s="71"/>
      <c r="G172" s="71"/>
      <c r="H172" s="71"/>
      <c r="I172" s="71"/>
    </row>
    <row r="173" spans="1:9" ht="12.95" customHeight="1">
      <c r="A173" s="5"/>
      <c r="B173" s="5"/>
      <c r="C173" s="72" t="s">
        <v>5339</v>
      </c>
      <c r="D173" s="72"/>
      <c r="E173" s="72"/>
      <c r="F173" s="72"/>
      <c r="G173" s="5"/>
      <c r="H173" s="5"/>
      <c r="I173" s="5"/>
    </row>
    <row r="174" spans="1:9" ht="12.95" customHeight="1">
      <c r="A174" s="5"/>
      <c r="B174" s="37" t="s">
        <v>213</v>
      </c>
      <c r="C174" s="72" t="s">
        <v>214</v>
      </c>
      <c r="D174" s="72"/>
      <c r="E174" s="72"/>
      <c r="F174" s="72"/>
      <c r="G174" s="5"/>
      <c r="H174" s="5"/>
      <c r="I174" s="5"/>
    </row>
    <row r="175" spans="1:9" ht="135" customHeight="1">
      <c r="A175" s="5"/>
      <c r="B175" s="38"/>
      <c r="C175" s="73"/>
      <c r="D175" s="73"/>
      <c r="E175" s="5"/>
      <c r="F175" s="5"/>
      <c r="G175" s="5"/>
      <c r="H175" s="5"/>
      <c r="I175" s="5"/>
    </row>
  </sheetData>
  <mergeCells count="7">
    <mergeCell ref="B172:I172"/>
    <mergeCell ref="C173:F173"/>
    <mergeCell ref="C174:F174"/>
    <mergeCell ref="C175:D175"/>
    <mergeCell ref="B169:I169"/>
    <mergeCell ref="B170:I170"/>
    <mergeCell ref="B171:I171"/>
  </mergeCells>
  <hyperlinks>
    <hyperlink ref="A1" location="AxisTreasuryAdvantageFund" display="AXISTAA" xr:uid="{00000000-0004-0000-5100-000000000000}"/>
    <hyperlink ref="B1" location="AxisTreasuryAdvantageFund" display="Axis Treasury Advantage Fund" xr:uid="{00000000-0004-0000-51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outlinePr summaryBelow="0"/>
  </sheetPr>
  <dimension ref="A1:I163"/>
  <sheetViews>
    <sheetView topLeftCell="A146" workbookViewId="0">
      <selection activeCell="B159" sqref="B159:I159"/>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165</v>
      </c>
      <c r="B1" s="4" t="s">
        <v>166</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183</v>
      </c>
      <c r="E4" s="11" t="s">
        <v>184</v>
      </c>
      <c r="F4" s="11" t="s">
        <v>185</v>
      </c>
      <c r="G4" s="11" t="s">
        <v>186</v>
      </c>
      <c r="H4" s="11" t="s">
        <v>187</v>
      </c>
      <c r="I4" s="12" t="s">
        <v>188</v>
      </c>
    </row>
    <row r="5" spans="1:9" ht="12.95" customHeight="1">
      <c r="A5" s="5"/>
      <c r="B5" s="13" t="s">
        <v>301</v>
      </c>
      <c r="C5" s="14"/>
      <c r="D5" s="14"/>
      <c r="E5" s="14"/>
      <c r="F5" s="14"/>
      <c r="G5" s="14"/>
      <c r="H5" s="15"/>
      <c r="I5" s="16"/>
    </row>
    <row r="6" spans="1:9" ht="12.95" customHeight="1">
      <c r="A6" s="5"/>
      <c r="B6" s="13" t="s">
        <v>302</v>
      </c>
      <c r="C6" s="14"/>
      <c r="D6" s="14"/>
      <c r="E6" s="14"/>
      <c r="F6" s="5"/>
      <c r="G6" s="15"/>
      <c r="H6" s="15"/>
      <c r="I6" s="16"/>
    </row>
    <row r="7" spans="1:9" ht="12.95" customHeight="1">
      <c r="A7" s="17" t="s">
        <v>303</v>
      </c>
      <c r="B7" s="18" t="s">
        <v>304</v>
      </c>
      <c r="C7" s="14" t="s">
        <v>305</v>
      </c>
      <c r="D7" s="14" t="s">
        <v>306</v>
      </c>
      <c r="E7" s="19">
        <v>1909649</v>
      </c>
      <c r="F7" s="20">
        <v>16952.909</v>
      </c>
      <c r="G7" s="21">
        <v>7.7899999999999997E-2</v>
      </c>
      <c r="H7" s="39"/>
      <c r="I7" s="23"/>
    </row>
    <row r="8" spans="1:9" ht="12.95" customHeight="1">
      <c r="A8" s="17" t="s">
        <v>307</v>
      </c>
      <c r="B8" s="18" t="s">
        <v>308</v>
      </c>
      <c r="C8" s="14" t="s">
        <v>309</v>
      </c>
      <c r="D8" s="14" t="s">
        <v>306</v>
      </c>
      <c r="E8" s="19">
        <v>795412</v>
      </c>
      <c r="F8" s="20">
        <v>10967.936100000001</v>
      </c>
      <c r="G8" s="21">
        <v>5.04E-2</v>
      </c>
      <c r="H8" s="39"/>
      <c r="I8" s="23"/>
    </row>
    <row r="9" spans="1:9" ht="12.95" customHeight="1">
      <c r="A9" s="17" t="s">
        <v>322</v>
      </c>
      <c r="B9" s="18" t="s">
        <v>323</v>
      </c>
      <c r="C9" s="14" t="s">
        <v>324</v>
      </c>
      <c r="D9" s="14" t="s">
        <v>306</v>
      </c>
      <c r="E9" s="19">
        <v>716029</v>
      </c>
      <c r="F9" s="20">
        <v>8604.5205000000005</v>
      </c>
      <c r="G9" s="21">
        <v>3.9600000000000003E-2</v>
      </c>
      <c r="H9" s="39"/>
      <c r="I9" s="23"/>
    </row>
    <row r="10" spans="1:9" ht="12.95" customHeight="1">
      <c r="A10" s="17" t="s">
        <v>310</v>
      </c>
      <c r="B10" s="18" t="s">
        <v>311</v>
      </c>
      <c r="C10" s="14" t="s">
        <v>312</v>
      </c>
      <c r="D10" s="14" t="s">
        <v>313</v>
      </c>
      <c r="E10" s="19">
        <v>511956</v>
      </c>
      <c r="F10" s="20">
        <v>7136.1547</v>
      </c>
      <c r="G10" s="21">
        <v>3.2800000000000003E-2</v>
      </c>
      <c r="H10" s="39"/>
      <c r="I10" s="23"/>
    </row>
    <row r="11" spans="1:9" ht="12.95" customHeight="1">
      <c r="A11" s="17" t="s">
        <v>325</v>
      </c>
      <c r="B11" s="18" t="s">
        <v>326</v>
      </c>
      <c r="C11" s="14" t="s">
        <v>327</v>
      </c>
      <c r="D11" s="14" t="s">
        <v>328</v>
      </c>
      <c r="E11" s="19">
        <v>334914</v>
      </c>
      <c r="F11" s="20">
        <v>4354.2169000000004</v>
      </c>
      <c r="G11" s="21">
        <v>0.02</v>
      </c>
      <c r="H11" s="39"/>
      <c r="I11" s="23"/>
    </row>
    <row r="12" spans="1:9" ht="12.95" customHeight="1">
      <c r="A12" s="17" t="s">
        <v>329</v>
      </c>
      <c r="B12" s="18" t="s">
        <v>330</v>
      </c>
      <c r="C12" s="14" t="s">
        <v>331</v>
      </c>
      <c r="D12" s="14" t="s">
        <v>306</v>
      </c>
      <c r="E12" s="19">
        <v>293304</v>
      </c>
      <c r="F12" s="20">
        <v>4059.0340999999999</v>
      </c>
      <c r="G12" s="21">
        <v>1.8700000000000001E-2</v>
      </c>
      <c r="H12" s="39"/>
      <c r="I12" s="23"/>
    </row>
    <row r="13" spans="1:9" ht="12.95" customHeight="1">
      <c r="A13" s="17" t="s">
        <v>318</v>
      </c>
      <c r="B13" s="18" t="s">
        <v>319</v>
      </c>
      <c r="C13" s="14" t="s">
        <v>320</v>
      </c>
      <c r="D13" s="14" t="s">
        <v>321</v>
      </c>
      <c r="E13" s="19">
        <v>92027</v>
      </c>
      <c r="F13" s="20">
        <v>3937.1911</v>
      </c>
      <c r="G13" s="21">
        <v>1.8100000000000002E-2</v>
      </c>
      <c r="H13" s="39"/>
      <c r="I13" s="23"/>
    </row>
    <row r="14" spans="1:9" ht="12.95" customHeight="1">
      <c r="A14" s="17" t="s">
        <v>314</v>
      </c>
      <c r="B14" s="18" t="s">
        <v>315</v>
      </c>
      <c r="C14" s="14" t="s">
        <v>316</v>
      </c>
      <c r="D14" s="14" t="s">
        <v>317</v>
      </c>
      <c r="E14" s="19">
        <v>202647</v>
      </c>
      <c r="F14" s="20">
        <v>3808.3451</v>
      </c>
      <c r="G14" s="21">
        <v>1.7500000000000002E-2</v>
      </c>
      <c r="H14" s="39"/>
      <c r="I14" s="23"/>
    </row>
    <row r="15" spans="1:9" ht="12.95" customHeight="1">
      <c r="A15" s="17" t="s">
        <v>339</v>
      </c>
      <c r="B15" s="18" t="s">
        <v>340</v>
      </c>
      <c r="C15" s="14" t="s">
        <v>341</v>
      </c>
      <c r="D15" s="14" t="s">
        <v>342</v>
      </c>
      <c r="E15" s="19">
        <v>1030325</v>
      </c>
      <c r="F15" s="20">
        <v>3231.0992000000001</v>
      </c>
      <c r="G15" s="21">
        <v>1.49E-2</v>
      </c>
      <c r="H15" s="39"/>
      <c r="I15" s="23"/>
    </row>
    <row r="16" spans="1:9" ht="12.95" customHeight="1">
      <c r="A16" s="17" t="s">
        <v>332</v>
      </c>
      <c r="B16" s="18" t="s">
        <v>333</v>
      </c>
      <c r="C16" s="14" t="s">
        <v>334</v>
      </c>
      <c r="D16" s="14" t="s">
        <v>306</v>
      </c>
      <c r="E16" s="19">
        <v>680033</v>
      </c>
      <c r="F16" s="20">
        <v>2823.4969999999998</v>
      </c>
      <c r="G16" s="21">
        <v>1.2999999999999999E-2</v>
      </c>
      <c r="H16" s="39"/>
      <c r="I16" s="23"/>
    </row>
    <row r="17" spans="1:9" ht="12.95" customHeight="1">
      <c r="A17" s="17" t="s">
        <v>364</v>
      </c>
      <c r="B17" s="18" t="s">
        <v>365</v>
      </c>
      <c r="C17" s="14" t="s">
        <v>366</v>
      </c>
      <c r="D17" s="14" t="s">
        <v>367</v>
      </c>
      <c r="E17" s="19">
        <v>60069</v>
      </c>
      <c r="F17" s="20">
        <v>2599.4859999999999</v>
      </c>
      <c r="G17" s="21">
        <v>1.2E-2</v>
      </c>
      <c r="H17" s="39"/>
      <c r="I17" s="23"/>
    </row>
    <row r="18" spans="1:9" ht="12.95" customHeight="1">
      <c r="A18" s="17" t="s">
        <v>335</v>
      </c>
      <c r="B18" s="18" t="s">
        <v>336</v>
      </c>
      <c r="C18" s="14" t="s">
        <v>337</v>
      </c>
      <c r="D18" s="14" t="s">
        <v>338</v>
      </c>
      <c r="E18" s="19">
        <v>70757</v>
      </c>
      <c r="F18" s="20">
        <v>2403.8982999999998</v>
      </c>
      <c r="G18" s="21">
        <v>1.11E-2</v>
      </c>
      <c r="H18" s="39"/>
      <c r="I18" s="23"/>
    </row>
    <row r="19" spans="1:9" ht="12.95" customHeight="1">
      <c r="A19" s="17" t="s">
        <v>841</v>
      </c>
      <c r="B19" s="18" t="s">
        <v>842</v>
      </c>
      <c r="C19" s="14" t="s">
        <v>843</v>
      </c>
      <c r="D19" s="14" t="s">
        <v>536</v>
      </c>
      <c r="E19" s="19">
        <v>447324</v>
      </c>
      <c r="F19" s="20">
        <v>2390.9468000000002</v>
      </c>
      <c r="G19" s="21">
        <v>1.0999999999999999E-2</v>
      </c>
      <c r="H19" s="39"/>
      <c r="I19" s="23"/>
    </row>
    <row r="20" spans="1:9" ht="12.95" customHeight="1">
      <c r="A20" s="17" t="s">
        <v>404</v>
      </c>
      <c r="B20" s="18" t="s">
        <v>405</v>
      </c>
      <c r="C20" s="14" t="s">
        <v>406</v>
      </c>
      <c r="D20" s="14" t="s">
        <v>349</v>
      </c>
      <c r="E20" s="19">
        <v>119753</v>
      </c>
      <c r="F20" s="20">
        <v>2387.1563000000001</v>
      </c>
      <c r="G20" s="21">
        <v>1.0999999999999999E-2</v>
      </c>
      <c r="H20" s="39"/>
      <c r="I20" s="23"/>
    </row>
    <row r="21" spans="1:9" ht="12.95" customHeight="1">
      <c r="A21" s="17" t="s">
        <v>892</v>
      </c>
      <c r="B21" s="18" t="s">
        <v>893</v>
      </c>
      <c r="C21" s="14" t="s">
        <v>894</v>
      </c>
      <c r="D21" s="14" t="s">
        <v>543</v>
      </c>
      <c r="E21" s="19">
        <v>440466</v>
      </c>
      <c r="F21" s="20">
        <v>2289.9827</v>
      </c>
      <c r="G21" s="21">
        <v>1.0500000000000001E-2</v>
      </c>
      <c r="H21" s="39"/>
      <c r="I21" s="23"/>
    </row>
    <row r="22" spans="1:9" ht="12.95" customHeight="1">
      <c r="A22" s="17" t="s">
        <v>350</v>
      </c>
      <c r="B22" s="18" t="s">
        <v>351</v>
      </c>
      <c r="C22" s="14" t="s">
        <v>352</v>
      </c>
      <c r="D22" s="14" t="s">
        <v>342</v>
      </c>
      <c r="E22" s="19">
        <v>97098</v>
      </c>
      <c r="F22" s="20">
        <v>2270.2483000000002</v>
      </c>
      <c r="G22" s="21">
        <v>1.04E-2</v>
      </c>
      <c r="H22" s="39"/>
      <c r="I22" s="23"/>
    </row>
    <row r="23" spans="1:9" ht="12.95" customHeight="1">
      <c r="A23" s="17" t="s">
        <v>383</v>
      </c>
      <c r="B23" s="18" t="s">
        <v>384</v>
      </c>
      <c r="C23" s="14" t="s">
        <v>385</v>
      </c>
      <c r="D23" s="14" t="s">
        <v>386</v>
      </c>
      <c r="E23" s="19">
        <v>16644</v>
      </c>
      <c r="F23" s="20">
        <v>2109.9598999999998</v>
      </c>
      <c r="G23" s="21">
        <v>9.7000000000000003E-3</v>
      </c>
      <c r="H23" s="39"/>
      <c r="I23" s="23"/>
    </row>
    <row r="24" spans="1:9" ht="12.95" customHeight="1">
      <c r="A24" s="17" t="s">
        <v>609</v>
      </c>
      <c r="B24" s="18" t="s">
        <v>610</v>
      </c>
      <c r="C24" s="14" t="s">
        <v>611</v>
      </c>
      <c r="D24" s="14" t="s">
        <v>375</v>
      </c>
      <c r="E24" s="19">
        <v>168943</v>
      </c>
      <c r="F24" s="20">
        <v>2101.9888000000001</v>
      </c>
      <c r="G24" s="21">
        <v>9.7000000000000003E-3</v>
      </c>
      <c r="H24" s="39"/>
      <c r="I24" s="23"/>
    </row>
    <row r="25" spans="1:9" ht="12.95" customHeight="1">
      <c r="A25" s="17" t="s">
        <v>805</v>
      </c>
      <c r="B25" s="18" t="s">
        <v>806</v>
      </c>
      <c r="C25" s="14" t="s">
        <v>807</v>
      </c>
      <c r="D25" s="14" t="s">
        <v>509</v>
      </c>
      <c r="E25" s="19">
        <v>50562</v>
      </c>
      <c r="F25" s="20">
        <v>2009.9405999999999</v>
      </c>
      <c r="G25" s="21">
        <v>9.1999999999999998E-3</v>
      </c>
      <c r="H25" s="39"/>
      <c r="I25" s="23"/>
    </row>
    <row r="26" spans="1:9" ht="12.95" customHeight="1">
      <c r="A26" s="17" t="s">
        <v>459</v>
      </c>
      <c r="B26" s="18" t="s">
        <v>460</v>
      </c>
      <c r="C26" s="14" t="s">
        <v>461</v>
      </c>
      <c r="D26" s="14" t="s">
        <v>359</v>
      </c>
      <c r="E26" s="19">
        <v>31286</v>
      </c>
      <c r="F26" s="20">
        <v>2004.9632999999999</v>
      </c>
      <c r="G26" s="21">
        <v>9.1999999999999998E-3</v>
      </c>
      <c r="H26" s="39"/>
      <c r="I26" s="23"/>
    </row>
    <row r="27" spans="1:9" ht="12.95" customHeight="1">
      <c r="A27" s="17" t="s">
        <v>1443</v>
      </c>
      <c r="B27" s="18" t="s">
        <v>1444</v>
      </c>
      <c r="C27" s="14" t="s">
        <v>1445</v>
      </c>
      <c r="D27" s="14" t="s">
        <v>1181</v>
      </c>
      <c r="E27" s="19">
        <v>5063445</v>
      </c>
      <c r="F27" s="20">
        <v>2002.5925</v>
      </c>
      <c r="G27" s="21">
        <v>9.1999999999999998E-3</v>
      </c>
      <c r="H27" s="39"/>
      <c r="I27" s="23"/>
    </row>
    <row r="28" spans="1:9" ht="12.95" customHeight="1">
      <c r="A28" s="17" t="s">
        <v>372</v>
      </c>
      <c r="B28" s="18" t="s">
        <v>373</v>
      </c>
      <c r="C28" s="14" t="s">
        <v>374</v>
      </c>
      <c r="D28" s="14" t="s">
        <v>375</v>
      </c>
      <c r="E28" s="19">
        <v>916568</v>
      </c>
      <c r="F28" s="20">
        <v>1946.1487999999999</v>
      </c>
      <c r="G28" s="21">
        <v>8.8999999999999999E-3</v>
      </c>
      <c r="H28" s="39"/>
      <c r="I28" s="23"/>
    </row>
    <row r="29" spans="1:9" ht="12.95" customHeight="1">
      <c r="A29" s="17" t="s">
        <v>823</v>
      </c>
      <c r="B29" s="18" t="s">
        <v>824</v>
      </c>
      <c r="C29" s="14" t="s">
        <v>825</v>
      </c>
      <c r="D29" s="14" t="s">
        <v>692</v>
      </c>
      <c r="E29" s="19">
        <v>61547</v>
      </c>
      <c r="F29" s="20">
        <v>1918.6045999999999</v>
      </c>
      <c r="G29" s="21">
        <v>8.8000000000000005E-3</v>
      </c>
      <c r="H29" s="39"/>
      <c r="I29" s="23"/>
    </row>
    <row r="30" spans="1:9" ht="12.95" customHeight="1">
      <c r="A30" s="17" t="s">
        <v>569</v>
      </c>
      <c r="B30" s="18" t="s">
        <v>570</v>
      </c>
      <c r="C30" s="14" t="s">
        <v>571</v>
      </c>
      <c r="D30" s="14" t="s">
        <v>536</v>
      </c>
      <c r="E30" s="19">
        <v>95976</v>
      </c>
      <c r="F30" s="20">
        <v>1834.2933</v>
      </c>
      <c r="G30" s="21">
        <v>8.3999999999999995E-3</v>
      </c>
      <c r="H30" s="39"/>
      <c r="I30" s="23"/>
    </row>
    <row r="31" spans="1:9" ht="12.95" customHeight="1">
      <c r="A31" s="17" t="s">
        <v>523</v>
      </c>
      <c r="B31" s="18" t="s">
        <v>524</v>
      </c>
      <c r="C31" s="14" t="s">
        <v>525</v>
      </c>
      <c r="D31" s="14" t="s">
        <v>526</v>
      </c>
      <c r="E31" s="19">
        <v>849521</v>
      </c>
      <c r="F31" s="20">
        <v>1793.3388</v>
      </c>
      <c r="G31" s="21">
        <v>8.2000000000000007E-3</v>
      </c>
      <c r="H31" s="39"/>
      <c r="I31" s="23"/>
    </row>
    <row r="32" spans="1:9" ht="12.95" customHeight="1">
      <c r="A32" s="17" t="s">
        <v>356</v>
      </c>
      <c r="B32" s="18" t="s">
        <v>357</v>
      </c>
      <c r="C32" s="14" t="s">
        <v>358</v>
      </c>
      <c r="D32" s="14" t="s">
        <v>359</v>
      </c>
      <c r="E32" s="19">
        <v>103031</v>
      </c>
      <c r="F32" s="20">
        <v>1789.6485</v>
      </c>
      <c r="G32" s="21">
        <v>8.2000000000000007E-3</v>
      </c>
      <c r="H32" s="39"/>
      <c r="I32" s="23"/>
    </row>
    <row r="33" spans="1:9" ht="12.95" customHeight="1">
      <c r="A33" s="17" t="s">
        <v>2493</v>
      </c>
      <c r="B33" s="18" t="s">
        <v>2494</v>
      </c>
      <c r="C33" s="14" t="s">
        <v>2495</v>
      </c>
      <c r="D33" s="14" t="s">
        <v>349</v>
      </c>
      <c r="E33" s="19">
        <v>1500</v>
      </c>
      <c r="F33" s="20">
        <v>1783.7559000000001</v>
      </c>
      <c r="G33" s="21">
        <v>8.2000000000000007E-3</v>
      </c>
      <c r="H33" s="22" t="s">
        <v>5460</v>
      </c>
      <c r="I33" s="23"/>
    </row>
    <row r="34" spans="1:9" ht="12.95" customHeight="1">
      <c r="A34" s="17" t="s">
        <v>615</v>
      </c>
      <c r="B34" s="18" t="s">
        <v>616</v>
      </c>
      <c r="C34" s="14" t="s">
        <v>617</v>
      </c>
      <c r="D34" s="14" t="s">
        <v>359</v>
      </c>
      <c r="E34" s="19">
        <v>40742</v>
      </c>
      <c r="F34" s="20">
        <v>1765.4730999999999</v>
      </c>
      <c r="G34" s="21">
        <v>8.0999999999999996E-3</v>
      </c>
      <c r="H34" s="22"/>
      <c r="I34" s="23"/>
    </row>
    <row r="35" spans="1:9" ht="12.95" customHeight="1">
      <c r="A35" s="17" t="s">
        <v>628</v>
      </c>
      <c r="B35" s="18" t="s">
        <v>629</v>
      </c>
      <c r="C35" s="14" t="s">
        <v>630</v>
      </c>
      <c r="D35" s="14" t="s">
        <v>582</v>
      </c>
      <c r="E35" s="19">
        <v>159183</v>
      </c>
      <c r="F35" s="20">
        <v>1748.3069</v>
      </c>
      <c r="G35" s="21">
        <v>8.0000000000000002E-3</v>
      </c>
      <c r="H35" s="22"/>
      <c r="I35" s="23"/>
    </row>
    <row r="36" spans="1:9" ht="12.95" customHeight="1">
      <c r="A36" s="17" t="s">
        <v>475</v>
      </c>
      <c r="B36" s="18" t="s">
        <v>476</v>
      </c>
      <c r="C36" s="14" t="s">
        <v>477</v>
      </c>
      <c r="D36" s="14" t="s">
        <v>446</v>
      </c>
      <c r="E36" s="19">
        <v>235974</v>
      </c>
      <c r="F36" s="20">
        <v>1687.922</v>
      </c>
      <c r="G36" s="21">
        <v>7.7999999999999996E-3</v>
      </c>
      <c r="H36" s="22"/>
      <c r="I36" s="23"/>
    </row>
    <row r="37" spans="1:9" ht="12.95" customHeight="1">
      <c r="A37" s="17" t="s">
        <v>343</v>
      </c>
      <c r="B37" s="18" t="s">
        <v>344</v>
      </c>
      <c r="C37" s="14" t="s">
        <v>345</v>
      </c>
      <c r="D37" s="14" t="s">
        <v>328</v>
      </c>
      <c r="E37" s="19">
        <v>62835</v>
      </c>
      <c r="F37" s="20">
        <v>1657.2103</v>
      </c>
      <c r="G37" s="21">
        <v>7.6E-3</v>
      </c>
      <c r="H37" s="22"/>
      <c r="I37" s="23"/>
    </row>
    <row r="38" spans="1:9" ht="12.95" customHeight="1">
      <c r="A38" s="17" t="s">
        <v>484</v>
      </c>
      <c r="B38" s="18" t="s">
        <v>485</v>
      </c>
      <c r="C38" s="14" t="s">
        <v>486</v>
      </c>
      <c r="D38" s="14" t="s">
        <v>306</v>
      </c>
      <c r="E38" s="19">
        <v>535363</v>
      </c>
      <c r="F38" s="20">
        <v>1605.2860000000001</v>
      </c>
      <c r="G38" s="21">
        <v>7.4000000000000003E-3</v>
      </c>
      <c r="H38" s="22"/>
      <c r="I38" s="23"/>
    </row>
    <row r="39" spans="1:9" ht="12.95" customHeight="1">
      <c r="A39" s="17" t="s">
        <v>750</v>
      </c>
      <c r="B39" s="18" t="s">
        <v>751</v>
      </c>
      <c r="C39" s="14" t="s">
        <v>752</v>
      </c>
      <c r="D39" s="14" t="s">
        <v>338</v>
      </c>
      <c r="E39" s="19">
        <v>69008</v>
      </c>
      <c r="F39" s="20">
        <v>1494.2991999999999</v>
      </c>
      <c r="G39" s="21">
        <v>6.8999999999999999E-3</v>
      </c>
      <c r="H39" s="22"/>
      <c r="I39" s="23"/>
    </row>
    <row r="40" spans="1:9" ht="12.95" customHeight="1">
      <c r="A40" s="17" t="s">
        <v>453</v>
      </c>
      <c r="B40" s="18" t="s">
        <v>454</v>
      </c>
      <c r="C40" s="14" t="s">
        <v>455</v>
      </c>
      <c r="D40" s="14" t="s">
        <v>371</v>
      </c>
      <c r="E40" s="19">
        <v>38042</v>
      </c>
      <c r="F40" s="20">
        <v>1483.4477999999999</v>
      </c>
      <c r="G40" s="21">
        <v>6.7999999999999996E-3</v>
      </c>
      <c r="H40" s="22"/>
      <c r="I40" s="23"/>
    </row>
    <row r="41" spans="1:9" ht="12.95" customHeight="1">
      <c r="A41" s="17" t="s">
        <v>3645</v>
      </c>
      <c r="B41" s="18" t="s">
        <v>3646</v>
      </c>
      <c r="C41" s="14" t="s">
        <v>3647</v>
      </c>
      <c r="D41" s="14" t="s">
        <v>359</v>
      </c>
      <c r="E41" s="19">
        <v>230288</v>
      </c>
      <c r="F41" s="20">
        <v>1471.4251999999999</v>
      </c>
      <c r="G41" s="21">
        <v>6.7999999999999996E-3</v>
      </c>
      <c r="H41" s="22"/>
      <c r="I41" s="23"/>
    </row>
    <row r="42" spans="1:9" ht="12.95" customHeight="1">
      <c r="A42" s="17" t="s">
        <v>439</v>
      </c>
      <c r="B42" s="18" t="s">
        <v>440</v>
      </c>
      <c r="C42" s="14" t="s">
        <v>441</v>
      </c>
      <c r="D42" s="14" t="s">
        <v>442</v>
      </c>
      <c r="E42" s="19">
        <v>112450</v>
      </c>
      <c r="F42" s="20">
        <v>1452.5166999999999</v>
      </c>
      <c r="G42" s="21">
        <v>6.7000000000000002E-3</v>
      </c>
      <c r="H42" s="22"/>
      <c r="I42" s="23"/>
    </row>
    <row r="43" spans="1:9" ht="12.95" customHeight="1">
      <c r="A43" s="17" t="s">
        <v>1129</v>
      </c>
      <c r="B43" s="18" t="s">
        <v>1130</v>
      </c>
      <c r="C43" s="14" t="s">
        <v>1131</v>
      </c>
      <c r="D43" s="14" t="s">
        <v>509</v>
      </c>
      <c r="E43" s="19">
        <v>8076</v>
      </c>
      <c r="F43" s="20">
        <v>1448.5114000000001</v>
      </c>
      <c r="G43" s="21">
        <v>6.7000000000000002E-3</v>
      </c>
      <c r="H43" s="22"/>
      <c r="I43" s="23"/>
    </row>
    <row r="44" spans="1:9" ht="12.95" customHeight="1">
      <c r="A44" s="17" t="s">
        <v>631</v>
      </c>
      <c r="B44" s="18" t="s">
        <v>632</v>
      </c>
      <c r="C44" s="14" t="s">
        <v>633</v>
      </c>
      <c r="D44" s="14" t="s">
        <v>349</v>
      </c>
      <c r="E44" s="19">
        <v>381280</v>
      </c>
      <c r="F44" s="20">
        <v>1333.7174</v>
      </c>
      <c r="G44" s="21">
        <v>6.1000000000000004E-3</v>
      </c>
      <c r="H44" s="22"/>
      <c r="I44" s="23"/>
    </row>
    <row r="45" spans="1:9" ht="12.95" customHeight="1">
      <c r="A45" s="17" t="s">
        <v>462</v>
      </c>
      <c r="B45" s="18" t="s">
        <v>463</v>
      </c>
      <c r="C45" s="14" t="s">
        <v>464</v>
      </c>
      <c r="D45" s="14" t="s">
        <v>465</v>
      </c>
      <c r="E45" s="19">
        <v>120944</v>
      </c>
      <c r="F45" s="20">
        <v>1320.6479999999999</v>
      </c>
      <c r="G45" s="21">
        <v>6.1000000000000004E-3</v>
      </c>
      <c r="H45" s="22"/>
      <c r="I45" s="23"/>
    </row>
    <row r="46" spans="1:9" ht="12.95" customHeight="1">
      <c r="A46" s="17" t="s">
        <v>1221</v>
      </c>
      <c r="B46" s="18" t="s">
        <v>1222</v>
      </c>
      <c r="C46" s="14" t="s">
        <v>1223</v>
      </c>
      <c r="D46" s="14" t="s">
        <v>536</v>
      </c>
      <c r="E46" s="19">
        <v>48865</v>
      </c>
      <c r="F46" s="20">
        <v>1300.6396999999999</v>
      </c>
      <c r="G46" s="21">
        <v>6.0000000000000001E-3</v>
      </c>
      <c r="H46" s="22"/>
      <c r="I46" s="23"/>
    </row>
    <row r="47" spans="1:9" ht="12.95" customHeight="1">
      <c r="A47" s="17" t="s">
        <v>596</v>
      </c>
      <c r="B47" s="18" t="s">
        <v>597</v>
      </c>
      <c r="C47" s="14" t="s">
        <v>598</v>
      </c>
      <c r="D47" s="14" t="s">
        <v>578</v>
      </c>
      <c r="E47" s="19">
        <v>33676</v>
      </c>
      <c r="F47" s="20">
        <v>1296.5934</v>
      </c>
      <c r="G47" s="21">
        <v>6.0000000000000001E-3</v>
      </c>
      <c r="H47" s="22"/>
      <c r="I47" s="23"/>
    </row>
    <row r="48" spans="1:9" ht="12.95" customHeight="1">
      <c r="A48" s="17" t="s">
        <v>1889</v>
      </c>
      <c r="B48" s="18" t="s">
        <v>1890</v>
      </c>
      <c r="C48" s="14" t="s">
        <v>1891</v>
      </c>
      <c r="D48" s="14" t="s">
        <v>536</v>
      </c>
      <c r="E48" s="19">
        <v>221924</v>
      </c>
      <c r="F48" s="20">
        <v>1290.0442</v>
      </c>
      <c r="G48" s="21">
        <v>5.8999999999999999E-3</v>
      </c>
      <c r="H48" s="22"/>
      <c r="I48" s="23"/>
    </row>
    <row r="49" spans="1:9" ht="12.95" customHeight="1">
      <c r="A49" s="17" t="s">
        <v>955</v>
      </c>
      <c r="B49" s="18" t="s">
        <v>956</v>
      </c>
      <c r="C49" s="14" t="s">
        <v>957</v>
      </c>
      <c r="D49" s="14" t="s">
        <v>359</v>
      </c>
      <c r="E49" s="19">
        <v>60394</v>
      </c>
      <c r="F49" s="20">
        <v>1240.1908000000001</v>
      </c>
      <c r="G49" s="21">
        <v>5.7000000000000002E-3</v>
      </c>
      <c r="H49" s="22"/>
      <c r="I49" s="23"/>
    </row>
    <row r="50" spans="1:9" ht="12.95" customHeight="1">
      <c r="A50" s="17" t="s">
        <v>1886</v>
      </c>
      <c r="B50" s="18" t="s">
        <v>1887</v>
      </c>
      <c r="C50" s="14" t="s">
        <v>1888</v>
      </c>
      <c r="D50" s="14" t="s">
        <v>608</v>
      </c>
      <c r="E50" s="19">
        <v>127242</v>
      </c>
      <c r="F50" s="20">
        <v>1219.7418</v>
      </c>
      <c r="G50" s="21">
        <v>5.5999999999999999E-3</v>
      </c>
      <c r="H50" s="22"/>
      <c r="I50" s="23"/>
    </row>
    <row r="51" spans="1:9" ht="12.95" customHeight="1">
      <c r="A51" s="17" t="s">
        <v>655</v>
      </c>
      <c r="B51" s="18" t="s">
        <v>656</v>
      </c>
      <c r="C51" s="14" t="s">
        <v>657</v>
      </c>
      <c r="D51" s="14" t="s">
        <v>371</v>
      </c>
      <c r="E51" s="19">
        <v>398950</v>
      </c>
      <c r="F51" s="20">
        <v>1203.8316</v>
      </c>
      <c r="G51" s="21">
        <v>5.4999999999999997E-3</v>
      </c>
      <c r="H51" s="22"/>
      <c r="I51" s="23"/>
    </row>
    <row r="52" spans="1:9" ht="12.95" customHeight="1">
      <c r="A52" s="17" t="s">
        <v>519</v>
      </c>
      <c r="B52" s="18" t="s">
        <v>520</v>
      </c>
      <c r="C52" s="14" t="s">
        <v>521</v>
      </c>
      <c r="D52" s="14" t="s">
        <v>522</v>
      </c>
      <c r="E52" s="19">
        <v>253292</v>
      </c>
      <c r="F52" s="20">
        <v>1143.3601000000001</v>
      </c>
      <c r="G52" s="21">
        <v>5.3E-3</v>
      </c>
      <c r="H52" s="22"/>
      <c r="I52" s="23"/>
    </row>
    <row r="53" spans="1:9" ht="12.95" customHeight="1">
      <c r="A53" s="17" t="s">
        <v>530</v>
      </c>
      <c r="B53" s="18" t="s">
        <v>531</v>
      </c>
      <c r="C53" s="14" t="s">
        <v>532</v>
      </c>
      <c r="D53" s="14" t="s">
        <v>317</v>
      </c>
      <c r="E53" s="19">
        <v>239079</v>
      </c>
      <c r="F53" s="20">
        <v>1087.6899000000001</v>
      </c>
      <c r="G53" s="21">
        <v>5.0000000000000001E-3</v>
      </c>
      <c r="H53" s="22"/>
      <c r="I53" s="23"/>
    </row>
    <row r="54" spans="1:9" ht="12.95" customHeight="1">
      <c r="A54" s="17" t="s">
        <v>4413</v>
      </c>
      <c r="B54" s="18" t="s">
        <v>4414</v>
      </c>
      <c r="C54" s="14" t="s">
        <v>4415</v>
      </c>
      <c r="D54" s="14" t="s">
        <v>414</v>
      </c>
      <c r="E54" s="19">
        <v>645900</v>
      </c>
      <c r="F54" s="20">
        <v>1055.9819</v>
      </c>
      <c r="G54" s="21">
        <v>4.8999999999999998E-3</v>
      </c>
      <c r="H54" s="22"/>
      <c r="I54" s="23"/>
    </row>
    <row r="55" spans="1:9" ht="12.95" customHeight="1">
      <c r="A55" s="17" t="s">
        <v>711</v>
      </c>
      <c r="B55" s="18" t="s">
        <v>712</v>
      </c>
      <c r="C55" s="14" t="s">
        <v>713</v>
      </c>
      <c r="D55" s="14" t="s">
        <v>578</v>
      </c>
      <c r="E55" s="19">
        <v>380196</v>
      </c>
      <c r="F55" s="20">
        <v>1007.3293</v>
      </c>
      <c r="G55" s="21">
        <v>4.5999999999999999E-3</v>
      </c>
      <c r="H55" s="22"/>
      <c r="I55" s="23"/>
    </row>
    <row r="56" spans="1:9" ht="12.95" customHeight="1">
      <c r="A56" s="17" t="s">
        <v>540</v>
      </c>
      <c r="B56" s="18" t="s">
        <v>541</v>
      </c>
      <c r="C56" s="14" t="s">
        <v>542</v>
      </c>
      <c r="D56" s="14" t="s">
        <v>543</v>
      </c>
      <c r="E56" s="19">
        <v>149027</v>
      </c>
      <c r="F56" s="20">
        <v>994.08460000000002</v>
      </c>
      <c r="G56" s="21">
        <v>4.5999999999999999E-3</v>
      </c>
      <c r="H56" s="22"/>
      <c r="I56" s="23"/>
    </row>
    <row r="57" spans="1:9" ht="12.95" customHeight="1">
      <c r="A57" s="17" t="s">
        <v>368</v>
      </c>
      <c r="B57" s="18" t="s">
        <v>369</v>
      </c>
      <c r="C57" s="14" t="s">
        <v>370</v>
      </c>
      <c r="D57" s="14" t="s">
        <v>371</v>
      </c>
      <c r="E57" s="19">
        <v>396646</v>
      </c>
      <c r="F57" s="20">
        <v>976.93910000000005</v>
      </c>
      <c r="G57" s="21">
        <v>4.4999999999999997E-3</v>
      </c>
      <c r="H57" s="22"/>
      <c r="I57" s="23"/>
    </row>
    <row r="58" spans="1:9" ht="12.95" customHeight="1">
      <c r="A58" s="17" t="s">
        <v>3082</v>
      </c>
      <c r="B58" s="18" t="s">
        <v>3083</v>
      </c>
      <c r="C58" s="14" t="s">
        <v>3084</v>
      </c>
      <c r="D58" s="14" t="s">
        <v>670</v>
      </c>
      <c r="E58" s="19">
        <v>805858</v>
      </c>
      <c r="F58" s="20">
        <v>965.90139999999997</v>
      </c>
      <c r="G58" s="21">
        <v>4.4000000000000003E-3</v>
      </c>
      <c r="H58" s="22"/>
      <c r="I58" s="23"/>
    </row>
    <row r="59" spans="1:9" ht="12.95" customHeight="1">
      <c r="A59" s="17" t="s">
        <v>589</v>
      </c>
      <c r="B59" s="18" t="s">
        <v>590</v>
      </c>
      <c r="C59" s="14" t="s">
        <v>591</v>
      </c>
      <c r="D59" s="14" t="s">
        <v>592</v>
      </c>
      <c r="E59" s="19">
        <v>77293</v>
      </c>
      <c r="F59" s="20">
        <v>941.04229999999995</v>
      </c>
      <c r="G59" s="21">
        <v>4.3E-3</v>
      </c>
      <c r="H59" s="22"/>
      <c r="I59" s="23"/>
    </row>
    <row r="60" spans="1:9" ht="12.95" customHeight="1">
      <c r="A60" s="17" t="s">
        <v>2876</v>
      </c>
      <c r="B60" s="18" t="s">
        <v>2877</v>
      </c>
      <c r="C60" s="14" t="s">
        <v>2878</v>
      </c>
      <c r="D60" s="14" t="s">
        <v>367</v>
      </c>
      <c r="E60" s="19">
        <v>58315</v>
      </c>
      <c r="F60" s="20">
        <v>926.62540000000001</v>
      </c>
      <c r="G60" s="21">
        <v>4.3E-3</v>
      </c>
      <c r="H60" s="22"/>
      <c r="I60" s="23"/>
    </row>
    <row r="61" spans="1:9" ht="12.95" customHeight="1">
      <c r="A61" s="17" t="s">
        <v>865</v>
      </c>
      <c r="B61" s="18" t="s">
        <v>866</v>
      </c>
      <c r="C61" s="14" t="s">
        <v>867</v>
      </c>
      <c r="D61" s="14" t="s">
        <v>608</v>
      </c>
      <c r="E61" s="19">
        <v>14781</v>
      </c>
      <c r="F61" s="20">
        <v>924.77329999999995</v>
      </c>
      <c r="G61" s="21">
        <v>4.3E-3</v>
      </c>
      <c r="H61" s="22"/>
      <c r="I61" s="23"/>
    </row>
    <row r="62" spans="1:9" ht="12.95" customHeight="1">
      <c r="A62" s="17" t="s">
        <v>1898</v>
      </c>
      <c r="B62" s="18" t="s">
        <v>1899</v>
      </c>
      <c r="C62" s="14" t="s">
        <v>1900</v>
      </c>
      <c r="D62" s="14" t="s">
        <v>536</v>
      </c>
      <c r="E62" s="19">
        <v>86125</v>
      </c>
      <c r="F62" s="20">
        <v>860.2165</v>
      </c>
      <c r="G62" s="21">
        <v>4.0000000000000001E-3</v>
      </c>
      <c r="H62" s="22"/>
      <c r="I62" s="23"/>
    </row>
    <row r="63" spans="1:9" ht="12.95" customHeight="1">
      <c r="A63" s="17" t="s">
        <v>829</v>
      </c>
      <c r="B63" s="18" t="s">
        <v>830</v>
      </c>
      <c r="C63" s="14" t="s">
        <v>831</v>
      </c>
      <c r="D63" s="14" t="s">
        <v>367</v>
      </c>
      <c r="E63" s="19">
        <v>43835</v>
      </c>
      <c r="F63" s="20">
        <v>850.92499999999995</v>
      </c>
      <c r="G63" s="21">
        <v>3.8999999999999998E-3</v>
      </c>
      <c r="H63" s="22"/>
      <c r="I63" s="23"/>
    </row>
    <row r="64" spans="1:9" ht="12.95" customHeight="1">
      <c r="A64" s="17" t="s">
        <v>853</v>
      </c>
      <c r="B64" s="18" t="s">
        <v>854</v>
      </c>
      <c r="C64" s="14" t="s">
        <v>855</v>
      </c>
      <c r="D64" s="14" t="s">
        <v>386</v>
      </c>
      <c r="E64" s="19">
        <v>13699</v>
      </c>
      <c r="F64" s="20">
        <v>774.81539999999995</v>
      </c>
      <c r="G64" s="21">
        <v>3.5999999999999999E-3</v>
      </c>
      <c r="H64" s="22"/>
      <c r="I64" s="23"/>
    </row>
    <row r="65" spans="1:9" ht="12.95" customHeight="1">
      <c r="A65" s="17" t="s">
        <v>487</v>
      </c>
      <c r="B65" s="18" t="s">
        <v>488</v>
      </c>
      <c r="C65" s="14" t="s">
        <v>489</v>
      </c>
      <c r="D65" s="14" t="s">
        <v>490</v>
      </c>
      <c r="E65" s="19">
        <v>63344</v>
      </c>
      <c r="F65" s="20">
        <v>722.755</v>
      </c>
      <c r="G65" s="21">
        <v>3.3E-3</v>
      </c>
      <c r="H65" s="22"/>
      <c r="I65" s="23"/>
    </row>
    <row r="66" spans="1:9" ht="12.95" customHeight="1">
      <c r="A66" s="17" t="s">
        <v>443</v>
      </c>
      <c r="B66" s="18" t="s">
        <v>444</v>
      </c>
      <c r="C66" s="14" t="s">
        <v>445</v>
      </c>
      <c r="D66" s="14" t="s">
        <v>446</v>
      </c>
      <c r="E66" s="19">
        <v>32672</v>
      </c>
      <c r="F66" s="20">
        <v>665.59400000000005</v>
      </c>
      <c r="G66" s="21">
        <v>3.0999999999999999E-3</v>
      </c>
      <c r="H66" s="22"/>
      <c r="I66" s="23"/>
    </row>
    <row r="67" spans="1:9" ht="12.95" customHeight="1">
      <c r="A67" s="17" t="s">
        <v>4793</v>
      </c>
      <c r="B67" s="18" t="s">
        <v>4794</v>
      </c>
      <c r="C67" s="14" t="s">
        <v>4795</v>
      </c>
      <c r="D67" s="14" t="s">
        <v>367</v>
      </c>
      <c r="E67" s="19">
        <v>51091</v>
      </c>
      <c r="F67" s="20">
        <v>660.35119999999995</v>
      </c>
      <c r="G67" s="21">
        <v>3.0000000000000001E-3</v>
      </c>
      <c r="H67" s="22"/>
      <c r="I67" s="23"/>
    </row>
    <row r="68" spans="1:9" ht="12.95" customHeight="1">
      <c r="A68" s="17" t="s">
        <v>899</v>
      </c>
      <c r="B68" s="18" t="s">
        <v>900</v>
      </c>
      <c r="C68" s="14" t="s">
        <v>901</v>
      </c>
      <c r="D68" s="14" t="s">
        <v>306</v>
      </c>
      <c r="E68" s="19">
        <v>176908</v>
      </c>
      <c r="F68" s="20">
        <v>565.66330000000005</v>
      </c>
      <c r="G68" s="21">
        <v>2.5999999999999999E-3</v>
      </c>
      <c r="H68" s="22"/>
      <c r="I68" s="23"/>
    </row>
    <row r="69" spans="1:9" ht="12.95" customHeight="1">
      <c r="A69" s="17" t="s">
        <v>1743</v>
      </c>
      <c r="B69" s="18" t="s">
        <v>1744</v>
      </c>
      <c r="C69" s="14" t="s">
        <v>1745</v>
      </c>
      <c r="D69" s="14" t="s">
        <v>1669</v>
      </c>
      <c r="E69" s="19">
        <v>175000</v>
      </c>
      <c r="F69" s="20">
        <v>443.55500000000001</v>
      </c>
      <c r="G69" s="21">
        <v>2E-3</v>
      </c>
      <c r="H69" s="22"/>
      <c r="I69" s="23"/>
    </row>
    <row r="70" spans="1:9" ht="12.95" customHeight="1">
      <c r="A70" s="17" t="s">
        <v>481</v>
      </c>
      <c r="B70" s="18" t="s">
        <v>482</v>
      </c>
      <c r="C70" s="14" t="s">
        <v>483</v>
      </c>
      <c r="D70" s="14" t="s">
        <v>313</v>
      </c>
      <c r="E70" s="19">
        <v>114876</v>
      </c>
      <c r="F70" s="20">
        <v>442.7321</v>
      </c>
      <c r="G70" s="21">
        <v>2E-3</v>
      </c>
      <c r="H70" s="22"/>
      <c r="I70" s="23"/>
    </row>
    <row r="71" spans="1:9" ht="12.95" customHeight="1">
      <c r="A71" s="17" t="s">
        <v>945</v>
      </c>
      <c r="B71" s="18" t="s">
        <v>946</v>
      </c>
      <c r="C71" s="14" t="s">
        <v>947</v>
      </c>
      <c r="D71" s="14" t="s">
        <v>367</v>
      </c>
      <c r="E71" s="19">
        <v>165968</v>
      </c>
      <c r="F71" s="20">
        <v>427.94850000000002</v>
      </c>
      <c r="G71" s="21">
        <v>2E-3</v>
      </c>
      <c r="H71" s="22"/>
      <c r="I71" s="23"/>
    </row>
    <row r="72" spans="1:9" ht="12.95" customHeight="1">
      <c r="A72" s="17" t="s">
        <v>2502</v>
      </c>
      <c r="B72" s="18" t="s">
        <v>2503</v>
      </c>
      <c r="C72" s="14" t="s">
        <v>2504</v>
      </c>
      <c r="D72" s="14" t="s">
        <v>410</v>
      </c>
      <c r="E72" s="19">
        <v>204882</v>
      </c>
      <c r="F72" s="20">
        <v>255.6927</v>
      </c>
      <c r="G72" s="21">
        <v>1.1999999999999999E-3</v>
      </c>
      <c r="H72" s="22"/>
      <c r="I72" s="23"/>
    </row>
    <row r="73" spans="1:9" ht="12.95" customHeight="1">
      <c r="A73" s="17" t="s">
        <v>4784</v>
      </c>
      <c r="B73" s="18" t="s">
        <v>4785</v>
      </c>
      <c r="C73" s="14" t="s">
        <v>4786</v>
      </c>
      <c r="D73" s="14" t="s">
        <v>608</v>
      </c>
      <c r="E73" s="19">
        <v>63832</v>
      </c>
      <c r="F73" s="20">
        <v>146.3349</v>
      </c>
      <c r="G73" s="21">
        <v>6.9999999999999999E-4</v>
      </c>
      <c r="H73" s="22"/>
      <c r="I73" s="23"/>
    </row>
    <row r="74" spans="1:9" ht="12.95" customHeight="1">
      <c r="A74" s="5"/>
      <c r="B74" s="13" t="s">
        <v>198</v>
      </c>
      <c r="C74" s="14"/>
      <c r="D74" s="14"/>
      <c r="E74" s="14"/>
      <c r="F74" s="24">
        <v>144371.97349999999</v>
      </c>
      <c r="G74" s="25">
        <v>0.66369999999999996</v>
      </c>
      <c r="H74" s="26"/>
      <c r="I74" s="27"/>
    </row>
    <row r="75" spans="1:9" ht="12.95" customHeight="1">
      <c r="A75" s="5"/>
      <c r="B75" s="28" t="s">
        <v>1855</v>
      </c>
      <c r="C75" s="2"/>
      <c r="D75" s="2"/>
      <c r="E75" s="2"/>
      <c r="F75" s="26" t="s">
        <v>200</v>
      </c>
      <c r="G75" s="26" t="s">
        <v>200</v>
      </c>
      <c r="H75" s="26"/>
      <c r="I75" s="27"/>
    </row>
    <row r="76" spans="1:9" ht="12.95" customHeight="1">
      <c r="A76" s="5"/>
      <c r="B76" s="28" t="s">
        <v>198</v>
      </c>
      <c r="C76" s="2"/>
      <c r="D76" s="2"/>
      <c r="E76" s="2"/>
      <c r="F76" s="26" t="s">
        <v>200</v>
      </c>
      <c r="G76" s="26" t="s">
        <v>200</v>
      </c>
      <c r="H76" s="26"/>
      <c r="I76" s="27"/>
    </row>
    <row r="77" spans="1:9" ht="12.95" customHeight="1">
      <c r="A77" s="5"/>
      <c r="B77" s="28" t="s">
        <v>201</v>
      </c>
      <c r="C77" s="29"/>
      <c r="D77" s="2"/>
      <c r="E77" s="29"/>
      <c r="F77" s="24">
        <v>144371.97349999999</v>
      </c>
      <c r="G77" s="25">
        <v>0.66369999999999996</v>
      </c>
      <c r="H77" s="26"/>
      <c r="I77" s="27"/>
    </row>
    <row r="78" spans="1:9" ht="12.95" customHeight="1">
      <c r="A78" s="5"/>
      <c r="B78" s="13" t="s">
        <v>1914</v>
      </c>
      <c r="C78" s="14"/>
      <c r="D78" s="14"/>
      <c r="E78" s="14"/>
      <c r="F78" s="14"/>
      <c r="G78" s="14"/>
      <c r="H78" s="15"/>
      <c r="I78" s="16"/>
    </row>
    <row r="79" spans="1:9" ht="12.95" customHeight="1">
      <c r="A79" s="5"/>
      <c r="B79" s="13" t="s">
        <v>3085</v>
      </c>
      <c r="C79" s="14"/>
      <c r="D79" s="14"/>
      <c r="E79" s="14"/>
      <c r="F79" s="5"/>
      <c r="G79" s="15"/>
      <c r="H79" s="15"/>
      <c r="I79" s="16"/>
    </row>
    <row r="80" spans="1:9" ht="12.95" customHeight="1">
      <c r="A80" s="17" t="s">
        <v>3186</v>
      </c>
      <c r="B80" s="18" t="s">
        <v>3187</v>
      </c>
      <c r="C80" s="14"/>
      <c r="D80" s="14"/>
      <c r="E80" s="19">
        <v>-56500</v>
      </c>
      <c r="F80" s="20">
        <v>-791.79100000000005</v>
      </c>
      <c r="G80" s="21">
        <v>-3.5999999999999999E-3</v>
      </c>
      <c r="H80" s="22"/>
      <c r="I80" s="23"/>
    </row>
    <row r="81" spans="1:9" ht="12.95" customHeight="1">
      <c r="A81" s="17" t="s">
        <v>3184</v>
      </c>
      <c r="B81" s="18" t="s">
        <v>3185</v>
      </c>
      <c r="C81" s="14"/>
      <c r="D81" s="14"/>
      <c r="E81" s="19">
        <v>-38500</v>
      </c>
      <c r="F81" s="20">
        <v>-1017.016</v>
      </c>
      <c r="G81" s="21">
        <v>-4.7000000000000002E-3</v>
      </c>
      <c r="H81" s="22"/>
      <c r="I81" s="23"/>
    </row>
    <row r="82" spans="1:9" ht="12.95" customHeight="1">
      <c r="A82" s="17" t="s">
        <v>3180</v>
      </c>
      <c r="B82" s="18" t="s">
        <v>3181</v>
      </c>
      <c r="C82" s="14"/>
      <c r="D82" s="14"/>
      <c r="E82" s="19">
        <v>-93750</v>
      </c>
      <c r="F82" s="20">
        <v>-1132.7813000000001</v>
      </c>
      <c r="G82" s="21">
        <v>-5.1999999999999998E-3</v>
      </c>
      <c r="H82" s="22"/>
      <c r="I82" s="23"/>
    </row>
    <row r="83" spans="1:9" ht="12.95" customHeight="1">
      <c r="A83" s="17" t="s">
        <v>3513</v>
      </c>
      <c r="B83" s="18" t="s">
        <v>3514</v>
      </c>
      <c r="C83" s="14"/>
      <c r="D83" s="14"/>
      <c r="E83" s="19">
        <v>-210000</v>
      </c>
      <c r="F83" s="20">
        <v>-2912.49</v>
      </c>
      <c r="G83" s="21">
        <v>-1.34E-2</v>
      </c>
      <c r="H83" s="22"/>
      <c r="I83" s="23"/>
    </row>
    <row r="84" spans="1:9" ht="12.95" customHeight="1">
      <c r="A84" s="17" t="s">
        <v>3192</v>
      </c>
      <c r="B84" s="18" t="s">
        <v>3193</v>
      </c>
      <c r="C84" s="14"/>
      <c r="D84" s="14"/>
      <c r="E84" s="19">
        <v>-1034000</v>
      </c>
      <c r="F84" s="20">
        <v>-9243.9599999999991</v>
      </c>
      <c r="G84" s="21">
        <v>-4.2500000000000003E-2</v>
      </c>
      <c r="H84" s="22"/>
      <c r="I84" s="23"/>
    </row>
    <row r="85" spans="1:9" ht="12.95" customHeight="1">
      <c r="A85" s="5"/>
      <c r="B85" s="13" t="s">
        <v>198</v>
      </c>
      <c r="C85" s="14"/>
      <c r="D85" s="14"/>
      <c r="E85" s="14"/>
      <c r="F85" s="24">
        <v>-15098.0383</v>
      </c>
      <c r="G85" s="25">
        <v>-6.9400000000000003E-2</v>
      </c>
      <c r="H85" s="26"/>
      <c r="I85" s="27"/>
    </row>
    <row r="86" spans="1:9" ht="12.95" customHeight="1">
      <c r="A86" s="5"/>
      <c r="B86" s="13" t="s">
        <v>5340</v>
      </c>
      <c r="C86" s="14"/>
      <c r="D86" s="14"/>
      <c r="E86" s="14"/>
      <c r="F86" s="5"/>
      <c r="G86" s="15"/>
      <c r="H86" s="15"/>
      <c r="I86" s="16"/>
    </row>
    <row r="87" spans="1:9" ht="12.95" customHeight="1">
      <c r="A87" s="17" t="s">
        <v>5341</v>
      </c>
      <c r="B87" s="18" t="s">
        <v>5342</v>
      </c>
      <c r="C87" s="14"/>
      <c r="D87" s="14"/>
      <c r="E87" s="19">
        <v>-1000</v>
      </c>
      <c r="F87" s="20">
        <v>-1621.04</v>
      </c>
      <c r="G87" s="21">
        <v>-7.4999999999999997E-3</v>
      </c>
      <c r="H87" s="22"/>
      <c r="I87" s="23"/>
    </row>
    <row r="88" spans="1:9" ht="12.95" customHeight="1">
      <c r="A88" s="17" t="s">
        <v>5343</v>
      </c>
      <c r="B88" s="18" t="s">
        <v>5344</v>
      </c>
      <c r="C88" s="14"/>
      <c r="D88" s="14"/>
      <c r="E88" s="19">
        <v>-1500</v>
      </c>
      <c r="F88" s="20">
        <v>-2395.41</v>
      </c>
      <c r="G88" s="21">
        <v>-1.0999999999999999E-2</v>
      </c>
      <c r="H88" s="22"/>
      <c r="I88" s="23"/>
    </row>
    <row r="89" spans="1:9" ht="12.95" customHeight="1">
      <c r="A89" s="5"/>
      <c r="B89" s="13" t="s">
        <v>198</v>
      </c>
      <c r="C89" s="14"/>
      <c r="D89" s="14"/>
      <c r="E89" s="14"/>
      <c r="F89" s="24">
        <v>-4016.45</v>
      </c>
      <c r="G89" s="25">
        <v>-1.8499999999999999E-2</v>
      </c>
      <c r="H89" s="26"/>
      <c r="I89" s="27"/>
    </row>
    <row r="90" spans="1:9" ht="12.95" customHeight="1">
      <c r="A90" s="5"/>
      <c r="B90" s="28" t="s">
        <v>201</v>
      </c>
      <c r="C90" s="29"/>
      <c r="D90" s="2"/>
      <c r="E90" s="29"/>
      <c r="F90" s="24">
        <v>-19114.488300000001</v>
      </c>
      <c r="G90" s="25">
        <v>-8.7900000000000006E-2</v>
      </c>
      <c r="H90" s="26"/>
      <c r="I90" s="27"/>
    </row>
    <row r="91" spans="1:9" ht="12.95" customHeight="1">
      <c r="A91" s="5"/>
      <c r="B91" s="13" t="s">
        <v>189</v>
      </c>
      <c r="C91" s="14"/>
      <c r="D91" s="14"/>
      <c r="E91" s="14"/>
      <c r="F91" s="14"/>
      <c r="G91" s="14"/>
      <c r="H91" s="15"/>
      <c r="I91" s="16"/>
    </row>
    <row r="92" spans="1:9" ht="12.95" customHeight="1">
      <c r="A92" s="5"/>
      <c r="B92" s="13" t="s">
        <v>190</v>
      </c>
      <c r="C92" s="14"/>
      <c r="D92" s="14"/>
      <c r="E92" s="14"/>
      <c r="F92" s="5"/>
      <c r="G92" s="15"/>
      <c r="H92" s="15"/>
      <c r="I92" s="16"/>
    </row>
    <row r="93" spans="1:9" ht="12.95" customHeight="1">
      <c r="A93" s="17" t="s">
        <v>2032</v>
      </c>
      <c r="B93" s="18" t="s">
        <v>2033</v>
      </c>
      <c r="C93" s="14" t="s">
        <v>2034</v>
      </c>
      <c r="D93" s="14" t="s">
        <v>223</v>
      </c>
      <c r="E93" s="19">
        <v>5000</v>
      </c>
      <c r="F93" s="20">
        <v>5044.2</v>
      </c>
      <c r="G93" s="21">
        <v>2.3199999999999998E-2</v>
      </c>
      <c r="H93" s="22">
        <v>7.0599999999999996E-2</v>
      </c>
      <c r="I93" s="23"/>
    </row>
    <row r="94" spans="1:9" ht="12.95" customHeight="1">
      <c r="A94" s="17" t="s">
        <v>2520</v>
      </c>
      <c r="B94" s="18" t="s">
        <v>2521</v>
      </c>
      <c r="C94" s="14" t="s">
        <v>2522</v>
      </c>
      <c r="D94" s="14" t="s">
        <v>2523</v>
      </c>
      <c r="E94" s="19">
        <v>3000</v>
      </c>
      <c r="F94" s="20">
        <v>3062.433</v>
      </c>
      <c r="G94" s="21">
        <v>1.41E-2</v>
      </c>
      <c r="H94" s="22">
        <v>7.6200000000000004E-2</v>
      </c>
      <c r="I94" s="23"/>
    </row>
    <row r="95" spans="1:9" ht="12.95" customHeight="1">
      <c r="A95" s="17" t="s">
        <v>2145</v>
      </c>
      <c r="B95" s="18" t="s">
        <v>2146</v>
      </c>
      <c r="C95" s="14" t="s">
        <v>2147</v>
      </c>
      <c r="D95" s="14" t="s">
        <v>194</v>
      </c>
      <c r="E95" s="19">
        <v>2000000</v>
      </c>
      <c r="F95" s="20">
        <v>2063.8560000000002</v>
      </c>
      <c r="G95" s="21">
        <v>9.4999999999999998E-3</v>
      </c>
      <c r="H95" s="22">
        <v>6.7391999999999994E-2</v>
      </c>
      <c r="I95" s="23"/>
    </row>
    <row r="96" spans="1:9" ht="12.95" customHeight="1">
      <c r="A96" s="17" t="s">
        <v>2517</v>
      </c>
      <c r="B96" s="18" t="s">
        <v>2518</v>
      </c>
      <c r="C96" s="14" t="s">
        <v>2519</v>
      </c>
      <c r="D96" s="14" t="s">
        <v>194</v>
      </c>
      <c r="E96" s="19">
        <v>2000000</v>
      </c>
      <c r="F96" s="20">
        <v>2054.54</v>
      </c>
      <c r="G96" s="21">
        <v>9.4000000000000004E-3</v>
      </c>
      <c r="H96" s="22">
        <v>6.7683999999999994E-2</v>
      </c>
      <c r="I96" s="23"/>
    </row>
    <row r="97" spans="1:9" ht="12.95" customHeight="1">
      <c r="A97" s="17" t="s">
        <v>2527</v>
      </c>
      <c r="B97" s="18" t="s">
        <v>2528</v>
      </c>
      <c r="C97" s="14" t="s">
        <v>2529</v>
      </c>
      <c r="D97" s="14" t="s">
        <v>2530</v>
      </c>
      <c r="E97" s="19">
        <v>1000</v>
      </c>
      <c r="F97" s="20">
        <v>1035.5340000000001</v>
      </c>
      <c r="G97" s="21">
        <v>4.7999999999999996E-3</v>
      </c>
      <c r="H97" s="22">
        <v>9.5000000000000001E-2</v>
      </c>
      <c r="I97" s="23"/>
    </row>
    <row r="98" spans="1:9" ht="12.95" customHeight="1">
      <c r="A98" s="17" t="s">
        <v>1960</v>
      </c>
      <c r="B98" s="18" t="s">
        <v>1961</v>
      </c>
      <c r="C98" s="14" t="s">
        <v>1962</v>
      </c>
      <c r="D98" s="14" t="s">
        <v>223</v>
      </c>
      <c r="E98" s="19">
        <v>1000</v>
      </c>
      <c r="F98" s="20">
        <v>1021.056</v>
      </c>
      <c r="G98" s="21">
        <v>4.7000000000000002E-3</v>
      </c>
      <c r="H98" s="22">
        <v>7.2950000000000001E-2</v>
      </c>
      <c r="I98" s="23"/>
    </row>
    <row r="99" spans="1:9" ht="12.95" customHeight="1">
      <c r="A99" s="17" t="s">
        <v>3590</v>
      </c>
      <c r="B99" s="18" t="s">
        <v>3591</v>
      </c>
      <c r="C99" s="14" t="s">
        <v>3592</v>
      </c>
      <c r="D99" s="14" t="s">
        <v>3237</v>
      </c>
      <c r="E99" s="19">
        <v>1000</v>
      </c>
      <c r="F99" s="20">
        <v>1004.883</v>
      </c>
      <c r="G99" s="21">
        <v>4.5999999999999999E-3</v>
      </c>
      <c r="H99" s="22">
        <v>8.8599999999999998E-2</v>
      </c>
      <c r="I99" s="23"/>
    </row>
    <row r="100" spans="1:9" ht="12.95" customHeight="1">
      <c r="A100" s="17" t="s">
        <v>2544</v>
      </c>
      <c r="B100" s="18" t="s">
        <v>2545</v>
      </c>
      <c r="C100" s="14" t="s">
        <v>2546</v>
      </c>
      <c r="D100" s="14" t="s">
        <v>2547</v>
      </c>
      <c r="E100" s="19">
        <v>1000</v>
      </c>
      <c r="F100" s="20">
        <v>999.42600000000004</v>
      </c>
      <c r="G100" s="21">
        <v>4.5999999999999999E-3</v>
      </c>
      <c r="H100" s="22">
        <v>8.7738999999999998E-2</v>
      </c>
      <c r="I100" s="23"/>
    </row>
    <row r="101" spans="1:9" ht="12.95" customHeight="1">
      <c r="A101" s="17" t="s">
        <v>3203</v>
      </c>
      <c r="B101" s="18" t="s">
        <v>3204</v>
      </c>
      <c r="C101" s="14" t="s">
        <v>3205</v>
      </c>
      <c r="D101" s="14" t="s">
        <v>3206</v>
      </c>
      <c r="E101" s="19">
        <v>1000</v>
      </c>
      <c r="F101" s="20">
        <v>999.39499999999998</v>
      </c>
      <c r="G101" s="21">
        <v>4.5999999999999999E-3</v>
      </c>
      <c r="H101" s="22">
        <v>7.4700000000000003E-2</v>
      </c>
      <c r="I101" s="23"/>
    </row>
    <row r="102" spans="1:9" ht="12.95" customHeight="1">
      <c r="A102" s="17" t="s">
        <v>5345</v>
      </c>
      <c r="B102" s="18" t="s">
        <v>5346</v>
      </c>
      <c r="C102" s="14" t="s">
        <v>5347</v>
      </c>
      <c r="D102" s="14" t="s">
        <v>223</v>
      </c>
      <c r="E102" s="19">
        <v>500</v>
      </c>
      <c r="F102" s="20">
        <v>517.81100000000004</v>
      </c>
      <c r="G102" s="21">
        <v>2.3999999999999998E-3</v>
      </c>
      <c r="H102" s="22">
        <v>7.4999999999999997E-2</v>
      </c>
      <c r="I102" s="23"/>
    </row>
    <row r="103" spans="1:9" ht="12.95" customHeight="1">
      <c r="A103" s="17" t="s">
        <v>2067</v>
      </c>
      <c r="B103" s="18" t="s">
        <v>2068</v>
      </c>
      <c r="C103" s="14" t="s">
        <v>2069</v>
      </c>
      <c r="D103" s="14" t="s">
        <v>194</v>
      </c>
      <c r="E103" s="19">
        <v>500000</v>
      </c>
      <c r="F103" s="20">
        <v>512.36749999999995</v>
      </c>
      <c r="G103" s="21">
        <v>2.3999999999999998E-3</v>
      </c>
      <c r="H103" s="22">
        <v>7.5523000000000007E-2</v>
      </c>
      <c r="I103" s="23"/>
    </row>
    <row r="104" spans="1:9" ht="12.95" customHeight="1">
      <c r="A104" s="17" t="s">
        <v>3653</v>
      </c>
      <c r="B104" s="18" t="s">
        <v>3654</v>
      </c>
      <c r="C104" s="14" t="s">
        <v>3655</v>
      </c>
      <c r="D104" s="14" t="s">
        <v>2523</v>
      </c>
      <c r="E104" s="19">
        <v>500</v>
      </c>
      <c r="F104" s="20">
        <v>507.858</v>
      </c>
      <c r="G104" s="21">
        <v>2.3E-3</v>
      </c>
      <c r="H104" s="22">
        <v>7.7649999999999997E-2</v>
      </c>
      <c r="I104" s="23"/>
    </row>
    <row r="105" spans="1:9" ht="12.95" customHeight="1">
      <c r="A105" s="17" t="s">
        <v>2524</v>
      </c>
      <c r="B105" s="18" t="s">
        <v>2525</v>
      </c>
      <c r="C105" s="14" t="s">
        <v>2526</v>
      </c>
      <c r="D105" s="14" t="s">
        <v>2523</v>
      </c>
      <c r="E105" s="19">
        <v>500</v>
      </c>
      <c r="F105" s="20">
        <v>505.56400000000002</v>
      </c>
      <c r="G105" s="21">
        <v>2.3E-3</v>
      </c>
      <c r="H105" s="22">
        <v>7.8549999999999995E-2</v>
      </c>
      <c r="I105" s="23"/>
    </row>
    <row r="106" spans="1:9" ht="12.95" customHeight="1">
      <c r="A106" s="17" t="s">
        <v>3593</v>
      </c>
      <c r="B106" s="18" t="s">
        <v>3594</v>
      </c>
      <c r="C106" s="14" t="s">
        <v>3595</v>
      </c>
      <c r="D106" s="14" t="s">
        <v>3596</v>
      </c>
      <c r="E106" s="19">
        <v>500</v>
      </c>
      <c r="F106" s="20">
        <v>503.93700000000001</v>
      </c>
      <c r="G106" s="21">
        <v>2.3E-3</v>
      </c>
      <c r="H106" s="22">
        <v>0.102644</v>
      </c>
      <c r="I106" s="23"/>
    </row>
    <row r="107" spans="1:9" ht="12.95" customHeight="1">
      <c r="A107" s="17" t="s">
        <v>5348</v>
      </c>
      <c r="B107" s="18" t="s">
        <v>5349</v>
      </c>
      <c r="C107" s="14" t="s">
        <v>5350</v>
      </c>
      <c r="D107" s="14" t="s">
        <v>223</v>
      </c>
      <c r="E107" s="19">
        <v>50</v>
      </c>
      <c r="F107" s="20">
        <v>502.166</v>
      </c>
      <c r="G107" s="21">
        <v>2.3E-3</v>
      </c>
      <c r="H107" s="22">
        <v>7.3200000000000001E-2</v>
      </c>
      <c r="I107" s="23"/>
    </row>
    <row r="108" spans="1:9" ht="12.95" customHeight="1">
      <c r="A108" s="17" t="s">
        <v>5351</v>
      </c>
      <c r="B108" s="18" t="s">
        <v>5352</v>
      </c>
      <c r="C108" s="14" t="s">
        <v>5353</v>
      </c>
      <c r="D108" s="14" t="s">
        <v>194</v>
      </c>
      <c r="E108" s="19">
        <v>500000</v>
      </c>
      <c r="F108" s="20">
        <v>501.13400000000001</v>
      </c>
      <c r="G108" s="21">
        <v>2.3E-3</v>
      </c>
      <c r="H108" s="22">
        <v>5.0999000000000003E-2</v>
      </c>
      <c r="I108" s="23"/>
    </row>
    <row r="109" spans="1:9" ht="12.95" customHeight="1">
      <c r="A109" s="17" t="s">
        <v>2531</v>
      </c>
      <c r="B109" s="18" t="s">
        <v>2532</v>
      </c>
      <c r="C109" s="14" t="s">
        <v>2533</v>
      </c>
      <c r="D109" s="14" t="s">
        <v>2534</v>
      </c>
      <c r="E109" s="19">
        <v>500</v>
      </c>
      <c r="F109" s="20">
        <v>498.90949999999998</v>
      </c>
      <c r="G109" s="21">
        <v>2.3E-3</v>
      </c>
      <c r="H109" s="22">
        <v>8.5473999999999994E-2</v>
      </c>
      <c r="I109" s="23"/>
    </row>
    <row r="110" spans="1:9" ht="12.95" customHeight="1">
      <c r="A110" s="17" t="s">
        <v>3616</v>
      </c>
      <c r="B110" s="18" t="s">
        <v>3617</v>
      </c>
      <c r="C110" s="14" t="s">
        <v>3618</v>
      </c>
      <c r="D110" s="14" t="s">
        <v>3589</v>
      </c>
      <c r="E110" s="19">
        <v>500</v>
      </c>
      <c r="F110" s="20">
        <v>498.66649999999998</v>
      </c>
      <c r="G110" s="21">
        <v>2.3E-3</v>
      </c>
      <c r="H110" s="22">
        <v>0.1011</v>
      </c>
      <c r="I110" s="23"/>
    </row>
    <row r="111" spans="1:9" ht="12.95" customHeight="1">
      <c r="A111" s="17" t="s">
        <v>2613</v>
      </c>
      <c r="B111" s="18" t="s">
        <v>2614</v>
      </c>
      <c r="C111" s="14" t="s">
        <v>2615</v>
      </c>
      <c r="D111" s="14" t="s">
        <v>223</v>
      </c>
      <c r="E111" s="19">
        <v>500</v>
      </c>
      <c r="F111" s="20">
        <v>497.8295</v>
      </c>
      <c r="G111" s="21">
        <v>2.3E-3</v>
      </c>
      <c r="H111" s="22">
        <v>7.2150000000000006E-2</v>
      </c>
      <c r="I111" s="23"/>
    </row>
    <row r="112" spans="1:9" ht="12.95" customHeight="1">
      <c r="A112" s="17" t="s">
        <v>2551</v>
      </c>
      <c r="B112" s="18" t="s">
        <v>2552</v>
      </c>
      <c r="C112" s="14" t="s">
        <v>2553</v>
      </c>
      <c r="D112" s="14" t="s">
        <v>194</v>
      </c>
      <c r="E112" s="19">
        <v>500000</v>
      </c>
      <c r="F112" s="20">
        <v>484.63150000000002</v>
      </c>
      <c r="G112" s="21">
        <v>2.2000000000000001E-3</v>
      </c>
      <c r="H112" s="22">
        <v>6.7782999999999996E-2</v>
      </c>
      <c r="I112" s="23"/>
    </row>
    <row r="113" spans="1:9" ht="12.95" customHeight="1">
      <c r="A113" s="17" t="s">
        <v>3066</v>
      </c>
      <c r="B113" s="18" t="s">
        <v>3067</v>
      </c>
      <c r="C113" s="14" t="s">
        <v>3068</v>
      </c>
      <c r="D113" s="14" t="s">
        <v>223</v>
      </c>
      <c r="E113" s="19">
        <v>25</v>
      </c>
      <c r="F113" s="20">
        <v>285.96780000000001</v>
      </c>
      <c r="G113" s="21">
        <v>1.2999999999999999E-3</v>
      </c>
      <c r="H113" s="22">
        <v>7.4800000000000005E-2</v>
      </c>
      <c r="I113" s="23"/>
    </row>
    <row r="114" spans="1:9" ht="12.95" customHeight="1">
      <c r="A114" s="5"/>
      <c r="B114" s="13" t="s">
        <v>198</v>
      </c>
      <c r="C114" s="14"/>
      <c r="D114" s="14"/>
      <c r="E114" s="14"/>
      <c r="F114" s="24">
        <v>23102.165300000001</v>
      </c>
      <c r="G114" s="25">
        <v>0.1062</v>
      </c>
      <c r="H114" s="26"/>
      <c r="I114" s="27"/>
    </row>
    <row r="115" spans="1:9" ht="12.95" customHeight="1">
      <c r="A115" s="5"/>
      <c r="B115" s="28" t="s">
        <v>199</v>
      </c>
      <c r="C115" s="2"/>
      <c r="D115" s="2"/>
      <c r="E115" s="2"/>
      <c r="F115" s="26" t="s">
        <v>200</v>
      </c>
      <c r="G115" s="26" t="s">
        <v>200</v>
      </c>
      <c r="H115" s="26"/>
      <c r="I115" s="27"/>
    </row>
    <row r="116" spans="1:9" ht="12.95" customHeight="1">
      <c r="A116" s="5"/>
      <c r="B116" s="28" t="s">
        <v>198</v>
      </c>
      <c r="C116" s="2"/>
      <c r="D116" s="2"/>
      <c r="E116" s="2"/>
      <c r="F116" s="26" t="s">
        <v>200</v>
      </c>
      <c r="G116" s="26" t="s">
        <v>200</v>
      </c>
      <c r="H116" s="26"/>
      <c r="I116" s="27"/>
    </row>
    <row r="117" spans="1:9" ht="12.95" customHeight="1">
      <c r="A117" s="5"/>
      <c r="B117" s="28" t="s">
        <v>190</v>
      </c>
      <c r="C117" s="2"/>
      <c r="D117" s="2"/>
      <c r="E117" s="2"/>
      <c r="F117" s="26" t="s">
        <v>200</v>
      </c>
      <c r="G117" s="26" t="s">
        <v>200</v>
      </c>
      <c r="H117" s="40"/>
      <c r="I117" s="41"/>
    </row>
    <row r="118" spans="1:9" ht="12.95" customHeight="1">
      <c r="A118" s="5"/>
      <c r="B118" s="42" t="s">
        <v>198</v>
      </c>
      <c r="C118" s="43"/>
      <c r="D118" s="43"/>
      <c r="E118" s="43"/>
      <c r="F118" s="26" t="s">
        <v>200</v>
      </c>
      <c r="G118" s="26" t="s">
        <v>200</v>
      </c>
      <c r="H118" s="40"/>
      <c r="I118" s="41"/>
    </row>
    <row r="119" spans="1:9" ht="12.95" customHeight="1">
      <c r="A119" s="5"/>
      <c r="B119" s="28" t="s">
        <v>199</v>
      </c>
      <c r="C119" s="2"/>
      <c r="D119" s="2"/>
      <c r="E119" s="2"/>
      <c r="F119" s="26" t="s">
        <v>200</v>
      </c>
      <c r="G119" s="26" t="s">
        <v>200</v>
      </c>
      <c r="H119" s="26"/>
      <c r="I119" s="27"/>
    </row>
    <row r="120" spans="1:9" ht="12.95" customHeight="1">
      <c r="A120" s="5"/>
      <c r="B120" s="28" t="s">
        <v>198</v>
      </c>
      <c r="C120" s="2"/>
      <c r="D120" s="2"/>
      <c r="E120" s="2"/>
      <c r="F120" s="26" t="s">
        <v>200</v>
      </c>
      <c r="G120" s="26" t="s">
        <v>200</v>
      </c>
      <c r="H120" s="26"/>
      <c r="I120" s="27"/>
    </row>
    <row r="121" spans="1:9" ht="12.95" customHeight="1">
      <c r="A121" s="5"/>
      <c r="B121" s="13" t="s">
        <v>1856</v>
      </c>
      <c r="C121" s="14"/>
      <c r="D121" s="14"/>
      <c r="E121" s="14"/>
      <c r="F121" s="5"/>
      <c r="G121" s="15"/>
      <c r="H121" s="15"/>
      <c r="I121" s="16"/>
    </row>
    <row r="122" spans="1:9" ht="12.95" customHeight="1">
      <c r="A122" s="17" t="s">
        <v>1857</v>
      </c>
      <c r="B122" s="18" t="s">
        <v>1858</v>
      </c>
      <c r="C122" s="14" t="s">
        <v>1859</v>
      </c>
      <c r="D122" s="14" t="s">
        <v>2357</v>
      </c>
      <c r="E122" s="19">
        <v>135012</v>
      </c>
      <c r="F122" s="20">
        <v>13.8688</v>
      </c>
      <c r="G122" s="21">
        <v>1E-4</v>
      </c>
      <c r="H122" s="22"/>
      <c r="I122" s="23"/>
    </row>
    <row r="123" spans="1:9" ht="12.95" customHeight="1">
      <c r="A123" s="5"/>
      <c r="B123" s="13" t="s">
        <v>198</v>
      </c>
      <c r="C123" s="14"/>
      <c r="D123" s="14"/>
      <c r="E123" s="14"/>
      <c r="F123" s="24">
        <v>13.8688</v>
      </c>
      <c r="G123" s="25">
        <v>1E-4</v>
      </c>
      <c r="H123" s="26"/>
      <c r="I123" s="27"/>
    </row>
    <row r="124" spans="1:9" ht="12.95" customHeight="1">
      <c r="A124" s="5"/>
      <c r="B124" s="28" t="s">
        <v>201</v>
      </c>
      <c r="C124" s="29"/>
      <c r="D124" s="2"/>
      <c r="E124" s="29"/>
      <c r="F124" s="24">
        <v>23116.034100000001</v>
      </c>
      <c r="G124" s="25">
        <v>0.10630000000000001</v>
      </c>
      <c r="H124" s="26"/>
      <c r="I124" s="27"/>
    </row>
    <row r="125" spans="1:9" ht="12.95" customHeight="1">
      <c r="A125" s="5"/>
      <c r="B125" s="13" t="s">
        <v>3762</v>
      </c>
      <c r="C125" s="14"/>
      <c r="D125" s="14"/>
      <c r="E125" s="14"/>
      <c r="F125" s="14"/>
      <c r="G125" s="14"/>
      <c r="H125" s="15"/>
      <c r="I125" s="16"/>
    </row>
    <row r="126" spans="1:9" ht="12.95" customHeight="1">
      <c r="A126" s="17" t="s">
        <v>5354</v>
      </c>
      <c r="B126" s="18" t="s">
        <v>3764</v>
      </c>
      <c r="C126" s="14"/>
      <c r="D126" s="14"/>
      <c r="E126" s="19">
        <v>150</v>
      </c>
      <c r="F126" s="20">
        <v>2382.0839999999998</v>
      </c>
      <c r="G126" s="21">
        <v>1.0999999999999999E-2</v>
      </c>
      <c r="H126" s="22"/>
      <c r="I126" s="23"/>
    </row>
    <row r="127" spans="1:9" ht="12.95" customHeight="1">
      <c r="A127" s="17" t="s">
        <v>5355</v>
      </c>
      <c r="B127" s="18" t="s">
        <v>3764</v>
      </c>
      <c r="C127" s="14"/>
      <c r="D127" s="14"/>
      <c r="E127" s="19">
        <v>10</v>
      </c>
      <c r="F127" s="20">
        <v>1594.5001</v>
      </c>
      <c r="G127" s="21">
        <v>7.3000000000000001E-3</v>
      </c>
      <c r="H127" s="22"/>
      <c r="I127" s="23"/>
    </row>
    <row r="128" spans="1:9" ht="12.95" customHeight="1">
      <c r="A128" s="5"/>
      <c r="B128" s="13" t="s">
        <v>198</v>
      </c>
      <c r="C128" s="14"/>
      <c r="D128" s="14"/>
      <c r="E128" s="14"/>
      <c r="F128" s="24">
        <v>3976.5841</v>
      </c>
      <c r="G128" s="25">
        <v>1.83E-2</v>
      </c>
      <c r="H128" s="26"/>
      <c r="I128" s="27"/>
    </row>
    <row r="129" spans="1:9" ht="12.95" customHeight="1">
      <c r="A129" s="5"/>
      <c r="B129" s="28" t="s">
        <v>201</v>
      </c>
      <c r="C129" s="29"/>
      <c r="D129" s="2"/>
      <c r="E129" s="29"/>
      <c r="F129" s="24">
        <v>3976.5841</v>
      </c>
      <c r="G129" s="25">
        <v>1.83E-2</v>
      </c>
      <c r="H129" s="26"/>
      <c r="I129" s="27"/>
    </row>
    <row r="130" spans="1:9" ht="12.95" customHeight="1">
      <c r="A130" s="5"/>
      <c r="B130" s="13" t="s">
        <v>254</v>
      </c>
      <c r="C130" s="14"/>
      <c r="D130" s="14"/>
      <c r="E130" s="14"/>
      <c r="F130" s="14"/>
      <c r="G130" s="14"/>
      <c r="H130" s="15"/>
      <c r="I130" s="16"/>
    </row>
    <row r="131" spans="1:9" ht="12.95" customHeight="1">
      <c r="A131" s="5"/>
      <c r="B131" s="13" t="s">
        <v>255</v>
      </c>
      <c r="C131" s="14"/>
      <c r="D131" s="14"/>
      <c r="E131" s="14"/>
      <c r="F131" s="5"/>
      <c r="G131" s="15"/>
      <c r="H131" s="15"/>
      <c r="I131" s="16"/>
    </row>
    <row r="132" spans="1:9" ht="12.95" customHeight="1">
      <c r="A132" s="17" t="s">
        <v>274</v>
      </c>
      <c r="B132" s="18" t="s">
        <v>275</v>
      </c>
      <c r="C132" s="14" t="s">
        <v>276</v>
      </c>
      <c r="D132" s="14" t="s">
        <v>259</v>
      </c>
      <c r="E132" s="19">
        <v>100</v>
      </c>
      <c r="F132" s="20">
        <v>490.91649999999998</v>
      </c>
      <c r="G132" s="21">
        <v>2.3E-3</v>
      </c>
      <c r="H132" s="22">
        <v>7.0351999999999998E-2</v>
      </c>
      <c r="I132" s="23"/>
    </row>
    <row r="133" spans="1:9" ht="12.95" customHeight="1">
      <c r="A133" s="5"/>
      <c r="B133" s="13" t="s">
        <v>198</v>
      </c>
      <c r="C133" s="14"/>
      <c r="D133" s="14"/>
      <c r="E133" s="14"/>
      <c r="F133" s="24">
        <v>490.91649999999998</v>
      </c>
      <c r="G133" s="25">
        <v>2.3E-3</v>
      </c>
      <c r="H133" s="26"/>
      <c r="I133" s="27"/>
    </row>
    <row r="134" spans="1:9" ht="12.95" customHeight="1">
      <c r="A134" s="5"/>
      <c r="B134" s="13" t="s">
        <v>1910</v>
      </c>
      <c r="C134" s="14"/>
      <c r="D134" s="14"/>
      <c r="E134" s="14"/>
      <c r="F134" s="5"/>
      <c r="G134" s="15"/>
      <c r="H134" s="15"/>
      <c r="I134" s="16"/>
    </row>
    <row r="135" spans="1:9" ht="12.95" customHeight="1">
      <c r="A135" s="17" t="s">
        <v>3282</v>
      </c>
      <c r="B135" s="18" t="s">
        <v>3283</v>
      </c>
      <c r="C135" s="14" t="s">
        <v>3284</v>
      </c>
      <c r="D135" s="14" t="s">
        <v>194</v>
      </c>
      <c r="E135" s="19">
        <v>1000000</v>
      </c>
      <c r="F135" s="20">
        <v>992.47</v>
      </c>
      <c r="G135" s="21">
        <v>4.5999999999999999E-3</v>
      </c>
      <c r="H135" s="22">
        <v>5.2250999999999999E-2</v>
      </c>
      <c r="I135" s="23"/>
    </row>
    <row r="136" spans="1:9" ht="12.95" customHeight="1">
      <c r="A136" s="5"/>
      <c r="B136" s="13" t="s">
        <v>198</v>
      </c>
      <c r="C136" s="14"/>
      <c r="D136" s="14"/>
      <c r="E136" s="14"/>
      <c r="F136" s="24">
        <v>992.47</v>
      </c>
      <c r="G136" s="25">
        <v>4.5999999999999999E-3</v>
      </c>
      <c r="H136" s="26"/>
      <c r="I136" s="27"/>
    </row>
    <row r="137" spans="1:9" ht="12.95" customHeight="1">
      <c r="A137" s="5"/>
      <c r="B137" s="28" t="s">
        <v>201</v>
      </c>
      <c r="C137" s="29"/>
      <c r="D137" s="2"/>
      <c r="E137" s="29"/>
      <c r="F137" s="24">
        <v>1483.3865000000001</v>
      </c>
      <c r="G137" s="25">
        <v>6.7999999999999996E-3</v>
      </c>
      <c r="H137" s="26"/>
      <c r="I137" s="27"/>
    </row>
    <row r="138" spans="1:9" ht="12.95" customHeight="1">
      <c r="A138" s="5"/>
      <c r="B138" s="13" t="s">
        <v>1863</v>
      </c>
      <c r="C138" s="14"/>
      <c r="D138" s="14"/>
      <c r="E138" s="14"/>
      <c r="F138" s="14"/>
      <c r="G138" s="14"/>
      <c r="H138" s="15"/>
      <c r="I138" s="16"/>
    </row>
    <row r="139" spans="1:9" ht="12.95" customHeight="1">
      <c r="A139" s="5"/>
      <c r="B139" s="13" t="s">
        <v>3568</v>
      </c>
      <c r="C139" s="14"/>
      <c r="D139" s="14"/>
      <c r="E139" s="14"/>
      <c r="F139" s="5"/>
      <c r="G139" s="15"/>
      <c r="H139" s="15"/>
      <c r="I139" s="16"/>
    </row>
    <row r="140" spans="1:9" ht="12.95" customHeight="1">
      <c r="A140" s="17" t="s">
        <v>3771</v>
      </c>
      <c r="B140" s="18" t="s">
        <v>70</v>
      </c>
      <c r="C140" s="14" t="s">
        <v>3772</v>
      </c>
      <c r="D140" s="14"/>
      <c r="E140" s="19">
        <v>21787291</v>
      </c>
      <c r="F140" s="20">
        <v>28950.952300000001</v>
      </c>
      <c r="G140" s="21">
        <v>0.1331</v>
      </c>
      <c r="H140" s="22"/>
      <c r="I140" s="23"/>
    </row>
    <row r="141" spans="1:9" ht="12.95" customHeight="1">
      <c r="A141" s="17" t="s">
        <v>3836</v>
      </c>
      <c r="B141" s="18" t="s">
        <v>58</v>
      </c>
      <c r="C141" s="14" t="s">
        <v>3837</v>
      </c>
      <c r="D141" s="14"/>
      <c r="E141" s="19">
        <v>2297575</v>
      </c>
      <c r="F141" s="20">
        <v>6045.3792999999996</v>
      </c>
      <c r="G141" s="21">
        <v>2.7799999999999998E-2</v>
      </c>
      <c r="H141" s="22"/>
      <c r="I141" s="23"/>
    </row>
    <row r="142" spans="1:9" ht="12.95" customHeight="1">
      <c r="A142" s="5"/>
      <c r="B142" s="13" t="s">
        <v>198</v>
      </c>
      <c r="C142" s="14"/>
      <c r="D142" s="14"/>
      <c r="E142" s="14"/>
      <c r="F142" s="24">
        <v>34996.331599999998</v>
      </c>
      <c r="G142" s="25">
        <v>0.16089999999999999</v>
      </c>
      <c r="H142" s="26"/>
      <c r="I142" s="27"/>
    </row>
    <row r="143" spans="1:9" ht="12.95" customHeight="1">
      <c r="A143" s="5"/>
      <c r="B143" s="28" t="s">
        <v>201</v>
      </c>
      <c r="C143" s="29"/>
      <c r="D143" s="2"/>
      <c r="E143" s="29"/>
      <c r="F143" s="24">
        <v>34996.331599999998</v>
      </c>
      <c r="G143" s="25">
        <v>0.16089999999999999</v>
      </c>
      <c r="H143" s="26"/>
      <c r="I143" s="27"/>
    </row>
    <row r="144" spans="1:9" ht="12.95" customHeight="1">
      <c r="A144" s="5"/>
      <c r="B144" s="13" t="s">
        <v>202</v>
      </c>
      <c r="C144" s="14"/>
      <c r="D144" s="14"/>
      <c r="E144" s="14"/>
      <c r="F144" s="14"/>
      <c r="G144" s="14"/>
      <c r="H144" s="15"/>
      <c r="I144" s="16"/>
    </row>
    <row r="145" spans="1:9" ht="12.95" customHeight="1">
      <c r="A145" s="5"/>
      <c r="B145" s="28" t="s">
        <v>190</v>
      </c>
      <c r="C145" s="2"/>
      <c r="D145" s="2"/>
      <c r="E145" s="2"/>
      <c r="F145" s="26" t="s">
        <v>200</v>
      </c>
      <c r="G145" s="26" t="s">
        <v>200</v>
      </c>
      <c r="H145" s="40"/>
      <c r="I145" s="41"/>
    </row>
    <row r="146" spans="1:9" ht="12.95" customHeight="1">
      <c r="A146" s="5"/>
      <c r="B146" s="42" t="s">
        <v>198</v>
      </c>
      <c r="C146" s="43"/>
      <c r="D146" s="43"/>
      <c r="E146" s="43"/>
      <c r="F146" s="26" t="s">
        <v>200</v>
      </c>
      <c r="G146" s="26" t="s">
        <v>200</v>
      </c>
      <c r="H146" s="40"/>
      <c r="I146" s="41"/>
    </row>
    <row r="147" spans="1:9" ht="12.95" customHeight="1">
      <c r="A147" s="17" t="s">
        <v>203</v>
      </c>
      <c r="B147" s="18" t="s">
        <v>204</v>
      </c>
      <c r="C147" s="14"/>
      <c r="D147" s="14"/>
      <c r="E147" s="19"/>
      <c r="F147" s="20">
        <v>7960.5524999999998</v>
      </c>
      <c r="G147" s="21">
        <v>3.6600000000000001E-2</v>
      </c>
      <c r="H147" s="22">
        <v>4.940279276887044E-2</v>
      </c>
      <c r="I147" s="23"/>
    </row>
    <row r="148" spans="1:9" ht="12.95" customHeight="1">
      <c r="A148" s="5"/>
      <c r="B148" s="13" t="s">
        <v>198</v>
      </c>
      <c r="C148" s="14"/>
      <c r="D148" s="14"/>
      <c r="E148" s="14"/>
      <c r="F148" s="24">
        <v>7960.5524999999998</v>
      </c>
      <c r="G148" s="25">
        <v>3.6600000000000001E-2</v>
      </c>
      <c r="H148" s="26"/>
      <c r="I148" s="27"/>
    </row>
    <row r="149" spans="1:9" ht="12.95" customHeight="1">
      <c r="A149" s="5"/>
      <c r="B149" s="28" t="s">
        <v>201</v>
      </c>
      <c r="C149" s="29"/>
      <c r="D149" s="2"/>
      <c r="E149" s="29"/>
      <c r="F149" s="24">
        <v>7960.5524999999998</v>
      </c>
      <c r="G149" s="25">
        <v>3.6600000000000001E-2</v>
      </c>
      <c r="H149" s="26"/>
      <c r="I149" s="27"/>
    </row>
    <row r="150" spans="1:9" ht="12.95" customHeight="1">
      <c r="A150" s="5"/>
      <c r="B150" s="28" t="s">
        <v>205</v>
      </c>
      <c r="C150" s="14"/>
      <c r="D150" s="2"/>
      <c r="E150" s="14"/>
      <c r="F150" s="30">
        <v>20728.946</v>
      </c>
      <c r="G150" s="25">
        <v>9.5299999999999996E-2</v>
      </c>
      <c r="H150" s="26"/>
      <c r="I150" s="27"/>
    </row>
    <row r="151" spans="1:9" ht="12.95" customHeight="1">
      <c r="A151" s="5"/>
      <c r="B151" s="31" t="s">
        <v>206</v>
      </c>
      <c r="C151" s="32"/>
      <c r="D151" s="32"/>
      <c r="E151" s="32"/>
      <c r="F151" s="33">
        <v>217519.32</v>
      </c>
      <c r="G151" s="34">
        <v>1</v>
      </c>
      <c r="H151" s="35"/>
      <c r="I151" s="36"/>
    </row>
    <row r="152" spans="1:9" ht="12.95" customHeight="1">
      <c r="A152" s="5"/>
      <c r="B152" s="7"/>
      <c r="C152" s="5"/>
      <c r="D152" s="5"/>
      <c r="E152" s="5"/>
      <c r="F152" s="5"/>
      <c r="G152" s="5"/>
      <c r="H152" s="5"/>
      <c r="I152" s="5"/>
    </row>
    <row r="153" spans="1:9" ht="12.95" customHeight="1">
      <c r="A153" s="5"/>
      <c r="B153" s="4" t="s">
        <v>2557</v>
      </c>
      <c r="C153" s="5"/>
      <c r="D153" s="5"/>
      <c r="E153" s="5"/>
      <c r="F153" s="5"/>
      <c r="G153" s="5"/>
      <c r="H153" s="5"/>
      <c r="I153" s="5"/>
    </row>
    <row r="154" spans="1:9" ht="12.95" customHeight="1">
      <c r="A154" s="5"/>
      <c r="B154" s="4" t="s">
        <v>260</v>
      </c>
      <c r="C154" s="5"/>
      <c r="D154" s="5"/>
      <c r="E154" s="5"/>
      <c r="F154" s="5"/>
      <c r="G154" s="5"/>
      <c r="H154" s="5"/>
      <c r="I154" s="5"/>
    </row>
    <row r="155" spans="1:9" ht="12.95" customHeight="1">
      <c r="A155" s="5"/>
      <c r="B155" s="4" t="s">
        <v>2558</v>
      </c>
      <c r="C155" s="5"/>
      <c r="D155" s="5"/>
      <c r="E155" s="5"/>
      <c r="F155" s="5"/>
      <c r="G155" s="5"/>
      <c r="H155" s="5"/>
      <c r="I155" s="5"/>
    </row>
    <row r="156" spans="1:9" ht="12.95" customHeight="1">
      <c r="A156" s="5"/>
      <c r="B156" s="4" t="s">
        <v>207</v>
      </c>
      <c r="C156" s="5"/>
      <c r="D156" s="5"/>
      <c r="E156" s="5"/>
      <c r="F156" s="5"/>
      <c r="G156" s="5"/>
      <c r="H156" s="5"/>
      <c r="I156" s="5"/>
    </row>
    <row r="157" spans="1:9" ht="26.1" customHeight="1">
      <c r="A157" s="5"/>
      <c r="B157" s="71" t="s">
        <v>208</v>
      </c>
      <c r="C157" s="71"/>
      <c r="D157" s="71"/>
      <c r="E157" s="71"/>
      <c r="F157" s="71"/>
      <c r="G157" s="71"/>
      <c r="H157" s="71"/>
      <c r="I157" s="71"/>
    </row>
    <row r="158" spans="1:9" ht="12.95" customHeight="1">
      <c r="A158" s="5"/>
      <c r="B158" s="71" t="s">
        <v>209</v>
      </c>
      <c r="C158" s="71"/>
      <c r="D158" s="71"/>
      <c r="E158" s="71"/>
      <c r="F158" s="71"/>
      <c r="G158" s="71"/>
      <c r="H158" s="71"/>
      <c r="I158" s="71"/>
    </row>
    <row r="159" spans="1:9" ht="12.95" customHeight="1">
      <c r="A159" s="5"/>
      <c r="B159" s="71"/>
      <c r="C159" s="71"/>
      <c r="D159" s="71"/>
      <c r="E159" s="71"/>
      <c r="F159" s="71"/>
      <c r="G159" s="71"/>
      <c r="H159" s="71"/>
      <c r="I159" s="71"/>
    </row>
    <row r="160" spans="1:9" ht="12.95" customHeight="1">
      <c r="A160" s="5"/>
      <c r="B160" s="71"/>
      <c r="C160" s="71"/>
      <c r="D160" s="71"/>
      <c r="E160" s="71"/>
      <c r="F160" s="71"/>
      <c r="G160" s="71"/>
      <c r="H160" s="71"/>
      <c r="I160" s="71"/>
    </row>
    <row r="161" spans="1:9" ht="12.95" customHeight="1">
      <c r="A161" s="5"/>
      <c r="B161" s="5"/>
      <c r="C161" s="72" t="s">
        <v>5356</v>
      </c>
      <c r="D161" s="72"/>
      <c r="E161" s="72"/>
      <c r="F161" s="72"/>
      <c r="G161" s="5"/>
      <c r="H161" s="5"/>
      <c r="I161" s="5"/>
    </row>
    <row r="162" spans="1:9" ht="12.95" customHeight="1">
      <c r="A162" s="5"/>
      <c r="B162" s="37" t="s">
        <v>213</v>
      </c>
      <c r="C162" s="72" t="s">
        <v>214</v>
      </c>
      <c r="D162" s="72"/>
      <c r="E162" s="72"/>
      <c r="F162" s="72"/>
      <c r="G162" s="5"/>
      <c r="H162" s="5"/>
      <c r="I162" s="5"/>
    </row>
    <row r="163" spans="1:9" ht="135" customHeight="1">
      <c r="A163" s="5"/>
      <c r="B163" s="38"/>
      <c r="C163" s="73"/>
      <c r="D163" s="73"/>
      <c r="E163" s="5"/>
      <c r="F163" s="5"/>
      <c r="G163" s="5"/>
      <c r="H163" s="5"/>
      <c r="I163" s="5"/>
    </row>
  </sheetData>
  <mergeCells count="7">
    <mergeCell ref="B160:I160"/>
    <mergeCell ref="C161:F161"/>
    <mergeCell ref="C162:F162"/>
    <mergeCell ref="C163:D163"/>
    <mergeCell ref="B157:I157"/>
    <mergeCell ref="B158:I158"/>
    <mergeCell ref="B159:I159"/>
  </mergeCells>
  <hyperlinks>
    <hyperlink ref="A1" location="AxisMultiAssetAllocationFund" display="AXISTAF" xr:uid="{00000000-0004-0000-5200-000000000000}"/>
    <hyperlink ref="B1" location="AxisMultiAssetAllocationFund" display="Axis Multi Asset Allocation Fund" xr:uid="{00000000-0004-0000-52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outlinePr summaryBelow="0"/>
  </sheetPr>
  <dimension ref="A1:I24"/>
  <sheetViews>
    <sheetView topLeftCell="A13" workbookViewId="0">
      <selection activeCell="B20" sqref="B20:I20"/>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167</v>
      </c>
      <c r="B1" s="4" t="s">
        <v>168</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183</v>
      </c>
      <c r="E4" s="11" t="s">
        <v>184</v>
      </c>
      <c r="F4" s="11" t="s">
        <v>185</v>
      </c>
      <c r="G4" s="11" t="s">
        <v>186</v>
      </c>
      <c r="H4" s="11" t="s">
        <v>187</v>
      </c>
      <c r="I4" s="12" t="s">
        <v>188</v>
      </c>
    </row>
    <row r="5" spans="1:9" ht="12.95" customHeight="1">
      <c r="A5" s="5"/>
      <c r="B5" s="13" t="s">
        <v>1863</v>
      </c>
      <c r="C5" s="14"/>
      <c r="D5" s="14"/>
      <c r="E5" s="14"/>
      <c r="F5" s="14"/>
      <c r="G5" s="14"/>
      <c r="H5" s="15"/>
      <c r="I5" s="16"/>
    </row>
    <row r="6" spans="1:9" ht="12.95" customHeight="1">
      <c r="A6" s="5"/>
      <c r="B6" s="13" t="s">
        <v>3827</v>
      </c>
      <c r="C6" s="14"/>
      <c r="D6" s="14"/>
      <c r="E6" s="14"/>
      <c r="F6" s="5"/>
      <c r="G6" s="15"/>
      <c r="H6" s="15"/>
      <c r="I6" s="16"/>
    </row>
    <row r="7" spans="1:9" ht="12.95" customHeight="1">
      <c r="A7" s="17" t="s">
        <v>5357</v>
      </c>
      <c r="B7" s="18" t="s">
        <v>5358</v>
      </c>
      <c r="C7" s="14" t="s">
        <v>5359</v>
      </c>
      <c r="D7" s="14"/>
      <c r="E7" s="19">
        <v>26150</v>
      </c>
      <c r="F7" s="20">
        <v>3756.0518999999999</v>
      </c>
      <c r="G7" s="21">
        <v>0.98089999999999999</v>
      </c>
      <c r="H7" s="39"/>
      <c r="I7" s="23"/>
    </row>
    <row r="8" spans="1:9" ht="12.95" customHeight="1">
      <c r="A8" s="5"/>
      <c r="B8" s="13" t="s">
        <v>198</v>
      </c>
      <c r="C8" s="14"/>
      <c r="D8" s="14"/>
      <c r="E8" s="14"/>
      <c r="F8" s="24">
        <v>3756.0518999999999</v>
      </c>
      <c r="G8" s="25">
        <v>0.98089999999999999</v>
      </c>
      <c r="H8" s="26"/>
      <c r="I8" s="27"/>
    </row>
    <row r="9" spans="1:9" ht="12.95" customHeight="1">
      <c r="A9" s="5"/>
      <c r="B9" s="28" t="s">
        <v>201</v>
      </c>
      <c r="C9" s="29"/>
      <c r="D9" s="2"/>
      <c r="E9" s="29"/>
      <c r="F9" s="24">
        <v>3756.0518999999999</v>
      </c>
      <c r="G9" s="25">
        <v>0.98089999999999999</v>
      </c>
      <c r="H9" s="26"/>
      <c r="I9" s="27"/>
    </row>
    <row r="10" spans="1:9" ht="12.95" customHeight="1">
      <c r="A10" s="5"/>
      <c r="B10" s="13" t="s">
        <v>202</v>
      </c>
      <c r="C10" s="14"/>
      <c r="D10" s="14"/>
      <c r="E10" s="14"/>
      <c r="F10" s="14"/>
      <c r="G10" s="14"/>
      <c r="H10" s="15"/>
      <c r="I10" s="16"/>
    </row>
    <row r="11" spans="1:9" ht="12.95" customHeight="1">
      <c r="A11" s="17" t="s">
        <v>203</v>
      </c>
      <c r="B11" s="18" t="s">
        <v>204</v>
      </c>
      <c r="C11" s="14"/>
      <c r="D11" s="14"/>
      <c r="E11" s="19"/>
      <c r="F11" s="20">
        <v>74.889899999999997</v>
      </c>
      <c r="G11" s="21">
        <v>1.9599999999999999E-2</v>
      </c>
      <c r="H11" s="22">
        <v>4.9402540850690145E-2</v>
      </c>
      <c r="I11" s="23"/>
    </row>
    <row r="12" spans="1:9" ht="12.95" customHeight="1">
      <c r="A12" s="5"/>
      <c r="B12" s="13" t="s">
        <v>198</v>
      </c>
      <c r="C12" s="14"/>
      <c r="D12" s="14"/>
      <c r="E12" s="14"/>
      <c r="F12" s="24">
        <v>74.889899999999997</v>
      </c>
      <c r="G12" s="25">
        <v>1.9599999999999999E-2</v>
      </c>
      <c r="H12" s="26"/>
      <c r="I12" s="27"/>
    </row>
    <row r="13" spans="1:9" ht="12.95" customHeight="1">
      <c r="A13" s="5"/>
      <c r="B13" s="28" t="s">
        <v>201</v>
      </c>
      <c r="C13" s="29"/>
      <c r="D13" s="2"/>
      <c r="E13" s="29"/>
      <c r="F13" s="24">
        <v>74.889899999999997</v>
      </c>
      <c r="G13" s="25">
        <v>1.9599999999999999E-2</v>
      </c>
      <c r="H13" s="26"/>
      <c r="I13" s="27"/>
    </row>
    <row r="14" spans="1:9" ht="12.95" customHeight="1">
      <c r="A14" s="5"/>
      <c r="B14" s="28" t="s">
        <v>205</v>
      </c>
      <c r="C14" s="14"/>
      <c r="D14" s="2"/>
      <c r="E14" s="14"/>
      <c r="F14" s="30">
        <v>-1.6818</v>
      </c>
      <c r="G14" s="25">
        <v>-5.0000000000000001E-4</v>
      </c>
      <c r="H14" s="26"/>
      <c r="I14" s="27"/>
    </row>
    <row r="15" spans="1:9" ht="12.95" customHeight="1">
      <c r="A15" s="5"/>
      <c r="B15" s="31" t="s">
        <v>206</v>
      </c>
      <c r="C15" s="32"/>
      <c r="D15" s="32"/>
      <c r="E15" s="32"/>
      <c r="F15" s="33">
        <v>3829.26</v>
      </c>
      <c r="G15" s="34">
        <v>1</v>
      </c>
      <c r="H15" s="35"/>
      <c r="I15" s="36"/>
    </row>
    <row r="16" spans="1:9" ht="12.95" customHeight="1">
      <c r="A16" s="5"/>
      <c r="B16" s="7"/>
      <c r="C16" s="5"/>
      <c r="D16" s="5"/>
      <c r="E16" s="5"/>
      <c r="F16" s="5"/>
      <c r="G16" s="5"/>
      <c r="H16" s="5"/>
      <c r="I16" s="5"/>
    </row>
    <row r="17" spans="1:9" ht="12.95" customHeight="1">
      <c r="A17" s="5"/>
      <c r="B17" s="4" t="s">
        <v>207</v>
      </c>
      <c r="C17" s="5"/>
      <c r="D17" s="5"/>
      <c r="E17" s="5"/>
      <c r="F17" s="5"/>
      <c r="G17" s="5"/>
      <c r="H17" s="5"/>
      <c r="I17" s="5"/>
    </row>
    <row r="18" spans="1:9" ht="26.1" customHeight="1">
      <c r="A18" s="5"/>
      <c r="B18" s="71" t="s">
        <v>208</v>
      </c>
      <c r="C18" s="71"/>
      <c r="D18" s="71"/>
      <c r="E18" s="71"/>
      <c r="F18" s="71"/>
      <c r="G18" s="71"/>
      <c r="H18" s="71"/>
      <c r="I18" s="71"/>
    </row>
    <row r="19" spans="1:9" ht="12.95" customHeight="1">
      <c r="A19" s="5"/>
      <c r="B19" s="71" t="s">
        <v>209</v>
      </c>
      <c r="C19" s="71"/>
      <c r="D19" s="71"/>
      <c r="E19" s="71"/>
      <c r="F19" s="71"/>
      <c r="G19" s="71"/>
      <c r="H19" s="71"/>
      <c r="I19" s="71"/>
    </row>
    <row r="20" spans="1:9" ht="12.95" customHeight="1">
      <c r="A20" s="5"/>
      <c r="B20" s="71"/>
      <c r="C20" s="71"/>
      <c r="D20" s="71"/>
      <c r="E20" s="71"/>
      <c r="F20" s="71"/>
      <c r="G20" s="71"/>
      <c r="H20" s="71"/>
      <c r="I20" s="71"/>
    </row>
    <row r="21" spans="1:9" ht="12.95" customHeight="1">
      <c r="A21" s="5"/>
      <c r="B21" s="71"/>
      <c r="C21" s="71"/>
      <c r="D21" s="71"/>
      <c r="E21" s="71"/>
      <c r="F21" s="71"/>
      <c r="G21" s="71"/>
      <c r="H21" s="71"/>
      <c r="I21" s="71"/>
    </row>
    <row r="22" spans="1:9" ht="12.95" customHeight="1">
      <c r="A22" s="5"/>
      <c r="B22" s="5"/>
      <c r="C22" s="72" t="s">
        <v>5360</v>
      </c>
      <c r="D22" s="72"/>
      <c r="E22" s="72"/>
      <c r="F22" s="72"/>
      <c r="G22" s="5"/>
      <c r="H22" s="5"/>
      <c r="I22" s="5"/>
    </row>
    <row r="23" spans="1:9" ht="12.95" customHeight="1">
      <c r="A23" s="5"/>
      <c r="B23" s="37" t="s">
        <v>213</v>
      </c>
      <c r="C23" s="72" t="s">
        <v>214</v>
      </c>
      <c r="D23" s="72"/>
      <c r="E23" s="72"/>
      <c r="F23" s="72"/>
      <c r="G23" s="5"/>
      <c r="H23" s="5"/>
      <c r="I23" s="5"/>
    </row>
    <row r="24" spans="1:9" ht="135" customHeight="1">
      <c r="A24" s="5"/>
      <c r="B24" s="38"/>
      <c r="C24" s="73"/>
      <c r="D24" s="73"/>
      <c r="E24" s="5"/>
      <c r="F24" s="5"/>
      <c r="G24" s="5"/>
      <c r="H24" s="5"/>
      <c r="I24" s="5"/>
    </row>
  </sheetData>
  <mergeCells count="7">
    <mergeCell ref="B21:I21"/>
    <mergeCell ref="C22:F22"/>
    <mergeCell ref="C23:F23"/>
    <mergeCell ref="C24:D24"/>
    <mergeCell ref="B18:I18"/>
    <mergeCell ref="B19:I19"/>
    <mergeCell ref="B20:I20"/>
  </mergeCells>
  <hyperlinks>
    <hyperlink ref="A1" location="AxisUSSpecificTreasuryDynamicDebtPassiveFOF" display="AXISTDB" xr:uid="{00000000-0004-0000-5300-000000000000}"/>
    <hyperlink ref="B1" location="AxisUSSpecificTreasuryDynamicDebtPassiveFOF" display="Axis US Specific Treasury Dynamic Debt Passive FOF" xr:uid="{00000000-0004-0000-53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outlinePr summaryBelow="0"/>
  </sheetPr>
  <dimension ref="A1:I35"/>
  <sheetViews>
    <sheetView topLeftCell="A19" workbookViewId="0">
      <selection activeCell="B31" sqref="B31:I31"/>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169</v>
      </c>
      <c r="B1" s="4" t="s">
        <v>170</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2420</v>
      </c>
      <c r="E4" s="11" t="s">
        <v>184</v>
      </c>
      <c r="F4" s="11" t="s">
        <v>185</v>
      </c>
      <c r="G4" s="11" t="s">
        <v>186</v>
      </c>
      <c r="H4" s="11" t="s">
        <v>187</v>
      </c>
      <c r="I4" s="12" t="s">
        <v>188</v>
      </c>
    </row>
    <row r="5" spans="1:9" ht="12.95" customHeight="1">
      <c r="A5" s="5"/>
      <c r="B5" s="13" t="s">
        <v>301</v>
      </c>
      <c r="C5" s="14"/>
      <c r="D5" s="14"/>
      <c r="E5" s="14"/>
      <c r="F5" s="14"/>
      <c r="G5" s="14"/>
      <c r="H5" s="15"/>
      <c r="I5" s="16"/>
    </row>
    <row r="6" spans="1:9" ht="12.95" customHeight="1">
      <c r="A6" s="5"/>
      <c r="B6" s="13" t="s">
        <v>302</v>
      </c>
      <c r="C6" s="14"/>
      <c r="D6" s="14"/>
      <c r="E6" s="14"/>
      <c r="F6" s="5"/>
      <c r="G6" s="15"/>
      <c r="H6" s="15"/>
      <c r="I6" s="16"/>
    </row>
    <row r="7" spans="1:9" ht="12.95" customHeight="1">
      <c r="A7" s="17" t="s">
        <v>325</v>
      </c>
      <c r="B7" s="18" t="s">
        <v>326</v>
      </c>
      <c r="C7" s="14" t="s">
        <v>327</v>
      </c>
      <c r="D7" s="14" t="s">
        <v>328</v>
      </c>
      <c r="E7" s="19">
        <v>350863</v>
      </c>
      <c r="F7" s="20">
        <v>4561.5699000000004</v>
      </c>
      <c r="G7" s="21">
        <v>0.28899999999999998</v>
      </c>
      <c r="H7" s="39"/>
      <c r="I7" s="23"/>
    </row>
    <row r="8" spans="1:9" ht="12.95" customHeight="1">
      <c r="A8" s="17" t="s">
        <v>343</v>
      </c>
      <c r="B8" s="18" t="s">
        <v>344</v>
      </c>
      <c r="C8" s="14" t="s">
        <v>345</v>
      </c>
      <c r="D8" s="14" t="s">
        <v>328</v>
      </c>
      <c r="E8" s="19">
        <v>130933</v>
      </c>
      <c r="F8" s="20">
        <v>3453.2269000000001</v>
      </c>
      <c r="G8" s="21">
        <v>0.21879999999999999</v>
      </c>
      <c r="H8" s="39"/>
      <c r="I8" s="23"/>
    </row>
    <row r="9" spans="1:9" ht="12.95" customHeight="1">
      <c r="A9" s="17" t="s">
        <v>387</v>
      </c>
      <c r="B9" s="18" t="s">
        <v>388</v>
      </c>
      <c r="C9" s="14" t="s">
        <v>389</v>
      </c>
      <c r="D9" s="14" t="s">
        <v>328</v>
      </c>
      <c r="E9" s="19">
        <v>135276</v>
      </c>
      <c r="F9" s="20">
        <v>1879.1188999999999</v>
      </c>
      <c r="G9" s="21">
        <v>0.1191</v>
      </c>
      <c r="H9" s="39"/>
      <c r="I9" s="23"/>
    </row>
    <row r="10" spans="1:9" ht="12.95" customHeight="1">
      <c r="A10" s="17" t="s">
        <v>450</v>
      </c>
      <c r="B10" s="18" t="s">
        <v>451</v>
      </c>
      <c r="C10" s="14" t="s">
        <v>452</v>
      </c>
      <c r="D10" s="14" t="s">
        <v>328</v>
      </c>
      <c r="E10" s="19">
        <v>117234</v>
      </c>
      <c r="F10" s="20">
        <v>1591.8033</v>
      </c>
      <c r="G10" s="21">
        <v>0.1009</v>
      </c>
      <c r="H10" s="39"/>
      <c r="I10" s="23"/>
    </row>
    <row r="11" spans="1:9" ht="12.95" customHeight="1">
      <c r="A11" s="17" t="s">
        <v>544</v>
      </c>
      <c r="B11" s="18" t="s">
        <v>545</v>
      </c>
      <c r="C11" s="14" t="s">
        <v>546</v>
      </c>
      <c r="D11" s="14" t="s">
        <v>328</v>
      </c>
      <c r="E11" s="19">
        <v>527111</v>
      </c>
      <c r="F11" s="20">
        <v>1059.2823000000001</v>
      </c>
      <c r="G11" s="21">
        <v>6.7100000000000007E-2</v>
      </c>
      <c r="H11" s="39"/>
      <c r="I11" s="23"/>
    </row>
    <row r="12" spans="1:9" ht="12.95" customHeight="1">
      <c r="A12" s="17" t="s">
        <v>572</v>
      </c>
      <c r="B12" s="18" t="s">
        <v>573</v>
      </c>
      <c r="C12" s="14" t="s">
        <v>574</v>
      </c>
      <c r="D12" s="14" t="s">
        <v>328</v>
      </c>
      <c r="E12" s="19">
        <v>20088</v>
      </c>
      <c r="F12" s="20">
        <v>950.76499999999999</v>
      </c>
      <c r="G12" s="21">
        <v>6.0199999999999997E-2</v>
      </c>
      <c r="H12" s="39"/>
      <c r="I12" s="23"/>
    </row>
    <row r="13" spans="1:9" ht="12.95" customHeight="1">
      <c r="A13" s="17" t="s">
        <v>646</v>
      </c>
      <c r="B13" s="18" t="s">
        <v>647</v>
      </c>
      <c r="C13" s="14" t="s">
        <v>648</v>
      </c>
      <c r="D13" s="14" t="s">
        <v>328</v>
      </c>
      <c r="E13" s="19">
        <v>17038</v>
      </c>
      <c r="F13" s="20">
        <v>760.23559999999998</v>
      </c>
      <c r="G13" s="21">
        <v>4.82E-2</v>
      </c>
      <c r="H13" s="39"/>
      <c r="I13" s="23"/>
    </row>
    <row r="14" spans="1:9" ht="12.95" customHeight="1">
      <c r="A14" s="17" t="s">
        <v>658</v>
      </c>
      <c r="B14" s="18" t="s">
        <v>659</v>
      </c>
      <c r="C14" s="14" t="s">
        <v>660</v>
      </c>
      <c r="D14" s="14" t="s">
        <v>328</v>
      </c>
      <c r="E14" s="19">
        <v>61516</v>
      </c>
      <c r="F14" s="20">
        <v>729.45669999999996</v>
      </c>
      <c r="G14" s="21">
        <v>4.6199999999999998E-2</v>
      </c>
      <c r="H14" s="39"/>
      <c r="I14" s="23"/>
    </row>
    <row r="15" spans="1:9" ht="12.95" customHeight="1">
      <c r="A15" s="17" t="s">
        <v>793</v>
      </c>
      <c r="B15" s="18" t="s">
        <v>794</v>
      </c>
      <c r="C15" s="14" t="s">
        <v>795</v>
      </c>
      <c r="D15" s="14" t="s">
        <v>328</v>
      </c>
      <c r="E15" s="19">
        <v>21057</v>
      </c>
      <c r="F15" s="20">
        <v>483.57400000000001</v>
      </c>
      <c r="G15" s="21">
        <v>3.0599999999999999E-2</v>
      </c>
      <c r="H15" s="39"/>
      <c r="I15" s="23"/>
    </row>
    <row r="16" spans="1:9" ht="12.95" customHeight="1">
      <c r="A16" s="17" t="s">
        <v>958</v>
      </c>
      <c r="B16" s="18" t="s">
        <v>959</v>
      </c>
      <c r="C16" s="14" t="s">
        <v>960</v>
      </c>
      <c r="D16" s="14" t="s">
        <v>328</v>
      </c>
      <c r="E16" s="19">
        <v>4388</v>
      </c>
      <c r="F16" s="20">
        <v>304.17619999999999</v>
      </c>
      <c r="G16" s="21">
        <v>1.9300000000000001E-2</v>
      </c>
      <c r="H16" s="39"/>
      <c r="I16" s="23"/>
    </row>
    <row r="17" spans="1:9" ht="12.95" customHeight="1">
      <c r="A17" s="5"/>
      <c r="B17" s="13" t="s">
        <v>198</v>
      </c>
      <c r="C17" s="14"/>
      <c r="D17" s="14"/>
      <c r="E17" s="14"/>
      <c r="F17" s="24">
        <v>15773.208699999999</v>
      </c>
      <c r="G17" s="25">
        <v>0.99939999999999996</v>
      </c>
      <c r="H17" s="26"/>
      <c r="I17" s="27"/>
    </row>
    <row r="18" spans="1:9" ht="12.95" customHeight="1">
      <c r="A18" s="5"/>
      <c r="B18" s="28" t="s">
        <v>1855</v>
      </c>
      <c r="C18" s="2"/>
      <c r="D18" s="2"/>
      <c r="E18" s="2"/>
      <c r="F18" s="26" t="s">
        <v>200</v>
      </c>
      <c r="G18" s="26" t="s">
        <v>200</v>
      </c>
      <c r="H18" s="26"/>
      <c r="I18" s="27"/>
    </row>
    <row r="19" spans="1:9" ht="12.95" customHeight="1">
      <c r="A19" s="5"/>
      <c r="B19" s="28" t="s">
        <v>198</v>
      </c>
      <c r="C19" s="2"/>
      <c r="D19" s="2"/>
      <c r="E19" s="2"/>
      <c r="F19" s="26" t="s">
        <v>200</v>
      </c>
      <c r="G19" s="26" t="s">
        <v>200</v>
      </c>
      <c r="H19" s="26"/>
      <c r="I19" s="27"/>
    </row>
    <row r="20" spans="1:9" ht="12.95" customHeight="1">
      <c r="A20" s="5"/>
      <c r="B20" s="28" t="s">
        <v>201</v>
      </c>
      <c r="C20" s="29"/>
      <c r="D20" s="2"/>
      <c r="E20" s="29"/>
      <c r="F20" s="24">
        <v>15773.208699999999</v>
      </c>
      <c r="G20" s="25">
        <v>0.99939999999999996</v>
      </c>
      <c r="H20" s="26"/>
      <c r="I20" s="27"/>
    </row>
    <row r="21" spans="1:9" ht="12.95" customHeight="1">
      <c r="A21" s="5"/>
      <c r="B21" s="13" t="s">
        <v>202</v>
      </c>
      <c r="C21" s="14"/>
      <c r="D21" s="14"/>
      <c r="E21" s="14"/>
      <c r="F21" s="14"/>
      <c r="G21" s="14"/>
      <c r="H21" s="15"/>
      <c r="I21" s="16"/>
    </row>
    <row r="22" spans="1:9" ht="12.95" customHeight="1">
      <c r="A22" s="17" t="s">
        <v>203</v>
      </c>
      <c r="B22" s="18" t="s">
        <v>204</v>
      </c>
      <c r="C22" s="14"/>
      <c r="D22" s="14"/>
      <c r="E22" s="19"/>
      <c r="F22" s="20">
        <v>15.3879</v>
      </c>
      <c r="G22" s="21">
        <v>1E-3</v>
      </c>
      <c r="H22" s="22">
        <v>4.9401456507222413E-2</v>
      </c>
      <c r="I22" s="23"/>
    </row>
    <row r="23" spans="1:9" ht="12.95" customHeight="1">
      <c r="A23" s="5"/>
      <c r="B23" s="13" t="s">
        <v>198</v>
      </c>
      <c r="C23" s="14"/>
      <c r="D23" s="14"/>
      <c r="E23" s="14"/>
      <c r="F23" s="24">
        <v>15.3879</v>
      </c>
      <c r="G23" s="25">
        <v>1E-3</v>
      </c>
      <c r="H23" s="26"/>
      <c r="I23" s="27"/>
    </row>
    <row r="24" spans="1:9" ht="12.95" customHeight="1">
      <c r="A24" s="5"/>
      <c r="B24" s="28" t="s">
        <v>201</v>
      </c>
      <c r="C24" s="29"/>
      <c r="D24" s="2"/>
      <c r="E24" s="29"/>
      <c r="F24" s="24">
        <v>15.3879</v>
      </c>
      <c r="G24" s="25">
        <v>1E-3</v>
      </c>
      <c r="H24" s="26"/>
      <c r="I24" s="27"/>
    </row>
    <row r="25" spans="1:9" ht="12.95" customHeight="1">
      <c r="A25" s="5"/>
      <c r="B25" s="28" t="s">
        <v>205</v>
      </c>
      <c r="C25" s="14"/>
      <c r="D25" s="2"/>
      <c r="E25" s="14"/>
      <c r="F25" s="30">
        <v>-6.6066000000000003</v>
      </c>
      <c r="G25" s="25">
        <v>-4.0000000000000002E-4</v>
      </c>
      <c r="H25" s="26"/>
      <c r="I25" s="27"/>
    </row>
    <row r="26" spans="1:9" ht="12.95" customHeight="1">
      <c r="A26" s="5"/>
      <c r="B26" s="31" t="s">
        <v>206</v>
      </c>
      <c r="C26" s="32"/>
      <c r="D26" s="32"/>
      <c r="E26" s="32"/>
      <c r="F26" s="33">
        <v>15781.99</v>
      </c>
      <c r="G26" s="34">
        <v>1</v>
      </c>
      <c r="H26" s="35"/>
      <c r="I26" s="36"/>
    </row>
    <row r="27" spans="1:9" ht="12.95" customHeight="1">
      <c r="A27" s="5"/>
      <c r="B27" s="7"/>
      <c r="C27" s="5"/>
      <c r="D27" s="5"/>
      <c r="E27" s="5"/>
      <c r="F27" s="5"/>
      <c r="G27" s="5"/>
      <c r="H27" s="5"/>
      <c r="I27" s="5"/>
    </row>
    <row r="28" spans="1:9" ht="12.95" customHeight="1">
      <c r="A28" s="5"/>
      <c r="B28" s="4" t="s">
        <v>207</v>
      </c>
      <c r="C28" s="5"/>
      <c r="D28" s="5"/>
      <c r="E28" s="5"/>
      <c r="F28" s="5"/>
      <c r="G28" s="5"/>
      <c r="H28" s="5"/>
      <c r="I28" s="5"/>
    </row>
    <row r="29" spans="1:9" ht="26.1" customHeight="1">
      <c r="A29" s="5"/>
      <c r="B29" s="71" t="s">
        <v>208</v>
      </c>
      <c r="C29" s="71"/>
      <c r="D29" s="71"/>
      <c r="E29" s="71"/>
      <c r="F29" s="71"/>
      <c r="G29" s="71"/>
      <c r="H29" s="71"/>
      <c r="I29" s="71"/>
    </row>
    <row r="30" spans="1:9" ht="12.95" customHeight="1">
      <c r="A30" s="5"/>
      <c r="B30" s="71" t="s">
        <v>209</v>
      </c>
      <c r="C30" s="71"/>
      <c r="D30" s="71"/>
      <c r="E30" s="71"/>
      <c r="F30" s="71"/>
      <c r="G30" s="71"/>
      <c r="H30" s="71"/>
      <c r="I30" s="71"/>
    </row>
    <row r="31" spans="1:9" ht="12.95" customHeight="1">
      <c r="A31" s="5"/>
      <c r="B31" s="71"/>
      <c r="C31" s="71"/>
      <c r="D31" s="71"/>
      <c r="E31" s="71"/>
      <c r="F31" s="71"/>
      <c r="G31" s="71"/>
      <c r="H31" s="71"/>
      <c r="I31" s="71"/>
    </row>
    <row r="32" spans="1:9" ht="12.95" customHeight="1">
      <c r="A32" s="5"/>
      <c r="B32" s="71"/>
      <c r="C32" s="71"/>
      <c r="D32" s="71"/>
      <c r="E32" s="71"/>
      <c r="F32" s="71"/>
      <c r="G32" s="71"/>
      <c r="H32" s="71"/>
      <c r="I32" s="71"/>
    </row>
    <row r="33" spans="1:9" ht="12.95" customHeight="1">
      <c r="A33" s="5"/>
      <c r="B33" s="5"/>
      <c r="C33" s="72" t="s">
        <v>4713</v>
      </c>
      <c r="D33" s="72"/>
      <c r="E33" s="72"/>
      <c r="F33" s="72"/>
      <c r="G33" s="5"/>
      <c r="H33" s="5"/>
      <c r="I33" s="5"/>
    </row>
    <row r="34" spans="1:9" ht="12.95" customHeight="1">
      <c r="A34" s="5"/>
      <c r="B34" s="37" t="s">
        <v>213</v>
      </c>
      <c r="C34" s="72" t="s">
        <v>214</v>
      </c>
      <c r="D34" s="72"/>
      <c r="E34" s="72"/>
      <c r="F34" s="72"/>
      <c r="G34" s="5"/>
      <c r="H34" s="5"/>
      <c r="I34" s="5"/>
    </row>
    <row r="35" spans="1:9" ht="135" customHeight="1">
      <c r="A35" s="5"/>
      <c r="B35" s="38"/>
      <c r="C35" s="73"/>
      <c r="D35" s="73"/>
      <c r="E35" s="5"/>
      <c r="F35" s="5"/>
      <c r="G35" s="5"/>
      <c r="H35" s="5"/>
      <c r="I35" s="5"/>
    </row>
  </sheetData>
  <mergeCells count="7">
    <mergeCell ref="B32:I32"/>
    <mergeCell ref="C33:F33"/>
    <mergeCell ref="C34:F34"/>
    <mergeCell ref="C35:D35"/>
    <mergeCell ref="B29:I29"/>
    <mergeCell ref="B30:I30"/>
    <mergeCell ref="B31:I31"/>
  </mergeCells>
  <hyperlinks>
    <hyperlink ref="A1" location="AxisNIFTYITETF" display="AXISTETF" xr:uid="{00000000-0004-0000-5400-000000000000}"/>
    <hyperlink ref="B1" location="AxisNIFTYITETF" display="Axis NIFTY IT ETF" xr:uid="{00000000-0004-0000-54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outlinePr summaryBelow="0"/>
  </sheetPr>
  <dimension ref="A1:I118"/>
  <sheetViews>
    <sheetView topLeftCell="A98" workbookViewId="0">
      <selection activeCell="B114" sqref="B114:I114"/>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171</v>
      </c>
      <c r="B1" s="4" t="s">
        <v>172</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183</v>
      </c>
      <c r="E4" s="11" t="s">
        <v>184</v>
      </c>
      <c r="F4" s="11" t="s">
        <v>185</v>
      </c>
      <c r="G4" s="11" t="s">
        <v>186</v>
      </c>
      <c r="H4" s="11" t="s">
        <v>187</v>
      </c>
      <c r="I4" s="12" t="s">
        <v>188</v>
      </c>
    </row>
    <row r="5" spans="1:9" ht="12.95" customHeight="1">
      <c r="A5" s="5"/>
      <c r="B5" s="13" t="s">
        <v>301</v>
      </c>
      <c r="C5" s="14"/>
      <c r="D5" s="14"/>
      <c r="E5" s="14"/>
      <c r="F5" s="14"/>
      <c r="G5" s="14"/>
      <c r="H5" s="15"/>
      <c r="I5" s="16"/>
    </row>
    <row r="6" spans="1:9" ht="12.95" customHeight="1">
      <c r="A6" s="5"/>
      <c r="B6" s="13" t="s">
        <v>302</v>
      </c>
      <c r="C6" s="14"/>
      <c r="D6" s="14"/>
      <c r="E6" s="14"/>
      <c r="F6" s="5"/>
      <c r="G6" s="15"/>
      <c r="H6" s="15"/>
      <c r="I6" s="16"/>
    </row>
    <row r="7" spans="1:9" ht="12.95" customHeight="1">
      <c r="A7" s="17" t="s">
        <v>307</v>
      </c>
      <c r="B7" s="18" t="s">
        <v>308</v>
      </c>
      <c r="C7" s="14" t="s">
        <v>309</v>
      </c>
      <c r="D7" s="14" t="s">
        <v>306</v>
      </c>
      <c r="E7" s="19">
        <v>17583598</v>
      </c>
      <c r="F7" s="20">
        <v>242460.2328</v>
      </c>
      <c r="G7" s="21">
        <v>7.3099999999999998E-2</v>
      </c>
      <c r="H7" s="39"/>
      <c r="I7" s="23"/>
    </row>
    <row r="8" spans="1:9" ht="12.95" customHeight="1">
      <c r="A8" s="17" t="s">
        <v>303</v>
      </c>
      <c r="B8" s="18" t="s">
        <v>304</v>
      </c>
      <c r="C8" s="14" t="s">
        <v>305</v>
      </c>
      <c r="D8" s="14" t="s">
        <v>306</v>
      </c>
      <c r="E8" s="19">
        <v>24434367</v>
      </c>
      <c r="F8" s="20">
        <v>216916.09299999999</v>
      </c>
      <c r="G8" s="21">
        <v>6.54E-2</v>
      </c>
      <c r="H8" s="39"/>
      <c r="I8" s="23"/>
    </row>
    <row r="9" spans="1:9" ht="12.95" customHeight="1">
      <c r="A9" s="17" t="s">
        <v>314</v>
      </c>
      <c r="B9" s="18" t="s">
        <v>315</v>
      </c>
      <c r="C9" s="14" t="s">
        <v>316</v>
      </c>
      <c r="D9" s="14" t="s">
        <v>317</v>
      </c>
      <c r="E9" s="19">
        <v>6550843</v>
      </c>
      <c r="F9" s="20">
        <v>123109.99249999999</v>
      </c>
      <c r="G9" s="21">
        <v>3.7100000000000001E-2</v>
      </c>
      <c r="H9" s="39"/>
      <c r="I9" s="23"/>
    </row>
    <row r="10" spans="1:9" ht="12.95" customHeight="1">
      <c r="A10" s="17" t="s">
        <v>325</v>
      </c>
      <c r="B10" s="18" t="s">
        <v>326</v>
      </c>
      <c r="C10" s="14" t="s">
        <v>327</v>
      </c>
      <c r="D10" s="14" t="s">
        <v>328</v>
      </c>
      <c r="E10" s="19">
        <v>8625018</v>
      </c>
      <c r="F10" s="20">
        <v>112133.859</v>
      </c>
      <c r="G10" s="21">
        <v>3.3799999999999997E-2</v>
      </c>
      <c r="H10" s="39"/>
      <c r="I10" s="23"/>
    </row>
    <row r="11" spans="1:9" ht="12.95" customHeight="1">
      <c r="A11" s="17" t="s">
        <v>346</v>
      </c>
      <c r="B11" s="18" t="s">
        <v>347</v>
      </c>
      <c r="C11" s="14" t="s">
        <v>348</v>
      </c>
      <c r="D11" s="14" t="s">
        <v>349</v>
      </c>
      <c r="E11" s="19">
        <v>11137972</v>
      </c>
      <c r="F11" s="20">
        <v>110923.0631</v>
      </c>
      <c r="G11" s="21">
        <v>3.3399999999999999E-2</v>
      </c>
      <c r="H11" s="39"/>
      <c r="I11" s="23"/>
    </row>
    <row r="12" spans="1:9" ht="12.95" customHeight="1">
      <c r="A12" s="17" t="s">
        <v>322</v>
      </c>
      <c r="B12" s="18" t="s">
        <v>323</v>
      </c>
      <c r="C12" s="14" t="s">
        <v>324</v>
      </c>
      <c r="D12" s="14" t="s">
        <v>306</v>
      </c>
      <c r="E12" s="19">
        <v>8254651</v>
      </c>
      <c r="F12" s="20">
        <v>99196.141099999993</v>
      </c>
      <c r="G12" s="21">
        <v>2.9899999999999999E-2</v>
      </c>
      <c r="H12" s="39"/>
      <c r="I12" s="23"/>
    </row>
    <row r="13" spans="1:9" ht="12.95" customHeight="1">
      <c r="A13" s="17" t="s">
        <v>318</v>
      </c>
      <c r="B13" s="18" t="s">
        <v>319</v>
      </c>
      <c r="C13" s="14" t="s">
        <v>320</v>
      </c>
      <c r="D13" s="14" t="s">
        <v>321</v>
      </c>
      <c r="E13" s="19">
        <v>2304465</v>
      </c>
      <c r="F13" s="20">
        <v>98591.926099999997</v>
      </c>
      <c r="G13" s="21">
        <v>2.9700000000000001E-2</v>
      </c>
      <c r="H13" s="39"/>
      <c r="I13" s="23"/>
    </row>
    <row r="14" spans="1:9" ht="12.95" customHeight="1">
      <c r="A14" s="17" t="s">
        <v>310</v>
      </c>
      <c r="B14" s="18" t="s">
        <v>311</v>
      </c>
      <c r="C14" s="14" t="s">
        <v>312</v>
      </c>
      <c r="D14" s="14" t="s">
        <v>313</v>
      </c>
      <c r="E14" s="19">
        <v>6720179</v>
      </c>
      <c r="F14" s="20">
        <v>93672.575100000002</v>
      </c>
      <c r="G14" s="21">
        <v>2.8199999999999999E-2</v>
      </c>
      <c r="H14" s="39"/>
      <c r="I14" s="23"/>
    </row>
    <row r="15" spans="1:9" ht="12.95" customHeight="1">
      <c r="A15" s="17" t="s">
        <v>335</v>
      </c>
      <c r="B15" s="18" t="s">
        <v>336</v>
      </c>
      <c r="C15" s="14" t="s">
        <v>337</v>
      </c>
      <c r="D15" s="14" t="s">
        <v>338</v>
      </c>
      <c r="E15" s="19">
        <v>2553615</v>
      </c>
      <c r="F15" s="20">
        <v>86756.516000000003</v>
      </c>
      <c r="G15" s="21">
        <v>2.6100000000000002E-2</v>
      </c>
      <c r="H15" s="39"/>
      <c r="I15" s="23"/>
    </row>
    <row r="16" spans="1:9" ht="12.95" customHeight="1">
      <c r="A16" s="17" t="s">
        <v>605</v>
      </c>
      <c r="B16" s="18" t="s">
        <v>606</v>
      </c>
      <c r="C16" s="14" t="s">
        <v>607</v>
      </c>
      <c r="D16" s="14" t="s">
        <v>608</v>
      </c>
      <c r="E16" s="19">
        <v>5002712</v>
      </c>
      <c r="F16" s="20">
        <v>74640.463000000003</v>
      </c>
      <c r="G16" s="21">
        <v>2.2499999999999999E-2</v>
      </c>
      <c r="H16" s="39"/>
      <c r="I16" s="23"/>
    </row>
    <row r="17" spans="1:9" ht="12.95" customHeight="1">
      <c r="A17" s="17" t="s">
        <v>459</v>
      </c>
      <c r="B17" s="18" t="s">
        <v>460</v>
      </c>
      <c r="C17" s="14" t="s">
        <v>461</v>
      </c>
      <c r="D17" s="14" t="s">
        <v>359</v>
      </c>
      <c r="E17" s="19">
        <v>1145984</v>
      </c>
      <c r="F17" s="20">
        <v>73440.384600000005</v>
      </c>
      <c r="G17" s="21">
        <v>2.2100000000000002E-2</v>
      </c>
      <c r="H17" s="39"/>
      <c r="I17" s="23"/>
    </row>
    <row r="18" spans="1:9" ht="12.95" customHeight="1">
      <c r="A18" s="17" t="s">
        <v>383</v>
      </c>
      <c r="B18" s="18" t="s">
        <v>384</v>
      </c>
      <c r="C18" s="14" t="s">
        <v>385</v>
      </c>
      <c r="D18" s="14" t="s">
        <v>386</v>
      </c>
      <c r="E18" s="19">
        <v>575288</v>
      </c>
      <c r="F18" s="20">
        <v>72929.2598</v>
      </c>
      <c r="G18" s="21">
        <v>2.1999999999999999E-2</v>
      </c>
      <c r="H18" s="39"/>
      <c r="I18" s="23"/>
    </row>
    <row r="19" spans="1:9" ht="12.95" customHeight="1">
      <c r="A19" s="17" t="s">
        <v>368</v>
      </c>
      <c r="B19" s="18" t="s">
        <v>369</v>
      </c>
      <c r="C19" s="14" t="s">
        <v>370</v>
      </c>
      <c r="D19" s="14" t="s">
        <v>371</v>
      </c>
      <c r="E19" s="19">
        <v>28992013</v>
      </c>
      <c r="F19" s="20">
        <v>71407.327999999994</v>
      </c>
      <c r="G19" s="21">
        <v>2.1499999999999998E-2</v>
      </c>
      <c r="H19" s="39"/>
      <c r="I19" s="23"/>
    </row>
    <row r="20" spans="1:9" ht="12.95" customHeight="1">
      <c r="A20" s="17" t="s">
        <v>756</v>
      </c>
      <c r="B20" s="18" t="s">
        <v>757</v>
      </c>
      <c r="C20" s="14" t="s">
        <v>758</v>
      </c>
      <c r="D20" s="14" t="s">
        <v>363</v>
      </c>
      <c r="E20" s="19">
        <v>4493339</v>
      </c>
      <c r="F20" s="20">
        <v>70383.662100000001</v>
      </c>
      <c r="G20" s="21">
        <v>2.12E-2</v>
      </c>
      <c r="H20" s="39"/>
      <c r="I20" s="23"/>
    </row>
    <row r="21" spans="1:9" ht="12.95" customHeight="1">
      <c r="A21" s="17" t="s">
        <v>497</v>
      </c>
      <c r="B21" s="18" t="s">
        <v>498</v>
      </c>
      <c r="C21" s="14" t="s">
        <v>499</v>
      </c>
      <c r="D21" s="14" t="s">
        <v>349</v>
      </c>
      <c r="E21" s="19">
        <v>3750452</v>
      </c>
      <c r="F21" s="20">
        <v>64912.823199999999</v>
      </c>
      <c r="G21" s="21">
        <v>1.9599999999999999E-2</v>
      </c>
      <c r="H21" s="39"/>
      <c r="I21" s="23"/>
    </row>
    <row r="22" spans="1:9" ht="12.95" customHeight="1">
      <c r="A22" s="17" t="s">
        <v>332</v>
      </c>
      <c r="B22" s="18" t="s">
        <v>333</v>
      </c>
      <c r="C22" s="14" t="s">
        <v>334</v>
      </c>
      <c r="D22" s="14" t="s">
        <v>306</v>
      </c>
      <c r="E22" s="19">
        <v>15340105</v>
      </c>
      <c r="F22" s="20">
        <v>63692.116000000002</v>
      </c>
      <c r="G22" s="21">
        <v>1.9199999999999998E-2</v>
      </c>
      <c r="H22" s="39"/>
      <c r="I22" s="23"/>
    </row>
    <row r="23" spans="1:9" ht="12.95" customHeight="1">
      <c r="A23" s="17" t="s">
        <v>586</v>
      </c>
      <c r="B23" s="18" t="s">
        <v>587</v>
      </c>
      <c r="C23" s="14" t="s">
        <v>588</v>
      </c>
      <c r="D23" s="14" t="s">
        <v>578</v>
      </c>
      <c r="E23" s="19">
        <v>7661716</v>
      </c>
      <c r="F23" s="20">
        <v>55562.7644</v>
      </c>
      <c r="G23" s="21">
        <v>1.67E-2</v>
      </c>
      <c r="H23" s="39"/>
      <c r="I23" s="23"/>
    </row>
    <row r="24" spans="1:9" ht="12.95" customHeight="1">
      <c r="A24" s="17" t="s">
        <v>343</v>
      </c>
      <c r="B24" s="18" t="s">
        <v>344</v>
      </c>
      <c r="C24" s="14" t="s">
        <v>345</v>
      </c>
      <c r="D24" s="14" t="s">
        <v>328</v>
      </c>
      <c r="E24" s="19">
        <v>2099440</v>
      </c>
      <c r="F24" s="20">
        <v>55370.630599999997</v>
      </c>
      <c r="G24" s="21">
        <v>1.67E-2</v>
      </c>
      <c r="H24" s="39"/>
      <c r="I24" s="23"/>
    </row>
    <row r="25" spans="1:9" ht="12.95" customHeight="1">
      <c r="A25" s="17" t="s">
        <v>329</v>
      </c>
      <c r="B25" s="18" t="s">
        <v>330</v>
      </c>
      <c r="C25" s="14" t="s">
        <v>331</v>
      </c>
      <c r="D25" s="14" t="s">
        <v>306</v>
      </c>
      <c r="E25" s="19">
        <v>3958936</v>
      </c>
      <c r="F25" s="20">
        <v>54787.715300000003</v>
      </c>
      <c r="G25" s="21">
        <v>1.6500000000000001E-2</v>
      </c>
      <c r="H25" s="39"/>
      <c r="I25" s="23"/>
    </row>
    <row r="26" spans="1:9" ht="12.95" customHeight="1">
      <c r="A26" s="17" t="s">
        <v>823</v>
      </c>
      <c r="B26" s="18" t="s">
        <v>824</v>
      </c>
      <c r="C26" s="14" t="s">
        <v>825</v>
      </c>
      <c r="D26" s="14" t="s">
        <v>692</v>
      </c>
      <c r="E26" s="19">
        <v>1722784</v>
      </c>
      <c r="F26" s="20">
        <v>53704.345600000001</v>
      </c>
      <c r="G26" s="21">
        <v>1.6199999999999999E-2</v>
      </c>
      <c r="H26" s="39"/>
      <c r="I26" s="23"/>
    </row>
    <row r="27" spans="1:9" ht="12.95" customHeight="1">
      <c r="A27" s="17" t="s">
        <v>380</v>
      </c>
      <c r="B27" s="18" t="s">
        <v>381</v>
      </c>
      <c r="C27" s="14" t="s">
        <v>382</v>
      </c>
      <c r="D27" s="14" t="s">
        <v>349</v>
      </c>
      <c r="E27" s="19">
        <v>4929735</v>
      </c>
      <c r="F27" s="20">
        <v>53211.559600000001</v>
      </c>
      <c r="G27" s="21">
        <v>1.6E-2</v>
      </c>
      <c r="H27" s="39"/>
      <c r="I27" s="23"/>
    </row>
    <row r="28" spans="1:9" ht="12.95" customHeight="1">
      <c r="A28" s="17" t="s">
        <v>540</v>
      </c>
      <c r="B28" s="18" t="s">
        <v>541</v>
      </c>
      <c r="C28" s="14" t="s">
        <v>542</v>
      </c>
      <c r="D28" s="14" t="s">
        <v>543</v>
      </c>
      <c r="E28" s="19">
        <v>7011391</v>
      </c>
      <c r="F28" s="20">
        <v>46769.483699999997</v>
      </c>
      <c r="G28" s="21">
        <v>1.41E-2</v>
      </c>
      <c r="H28" s="39"/>
      <c r="I28" s="23"/>
    </row>
    <row r="29" spans="1:9" ht="12.95" customHeight="1">
      <c r="A29" s="17" t="s">
        <v>364</v>
      </c>
      <c r="B29" s="18" t="s">
        <v>365</v>
      </c>
      <c r="C29" s="14" t="s">
        <v>366</v>
      </c>
      <c r="D29" s="14" t="s">
        <v>367</v>
      </c>
      <c r="E29" s="19">
        <v>1025069</v>
      </c>
      <c r="F29" s="20">
        <v>44359.860999999997</v>
      </c>
      <c r="G29" s="21">
        <v>1.34E-2</v>
      </c>
      <c r="H29" s="39"/>
      <c r="I29" s="23"/>
    </row>
    <row r="30" spans="1:9" ht="12.95" customHeight="1">
      <c r="A30" s="17" t="s">
        <v>356</v>
      </c>
      <c r="B30" s="18" t="s">
        <v>357</v>
      </c>
      <c r="C30" s="14" t="s">
        <v>358</v>
      </c>
      <c r="D30" s="14" t="s">
        <v>359</v>
      </c>
      <c r="E30" s="19">
        <v>2352026</v>
      </c>
      <c r="F30" s="20">
        <v>40854.691599999998</v>
      </c>
      <c r="G30" s="21">
        <v>1.23E-2</v>
      </c>
      <c r="H30" s="39"/>
      <c r="I30" s="23"/>
    </row>
    <row r="31" spans="1:9" ht="12.95" customHeight="1">
      <c r="A31" s="17" t="s">
        <v>475</v>
      </c>
      <c r="B31" s="18" t="s">
        <v>476</v>
      </c>
      <c r="C31" s="14" t="s">
        <v>477</v>
      </c>
      <c r="D31" s="14" t="s">
        <v>446</v>
      </c>
      <c r="E31" s="19">
        <v>5668421</v>
      </c>
      <c r="F31" s="20">
        <v>40546.215400000001</v>
      </c>
      <c r="G31" s="21">
        <v>1.2200000000000001E-2</v>
      </c>
      <c r="H31" s="39"/>
      <c r="I31" s="23"/>
    </row>
    <row r="32" spans="1:9" ht="12.95" customHeight="1">
      <c r="A32" s="17" t="s">
        <v>484</v>
      </c>
      <c r="B32" s="18" t="s">
        <v>485</v>
      </c>
      <c r="C32" s="14" t="s">
        <v>486</v>
      </c>
      <c r="D32" s="14" t="s">
        <v>306</v>
      </c>
      <c r="E32" s="19">
        <v>13491495</v>
      </c>
      <c r="F32" s="20">
        <v>40454.247799999997</v>
      </c>
      <c r="G32" s="21">
        <v>1.2200000000000001E-2</v>
      </c>
      <c r="H32" s="39"/>
      <c r="I32" s="23"/>
    </row>
    <row r="33" spans="1:9" ht="12.95" customHeight="1">
      <c r="A33" s="17" t="s">
        <v>447</v>
      </c>
      <c r="B33" s="18" t="s">
        <v>448</v>
      </c>
      <c r="C33" s="14" t="s">
        <v>449</v>
      </c>
      <c r="D33" s="14" t="s">
        <v>338</v>
      </c>
      <c r="E33" s="19">
        <v>1005528</v>
      </c>
      <c r="F33" s="20">
        <v>38910.917000000001</v>
      </c>
      <c r="G33" s="21">
        <v>1.17E-2</v>
      </c>
      <c r="H33" s="39"/>
      <c r="I33" s="23"/>
    </row>
    <row r="34" spans="1:9" ht="12.95" customHeight="1">
      <c r="A34" s="17" t="s">
        <v>421</v>
      </c>
      <c r="B34" s="18" t="s">
        <v>422</v>
      </c>
      <c r="C34" s="14" t="s">
        <v>423</v>
      </c>
      <c r="D34" s="14" t="s">
        <v>424</v>
      </c>
      <c r="E34" s="19">
        <v>799297</v>
      </c>
      <c r="F34" s="20">
        <v>38583.664799999999</v>
      </c>
      <c r="G34" s="21">
        <v>1.1599999999999999E-2</v>
      </c>
      <c r="H34" s="39"/>
      <c r="I34" s="23"/>
    </row>
    <row r="35" spans="1:9" ht="12.95" customHeight="1">
      <c r="A35" s="17" t="s">
        <v>372</v>
      </c>
      <c r="B35" s="18" t="s">
        <v>373</v>
      </c>
      <c r="C35" s="14" t="s">
        <v>374</v>
      </c>
      <c r="D35" s="14" t="s">
        <v>375</v>
      </c>
      <c r="E35" s="19">
        <v>16241236</v>
      </c>
      <c r="F35" s="20">
        <v>34485.0164</v>
      </c>
      <c r="G35" s="21">
        <v>1.04E-2</v>
      </c>
      <c r="H35" s="39"/>
      <c r="I35" s="23"/>
    </row>
    <row r="36" spans="1:9" ht="12.95" customHeight="1">
      <c r="A36" s="17" t="s">
        <v>841</v>
      </c>
      <c r="B36" s="18" t="s">
        <v>842</v>
      </c>
      <c r="C36" s="14" t="s">
        <v>843</v>
      </c>
      <c r="D36" s="14" t="s">
        <v>536</v>
      </c>
      <c r="E36" s="19">
        <v>6396643</v>
      </c>
      <c r="F36" s="20">
        <v>34190.056799999998</v>
      </c>
      <c r="G36" s="21">
        <v>1.03E-2</v>
      </c>
      <c r="H36" s="39"/>
      <c r="I36" s="23"/>
    </row>
    <row r="37" spans="1:9" ht="12.95" customHeight="1">
      <c r="A37" s="17" t="s">
        <v>350</v>
      </c>
      <c r="B37" s="18" t="s">
        <v>351</v>
      </c>
      <c r="C37" s="14" t="s">
        <v>352</v>
      </c>
      <c r="D37" s="14" t="s">
        <v>342</v>
      </c>
      <c r="E37" s="19">
        <v>1449443</v>
      </c>
      <c r="F37" s="20">
        <v>33889.426800000001</v>
      </c>
      <c r="G37" s="21">
        <v>1.0200000000000001E-2</v>
      </c>
      <c r="H37" s="39"/>
      <c r="I37" s="23"/>
    </row>
    <row r="38" spans="1:9" ht="12.95" customHeight="1">
      <c r="A38" s="17" t="s">
        <v>506</v>
      </c>
      <c r="B38" s="18" t="s">
        <v>507</v>
      </c>
      <c r="C38" s="14" t="s">
        <v>508</v>
      </c>
      <c r="D38" s="14" t="s">
        <v>509</v>
      </c>
      <c r="E38" s="19">
        <v>679166</v>
      </c>
      <c r="F38" s="20">
        <v>33267.588199999998</v>
      </c>
      <c r="G38" s="21">
        <v>0.01</v>
      </c>
      <c r="H38" s="39"/>
      <c r="I38" s="23"/>
    </row>
    <row r="39" spans="1:9" ht="12.95" customHeight="1">
      <c r="A39" s="17" t="s">
        <v>750</v>
      </c>
      <c r="B39" s="18" t="s">
        <v>751</v>
      </c>
      <c r="C39" s="14" t="s">
        <v>752</v>
      </c>
      <c r="D39" s="14" t="s">
        <v>338</v>
      </c>
      <c r="E39" s="19">
        <v>1516327</v>
      </c>
      <c r="F39" s="20">
        <v>32834.544900000001</v>
      </c>
      <c r="G39" s="21">
        <v>9.9000000000000008E-3</v>
      </c>
      <c r="H39" s="39"/>
      <c r="I39" s="23"/>
    </row>
    <row r="40" spans="1:9" ht="12.95" customHeight="1">
      <c r="A40" s="17" t="s">
        <v>832</v>
      </c>
      <c r="B40" s="18" t="s">
        <v>833</v>
      </c>
      <c r="C40" s="14" t="s">
        <v>834</v>
      </c>
      <c r="D40" s="14" t="s">
        <v>371</v>
      </c>
      <c r="E40" s="19">
        <v>27746909</v>
      </c>
      <c r="F40" s="20">
        <v>32680.309399999998</v>
      </c>
      <c r="G40" s="21">
        <v>9.7999999999999997E-3</v>
      </c>
      <c r="H40" s="39"/>
      <c r="I40" s="23"/>
    </row>
    <row r="41" spans="1:9" ht="12.95" customHeight="1">
      <c r="A41" s="17" t="s">
        <v>817</v>
      </c>
      <c r="B41" s="18" t="s">
        <v>818</v>
      </c>
      <c r="C41" s="14" t="s">
        <v>819</v>
      </c>
      <c r="D41" s="14" t="s">
        <v>359</v>
      </c>
      <c r="E41" s="19">
        <v>1393048</v>
      </c>
      <c r="F41" s="20">
        <v>31310.146799999999</v>
      </c>
      <c r="G41" s="21">
        <v>9.4000000000000004E-3</v>
      </c>
      <c r="H41" s="39"/>
      <c r="I41" s="23"/>
    </row>
    <row r="42" spans="1:9" ht="12.95" customHeight="1">
      <c r="A42" s="17" t="s">
        <v>2499</v>
      </c>
      <c r="B42" s="18" t="s">
        <v>2500</v>
      </c>
      <c r="C42" s="14" t="s">
        <v>2501</v>
      </c>
      <c r="D42" s="14" t="s">
        <v>526</v>
      </c>
      <c r="E42" s="19">
        <v>5970190</v>
      </c>
      <c r="F42" s="20">
        <v>30167.3701</v>
      </c>
      <c r="G42" s="21">
        <v>9.1000000000000004E-3</v>
      </c>
      <c r="H42" s="39"/>
      <c r="I42" s="23"/>
    </row>
    <row r="43" spans="1:9" ht="12.95" customHeight="1">
      <c r="A43" s="17" t="s">
        <v>466</v>
      </c>
      <c r="B43" s="18" t="s">
        <v>467</v>
      </c>
      <c r="C43" s="14" t="s">
        <v>468</v>
      </c>
      <c r="D43" s="14" t="s">
        <v>465</v>
      </c>
      <c r="E43" s="19">
        <v>367925</v>
      </c>
      <c r="F43" s="20">
        <v>28777.2539</v>
      </c>
      <c r="G43" s="21">
        <v>8.6999999999999994E-3</v>
      </c>
      <c r="H43" s="39"/>
      <c r="I43" s="23"/>
    </row>
    <row r="44" spans="1:9" ht="12.95" customHeight="1">
      <c r="A44" s="17" t="s">
        <v>917</v>
      </c>
      <c r="B44" s="18" t="s">
        <v>918</v>
      </c>
      <c r="C44" s="14" t="s">
        <v>919</v>
      </c>
      <c r="D44" s="14" t="s">
        <v>578</v>
      </c>
      <c r="E44" s="19">
        <v>247495</v>
      </c>
      <c r="F44" s="20">
        <v>27671.178500000002</v>
      </c>
      <c r="G44" s="21">
        <v>8.3000000000000001E-3</v>
      </c>
      <c r="H44" s="39"/>
      <c r="I44" s="23"/>
    </row>
    <row r="45" spans="1:9" ht="12.95" customHeight="1">
      <c r="A45" s="17" t="s">
        <v>596</v>
      </c>
      <c r="B45" s="18" t="s">
        <v>597</v>
      </c>
      <c r="C45" s="14" t="s">
        <v>598</v>
      </c>
      <c r="D45" s="14" t="s">
        <v>578</v>
      </c>
      <c r="E45" s="19">
        <v>716614</v>
      </c>
      <c r="F45" s="20">
        <v>27591.072199999999</v>
      </c>
      <c r="G45" s="21">
        <v>8.3000000000000001E-3</v>
      </c>
      <c r="H45" s="39"/>
      <c r="I45" s="23"/>
    </row>
    <row r="46" spans="1:9" ht="12.95" customHeight="1">
      <c r="A46" s="17" t="s">
        <v>462</v>
      </c>
      <c r="B46" s="18" t="s">
        <v>463</v>
      </c>
      <c r="C46" s="14" t="s">
        <v>464</v>
      </c>
      <c r="D46" s="14" t="s">
        <v>465</v>
      </c>
      <c r="E46" s="19">
        <v>2447613</v>
      </c>
      <c r="F46" s="20">
        <v>26726.710200000001</v>
      </c>
      <c r="G46" s="21">
        <v>8.0999999999999996E-3</v>
      </c>
      <c r="H46" s="39"/>
      <c r="I46" s="23"/>
    </row>
    <row r="47" spans="1:9" ht="12.95" customHeight="1">
      <c r="A47" s="17" t="s">
        <v>744</v>
      </c>
      <c r="B47" s="18" t="s">
        <v>745</v>
      </c>
      <c r="C47" s="14" t="s">
        <v>746</v>
      </c>
      <c r="D47" s="14" t="s">
        <v>306</v>
      </c>
      <c r="E47" s="19">
        <v>7818590</v>
      </c>
      <c r="F47" s="20">
        <v>25504.240600000001</v>
      </c>
      <c r="G47" s="21">
        <v>7.7000000000000002E-3</v>
      </c>
      <c r="H47" s="39"/>
      <c r="I47" s="23"/>
    </row>
    <row r="48" spans="1:9" ht="12.95" customHeight="1">
      <c r="A48" s="17" t="s">
        <v>439</v>
      </c>
      <c r="B48" s="18" t="s">
        <v>440</v>
      </c>
      <c r="C48" s="14" t="s">
        <v>441</v>
      </c>
      <c r="D48" s="14" t="s">
        <v>442</v>
      </c>
      <c r="E48" s="19">
        <v>1928502</v>
      </c>
      <c r="F48" s="20">
        <v>24910.460299999999</v>
      </c>
      <c r="G48" s="21">
        <v>7.4999999999999997E-3</v>
      </c>
      <c r="H48" s="39"/>
      <c r="I48" s="23"/>
    </row>
    <row r="49" spans="1:9" ht="12.95" customHeight="1">
      <c r="A49" s="17" t="s">
        <v>583</v>
      </c>
      <c r="B49" s="18" t="s">
        <v>584</v>
      </c>
      <c r="C49" s="14" t="s">
        <v>585</v>
      </c>
      <c r="D49" s="14" t="s">
        <v>465</v>
      </c>
      <c r="E49" s="19">
        <v>2606871</v>
      </c>
      <c r="F49" s="20">
        <v>24573.6695</v>
      </c>
      <c r="G49" s="21">
        <v>7.4000000000000003E-3</v>
      </c>
      <c r="H49" s="39"/>
      <c r="I49" s="23"/>
    </row>
    <row r="50" spans="1:9" ht="12.95" customHeight="1">
      <c r="A50" s="17" t="s">
        <v>519</v>
      </c>
      <c r="B50" s="18" t="s">
        <v>520</v>
      </c>
      <c r="C50" s="14" t="s">
        <v>521</v>
      </c>
      <c r="D50" s="14" t="s">
        <v>522</v>
      </c>
      <c r="E50" s="19">
        <v>5365940</v>
      </c>
      <c r="F50" s="20">
        <v>24221.853200000001</v>
      </c>
      <c r="G50" s="21">
        <v>7.3000000000000001E-3</v>
      </c>
      <c r="H50" s="39"/>
      <c r="I50" s="23"/>
    </row>
    <row r="51" spans="1:9" ht="12.95" customHeight="1">
      <c r="A51" s="17" t="s">
        <v>579</v>
      </c>
      <c r="B51" s="18" t="s">
        <v>580</v>
      </c>
      <c r="C51" s="14" t="s">
        <v>581</v>
      </c>
      <c r="D51" s="14" t="s">
        <v>582</v>
      </c>
      <c r="E51" s="19">
        <v>1623261</v>
      </c>
      <c r="F51" s="20">
        <v>24050.235000000001</v>
      </c>
      <c r="G51" s="21">
        <v>7.1999999999999998E-3</v>
      </c>
      <c r="H51" s="39"/>
      <c r="I51" s="23"/>
    </row>
    <row r="52" spans="1:9" ht="12.95" customHeight="1">
      <c r="A52" s="17" t="s">
        <v>865</v>
      </c>
      <c r="B52" s="18" t="s">
        <v>866</v>
      </c>
      <c r="C52" s="14" t="s">
        <v>867</v>
      </c>
      <c r="D52" s="14" t="s">
        <v>608</v>
      </c>
      <c r="E52" s="19">
        <v>376903</v>
      </c>
      <c r="F52" s="20">
        <v>23580.9362</v>
      </c>
      <c r="G52" s="21">
        <v>7.1000000000000004E-3</v>
      </c>
      <c r="H52" s="39"/>
      <c r="I52" s="23"/>
    </row>
    <row r="53" spans="1:9" ht="12.95" customHeight="1">
      <c r="A53" s="17" t="s">
        <v>955</v>
      </c>
      <c r="B53" s="18" t="s">
        <v>956</v>
      </c>
      <c r="C53" s="14" t="s">
        <v>957</v>
      </c>
      <c r="D53" s="14" t="s">
        <v>359</v>
      </c>
      <c r="E53" s="19">
        <v>1087630</v>
      </c>
      <c r="F53" s="20">
        <v>22334.482100000001</v>
      </c>
      <c r="G53" s="21">
        <v>6.7000000000000002E-3</v>
      </c>
      <c r="H53" s="39"/>
      <c r="I53" s="23"/>
    </row>
    <row r="54" spans="1:9" ht="12.95" customHeight="1">
      <c r="A54" s="17" t="s">
        <v>929</v>
      </c>
      <c r="B54" s="18" t="s">
        <v>930</v>
      </c>
      <c r="C54" s="14" t="s">
        <v>931</v>
      </c>
      <c r="D54" s="14" t="s">
        <v>536</v>
      </c>
      <c r="E54" s="19">
        <v>462163</v>
      </c>
      <c r="F54" s="20">
        <v>20137.3662</v>
      </c>
      <c r="G54" s="21">
        <v>6.1000000000000004E-3</v>
      </c>
      <c r="H54" s="39"/>
      <c r="I54" s="23"/>
    </row>
    <row r="55" spans="1:9" ht="12.95" customHeight="1">
      <c r="A55" s="17" t="s">
        <v>714</v>
      </c>
      <c r="B55" s="18" t="s">
        <v>715</v>
      </c>
      <c r="C55" s="14" t="s">
        <v>716</v>
      </c>
      <c r="D55" s="14" t="s">
        <v>608</v>
      </c>
      <c r="E55" s="19">
        <v>144483</v>
      </c>
      <c r="F55" s="20">
        <v>19510.9843</v>
      </c>
      <c r="G55" s="21">
        <v>5.8999999999999999E-3</v>
      </c>
      <c r="H55" s="39"/>
      <c r="I55" s="23"/>
    </row>
    <row r="56" spans="1:9" ht="12.95" customHeight="1">
      <c r="A56" s="17" t="s">
        <v>609</v>
      </c>
      <c r="B56" s="18" t="s">
        <v>610</v>
      </c>
      <c r="C56" s="14" t="s">
        <v>611</v>
      </c>
      <c r="D56" s="14" t="s">
        <v>375</v>
      </c>
      <c r="E56" s="19">
        <v>1462601</v>
      </c>
      <c r="F56" s="20">
        <v>18197.6816</v>
      </c>
      <c r="G56" s="21">
        <v>5.4999999999999997E-3</v>
      </c>
      <c r="H56" s="39"/>
      <c r="I56" s="23"/>
    </row>
    <row r="57" spans="1:9" ht="12.95" customHeight="1">
      <c r="A57" s="17" t="s">
        <v>671</v>
      </c>
      <c r="B57" s="18" t="s">
        <v>672</v>
      </c>
      <c r="C57" s="14" t="s">
        <v>673</v>
      </c>
      <c r="D57" s="14" t="s">
        <v>349</v>
      </c>
      <c r="E57" s="19">
        <v>329811</v>
      </c>
      <c r="F57" s="20">
        <v>18170.937000000002</v>
      </c>
      <c r="G57" s="21">
        <v>5.4999999999999997E-3</v>
      </c>
      <c r="H57" s="39"/>
      <c r="I57" s="23"/>
    </row>
    <row r="58" spans="1:9" ht="12.95" customHeight="1">
      <c r="A58" s="17" t="s">
        <v>612</v>
      </c>
      <c r="B58" s="18" t="s">
        <v>613</v>
      </c>
      <c r="C58" s="14" t="s">
        <v>614</v>
      </c>
      <c r="D58" s="14" t="s">
        <v>446</v>
      </c>
      <c r="E58" s="19">
        <v>944277</v>
      </c>
      <c r="F58" s="20">
        <v>17955.427199999998</v>
      </c>
      <c r="G58" s="21">
        <v>5.4000000000000003E-3</v>
      </c>
      <c r="H58" s="39"/>
      <c r="I58" s="23"/>
    </row>
    <row r="59" spans="1:9" ht="12.95" customHeight="1">
      <c r="A59" s="17" t="s">
        <v>390</v>
      </c>
      <c r="B59" s="18" t="s">
        <v>391</v>
      </c>
      <c r="C59" s="14" t="s">
        <v>392</v>
      </c>
      <c r="D59" s="14" t="s">
        <v>363</v>
      </c>
      <c r="E59" s="19">
        <v>5624972</v>
      </c>
      <c r="F59" s="20">
        <v>16798.978899999998</v>
      </c>
      <c r="G59" s="21">
        <v>5.1000000000000004E-3</v>
      </c>
      <c r="H59" s="39"/>
      <c r="I59" s="23"/>
    </row>
    <row r="60" spans="1:9" ht="12.95" customHeight="1">
      <c r="A60" s="17" t="s">
        <v>829</v>
      </c>
      <c r="B60" s="18" t="s">
        <v>830</v>
      </c>
      <c r="C60" s="14" t="s">
        <v>831</v>
      </c>
      <c r="D60" s="14" t="s">
        <v>367</v>
      </c>
      <c r="E60" s="19">
        <v>849058</v>
      </c>
      <c r="F60" s="20">
        <v>16481.9139</v>
      </c>
      <c r="G60" s="21">
        <v>5.0000000000000001E-3</v>
      </c>
      <c r="H60" s="39"/>
      <c r="I60" s="23"/>
    </row>
    <row r="61" spans="1:9" ht="12.95" customHeight="1">
      <c r="A61" s="17" t="s">
        <v>453</v>
      </c>
      <c r="B61" s="18" t="s">
        <v>454</v>
      </c>
      <c r="C61" s="14" t="s">
        <v>455</v>
      </c>
      <c r="D61" s="14" t="s">
        <v>371</v>
      </c>
      <c r="E61" s="19">
        <v>416977</v>
      </c>
      <c r="F61" s="20">
        <v>16260.018099999999</v>
      </c>
      <c r="G61" s="21">
        <v>4.8999999999999998E-3</v>
      </c>
      <c r="H61" s="39"/>
      <c r="I61" s="23"/>
    </row>
    <row r="62" spans="1:9" ht="12.95" customHeight="1">
      <c r="A62" s="17" t="s">
        <v>711</v>
      </c>
      <c r="B62" s="18" t="s">
        <v>712</v>
      </c>
      <c r="C62" s="14" t="s">
        <v>713</v>
      </c>
      <c r="D62" s="14" t="s">
        <v>578</v>
      </c>
      <c r="E62" s="19">
        <v>6065893</v>
      </c>
      <c r="F62" s="20">
        <v>16071.583500000001</v>
      </c>
      <c r="G62" s="21">
        <v>4.7999999999999996E-3</v>
      </c>
      <c r="H62" s="39"/>
      <c r="I62" s="23"/>
    </row>
    <row r="63" spans="1:9" ht="12.95" customHeight="1">
      <c r="A63" s="17" t="s">
        <v>547</v>
      </c>
      <c r="B63" s="18" t="s">
        <v>548</v>
      </c>
      <c r="C63" s="14" t="s">
        <v>549</v>
      </c>
      <c r="D63" s="14" t="s">
        <v>371</v>
      </c>
      <c r="E63" s="19">
        <v>397010</v>
      </c>
      <c r="F63" s="20">
        <v>15275.3568</v>
      </c>
      <c r="G63" s="21">
        <v>4.5999999999999999E-3</v>
      </c>
      <c r="H63" s="39"/>
      <c r="I63" s="23"/>
    </row>
    <row r="64" spans="1:9" ht="12.95" customHeight="1">
      <c r="A64" s="17" t="s">
        <v>723</v>
      </c>
      <c r="B64" s="18" t="s">
        <v>724</v>
      </c>
      <c r="C64" s="14" t="s">
        <v>725</v>
      </c>
      <c r="D64" s="14" t="s">
        <v>578</v>
      </c>
      <c r="E64" s="19">
        <v>58038</v>
      </c>
      <c r="F64" s="20">
        <v>14835.6736</v>
      </c>
      <c r="G64" s="21">
        <v>4.4999999999999997E-3</v>
      </c>
      <c r="H64" s="39"/>
      <c r="I64" s="23"/>
    </row>
    <row r="65" spans="1:9" ht="12.95" customHeight="1">
      <c r="A65" s="17" t="s">
        <v>1169</v>
      </c>
      <c r="B65" s="18" t="s">
        <v>1170</v>
      </c>
      <c r="C65" s="14" t="s">
        <v>1171</v>
      </c>
      <c r="D65" s="14" t="s">
        <v>338</v>
      </c>
      <c r="E65" s="19">
        <v>2081333</v>
      </c>
      <c r="F65" s="20">
        <v>14796.1963</v>
      </c>
      <c r="G65" s="21">
        <v>4.4999999999999997E-3</v>
      </c>
      <c r="H65" s="39"/>
      <c r="I65" s="23"/>
    </row>
    <row r="66" spans="1:9" ht="12.95" customHeight="1">
      <c r="A66" s="17" t="s">
        <v>404</v>
      </c>
      <c r="B66" s="18" t="s">
        <v>405</v>
      </c>
      <c r="C66" s="14" t="s">
        <v>406</v>
      </c>
      <c r="D66" s="14" t="s">
        <v>349</v>
      </c>
      <c r="E66" s="19">
        <v>736857</v>
      </c>
      <c r="F66" s="20">
        <v>14688.5074</v>
      </c>
      <c r="G66" s="21">
        <v>4.4000000000000003E-3</v>
      </c>
      <c r="H66" s="39"/>
      <c r="I66" s="23"/>
    </row>
    <row r="67" spans="1:9" ht="12.95" customHeight="1">
      <c r="A67" s="17" t="s">
        <v>615</v>
      </c>
      <c r="B67" s="18" t="s">
        <v>616</v>
      </c>
      <c r="C67" s="14" t="s">
        <v>617</v>
      </c>
      <c r="D67" s="14" t="s">
        <v>359</v>
      </c>
      <c r="E67" s="19">
        <v>337092</v>
      </c>
      <c r="F67" s="20">
        <v>14607.2076</v>
      </c>
      <c r="G67" s="21">
        <v>4.4000000000000003E-3</v>
      </c>
      <c r="H67" s="39"/>
      <c r="I67" s="23"/>
    </row>
    <row r="68" spans="1:9" ht="12.95" customHeight="1">
      <c r="A68" s="17" t="s">
        <v>880</v>
      </c>
      <c r="B68" s="18" t="s">
        <v>881</v>
      </c>
      <c r="C68" s="14" t="s">
        <v>882</v>
      </c>
      <c r="D68" s="14" t="s">
        <v>536</v>
      </c>
      <c r="E68" s="19">
        <v>1198589</v>
      </c>
      <c r="F68" s="20">
        <v>14245.230299999999</v>
      </c>
      <c r="G68" s="21">
        <v>4.3E-3</v>
      </c>
      <c r="H68" s="39"/>
      <c r="I68" s="23"/>
    </row>
    <row r="69" spans="1:9" ht="12.95" customHeight="1">
      <c r="A69" s="17" t="s">
        <v>790</v>
      </c>
      <c r="B69" s="18" t="s">
        <v>791</v>
      </c>
      <c r="C69" s="14" t="s">
        <v>792</v>
      </c>
      <c r="D69" s="14" t="s">
        <v>692</v>
      </c>
      <c r="E69" s="19">
        <v>616673</v>
      </c>
      <c r="F69" s="20">
        <v>13690.140600000001</v>
      </c>
      <c r="G69" s="21">
        <v>4.1000000000000003E-3</v>
      </c>
      <c r="H69" s="39"/>
      <c r="I69" s="23"/>
    </row>
    <row r="70" spans="1:9" ht="12.95" customHeight="1">
      <c r="A70" s="17" t="s">
        <v>1889</v>
      </c>
      <c r="B70" s="18" t="s">
        <v>1890</v>
      </c>
      <c r="C70" s="14" t="s">
        <v>1891</v>
      </c>
      <c r="D70" s="14" t="s">
        <v>536</v>
      </c>
      <c r="E70" s="19">
        <v>2317382</v>
      </c>
      <c r="F70" s="20">
        <v>13470.9416</v>
      </c>
      <c r="G70" s="21">
        <v>4.1000000000000003E-3</v>
      </c>
      <c r="H70" s="39"/>
      <c r="I70" s="23"/>
    </row>
    <row r="71" spans="1:9" ht="12.95" customHeight="1">
      <c r="A71" s="17" t="s">
        <v>850</v>
      </c>
      <c r="B71" s="18" t="s">
        <v>851</v>
      </c>
      <c r="C71" s="14" t="s">
        <v>852</v>
      </c>
      <c r="D71" s="14" t="s">
        <v>670</v>
      </c>
      <c r="E71" s="19">
        <v>943949</v>
      </c>
      <c r="F71" s="20">
        <v>13149.2096</v>
      </c>
      <c r="G71" s="21">
        <v>4.0000000000000001E-3</v>
      </c>
      <c r="H71" s="39"/>
      <c r="I71" s="23"/>
    </row>
    <row r="72" spans="1:9" ht="12.95" customHeight="1">
      <c r="A72" s="17" t="s">
        <v>533</v>
      </c>
      <c r="B72" s="18" t="s">
        <v>534</v>
      </c>
      <c r="C72" s="14" t="s">
        <v>535</v>
      </c>
      <c r="D72" s="14" t="s">
        <v>536</v>
      </c>
      <c r="E72" s="19">
        <v>9289965</v>
      </c>
      <c r="F72" s="20">
        <v>12387.239299999999</v>
      </c>
      <c r="G72" s="21">
        <v>3.7000000000000002E-3</v>
      </c>
      <c r="H72" s="39"/>
      <c r="I72" s="23"/>
    </row>
    <row r="73" spans="1:9" ht="12.95" customHeight="1">
      <c r="A73" s="17" t="s">
        <v>1285</v>
      </c>
      <c r="B73" s="18" t="s">
        <v>1286</v>
      </c>
      <c r="C73" s="14" t="s">
        <v>1287</v>
      </c>
      <c r="D73" s="14" t="s">
        <v>578</v>
      </c>
      <c r="E73" s="19">
        <v>1641930</v>
      </c>
      <c r="F73" s="20">
        <v>12002.5083</v>
      </c>
      <c r="G73" s="21">
        <v>3.5999999999999999E-3</v>
      </c>
      <c r="H73" s="39"/>
      <c r="I73" s="23"/>
    </row>
    <row r="74" spans="1:9" ht="12.95" customHeight="1">
      <c r="A74" s="17" t="s">
        <v>2876</v>
      </c>
      <c r="B74" s="18" t="s">
        <v>2877</v>
      </c>
      <c r="C74" s="14" t="s">
        <v>2878</v>
      </c>
      <c r="D74" s="14" t="s">
        <v>367</v>
      </c>
      <c r="E74" s="19">
        <v>750479</v>
      </c>
      <c r="F74" s="20">
        <v>11925.1113</v>
      </c>
      <c r="G74" s="21">
        <v>3.5999999999999999E-3</v>
      </c>
      <c r="H74" s="39"/>
      <c r="I74" s="23"/>
    </row>
    <row r="75" spans="1:9" ht="12.95" customHeight="1">
      <c r="A75" s="17" t="s">
        <v>572</v>
      </c>
      <c r="B75" s="18" t="s">
        <v>573</v>
      </c>
      <c r="C75" s="14" t="s">
        <v>574</v>
      </c>
      <c r="D75" s="14" t="s">
        <v>328</v>
      </c>
      <c r="E75" s="19">
        <v>251573</v>
      </c>
      <c r="F75" s="20">
        <v>11906.9501</v>
      </c>
      <c r="G75" s="21">
        <v>3.5999999999999999E-3</v>
      </c>
      <c r="H75" s="39"/>
      <c r="I75" s="23"/>
    </row>
    <row r="76" spans="1:9" ht="12.95" customHeight="1">
      <c r="A76" s="17" t="s">
        <v>856</v>
      </c>
      <c r="B76" s="18" t="s">
        <v>857</v>
      </c>
      <c r="C76" s="14" t="s">
        <v>858</v>
      </c>
      <c r="D76" s="14" t="s">
        <v>424</v>
      </c>
      <c r="E76" s="19">
        <v>2621383</v>
      </c>
      <c r="F76" s="20">
        <v>11361.073899999999</v>
      </c>
      <c r="G76" s="21">
        <v>3.3999999999999998E-3</v>
      </c>
      <c r="H76" s="39"/>
      <c r="I76" s="23"/>
    </row>
    <row r="77" spans="1:9" ht="12.95" customHeight="1">
      <c r="A77" s="17" t="s">
        <v>738</v>
      </c>
      <c r="B77" s="18" t="s">
        <v>739</v>
      </c>
      <c r="C77" s="14" t="s">
        <v>740</v>
      </c>
      <c r="D77" s="14" t="s">
        <v>670</v>
      </c>
      <c r="E77" s="19">
        <v>665979</v>
      </c>
      <c r="F77" s="20">
        <v>11045.9277</v>
      </c>
      <c r="G77" s="21">
        <v>3.3E-3</v>
      </c>
      <c r="H77" s="39"/>
      <c r="I77" s="23"/>
    </row>
    <row r="78" spans="1:9" ht="12.95" customHeight="1">
      <c r="A78" s="17" t="s">
        <v>1892</v>
      </c>
      <c r="B78" s="18" t="s">
        <v>1893</v>
      </c>
      <c r="C78" s="14" t="s">
        <v>1894</v>
      </c>
      <c r="D78" s="14" t="s">
        <v>359</v>
      </c>
      <c r="E78" s="19">
        <v>1515215</v>
      </c>
      <c r="F78" s="20">
        <v>10625.4452</v>
      </c>
      <c r="G78" s="21">
        <v>3.2000000000000002E-3</v>
      </c>
      <c r="H78" s="39"/>
      <c r="I78" s="23"/>
    </row>
    <row r="79" spans="1:9" ht="12.95" customHeight="1">
      <c r="A79" s="17" t="s">
        <v>1355</v>
      </c>
      <c r="B79" s="18" t="s">
        <v>1356</v>
      </c>
      <c r="C79" s="14" t="s">
        <v>1357</v>
      </c>
      <c r="D79" s="14" t="s">
        <v>951</v>
      </c>
      <c r="E79" s="19">
        <v>1282277</v>
      </c>
      <c r="F79" s="20">
        <v>10520.4416</v>
      </c>
      <c r="G79" s="21">
        <v>3.2000000000000002E-3</v>
      </c>
      <c r="H79" s="39"/>
      <c r="I79" s="23"/>
    </row>
    <row r="80" spans="1:9" ht="12.95" customHeight="1">
      <c r="A80" s="17" t="s">
        <v>589</v>
      </c>
      <c r="B80" s="18" t="s">
        <v>590</v>
      </c>
      <c r="C80" s="14" t="s">
        <v>591</v>
      </c>
      <c r="D80" s="14" t="s">
        <v>592</v>
      </c>
      <c r="E80" s="19">
        <v>735652</v>
      </c>
      <c r="F80" s="20">
        <v>8956.5630999999994</v>
      </c>
      <c r="G80" s="21">
        <v>2.7000000000000001E-3</v>
      </c>
      <c r="H80" s="39"/>
      <c r="I80" s="23"/>
    </row>
    <row r="81" spans="1:9" ht="12.95" customHeight="1">
      <c r="A81" s="17" t="s">
        <v>450</v>
      </c>
      <c r="B81" s="18" t="s">
        <v>451</v>
      </c>
      <c r="C81" s="14" t="s">
        <v>452</v>
      </c>
      <c r="D81" s="14" t="s">
        <v>328</v>
      </c>
      <c r="E81" s="19">
        <v>654301</v>
      </c>
      <c r="F81" s="20">
        <v>8884.0990000000002</v>
      </c>
      <c r="G81" s="21">
        <v>2.7000000000000001E-3</v>
      </c>
      <c r="H81" s="39"/>
      <c r="I81" s="23"/>
    </row>
    <row r="82" spans="1:9" ht="12.95" customHeight="1">
      <c r="A82" s="17" t="s">
        <v>634</v>
      </c>
      <c r="B82" s="18" t="s">
        <v>635</v>
      </c>
      <c r="C82" s="14" t="s">
        <v>636</v>
      </c>
      <c r="D82" s="14" t="s">
        <v>367</v>
      </c>
      <c r="E82" s="19">
        <v>82130</v>
      </c>
      <c r="F82" s="20">
        <v>8646.6463999999996</v>
      </c>
      <c r="G82" s="21">
        <v>2.5999999999999999E-3</v>
      </c>
      <c r="H82" s="39"/>
      <c r="I82" s="23"/>
    </row>
    <row r="83" spans="1:9" ht="12.95" customHeight="1">
      <c r="A83" s="17" t="s">
        <v>339</v>
      </c>
      <c r="B83" s="18" t="s">
        <v>340</v>
      </c>
      <c r="C83" s="14" t="s">
        <v>341</v>
      </c>
      <c r="D83" s="14" t="s">
        <v>342</v>
      </c>
      <c r="E83" s="19">
        <v>2559425</v>
      </c>
      <c r="F83" s="20">
        <v>8026.3567999999996</v>
      </c>
      <c r="G83" s="21">
        <v>2.3999999999999998E-3</v>
      </c>
      <c r="H83" s="39"/>
      <c r="I83" s="23"/>
    </row>
    <row r="84" spans="1:9" ht="12.95" customHeight="1">
      <c r="A84" s="17" t="s">
        <v>661</v>
      </c>
      <c r="B84" s="18" t="s">
        <v>662</v>
      </c>
      <c r="C84" s="14" t="s">
        <v>663</v>
      </c>
      <c r="D84" s="14" t="s">
        <v>371</v>
      </c>
      <c r="E84" s="19">
        <v>755146</v>
      </c>
      <c r="F84" s="20">
        <v>7774.9831999999997</v>
      </c>
      <c r="G84" s="21">
        <v>2.3E-3</v>
      </c>
      <c r="H84" s="39"/>
      <c r="I84" s="23"/>
    </row>
    <row r="85" spans="1:9" ht="12.95" customHeight="1">
      <c r="A85" s="17" t="s">
        <v>1907</v>
      </c>
      <c r="B85" s="18" t="s">
        <v>1908</v>
      </c>
      <c r="C85" s="14" t="s">
        <v>1909</v>
      </c>
      <c r="D85" s="14" t="s">
        <v>414</v>
      </c>
      <c r="E85" s="19">
        <v>245706</v>
      </c>
      <c r="F85" s="20">
        <v>7646.6163999999999</v>
      </c>
      <c r="G85" s="21">
        <v>2.3E-3</v>
      </c>
      <c r="H85" s="39"/>
      <c r="I85" s="23"/>
    </row>
    <row r="86" spans="1:9" ht="12.95" customHeight="1">
      <c r="A86" s="17" t="s">
        <v>2867</v>
      </c>
      <c r="B86" s="18" t="s">
        <v>2868</v>
      </c>
      <c r="C86" s="14" t="s">
        <v>2869</v>
      </c>
      <c r="D86" s="14" t="s">
        <v>371</v>
      </c>
      <c r="E86" s="19">
        <v>917100</v>
      </c>
      <c r="F86" s="20">
        <v>1467.2683</v>
      </c>
      <c r="G86" s="21">
        <v>4.0000000000000002E-4</v>
      </c>
      <c r="H86" s="39"/>
      <c r="I86" s="23"/>
    </row>
    <row r="87" spans="1:9" ht="12.95" customHeight="1">
      <c r="A87" s="17" t="s">
        <v>945</v>
      </c>
      <c r="B87" s="18" t="s">
        <v>946</v>
      </c>
      <c r="C87" s="14" t="s">
        <v>947</v>
      </c>
      <c r="D87" s="14" t="s">
        <v>367</v>
      </c>
      <c r="E87" s="19">
        <v>180156</v>
      </c>
      <c r="F87" s="20">
        <v>464.53219999999999</v>
      </c>
      <c r="G87" s="21">
        <v>1E-4</v>
      </c>
      <c r="H87" s="39"/>
      <c r="I87" s="23"/>
    </row>
    <row r="88" spans="1:9" ht="12.95" customHeight="1">
      <c r="A88" s="5"/>
      <c r="B88" s="13" t="s">
        <v>198</v>
      </c>
      <c r="C88" s="14"/>
      <c r="D88" s="14"/>
      <c r="E88" s="14"/>
      <c r="F88" s="24">
        <v>3213034.2006000001</v>
      </c>
      <c r="G88" s="25">
        <v>0.96819999999999995</v>
      </c>
      <c r="H88" s="26"/>
      <c r="I88" s="27"/>
    </row>
    <row r="89" spans="1:9" ht="12.95" customHeight="1">
      <c r="A89" s="5"/>
      <c r="B89" s="28" t="s">
        <v>1855</v>
      </c>
      <c r="C89" s="2"/>
      <c r="D89" s="2"/>
      <c r="E89" s="2"/>
      <c r="F89" s="26" t="s">
        <v>200</v>
      </c>
      <c r="G89" s="26" t="s">
        <v>200</v>
      </c>
      <c r="H89" s="26"/>
      <c r="I89" s="27"/>
    </row>
    <row r="90" spans="1:9" ht="12.95" customHeight="1">
      <c r="A90" s="5"/>
      <c r="B90" s="28" t="s">
        <v>198</v>
      </c>
      <c r="C90" s="2"/>
      <c r="D90" s="2"/>
      <c r="E90" s="2"/>
      <c r="F90" s="26" t="s">
        <v>200</v>
      </c>
      <c r="G90" s="26" t="s">
        <v>200</v>
      </c>
      <c r="H90" s="26"/>
      <c r="I90" s="27"/>
    </row>
    <row r="91" spans="1:9" ht="12.95" customHeight="1">
      <c r="A91" s="5"/>
      <c r="B91" s="28" t="s">
        <v>201</v>
      </c>
      <c r="C91" s="29"/>
      <c r="D91" s="2"/>
      <c r="E91" s="29"/>
      <c r="F91" s="24">
        <v>3213034.2006000001</v>
      </c>
      <c r="G91" s="25">
        <v>0.96819999999999995</v>
      </c>
      <c r="H91" s="26"/>
      <c r="I91" s="27"/>
    </row>
    <row r="92" spans="1:9" ht="12.95" customHeight="1">
      <c r="A92" s="5"/>
      <c r="B92" s="13" t="s">
        <v>189</v>
      </c>
      <c r="C92" s="14"/>
      <c r="D92" s="14"/>
      <c r="E92" s="14"/>
      <c r="F92" s="14"/>
      <c r="G92" s="14"/>
      <c r="H92" s="15"/>
      <c r="I92" s="16"/>
    </row>
    <row r="93" spans="1:9" ht="12.95" customHeight="1">
      <c r="A93" s="5"/>
      <c r="B93" s="28" t="s">
        <v>190</v>
      </c>
      <c r="C93" s="2"/>
      <c r="D93" s="2"/>
      <c r="E93" s="2"/>
      <c r="F93" s="26" t="s">
        <v>200</v>
      </c>
      <c r="G93" s="26" t="s">
        <v>200</v>
      </c>
      <c r="H93" s="40"/>
      <c r="I93" s="41"/>
    </row>
    <row r="94" spans="1:9" ht="12.95" customHeight="1">
      <c r="A94" s="5"/>
      <c r="B94" s="42" t="s">
        <v>198</v>
      </c>
      <c r="C94" s="43"/>
      <c r="D94" s="43"/>
      <c r="E94" s="43"/>
      <c r="F94" s="26" t="s">
        <v>200</v>
      </c>
      <c r="G94" s="26" t="s">
        <v>200</v>
      </c>
      <c r="H94" s="40"/>
      <c r="I94" s="41"/>
    </row>
    <row r="95" spans="1:9" ht="12.95" customHeight="1">
      <c r="A95" s="5"/>
      <c r="B95" s="28" t="s">
        <v>199</v>
      </c>
      <c r="C95" s="2"/>
      <c r="D95" s="2"/>
      <c r="E95" s="2"/>
      <c r="F95" s="26" t="s">
        <v>200</v>
      </c>
      <c r="G95" s="26" t="s">
        <v>200</v>
      </c>
      <c r="H95" s="26"/>
      <c r="I95" s="27"/>
    </row>
    <row r="96" spans="1:9" ht="12.95" customHeight="1">
      <c r="A96" s="5"/>
      <c r="B96" s="28" t="s">
        <v>198</v>
      </c>
      <c r="C96" s="2"/>
      <c r="D96" s="2"/>
      <c r="E96" s="2"/>
      <c r="F96" s="26" t="s">
        <v>200</v>
      </c>
      <c r="G96" s="26" t="s">
        <v>200</v>
      </c>
      <c r="H96" s="26"/>
      <c r="I96" s="27"/>
    </row>
    <row r="97" spans="1:9" ht="12.95" customHeight="1">
      <c r="A97" s="5"/>
      <c r="B97" s="13" t="s">
        <v>1856</v>
      </c>
      <c r="C97" s="14"/>
      <c r="D97" s="14"/>
      <c r="E97" s="14"/>
      <c r="F97" s="5"/>
      <c r="G97" s="15"/>
      <c r="H97" s="15"/>
      <c r="I97" s="16"/>
    </row>
    <row r="98" spans="1:9" ht="12.95" customHeight="1">
      <c r="A98" s="17" t="s">
        <v>1857</v>
      </c>
      <c r="B98" s="18" t="s">
        <v>1858</v>
      </c>
      <c r="C98" s="14" t="s">
        <v>1859</v>
      </c>
      <c r="D98" s="14" t="s">
        <v>2357</v>
      </c>
      <c r="E98" s="19">
        <v>4838996</v>
      </c>
      <c r="F98" s="20">
        <v>497.07619999999997</v>
      </c>
      <c r="G98" s="21">
        <v>1E-4</v>
      </c>
      <c r="H98" s="39"/>
      <c r="I98" s="23"/>
    </row>
    <row r="99" spans="1:9" ht="12.95" customHeight="1">
      <c r="A99" s="5"/>
      <c r="B99" s="13" t="s">
        <v>198</v>
      </c>
      <c r="C99" s="14"/>
      <c r="D99" s="14"/>
      <c r="E99" s="14"/>
      <c r="F99" s="24">
        <v>497.07619999999997</v>
      </c>
      <c r="G99" s="25">
        <v>1E-4</v>
      </c>
      <c r="H99" s="26"/>
      <c r="I99" s="27"/>
    </row>
    <row r="100" spans="1:9" ht="12.95" customHeight="1">
      <c r="A100" s="5"/>
      <c r="B100" s="28" t="s">
        <v>201</v>
      </c>
      <c r="C100" s="29"/>
      <c r="D100" s="2"/>
      <c r="E100" s="29"/>
      <c r="F100" s="24">
        <v>497.07619999999997</v>
      </c>
      <c r="G100" s="25">
        <v>1E-4</v>
      </c>
      <c r="H100" s="26"/>
      <c r="I100" s="27"/>
    </row>
    <row r="101" spans="1:9" ht="12.95" customHeight="1">
      <c r="A101" s="5"/>
      <c r="B101" s="13" t="s">
        <v>202</v>
      </c>
      <c r="C101" s="14"/>
      <c r="D101" s="14"/>
      <c r="E101" s="14"/>
      <c r="F101" s="14"/>
      <c r="G101" s="14"/>
      <c r="H101" s="15"/>
      <c r="I101" s="16"/>
    </row>
    <row r="102" spans="1:9" ht="12.95" customHeight="1">
      <c r="A102" s="5"/>
      <c r="B102" s="28" t="s">
        <v>190</v>
      </c>
      <c r="C102" s="2"/>
      <c r="D102" s="2"/>
      <c r="E102" s="2"/>
      <c r="F102" s="26" t="s">
        <v>200</v>
      </c>
      <c r="G102" s="26" t="s">
        <v>200</v>
      </c>
      <c r="H102" s="40"/>
      <c r="I102" s="41"/>
    </row>
    <row r="103" spans="1:9" ht="12.95" customHeight="1">
      <c r="A103" s="5"/>
      <c r="B103" s="42" t="s">
        <v>198</v>
      </c>
      <c r="C103" s="43"/>
      <c r="D103" s="43"/>
      <c r="E103" s="43"/>
      <c r="F103" s="26" t="s">
        <v>200</v>
      </c>
      <c r="G103" s="26" t="s">
        <v>200</v>
      </c>
      <c r="H103" s="40"/>
      <c r="I103" s="41"/>
    </row>
    <row r="104" spans="1:9" ht="12.95" customHeight="1">
      <c r="A104" s="17" t="s">
        <v>203</v>
      </c>
      <c r="B104" s="18" t="s">
        <v>204</v>
      </c>
      <c r="C104" s="14"/>
      <c r="D104" s="14"/>
      <c r="E104" s="19"/>
      <c r="F104" s="20">
        <v>102437.3651</v>
      </c>
      <c r="G104" s="21">
        <v>3.09E-2</v>
      </c>
      <c r="H104" s="22">
        <v>4.940279276887044E-2</v>
      </c>
      <c r="I104" s="23"/>
    </row>
    <row r="105" spans="1:9" ht="12.95" customHeight="1">
      <c r="A105" s="5"/>
      <c r="B105" s="13" t="s">
        <v>198</v>
      </c>
      <c r="C105" s="14"/>
      <c r="D105" s="14"/>
      <c r="E105" s="14"/>
      <c r="F105" s="24">
        <v>102437.3651</v>
      </c>
      <c r="G105" s="25">
        <v>3.09E-2</v>
      </c>
      <c r="H105" s="26"/>
      <c r="I105" s="27"/>
    </row>
    <row r="106" spans="1:9" ht="12.95" customHeight="1">
      <c r="A106" s="5"/>
      <c r="B106" s="28" t="s">
        <v>201</v>
      </c>
      <c r="C106" s="29"/>
      <c r="D106" s="2"/>
      <c r="E106" s="29"/>
      <c r="F106" s="24">
        <v>102437.3651</v>
      </c>
      <c r="G106" s="25">
        <v>3.09E-2</v>
      </c>
      <c r="H106" s="26"/>
      <c r="I106" s="27"/>
    </row>
    <row r="107" spans="1:9" ht="12.95" customHeight="1">
      <c r="A107" s="5"/>
      <c r="B107" s="28" t="s">
        <v>205</v>
      </c>
      <c r="C107" s="14"/>
      <c r="D107" s="2"/>
      <c r="E107" s="14"/>
      <c r="F107" s="30">
        <v>2581.4081000000001</v>
      </c>
      <c r="G107" s="25">
        <v>8.0000000000000004E-4</v>
      </c>
      <c r="H107" s="26"/>
      <c r="I107" s="27"/>
    </row>
    <row r="108" spans="1:9" ht="12.95" customHeight="1">
      <c r="A108" s="5"/>
      <c r="B108" s="31" t="s">
        <v>206</v>
      </c>
      <c r="C108" s="32"/>
      <c r="D108" s="32"/>
      <c r="E108" s="32"/>
      <c r="F108" s="33">
        <v>3318550.05</v>
      </c>
      <c r="G108" s="34">
        <v>1</v>
      </c>
      <c r="H108" s="35"/>
      <c r="I108" s="36"/>
    </row>
    <row r="109" spans="1:9" ht="12.95" customHeight="1">
      <c r="A109" s="5"/>
      <c r="B109" s="7"/>
      <c r="C109" s="5"/>
      <c r="D109" s="5"/>
      <c r="E109" s="5"/>
      <c r="F109" s="5"/>
      <c r="G109" s="5"/>
      <c r="H109" s="5"/>
      <c r="I109" s="5"/>
    </row>
    <row r="110" spans="1:9" ht="12.95" customHeight="1">
      <c r="A110" s="5"/>
      <c r="B110" s="4" t="s">
        <v>260</v>
      </c>
      <c r="C110" s="5"/>
      <c r="D110" s="5"/>
      <c r="E110" s="5"/>
      <c r="F110" s="5"/>
      <c r="G110" s="5"/>
      <c r="H110" s="5"/>
      <c r="I110" s="5"/>
    </row>
    <row r="111" spans="1:9" ht="12.95" customHeight="1">
      <c r="A111" s="5"/>
      <c r="B111" s="4" t="s">
        <v>207</v>
      </c>
      <c r="C111" s="5"/>
      <c r="D111" s="5"/>
      <c r="E111" s="5"/>
      <c r="F111" s="5"/>
      <c r="G111" s="5"/>
      <c r="H111" s="5"/>
      <c r="I111" s="5"/>
    </row>
    <row r="112" spans="1:9" ht="26.1" customHeight="1">
      <c r="A112" s="5"/>
      <c r="B112" s="71" t="s">
        <v>208</v>
      </c>
      <c r="C112" s="71"/>
      <c r="D112" s="71"/>
      <c r="E112" s="71"/>
      <c r="F112" s="71"/>
      <c r="G112" s="71"/>
      <c r="H112" s="71"/>
      <c r="I112" s="71"/>
    </row>
    <row r="113" spans="1:9" ht="12.95" customHeight="1">
      <c r="A113" s="5"/>
      <c r="B113" s="71" t="s">
        <v>209</v>
      </c>
      <c r="C113" s="71"/>
      <c r="D113" s="71"/>
      <c r="E113" s="71"/>
      <c r="F113" s="71"/>
      <c r="G113" s="71"/>
      <c r="H113" s="71"/>
      <c r="I113" s="71"/>
    </row>
    <row r="114" spans="1:9" ht="12.95" customHeight="1">
      <c r="A114" s="5"/>
      <c r="B114" s="71"/>
      <c r="C114" s="71"/>
      <c r="D114" s="71"/>
      <c r="E114" s="71"/>
      <c r="F114" s="71"/>
      <c r="G114" s="71"/>
      <c r="H114" s="71"/>
      <c r="I114" s="71"/>
    </row>
    <row r="115" spans="1:9" ht="12.95" customHeight="1">
      <c r="A115" s="5"/>
      <c r="B115" s="71"/>
      <c r="C115" s="71"/>
      <c r="D115" s="71"/>
      <c r="E115" s="71"/>
      <c r="F115" s="71"/>
      <c r="G115" s="71"/>
      <c r="H115" s="71"/>
      <c r="I115" s="71"/>
    </row>
    <row r="116" spans="1:9" ht="12.95" customHeight="1">
      <c r="A116" s="5"/>
      <c r="B116" s="5"/>
      <c r="C116" s="72" t="s">
        <v>1862</v>
      </c>
      <c r="D116" s="72"/>
      <c r="E116" s="72"/>
      <c r="F116" s="72"/>
      <c r="G116" s="5"/>
      <c r="H116" s="5"/>
      <c r="I116" s="5"/>
    </row>
    <row r="117" spans="1:9" ht="12.95" customHeight="1">
      <c r="A117" s="5"/>
      <c r="B117" s="37" t="s">
        <v>213</v>
      </c>
      <c r="C117" s="72" t="s">
        <v>214</v>
      </c>
      <c r="D117" s="72"/>
      <c r="E117" s="72"/>
      <c r="F117" s="72"/>
      <c r="G117" s="5"/>
      <c r="H117" s="5"/>
      <c r="I117" s="5"/>
    </row>
    <row r="118" spans="1:9" ht="135" customHeight="1">
      <c r="A118" s="5"/>
      <c r="B118" s="38"/>
      <c r="C118" s="73"/>
      <c r="D118" s="73"/>
      <c r="E118" s="5"/>
      <c r="F118" s="5"/>
      <c r="G118" s="5"/>
      <c r="H118" s="5"/>
      <c r="I118" s="5"/>
    </row>
  </sheetData>
  <mergeCells count="7">
    <mergeCell ref="B115:I115"/>
    <mergeCell ref="C116:F116"/>
    <mergeCell ref="C117:F117"/>
    <mergeCell ref="C118:D118"/>
    <mergeCell ref="B112:I112"/>
    <mergeCell ref="B113:I113"/>
    <mergeCell ref="B114:I114"/>
  </mergeCells>
  <hyperlinks>
    <hyperlink ref="A1" location="AxisELSSTaxSaverFund" display="AXISTSF" xr:uid="{00000000-0004-0000-5500-000000000000}"/>
    <hyperlink ref="B1" location="AxisELSSTaxSaverFund" display="Axis ELSS Tax Saver Fund" xr:uid="{00000000-0004-0000-55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outlinePr summaryBelow="0"/>
  </sheetPr>
  <dimension ref="A1:I139"/>
  <sheetViews>
    <sheetView workbookViewId="0">
      <selection activeCell="B1" sqref="B1"/>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173</v>
      </c>
      <c r="B1" s="4" t="s">
        <v>174</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215</v>
      </c>
      <c r="E4" s="11" t="s">
        <v>184</v>
      </c>
      <c r="F4" s="11" t="s">
        <v>185</v>
      </c>
      <c r="G4" s="11" t="s">
        <v>186</v>
      </c>
      <c r="H4" s="11" t="s">
        <v>187</v>
      </c>
      <c r="I4" s="12" t="s">
        <v>188</v>
      </c>
    </row>
    <row r="5" spans="1:9" ht="12.95" customHeight="1">
      <c r="A5" s="5"/>
      <c r="B5" s="13" t="s">
        <v>1914</v>
      </c>
      <c r="C5" s="14"/>
      <c r="D5" s="14"/>
      <c r="E5" s="14"/>
      <c r="F5" s="14"/>
      <c r="G5" s="14"/>
      <c r="H5" s="15"/>
      <c r="I5" s="16"/>
    </row>
    <row r="6" spans="1:9" ht="12.95" customHeight="1">
      <c r="A6" s="5"/>
      <c r="B6" s="13" t="s">
        <v>1915</v>
      </c>
      <c r="C6" s="14"/>
      <c r="D6" s="14"/>
      <c r="E6" s="14"/>
      <c r="F6" s="5"/>
      <c r="G6" s="15"/>
      <c r="H6" s="15"/>
      <c r="I6" s="16"/>
    </row>
    <row r="7" spans="1:9" ht="12.95" customHeight="1">
      <c r="A7" s="17" t="s">
        <v>5361</v>
      </c>
      <c r="B7" s="18" t="s">
        <v>5362</v>
      </c>
      <c r="C7" s="14"/>
      <c r="D7" s="14"/>
      <c r="E7" s="44"/>
      <c r="F7" s="20">
        <v>10.210000000000001</v>
      </c>
      <c r="G7" s="39" t="s">
        <v>1854</v>
      </c>
      <c r="H7" s="39"/>
      <c r="I7" s="23"/>
    </row>
    <row r="8" spans="1:9" ht="12.95" customHeight="1">
      <c r="A8" s="17" t="s">
        <v>5363</v>
      </c>
      <c r="B8" s="18" t="s">
        <v>5364</v>
      </c>
      <c r="C8" s="14"/>
      <c r="D8" s="14"/>
      <c r="E8" s="44"/>
      <c r="F8" s="20">
        <v>3.54</v>
      </c>
      <c r="G8" s="39" t="s">
        <v>1854</v>
      </c>
      <c r="H8" s="39"/>
      <c r="I8" s="23"/>
    </row>
    <row r="9" spans="1:9" ht="12.95" customHeight="1">
      <c r="A9" s="17" t="s">
        <v>5365</v>
      </c>
      <c r="B9" s="18" t="s">
        <v>5366</v>
      </c>
      <c r="C9" s="14"/>
      <c r="D9" s="14"/>
      <c r="E9" s="44"/>
      <c r="F9" s="20">
        <v>1.76</v>
      </c>
      <c r="G9" s="39" t="s">
        <v>1854</v>
      </c>
      <c r="H9" s="39"/>
      <c r="I9" s="23"/>
    </row>
    <row r="10" spans="1:9" ht="12.95" customHeight="1">
      <c r="A10" s="17" t="s">
        <v>5367</v>
      </c>
      <c r="B10" s="18" t="s">
        <v>5368</v>
      </c>
      <c r="C10" s="14"/>
      <c r="D10" s="14"/>
      <c r="E10" s="44"/>
      <c r="F10" s="20">
        <v>0.51</v>
      </c>
      <c r="G10" s="39" t="s">
        <v>1854</v>
      </c>
      <c r="H10" s="39"/>
      <c r="I10" s="23"/>
    </row>
    <row r="11" spans="1:9" ht="12.95" customHeight="1">
      <c r="A11" s="17" t="s">
        <v>5369</v>
      </c>
      <c r="B11" s="18" t="s">
        <v>5370</v>
      </c>
      <c r="C11" s="14"/>
      <c r="D11" s="14"/>
      <c r="E11" s="44"/>
      <c r="F11" s="20">
        <v>0.48749999999999999</v>
      </c>
      <c r="G11" s="39" t="s">
        <v>1854</v>
      </c>
      <c r="H11" s="39"/>
      <c r="I11" s="23"/>
    </row>
    <row r="12" spans="1:9" ht="12.95" customHeight="1">
      <c r="A12" s="17" t="s">
        <v>5371</v>
      </c>
      <c r="B12" s="18" t="s">
        <v>5372</v>
      </c>
      <c r="C12" s="14"/>
      <c r="D12" s="14"/>
      <c r="E12" s="44"/>
      <c r="F12" s="20">
        <v>-0.22500000000000001</v>
      </c>
      <c r="G12" s="39" t="s">
        <v>1854</v>
      </c>
      <c r="H12" s="39"/>
      <c r="I12" s="23"/>
    </row>
    <row r="13" spans="1:9" ht="12.95" customHeight="1">
      <c r="A13" s="17" t="s">
        <v>5373</v>
      </c>
      <c r="B13" s="18" t="s">
        <v>5374</v>
      </c>
      <c r="C13" s="14"/>
      <c r="D13" s="14"/>
      <c r="E13" s="44"/>
      <c r="F13" s="20">
        <v>-2.3450000000000002</v>
      </c>
      <c r="G13" s="39" t="s">
        <v>1854</v>
      </c>
      <c r="H13" s="39"/>
      <c r="I13" s="23"/>
    </row>
    <row r="14" spans="1:9" ht="12.95" customHeight="1">
      <c r="A14" s="17" t="s">
        <v>5375</v>
      </c>
      <c r="B14" s="18" t="s">
        <v>5376</v>
      </c>
      <c r="C14" s="14"/>
      <c r="D14" s="14"/>
      <c r="E14" s="44"/>
      <c r="F14" s="20">
        <v>-4.5599999999999996</v>
      </c>
      <c r="G14" s="39" t="s">
        <v>1854</v>
      </c>
      <c r="H14" s="39"/>
      <c r="I14" s="23"/>
    </row>
    <row r="15" spans="1:9" ht="12.95" customHeight="1">
      <c r="A15" s="17" t="s">
        <v>5377</v>
      </c>
      <c r="B15" s="18" t="s">
        <v>5378</v>
      </c>
      <c r="C15" s="14"/>
      <c r="D15" s="14"/>
      <c r="E15" s="44"/>
      <c r="F15" s="20">
        <v>-9.9749999999999996</v>
      </c>
      <c r="G15" s="39" t="s">
        <v>1854</v>
      </c>
      <c r="H15" s="39"/>
      <c r="I15" s="23"/>
    </row>
    <row r="16" spans="1:9" ht="12.95" customHeight="1">
      <c r="A16" s="17" t="s">
        <v>5379</v>
      </c>
      <c r="B16" s="18" t="s">
        <v>5380</v>
      </c>
      <c r="C16" s="14"/>
      <c r="D16" s="14"/>
      <c r="E16" s="44"/>
      <c r="F16" s="20">
        <v>-10.225</v>
      </c>
      <c r="G16" s="39" t="s">
        <v>1854</v>
      </c>
      <c r="H16" s="39"/>
      <c r="I16" s="23"/>
    </row>
    <row r="17" spans="1:9" ht="12.95" customHeight="1">
      <c r="A17" s="5"/>
      <c r="B17" s="13" t="s">
        <v>198</v>
      </c>
      <c r="C17" s="14"/>
      <c r="D17" s="14"/>
      <c r="E17" s="14"/>
      <c r="F17" s="24">
        <v>-10.8225</v>
      </c>
      <c r="G17" s="26" t="s">
        <v>1854</v>
      </c>
      <c r="H17" s="26"/>
      <c r="I17" s="27"/>
    </row>
    <row r="18" spans="1:9" ht="12.95" customHeight="1">
      <c r="A18" s="5"/>
      <c r="B18" s="28" t="s">
        <v>201</v>
      </c>
      <c r="C18" s="29"/>
      <c r="D18" s="2"/>
      <c r="E18" s="29"/>
      <c r="F18" s="24">
        <v>-10.8225</v>
      </c>
      <c r="G18" s="26" t="s">
        <v>1854</v>
      </c>
      <c r="H18" s="26"/>
      <c r="I18" s="27"/>
    </row>
    <row r="19" spans="1:9" ht="12.95" customHeight="1">
      <c r="A19" s="5"/>
      <c r="B19" s="13" t="s">
        <v>189</v>
      </c>
      <c r="C19" s="14"/>
      <c r="D19" s="14"/>
      <c r="E19" s="14"/>
      <c r="F19" s="14"/>
      <c r="G19" s="14"/>
      <c r="H19" s="15"/>
      <c r="I19" s="16"/>
    </row>
    <row r="20" spans="1:9" ht="12.95" customHeight="1">
      <c r="A20" s="5"/>
      <c r="B20" s="13" t="s">
        <v>190</v>
      </c>
      <c r="C20" s="14"/>
      <c r="D20" s="14"/>
      <c r="E20" s="14"/>
      <c r="F20" s="5"/>
      <c r="G20" s="15"/>
      <c r="H20" s="15"/>
      <c r="I20" s="16"/>
    </row>
    <row r="21" spans="1:9" ht="12.95" customHeight="1">
      <c r="A21" s="17" t="s">
        <v>5219</v>
      </c>
      <c r="B21" s="18" t="s">
        <v>5220</v>
      </c>
      <c r="C21" s="14" t="s">
        <v>5221</v>
      </c>
      <c r="D21" s="14" t="s">
        <v>223</v>
      </c>
      <c r="E21" s="19">
        <v>21000</v>
      </c>
      <c r="F21" s="20">
        <v>21027.489000000001</v>
      </c>
      <c r="G21" s="21">
        <v>3.61E-2</v>
      </c>
      <c r="H21" s="22">
        <v>7.2999999999999995E-2</v>
      </c>
      <c r="I21" s="23"/>
    </row>
    <row r="22" spans="1:9" ht="12.95" customHeight="1">
      <c r="A22" s="17" t="s">
        <v>5225</v>
      </c>
      <c r="B22" s="18" t="s">
        <v>5226</v>
      </c>
      <c r="C22" s="14" t="s">
        <v>5227</v>
      </c>
      <c r="D22" s="14" t="s">
        <v>3609</v>
      </c>
      <c r="E22" s="19">
        <v>10000</v>
      </c>
      <c r="F22" s="20">
        <v>10051.35</v>
      </c>
      <c r="G22" s="21">
        <v>1.7299999999999999E-2</v>
      </c>
      <c r="H22" s="22">
        <v>8.5211999999999996E-2</v>
      </c>
      <c r="I22" s="23"/>
    </row>
    <row r="23" spans="1:9" ht="12.95" customHeight="1">
      <c r="A23" s="17" t="s">
        <v>5060</v>
      </c>
      <c r="B23" s="18" t="s">
        <v>5061</v>
      </c>
      <c r="C23" s="14" t="s">
        <v>5062</v>
      </c>
      <c r="D23" s="14" t="s">
        <v>2523</v>
      </c>
      <c r="E23" s="19">
        <v>10000</v>
      </c>
      <c r="F23" s="20">
        <v>10038.91</v>
      </c>
      <c r="G23" s="21">
        <v>1.72E-2</v>
      </c>
      <c r="H23" s="22">
        <v>7.7649999999999997E-2</v>
      </c>
      <c r="I23" s="23"/>
    </row>
    <row r="24" spans="1:9" ht="12.95" customHeight="1">
      <c r="A24" s="17" t="s">
        <v>5381</v>
      </c>
      <c r="B24" s="18" t="s">
        <v>5382</v>
      </c>
      <c r="C24" s="14" t="s">
        <v>5383</v>
      </c>
      <c r="D24" s="14" t="s">
        <v>3237</v>
      </c>
      <c r="E24" s="19">
        <v>10000</v>
      </c>
      <c r="F24" s="20">
        <v>10019.33</v>
      </c>
      <c r="G24" s="21">
        <v>1.72E-2</v>
      </c>
      <c r="H24" s="22">
        <v>8.0350000000000005E-2</v>
      </c>
      <c r="I24" s="23"/>
    </row>
    <row r="25" spans="1:9" ht="12.95" customHeight="1">
      <c r="A25" s="17" t="s">
        <v>3257</v>
      </c>
      <c r="B25" s="18" t="s">
        <v>3258</v>
      </c>
      <c r="C25" s="14" t="s">
        <v>3259</v>
      </c>
      <c r="D25" s="14" t="s">
        <v>3206</v>
      </c>
      <c r="E25" s="19">
        <v>10000</v>
      </c>
      <c r="F25" s="20">
        <v>10003.450000000001</v>
      </c>
      <c r="G25" s="21">
        <v>1.72E-2</v>
      </c>
      <c r="H25" s="22">
        <v>7.6351000000000002E-2</v>
      </c>
      <c r="I25" s="23"/>
    </row>
    <row r="26" spans="1:9" ht="12.95" customHeight="1">
      <c r="A26" s="17" t="s">
        <v>5384</v>
      </c>
      <c r="B26" s="18" t="s">
        <v>5385</v>
      </c>
      <c r="C26" s="14" t="s">
        <v>5386</v>
      </c>
      <c r="D26" s="14" t="s">
        <v>2523</v>
      </c>
      <c r="E26" s="19">
        <v>1000</v>
      </c>
      <c r="F26" s="20">
        <v>10001.129999999999</v>
      </c>
      <c r="G26" s="21">
        <v>1.72E-2</v>
      </c>
      <c r="H26" s="22">
        <v>6.2548999999999993E-2</v>
      </c>
      <c r="I26" s="23"/>
    </row>
    <row r="27" spans="1:9" ht="12.95" customHeight="1">
      <c r="A27" s="17" t="s">
        <v>5240</v>
      </c>
      <c r="B27" s="18" t="s">
        <v>5241</v>
      </c>
      <c r="C27" s="14" t="s">
        <v>5242</v>
      </c>
      <c r="D27" s="14" t="s">
        <v>194</v>
      </c>
      <c r="E27" s="19">
        <v>9000000</v>
      </c>
      <c r="F27" s="20">
        <v>9159.8670000000002</v>
      </c>
      <c r="G27" s="21">
        <v>1.5699999999999999E-2</v>
      </c>
      <c r="H27" s="22">
        <v>5.9715999999999998E-2</v>
      </c>
      <c r="I27" s="23"/>
    </row>
    <row r="28" spans="1:9" ht="12.95" customHeight="1">
      <c r="A28" s="17" t="s">
        <v>3244</v>
      </c>
      <c r="B28" s="18" t="s">
        <v>3245</v>
      </c>
      <c r="C28" s="14" t="s">
        <v>3246</v>
      </c>
      <c r="D28" s="14" t="s">
        <v>194</v>
      </c>
      <c r="E28" s="19">
        <v>8500000</v>
      </c>
      <c r="F28" s="20">
        <v>8651.2404999999999</v>
      </c>
      <c r="G28" s="21">
        <v>1.49E-2</v>
      </c>
      <c r="H28" s="22">
        <v>5.9715999999999998E-2</v>
      </c>
      <c r="I28" s="23"/>
    </row>
    <row r="29" spans="1:9" ht="12.95" customHeight="1">
      <c r="A29" s="17" t="s">
        <v>5387</v>
      </c>
      <c r="B29" s="18" t="s">
        <v>5388</v>
      </c>
      <c r="C29" s="14" t="s">
        <v>5389</v>
      </c>
      <c r="D29" s="14" t="s">
        <v>223</v>
      </c>
      <c r="E29" s="19">
        <v>7500</v>
      </c>
      <c r="F29" s="20">
        <v>7516.2</v>
      </c>
      <c r="G29" s="21">
        <v>1.29E-2</v>
      </c>
      <c r="H29" s="22">
        <v>7.2749999999999995E-2</v>
      </c>
      <c r="I29" s="23"/>
    </row>
    <row r="30" spans="1:9" ht="12.95" customHeight="1">
      <c r="A30" s="17" t="s">
        <v>5126</v>
      </c>
      <c r="B30" s="18" t="s">
        <v>5127</v>
      </c>
      <c r="C30" s="14" t="s">
        <v>5128</v>
      </c>
      <c r="D30" s="14" t="s">
        <v>223</v>
      </c>
      <c r="E30" s="19">
        <v>7500</v>
      </c>
      <c r="F30" s="20">
        <v>7492.6875</v>
      </c>
      <c r="G30" s="21">
        <v>1.29E-2</v>
      </c>
      <c r="H30" s="22">
        <v>7.3700000000000002E-2</v>
      </c>
      <c r="I30" s="23"/>
    </row>
    <row r="31" spans="1:9" ht="12.95" customHeight="1">
      <c r="A31" s="17" t="s">
        <v>5132</v>
      </c>
      <c r="B31" s="18" t="s">
        <v>5133</v>
      </c>
      <c r="C31" s="14" t="s">
        <v>5134</v>
      </c>
      <c r="D31" s="14" t="s">
        <v>223</v>
      </c>
      <c r="E31" s="19">
        <v>750</v>
      </c>
      <c r="F31" s="20">
        <v>7473.9525000000003</v>
      </c>
      <c r="G31" s="21">
        <v>1.2800000000000001E-2</v>
      </c>
      <c r="H31" s="22">
        <v>7.3813000000000004E-2</v>
      </c>
      <c r="I31" s="23"/>
    </row>
    <row r="32" spans="1:9" ht="12.95" customHeight="1">
      <c r="A32" s="17" t="s">
        <v>5390</v>
      </c>
      <c r="B32" s="18" t="s">
        <v>5391</v>
      </c>
      <c r="C32" s="14" t="s">
        <v>5392</v>
      </c>
      <c r="D32" s="14" t="s">
        <v>2523</v>
      </c>
      <c r="E32" s="19">
        <v>6000</v>
      </c>
      <c r="F32" s="20">
        <v>6011.1540000000005</v>
      </c>
      <c r="G32" s="21">
        <v>1.03E-2</v>
      </c>
      <c r="H32" s="22">
        <v>7.7499999999999999E-2</v>
      </c>
      <c r="I32" s="23"/>
    </row>
    <row r="33" spans="1:9" ht="12.95" customHeight="1">
      <c r="A33" s="17" t="s">
        <v>5393</v>
      </c>
      <c r="B33" s="18" t="s">
        <v>5394</v>
      </c>
      <c r="C33" s="14" t="s">
        <v>5395</v>
      </c>
      <c r="D33" s="14" t="s">
        <v>223</v>
      </c>
      <c r="E33" s="19">
        <v>6000</v>
      </c>
      <c r="F33" s="20">
        <v>6005.4780000000001</v>
      </c>
      <c r="G33" s="21">
        <v>1.03E-2</v>
      </c>
      <c r="H33" s="22">
        <v>7.4207999999999996E-2</v>
      </c>
      <c r="I33" s="23"/>
    </row>
    <row r="34" spans="1:9" ht="12.95" customHeight="1">
      <c r="A34" s="17" t="s">
        <v>3906</v>
      </c>
      <c r="B34" s="18" t="s">
        <v>3907</v>
      </c>
      <c r="C34" s="14" t="s">
        <v>3908</v>
      </c>
      <c r="D34" s="14" t="s">
        <v>3884</v>
      </c>
      <c r="E34" s="19">
        <v>5500</v>
      </c>
      <c r="F34" s="20">
        <v>5517.8639999999996</v>
      </c>
      <c r="G34" s="21">
        <v>9.4999999999999998E-3</v>
      </c>
      <c r="H34" s="22">
        <v>8.5549E-2</v>
      </c>
      <c r="I34" s="23"/>
    </row>
    <row r="35" spans="1:9" ht="12.95" customHeight="1">
      <c r="A35" s="17" t="s">
        <v>3856</v>
      </c>
      <c r="B35" s="18" t="s">
        <v>3857</v>
      </c>
      <c r="C35" s="14" t="s">
        <v>3858</v>
      </c>
      <c r="D35" s="14" t="s">
        <v>3609</v>
      </c>
      <c r="E35" s="19">
        <v>5500</v>
      </c>
      <c r="F35" s="20">
        <v>5502.7555000000002</v>
      </c>
      <c r="G35" s="21">
        <v>9.4000000000000004E-3</v>
      </c>
      <c r="H35" s="22">
        <v>8.4250000000000005E-2</v>
      </c>
      <c r="I35" s="23"/>
    </row>
    <row r="36" spans="1:9" ht="12.95" customHeight="1">
      <c r="A36" s="17" t="s">
        <v>5396</v>
      </c>
      <c r="B36" s="18" t="s">
        <v>5397</v>
      </c>
      <c r="C36" s="14" t="s">
        <v>5398</v>
      </c>
      <c r="D36" s="14" t="s">
        <v>2523</v>
      </c>
      <c r="E36" s="19">
        <v>5000</v>
      </c>
      <c r="F36" s="20">
        <v>5048.3599999999997</v>
      </c>
      <c r="G36" s="21">
        <v>8.6999999999999994E-3</v>
      </c>
      <c r="H36" s="22">
        <v>7.4899999999999994E-2</v>
      </c>
      <c r="I36" s="23"/>
    </row>
    <row r="37" spans="1:9" ht="12.95" customHeight="1">
      <c r="A37" s="17" t="s">
        <v>5399</v>
      </c>
      <c r="B37" s="18" t="s">
        <v>5400</v>
      </c>
      <c r="C37" s="14" t="s">
        <v>5401</v>
      </c>
      <c r="D37" s="14" t="s">
        <v>5402</v>
      </c>
      <c r="E37" s="19">
        <v>5000</v>
      </c>
      <c r="F37" s="20">
        <v>5012.375</v>
      </c>
      <c r="G37" s="21">
        <v>8.6E-3</v>
      </c>
      <c r="H37" s="22">
        <v>9.1061000000000003E-2</v>
      </c>
      <c r="I37" s="23"/>
    </row>
    <row r="38" spans="1:9" ht="12.95" customHeight="1">
      <c r="A38" s="17" t="s">
        <v>4991</v>
      </c>
      <c r="B38" s="18" t="s">
        <v>4992</v>
      </c>
      <c r="C38" s="14" t="s">
        <v>4993</v>
      </c>
      <c r="D38" s="14" t="s">
        <v>223</v>
      </c>
      <c r="E38" s="19">
        <v>5000</v>
      </c>
      <c r="F38" s="20">
        <v>5006.08</v>
      </c>
      <c r="G38" s="21">
        <v>8.6E-3</v>
      </c>
      <c r="H38" s="22">
        <v>7.5694999999999998E-2</v>
      </c>
      <c r="I38" s="23"/>
    </row>
    <row r="39" spans="1:9" ht="12.95" customHeight="1">
      <c r="A39" s="17" t="s">
        <v>5403</v>
      </c>
      <c r="B39" s="18" t="s">
        <v>5404</v>
      </c>
      <c r="C39" s="14" t="s">
        <v>5405</v>
      </c>
      <c r="D39" s="14" t="s">
        <v>223</v>
      </c>
      <c r="E39" s="19">
        <v>5000</v>
      </c>
      <c r="F39" s="20">
        <v>4999.1350000000002</v>
      </c>
      <c r="G39" s="21">
        <v>8.6E-3</v>
      </c>
      <c r="H39" s="22">
        <v>7.2999999999999995E-2</v>
      </c>
      <c r="I39" s="23"/>
    </row>
    <row r="40" spans="1:9" ht="12.95" customHeight="1">
      <c r="A40" s="17" t="s">
        <v>3713</v>
      </c>
      <c r="B40" s="18" t="s">
        <v>3714</v>
      </c>
      <c r="C40" s="14" t="s">
        <v>3715</v>
      </c>
      <c r="D40" s="14" t="s">
        <v>3237</v>
      </c>
      <c r="E40" s="19">
        <v>5000</v>
      </c>
      <c r="F40" s="20">
        <v>4998.2049999999999</v>
      </c>
      <c r="G40" s="21">
        <v>8.6E-3</v>
      </c>
      <c r="H40" s="22">
        <v>8.7099999999999997E-2</v>
      </c>
      <c r="I40" s="23"/>
    </row>
    <row r="41" spans="1:9" ht="12.95" customHeight="1">
      <c r="A41" s="17" t="s">
        <v>3203</v>
      </c>
      <c r="B41" s="18" t="s">
        <v>3204</v>
      </c>
      <c r="C41" s="14" t="s">
        <v>3205</v>
      </c>
      <c r="D41" s="14" t="s">
        <v>3206</v>
      </c>
      <c r="E41" s="19">
        <v>5000</v>
      </c>
      <c r="F41" s="20">
        <v>4996.9750000000004</v>
      </c>
      <c r="G41" s="21">
        <v>8.6E-3</v>
      </c>
      <c r="H41" s="22">
        <v>7.4700000000000003E-2</v>
      </c>
      <c r="I41" s="23"/>
    </row>
    <row r="42" spans="1:9" ht="12.95" customHeight="1">
      <c r="A42" s="17" t="s">
        <v>5222</v>
      </c>
      <c r="B42" s="18" t="s">
        <v>5223</v>
      </c>
      <c r="C42" s="14" t="s">
        <v>5224</v>
      </c>
      <c r="D42" s="14" t="s">
        <v>223</v>
      </c>
      <c r="E42" s="19">
        <v>5000</v>
      </c>
      <c r="F42" s="20">
        <v>4995.71</v>
      </c>
      <c r="G42" s="21">
        <v>8.6E-3</v>
      </c>
      <c r="H42" s="22">
        <v>7.6399999999999996E-2</v>
      </c>
      <c r="I42" s="23"/>
    </row>
    <row r="43" spans="1:9" ht="12.95" customHeight="1">
      <c r="A43" s="17" t="s">
        <v>5406</v>
      </c>
      <c r="B43" s="18" t="s">
        <v>5407</v>
      </c>
      <c r="C43" s="14" t="s">
        <v>5408</v>
      </c>
      <c r="D43" s="14" t="s">
        <v>2523</v>
      </c>
      <c r="E43" s="19">
        <v>4800</v>
      </c>
      <c r="F43" s="20">
        <v>4814.4863999999998</v>
      </c>
      <c r="G43" s="21">
        <v>8.3000000000000001E-3</v>
      </c>
      <c r="H43" s="22">
        <v>7.8328999999999996E-2</v>
      </c>
      <c r="I43" s="23"/>
    </row>
    <row r="44" spans="1:9" ht="12.95" customHeight="1">
      <c r="A44" s="17" t="s">
        <v>5282</v>
      </c>
      <c r="B44" s="18" t="s">
        <v>5283</v>
      </c>
      <c r="C44" s="14" t="s">
        <v>5284</v>
      </c>
      <c r="D44" s="14" t="s">
        <v>219</v>
      </c>
      <c r="E44" s="19">
        <v>4000</v>
      </c>
      <c r="F44" s="20">
        <v>4028.6680000000001</v>
      </c>
      <c r="G44" s="21">
        <v>6.8999999999999999E-3</v>
      </c>
      <c r="H44" s="22">
        <v>7.0499999999999993E-2</v>
      </c>
      <c r="I44" s="23"/>
    </row>
    <row r="45" spans="1:9" ht="12.95" customHeight="1">
      <c r="A45" s="17" t="s">
        <v>224</v>
      </c>
      <c r="B45" s="18" t="s">
        <v>225</v>
      </c>
      <c r="C45" s="14" t="s">
        <v>226</v>
      </c>
      <c r="D45" s="14" t="s">
        <v>223</v>
      </c>
      <c r="E45" s="19">
        <v>4000</v>
      </c>
      <c r="F45" s="20">
        <v>4002.3040000000001</v>
      </c>
      <c r="G45" s="21">
        <v>6.8999999999999999E-3</v>
      </c>
      <c r="H45" s="22">
        <v>5.9699000000000002E-2</v>
      </c>
      <c r="I45" s="23"/>
    </row>
    <row r="46" spans="1:9" ht="12.95" customHeight="1">
      <c r="A46" s="17" t="s">
        <v>5409</v>
      </c>
      <c r="B46" s="18" t="s">
        <v>5410</v>
      </c>
      <c r="C46" s="14" t="s">
        <v>5411</v>
      </c>
      <c r="D46" s="14" t="s">
        <v>2523</v>
      </c>
      <c r="E46" s="19">
        <v>3500</v>
      </c>
      <c r="F46" s="20">
        <v>3498.915</v>
      </c>
      <c r="G46" s="21">
        <v>6.0000000000000001E-3</v>
      </c>
      <c r="H46" s="22">
        <v>0.08</v>
      </c>
      <c r="I46" s="23"/>
    </row>
    <row r="47" spans="1:9" ht="12.95" customHeight="1">
      <c r="A47" s="17" t="s">
        <v>5231</v>
      </c>
      <c r="B47" s="18" t="s">
        <v>5232</v>
      </c>
      <c r="C47" s="14" t="s">
        <v>5233</v>
      </c>
      <c r="D47" s="14" t="s">
        <v>3237</v>
      </c>
      <c r="E47" s="19">
        <v>3000</v>
      </c>
      <c r="F47" s="20">
        <v>3004.3470000000002</v>
      </c>
      <c r="G47" s="21">
        <v>5.1999999999999998E-3</v>
      </c>
      <c r="H47" s="22">
        <v>8.7499999999999994E-2</v>
      </c>
      <c r="I47" s="23"/>
    </row>
    <row r="48" spans="1:9" ht="12.95" customHeight="1">
      <c r="A48" s="17" t="s">
        <v>5412</v>
      </c>
      <c r="B48" s="18" t="s">
        <v>5413</v>
      </c>
      <c r="C48" s="14" t="s">
        <v>5414</v>
      </c>
      <c r="D48" s="14" t="s">
        <v>2523</v>
      </c>
      <c r="E48" s="19">
        <v>2500</v>
      </c>
      <c r="F48" s="20">
        <v>2538.9250000000002</v>
      </c>
      <c r="G48" s="21">
        <v>4.4000000000000003E-3</v>
      </c>
      <c r="H48" s="22">
        <v>7.5049000000000005E-2</v>
      </c>
      <c r="I48" s="23"/>
    </row>
    <row r="49" spans="1:9" ht="12.95" customHeight="1">
      <c r="A49" s="17" t="s">
        <v>3197</v>
      </c>
      <c r="B49" s="18" t="s">
        <v>3198</v>
      </c>
      <c r="C49" s="14" t="s">
        <v>3199</v>
      </c>
      <c r="D49" s="14" t="s">
        <v>2523</v>
      </c>
      <c r="E49" s="19">
        <v>2500</v>
      </c>
      <c r="F49" s="20">
        <v>2531.3024999999998</v>
      </c>
      <c r="G49" s="21">
        <v>4.3E-3</v>
      </c>
      <c r="H49" s="22">
        <v>7.8350000000000003E-2</v>
      </c>
      <c r="I49" s="23"/>
    </row>
    <row r="50" spans="1:9" ht="12.95" customHeight="1">
      <c r="A50" s="17" t="s">
        <v>5021</v>
      </c>
      <c r="B50" s="18" t="s">
        <v>5022</v>
      </c>
      <c r="C50" s="14" t="s">
        <v>5023</v>
      </c>
      <c r="D50" s="14" t="s">
        <v>2523</v>
      </c>
      <c r="E50" s="19">
        <v>2500</v>
      </c>
      <c r="F50" s="20">
        <v>2520.6725000000001</v>
      </c>
      <c r="G50" s="21">
        <v>4.3E-3</v>
      </c>
      <c r="H50" s="22">
        <v>7.6748999999999998E-2</v>
      </c>
      <c r="I50" s="23"/>
    </row>
    <row r="51" spans="1:9" ht="12.95" customHeight="1">
      <c r="A51" s="17" t="s">
        <v>5415</v>
      </c>
      <c r="B51" s="18" t="s">
        <v>5416</v>
      </c>
      <c r="C51" s="14" t="s">
        <v>5417</v>
      </c>
      <c r="D51" s="14" t="s">
        <v>2523</v>
      </c>
      <c r="E51" s="19">
        <v>2500</v>
      </c>
      <c r="F51" s="20">
        <v>2503.3024999999998</v>
      </c>
      <c r="G51" s="21">
        <v>4.3E-3</v>
      </c>
      <c r="H51" s="22">
        <v>7.7550999999999995E-2</v>
      </c>
      <c r="I51" s="23"/>
    </row>
    <row r="52" spans="1:9" ht="12.95" customHeight="1">
      <c r="A52" s="17" t="s">
        <v>2118</v>
      </c>
      <c r="B52" s="18" t="s">
        <v>2119</v>
      </c>
      <c r="C52" s="14" t="s">
        <v>2120</v>
      </c>
      <c r="D52" s="14" t="s">
        <v>223</v>
      </c>
      <c r="E52" s="19">
        <v>2500</v>
      </c>
      <c r="F52" s="20">
        <v>2501.8375000000001</v>
      </c>
      <c r="G52" s="21">
        <v>4.3E-3</v>
      </c>
      <c r="H52" s="22">
        <v>7.2149000000000005E-2</v>
      </c>
      <c r="I52" s="23"/>
    </row>
    <row r="53" spans="1:9" ht="12.95" customHeight="1">
      <c r="A53" s="17" t="s">
        <v>5418</v>
      </c>
      <c r="B53" s="18" t="s">
        <v>5419</v>
      </c>
      <c r="C53" s="14" t="s">
        <v>5420</v>
      </c>
      <c r="D53" s="14" t="s">
        <v>2534</v>
      </c>
      <c r="E53" s="19">
        <v>2500</v>
      </c>
      <c r="F53" s="20">
        <v>2500.9850000000001</v>
      </c>
      <c r="G53" s="21">
        <v>4.3E-3</v>
      </c>
      <c r="H53" s="22">
        <v>8.9293999999999998E-2</v>
      </c>
      <c r="I53" s="23"/>
    </row>
    <row r="54" spans="1:9" ht="12.95" customHeight="1">
      <c r="A54" s="17" t="s">
        <v>5421</v>
      </c>
      <c r="B54" s="18" t="s">
        <v>5422</v>
      </c>
      <c r="C54" s="14" t="s">
        <v>5423</v>
      </c>
      <c r="D54" s="14" t="s">
        <v>2534</v>
      </c>
      <c r="E54" s="19">
        <v>2500</v>
      </c>
      <c r="F54" s="20">
        <v>2498.5250000000001</v>
      </c>
      <c r="G54" s="21">
        <v>4.3E-3</v>
      </c>
      <c r="H54" s="22">
        <v>8.9509000000000005E-2</v>
      </c>
      <c r="I54" s="23"/>
    </row>
    <row r="55" spans="1:9" ht="12.95" customHeight="1">
      <c r="A55" s="17" t="s">
        <v>5424</v>
      </c>
      <c r="B55" s="18" t="s">
        <v>5425</v>
      </c>
      <c r="C55" s="14" t="s">
        <v>5426</v>
      </c>
      <c r="D55" s="14" t="s">
        <v>223</v>
      </c>
      <c r="E55" s="19">
        <v>250</v>
      </c>
      <c r="F55" s="20">
        <v>2492.6125000000002</v>
      </c>
      <c r="G55" s="21">
        <v>4.3E-3</v>
      </c>
      <c r="H55" s="22">
        <v>7.5897000000000006E-2</v>
      </c>
      <c r="I55" s="23"/>
    </row>
    <row r="56" spans="1:9" ht="12.95" customHeight="1">
      <c r="A56" s="17" t="s">
        <v>5427</v>
      </c>
      <c r="B56" s="18" t="s">
        <v>5428</v>
      </c>
      <c r="C56" s="14" t="s">
        <v>5429</v>
      </c>
      <c r="D56" s="14" t="s">
        <v>2523</v>
      </c>
      <c r="E56" s="19">
        <v>1900</v>
      </c>
      <c r="F56" s="20">
        <v>1915.9087</v>
      </c>
      <c r="G56" s="21">
        <v>3.3E-3</v>
      </c>
      <c r="H56" s="22">
        <v>7.4575000000000002E-2</v>
      </c>
      <c r="I56" s="23"/>
    </row>
    <row r="57" spans="1:9" ht="12.95" customHeight="1">
      <c r="A57" s="17" t="s">
        <v>5430</v>
      </c>
      <c r="B57" s="18" t="s">
        <v>5431</v>
      </c>
      <c r="C57" s="14" t="s">
        <v>5432</v>
      </c>
      <c r="D57" s="14" t="s">
        <v>3263</v>
      </c>
      <c r="E57" s="19">
        <v>1500</v>
      </c>
      <c r="F57" s="20">
        <v>1499.3685</v>
      </c>
      <c r="G57" s="21">
        <v>2.5999999999999999E-3</v>
      </c>
      <c r="H57" s="22">
        <v>7.9700999999999994E-2</v>
      </c>
      <c r="I57" s="23"/>
    </row>
    <row r="58" spans="1:9" ht="12.95" customHeight="1">
      <c r="A58" s="17" t="s">
        <v>5433</v>
      </c>
      <c r="B58" s="18" t="s">
        <v>5434</v>
      </c>
      <c r="C58" s="14" t="s">
        <v>5435</v>
      </c>
      <c r="D58" s="14" t="s">
        <v>194</v>
      </c>
      <c r="E58" s="19">
        <v>1000000</v>
      </c>
      <c r="F58" s="20">
        <v>1008.55</v>
      </c>
      <c r="G58" s="21">
        <v>1.6999999999999999E-3</v>
      </c>
      <c r="H58" s="22">
        <v>5.57E-2</v>
      </c>
      <c r="I58" s="23"/>
    </row>
    <row r="59" spans="1:9" ht="12.95" customHeight="1">
      <c r="A59" s="17" t="s">
        <v>5436</v>
      </c>
      <c r="B59" s="18" t="s">
        <v>5437</v>
      </c>
      <c r="C59" s="14" t="s">
        <v>5438</v>
      </c>
      <c r="D59" s="14" t="s">
        <v>2534</v>
      </c>
      <c r="E59" s="19">
        <v>1000</v>
      </c>
      <c r="F59" s="20">
        <v>1000.611</v>
      </c>
      <c r="G59" s="21">
        <v>1.6999999999999999E-3</v>
      </c>
      <c r="H59" s="22">
        <v>7.7799999999999994E-2</v>
      </c>
      <c r="I59" s="23"/>
    </row>
    <row r="60" spans="1:9" ht="12.95" customHeight="1">
      <c r="A60" s="17" t="s">
        <v>5439</v>
      </c>
      <c r="B60" s="18" t="s">
        <v>5440</v>
      </c>
      <c r="C60" s="14" t="s">
        <v>5441</v>
      </c>
      <c r="D60" s="14" t="s">
        <v>194</v>
      </c>
      <c r="E60" s="19">
        <v>500000</v>
      </c>
      <c r="F60" s="20">
        <v>508.68599999999998</v>
      </c>
      <c r="G60" s="21">
        <v>8.9999999999999998E-4</v>
      </c>
      <c r="H60" s="22">
        <v>6.0333999999999999E-2</v>
      </c>
      <c r="I60" s="23"/>
    </row>
    <row r="61" spans="1:9" ht="12.95" customHeight="1">
      <c r="A61" s="17" t="s">
        <v>5442</v>
      </c>
      <c r="B61" s="18" t="s">
        <v>5443</v>
      </c>
      <c r="C61" s="14" t="s">
        <v>5444</v>
      </c>
      <c r="D61" s="14" t="s">
        <v>194</v>
      </c>
      <c r="E61" s="19">
        <v>500000</v>
      </c>
      <c r="F61" s="20">
        <v>504.16899999999998</v>
      </c>
      <c r="G61" s="21">
        <v>8.9999999999999998E-4</v>
      </c>
      <c r="H61" s="22">
        <v>5.6284000000000001E-2</v>
      </c>
      <c r="I61" s="23"/>
    </row>
    <row r="62" spans="1:9" ht="12.95" customHeight="1">
      <c r="A62" s="17" t="s">
        <v>3881</v>
      </c>
      <c r="B62" s="18" t="s">
        <v>3882</v>
      </c>
      <c r="C62" s="14" t="s">
        <v>3883</v>
      </c>
      <c r="D62" s="14" t="s">
        <v>3884</v>
      </c>
      <c r="E62" s="19">
        <v>500</v>
      </c>
      <c r="F62" s="20">
        <v>503.36250000000001</v>
      </c>
      <c r="G62" s="21">
        <v>8.9999999999999998E-4</v>
      </c>
      <c r="H62" s="22">
        <v>8.7597999999999995E-2</v>
      </c>
      <c r="I62" s="23"/>
    </row>
    <row r="63" spans="1:9" ht="12.95" customHeight="1">
      <c r="A63" s="17" t="s">
        <v>5445</v>
      </c>
      <c r="B63" s="18" t="s">
        <v>5446</v>
      </c>
      <c r="C63" s="14" t="s">
        <v>5447</v>
      </c>
      <c r="D63" s="14" t="s">
        <v>219</v>
      </c>
      <c r="E63" s="19">
        <v>500</v>
      </c>
      <c r="F63" s="20">
        <v>500.05200000000002</v>
      </c>
      <c r="G63" s="21">
        <v>8.9999999999999998E-4</v>
      </c>
      <c r="H63" s="22">
        <v>7.2211999999999998E-2</v>
      </c>
      <c r="I63" s="23"/>
    </row>
    <row r="64" spans="1:9" ht="12.95" customHeight="1">
      <c r="A64" s="5"/>
      <c r="B64" s="13" t="s">
        <v>198</v>
      </c>
      <c r="C64" s="14"/>
      <c r="D64" s="14"/>
      <c r="E64" s="14"/>
      <c r="F64" s="24">
        <v>216407.2886</v>
      </c>
      <c r="G64" s="25">
        <v>0.37159999999999999</v>
      </c>
      <c r="H64" s="26"/>
      <c r="I64" s="27"/>
    </row>
    <row r="65" spans="1:9" ht="12.95" customHeight="1">
      <c r="A65" s="5"/>
      <c r="B65" s="28" t="s">
        <v>199</v>
      </c>
      <c r="C65" s="2"/>
      <c r="D65" s="2"/>
      <c r="E65" s="2"/>
      <c r="F65" s="26" t="s">
        <v>200</v>
      </c>
      <c r="G65" s="26" t="s">
        <v>200</v>
      </c>
      <c r="H65" s="26"/>
      <c r="I65" s="27"/>
    </row>
    <row r="66" spans="1:9" ht="12.95" customHeight="1">
      <c r="A66" s="5"/>
      <c r="B66" s="28" t="s">
        <v>198</v>
      </c>
      <c r="C66" s="2"/>
      <c r="D66" s="2"/>
      <c r="E66" s="2"/>
      <c r="F66" s="26" t="s">
        <v>200</v>
      </c>
      <c r="G66" s="26" t="s">
        <v>200</v>
      </c>
      <c r="H66" s="26"/>
      <c r="I66" s="27"/>
    </row>
    <row r="67" spans="1:9" ht="12.95" customHeight="1">
      <c r="A67" s="5"/>
      <c r="B67" s="28" t="s">
        <v>190</v>
      </c>
      <c r="C67" s="2"/>
      <c r="D67" s="2"/>
      <c r="E67" s="2"/>
      <c r="F67" s="26" t="s">
        <v>200</v>
      </c>
      <c r="G67" s="26" t="s">
        <v>200</v>
      </c>
      <c r="H67" s="40"/>
      <c r="I67" s="41"/>
    </row>
    <row r="68" spans="1:9" ht="12.95" customHeight="1">
      <c r="A68" s="5"/>
      <c r="B68" s="42" t="s">
        <v>198</v>
      </c>
      <c r="C68" s="43"/>
      <c r="D68" s="43"/>
      <c r="E68" s="43"/>
      <c r="F68" s="26" t="s">
        <v>200</v>
      </c>
      <c r="G68" s="26" t="s">
        <v>200</v>
      </c>
      <c r="H68" s="40"/>
      <c r="I68" s="41"/>
    </row>
    <row r="69" spans="1:9" ht="12.95" customHeight="1">
      <c r="A69" s="5"/>
      <c r="B69" s="13" t="s">
        <v>199</v>
      </c>
      <c r="C69" s="14"/>
      <c r="D69" s="14"/>
      <c r="E69" s="14"/>
      <c r="F69" s="5"/>
      <c r="G69" s="15"/>
      <c r="H69" s="15"/>
      <c r="I69" s="16"/>
    </row>
    <row r="70" spans="1:9" ht="12.95" customHeight="1">
      <c r="A70" s="17" t="s">
        <v>5306</v>
      </c>
      <c r="B70" s="18" t="s">
        <v>5307</v>
      </c>
      <c r="C70" s="14" t="s">
        <v>5308</v>
      </c>
      <c r="D70" s="14" t="s">
        <v>1956</v>
      </c>
      <c r="E70" s="19">
        <v>250</v>
      </c>
      <c r="F70" s="20">
        <v>2500.83</v>
      </c>
      <c r="G70" s="21">
        <v>4.3E-3</v>
      </c>
      <c r="H70" s="22">
        <v>7.8847E-2</v>
      </c>
      <c r="I70" s="23"/>
    </row>
    <row r="71" spans="1:9" ht="12.95" customHeight="1">
      <c r="A71" s="5"/>
      <c r="B71" s="13" t="s">
        <v>198</v>
      </c>
      <c r="C71" s="14"/>
      <c r="D71" s="14"/>
      <c r="E71" s="14"/>
      <c r="F71" s="24">
        <v>2500.83</v>
      </c>
      <c r="G71" s="25">
        <v>4.3E-3</v>
      </c>
      <c r="H71" s="26"/>
      <c r="I71" s="27"/>
    </row>
    <row r="72" spans="1:9" ht="12.95" customHeight="1">
      <c r="A72" s="5"/>
      <c r="B72" s="13" t="s">
        <v>2340</v>
      </c>
      <c r="C72" s="14"/>
      <c r="D72" s="14"/>
      <c r="E72" s="14"/>
      <c r="F72" s="5"/>
      <c r="G72" s="15"/>
      <c r="H72" s="15"/>
      <c r="I72" s="16"/>
    </row>
    <row r="73" spans="1:9" ht="12.95" customHeight="1">
      <c r="A73" s="17" t="s">
        <v>5309</v>
      </c>
      <c r="B73" s="18" t="s">
        <v>5310</v>
      </c>
      <c r="C73" s="14" t="s">
        <v>5311</v>
      </c>
      <c r="D73" s="14" t="s">
        <v>2344</v>
      </c>
      <c r="E73" s="19">
        <v>90</v>
      </c>
      <c r="F73" s="20">
        <v>5168.9375</v>
      </c>
      <c r="G73" s="21">
        <v>8.8999999999999999E-3</v>
      </c>
      <c r="H73" s="22">
        <v>9.3875E-2</v>
      </c>
      <c r="I73" s="23"/>
    </row>
    <row r="74" spans="1:9" ht="12.95" customHeight="1">
      <c r="A74" s="17" t="s">
        <v>5448</v>
      </c>
      <c r="B74" s="18" t="s">
        <v>5449</v>
      </c>
      <c r="C74" s="14" t="s">
        <v>5450</v>
      </c>
      <c r="D74" s="14" t="s">
        <v>2344</v>
      </c>
      <c r="E74" s="19">
        <v>1157</v>
      </c>
      <c r="F74" s="20">
        <v>4917.3684999999996</v>
      </c>
      <c r="G74" s="21">
        <v>8.3999999999999995E-3</v>
      </c>
      <c r="H74" s="22">
        <v>9.3774999999999997E-2</v>
      </c>
      <c r="I74" s="23"/>
    </row>
    <row r="75" spans="1:9" ht="12.95" customHeight="1">
      <c r="A75" s="17" t="s">
        <v>5180</v>
      </c>
      <c r="B75" s="18" t="s">
        <v>5181</v>
      </c>
      <c r="C75" s="14" t="s">
        <v>5182</v>
      </c>
      <c r="D75" s="14" t="s">
        <v>2344</v>
      </c>
      <c r="E75" s="19">
        <v>500000000</v>
      </c>
      <c r="F75" s="20">
        <v>4726.5</v>
      </c>
      <c r="G75" s="21">
        <v>8.0999999999999996E-3</v>
      </c>
      <c r="H75" s="22">
        <v>8.9700000000000002E-2</v>
      </c>
      <c r="I75" s="23"/>
    </row>
    <row r="76" spans="1:9" ht="12.95" customHeight="1">
      <c r="A76" s="17" t="s">
        <v>5312</v>
      </c>
      <c r="B76" s="18" t="s">
        <v>5313</v>
      </c>
      <c r="C76" s="14" t="s">
        <v>5314</v>
      </c>
      <c r="D76" s="14" t="s">
        <v>2344</v>
      </c>
      <c r="E76" s="19">
        <v>85</v>
      </c>
      <c r="F76" s="20">
        <v>2186.4445999999998</v>
      </c>
      <c r="G76" s="21">
        <v>3.8E-3</v>
      </c>
      <c r="H76" s="22">
        <v>7.8950000000000006E-2</v>
      </c>
      <c r="I76" s="23"/>
    </row>
    <row r="77" spans="1:9" ht="12.95" customHeight="1">
      <c r="A77" s="17" t="s">
        <v>5189</v>
      </c>
      <c r="B77" s="18" t="s">
        <v>5190</v>
      </c>
      <c r="C77" s="14" t="s">
        <v>5191</v>
      </c>
      <c r="D77" s="14" t="s">
        <v>2843</v>
      </c>
      <c r="E77" s="19">
        <v>100</v>
      </c>
      <c r="F77" s="20">
        <v>1521.5825</v>
      </c>
      <c r="G77" s="21">
        <v>2.5999999999999999E-3</v>
      </c>
      <c r="H77" s="22">
        <v>7.9850000000000004E-2</v>
      </c>
      <c r="I77" s="23"/>
    </row>
    <row r="78" spans="1:9" ht="12.95" customHeight="1">
      <c r="A78" s="17" t="s">
        <v>5183</v>
      </c>
      <c r="B78" s="18" t="s">
        <v>5184</v>
      </c>
      <c r="C78" s="14" t="s">
        <v>5185</v>
      </c>
      <c r="D78" s="14" t="s">
        <v>2344</v>
      </c>
      <c r="E78" s="19">
        <v>500000000</v>
      </c>
      <c r="F78" s="20">
        <v>1495</v>
      </c>
      <c r="G78" s="21">
        <v>2.5999999999999999E-3</v>
      </c>
      <c r="H78" s="22">
        <v>8.7175000000000002E-2</v>
      </c>
      <c r="I78" s="23"/>
    </row>
    <row r="79" spans="1:9" ht="12.95" customHeight="1">
      <c r="A79" s="5"/>
      <c r="B79" s="13" t="s">
        <v>198</v>
      </c>
      <c r="C79" s="14"/>
      <c r="D79" s="14"/>
      <c r="E79" s="14"/>
      <c r="F79" s="24">
        <v>20015.832999999999</v>
      </c>
      <c r="G79" s="25">
        <v>3.44E-2</v>
      </c>
      <c r="H79" s="26"/>
      <c r="I79" s="27"/>
    </row>
    <row r="80" spans="1:9" ht="12.95" customHeight="1">
      <c r="A80" s="5"/>
      <c r="B80" s="28" t="s">
        <v>201</v>
      </c>
      <c r="C80" s="29"/>
      <c r="D80" s="2"/>
      <c r="E80" s="29"/>
      <c r="F80" s="24">
        <v>238923.9516</v>
      </c>
      <c r="G80" s="25">
        <v>0.4103</v>
      </c>
      <c r="H80" s="26"/>
      <c r="I80" s="27"/>
    </row>
    <row r="81" spans="1:9" ht="12.95" customHeight="1">
      <c r="A81" s="5"/>
      <c r="B81" s="13" t="s">
        <v>254</v>
      </c>
      <c r="C81" s="14"/>
      <c r="D81" s="14"/>
      <c r="E81" s="14"/>
      <c r="F81" s="14"/>
      <c r="G81" s="14"/>
      <c r="H81" s="15"/>
      <c r="I81" s="16"/>
    </row>
    <row r="82" spans="1:9" ht="12.95" customHeight="1">
      <c r="A82" s="5"/>
      <c r="B82" s="13" t="s">
        <v>255</v>
      </c>
      <c r="C82" s="14"/>
      <c r="D82" s="14"/>
      <c r="E82" s="14"/>
      <c r="F82" s="5"/>
      <c r="G82" s="15"/>
      <c r="H82" s="15"/>
      <c r="I82" s="16"/>
    </row>
    <row r="83" spans="1:9" ht="12.95" customHeight="1">
      <c r="A83" s="17" t="s">
        <v>2391</v>
      </c>
      <c r="B83" s="18" t="s">
        <v>2392</v>
      </c>
      <c r="C83" s="14" t="s">
        <v>2393</v>
      </c>
      <c r="D83" s="14" t="s">
        <v>299</v>
      </c>
      <c r="E83" s="19">
        <v>4500</v>
      </c>
      <c r="F83" s="20">
        <v>22133.384999999998</v>
      </c>
      <c r="G83" s="21">
        <v>3.7999999999999999E-2</v>
      </c>
      <c r="H83" s="22">
        <v>7.0300000000000001E-2</v>
      </c>
      <c r="I83" s="23"/>
    </row>
    <row r="84" spans="1:9" ht="12.95" customHeight="1">
      <c r="A84" s="17" t="s">
        <v>2406</v>
      </c>
      <c r="B84" s="18" t="s">
        <v>2407</v>
      </c>
      <c r="C84" s="14" t="s">
        <v>2408</v>
      </c>
      <c r="D84" s="14" t="s">
        <v>2357</v>
      </c>
      <c r="E84" s="19">
        <v>4500</v>
      </c>
      <c r="F84" s="20">
        <v>21118.994999999999</v>
      </c>
      <c r="G84" s="21">
        <v>3.6299999999999999E-2</v>
      </c>
      <c r="H84" s="22">
        <v>7.0199999999999999E-2</v>
      </c>
      <c r="I84" s="23"/>
    </row>
    <row r="85" spans="1:9" ht="12.95" customHeight="1">
      <c r="A85" s="17" t="s">
        <v>4482</v>
      </c>
      <c r="B85" s="18" t="s">
        <v>4483</v>
      </c>
      <c r="C85" s="14" t="s">
        <v>4484</v>
      </c>
      <c r="D85" s="14" t="s">
        <v>2357</v>
      </c>
      <c r="E85" s="19">
        <v>4000</v>
      </c>
      <c r="F85" s="20">
        <v>19639.62</v>
      </c>
      <c r="G85" s="21">
        <v>3.3700000000000001E-2</v>
      </c>
      <c r="H85" s="22">
        <v>7.0500999999999994E-2</v>
      </c>
      <c r="I85" s="23"/>
    </row>
    <row r="86" spans="1:9" ht="12.95" customHeight="1">
      <c r="A86" s="17" t="s">
        <v>2403</v>
      </c>
      <c r="B86" s="18" t="s">
        <v>2404</v>
      </c>
      <c r="C86" s="14" t="s">
        <v>2405</v>
      </c>
      <c r="D86" s="14" t="s">
        <v>2357</v>
      </c>
      <c r="E86" s="19">
        <v>4000</v>
      </c>
      <c r="F86" s="20">
        <v>18796.18</v>
      </c>
      <c r="G86" s="21">
        <v>3.2300000000000002E-2</v>
      </c>
      <c r="H86" s="22">
        <v>7.0199999999999999E-2</v>
      </c>
      <c r="I86" s="23"/>
    </row>
    <row r="87" spans="1:9" ht="12.95" customHeight="1">
      <c r="A87" s="17" t="s">
        <v>2397</v>
      </c>
      <c r="B87" s="18" t="s">
        <v>2398</v>
      </c>
      <c r="C87" s="14" t="s">
        <v>2399</v>
      </c>
      <c r="D87" s="14" t="s">
        <v>270</v>
      </c>
      <c r="E87" s="19">
        <v>3000</v>
      </c>
      <c r="F87" s="20">
        <v>14672.745000000001</v>
      </c>
      <c r="G87" s="21">
        <v>2.52E-2</v>
      </c>
      <c r="H87" s="22">
        <v>7.0179000000000005E-2</v>
      </c>
      <c r="I87" s="23"/>
    </row>
    <row r="88" spans="1:9" ht="12.95" customHeight="1">
      <c r="A88" s="17" t="s">
        <v>4494</v>
      </c>
      <c r="B88" s="18" t="s">
        <v>4495</v>
      </c>
      <c r="C88" s="14" t="s">
        <v>4496</v>
      </c>
      <c r="D88" s="14" t="s">
        <v>259</v>
      </c>
      <c r="E88" s="19">
        <v>3000</v>
      </c>
      <c r="F88" s="20">
        <v>14493.525</v>
      </c>
      <c r="G88" s="21">
        <v>2.4899999999999999E-2</v>
      </c>
      <c r="H88" s="22">
        <v>6.9699999999999998E-2</v>
      </c>
      <c r="I88" s="23"/>
    </row>
    <row r="89" spans="1:9" ht="12.95" customHeight="1">
      <c r="A89" s="17" t="s">
        <v>4524</v>
      </c>
      <c r="B89" s="18" t="s">
        <v>4525</v>
      </c>
      <c r="C89" s="14" t="s">
        <v>4526</v>
      </c>
      <c r="D89" s="14" t="s">
        <v>2357</v>
      </c>
      <c r="E89" s="19">
        <v>3000</v>
      </c>
      <c r="F89" s="20">
        <v>14294.46</v>
      </c>
      <c r="G89" s="21">
        <v>2.4500000000000001E-2</v>
      </c>
      <c r="H89" s="22">
        <v>7.0099999999999996E-2</v>
      </c>
      <c r="I89" s="23"/>
    </row>
    <row r="90" spans="1:9" ht="12.95" customHeight="1">
      <c r="A90" s="17" t="s">
        <v>2382</v>
      </c>
      <c r="B90" s="18" t="s">
        <v>2383</v>
      </c>
      <c r="C90" s="14" t="s">
        <v>2384</v>
      </c>
      <c r="D90" s="14" t="s">
        <v>270</v>
      </c>
      <c r="E90" s="19">
        <v>3000</v>
      </c>
      <c r="F90" s="20">
        <v>14130.75</v>
      </c>
      <c r="G90" s="21">
        <v>2.4299999999999999E-2</v>
      </c>
      <c r="H90" s="22">
        <v>7.0385000000000003E-2</v>
      </c>
      <c r="I90" s="23"/>
    </row>
    <row r="91" spans="1:9" ht="12.95" customHeight="1">
      <c r="A91" s="17" t="s">
        <v>5451</v>
      </c>
      <c r="B91" s="18" t="s">
        <v>5452</v>
      </c>
      <c r="C91" s="14" t="s">
        <v>5453</v>
      </c>
      <c r="D91" s="14" t="s">
        <v>259</v>
      </c>
      <c r="E91" s="19">
        <v>2000</v>
      </c>
      <c r="F91" s="20">
        <v>9982.58</v>
      </c>
      <c r="G91" s="21">
        <v>1.7100000000000001E-2</v>
      </c>
      <c r="H91" s="22">
        <v>5.7903999999999997E-2</v>
      </c>
      <c r="I91" s="23"/>
    </row>
    <row r="92" spans="1:9" ht="12.95" customHeight="1">
      <c r="A92" s="17" t="s">
        <v>4128</v>
      </c>
      <c r="B92" s="18" t="s">
        <v>4129</v>
      </c>
      <c r="C92" s="14" t="s">
        <v>4130</v>
      </c>
      <c r="D92" s="14" t="s">
        <v>259</v>
      </c>
      <c r="E92" s="19">
        <v>2000</v>
      </c>
      <c r="F92" s="20">
        <v>9965.16</v>
      </c>
      <c r="G92" s="21">
        <v>1.7100000000000001E-2</v>
      </c>
      <c r="H92" s="22">
        <v>5.5482999999999998E-2</v>
      </c>
      <c r="I92" s="23"/>
    </row>
    <row r="93" spans="1:9" ht="12.95" customHeight="1">
      <c r="A93" s="17" t="s">
        <v>4095</v>
      </c>
      <c r="B93" s="18" t="s">
        <v>4096</v>
      </c>
      <c r="C93" s="14" t="s">
        <v>4097</v>
      </c>
      <c r="D93" s="14" t="s">
        <v>259</v>
      </c>
      <c r="E93" s="19">
        <v>2000</v>
      </c>
      <c r="F93" s="20">
        <v>9962.99</v>
      </c>
      <c r="G93" s="21">
        <v>1.7100000000000001E-2</v>
      </c>
      <c r="H93" s="22">
        <v>5.6499000000000001E-2</v>
      </c>
      <c r="I93" s="23"/>
    </row>
    <row r="94" spans="1:9" ht="12.95" customHeight="1">
      <c r="A94" s="17" t="s">
        <v>3536</v>
      </c>
      <c r="B94" s="18" t="s">
        <v>3537</v>
      </c>
      <c r="C94" s="14" t="s">
        <v>3538</v>
      </c>
      <c r="D94" s="14" t="s">
        <v>270</v>
      </c>
      <c r="E94" s="19">
        <v>2000</v>
      </c>
      <c r="F94" s="20">
        <v>9799.93</v>
      </c>
      <c r="G94" s="21">
        <v>1.6799999999999999E-2</v>
      </c>
      <c r="H94" s="22">
        <v>7.0300000000000001E-2</v>
      </c>
      <c r="I94" s="23"/>
    </row>
    <row r="95" spans="1:9" ht="12.95" customHeight="1">
      <c r="A95" s="17" t="s">
        <v>2358</v>
      </c>
      <c r="B95" s="18" t="s">
        <v>2359</v>
      </c>
      <c r="C95" s="14" t="s">
        <v>2360</v>
      </c>
      <c r="D95" s="14" t="s">
        <v>2357</v>
      </c>
      <c r="E95" s="19">
        <v>2000</v>
      </c>
      <c r="F95" s="20">
        <v>9437.08</v>
      </c>
      <c r="G95" s="21">
        <v>1.6199999999999999E-2</v>
      </c>
      <c r="H95" s="22">
        <v>6.8900000000000003E-2</v>
      </c>
      <c r="I95" s="23"/>
    </row>
    <row r="96" spans="1:9" ht="12.95" customHeight="1">
      <c r="A96" s="17" t="s">
        <v>2385</v>
      </c>
      <c r="B96" s="18" t="s">
        <v>2386</v>
      </c>
      <c r="C96" s="14" t="s">
        <v>2387</v>
      </c>
      <c r="D96" s="14" t="s">
        <v>2357</v>
      </c>
      <c r="E96" s="19">
        <v>2000</v>
      </c>
      <c r="F96" s="20">
        <v>9410.26</v>
      </c>
      <c r="G96" s="21">
        <v>1.6199999999999999E-2</v>
      </c>
      <c r="H96" s="22">
        <v>6.8900000000000003E-2</v>
      </c>
      <c r="I96" s="23"/>
    </row>
    <row r="97" spans="1:9" ht="12.95" customHeight="1">
      <c r="A97" s="17" t="s">
        <v>3539</v>
      </c>
      <c r="B97" s="18" t="s">
        <v>3540</v>
      </c>
      <c r="C97" s="14" t="s">
        <v>3541</v>
      </c>
      <c r="D97" s="14" t="s">
        <v>2357</v>
      </c>
      <c r="E97" s="19">
        <v>2000</v>
      </c>
      <c r="F97" s="20">
        <v>9403.1</v>
      </c>
      <c r="G97" s="21">
        <v>1.61E-2</v>
      </c>
      <c r="H97" s="22">
        <v>6.855E-2</v>
      </c>
      <c r="I97" s="23"/>
    </row>
    <row r="98" spans="1:9" ht="12.95" customHeight="1">
      <c r="A98" s="17" t="s">
        <v>4461</v>
      </c>
      <c r="B98" s="18" t="s">
        <v>4462</v>
      </c>
      <c r="C98" s="14" t="s">
        <v>4463</v>
      </c>
      <c r="D98" s="14" t="s">
        <v>299</v>
      </c>
      <c r="E98" s="19">
        <v>2000</v>
      </c>
      <c r="F98" s="20">
        <v>9401.32</v>
      </c>
      <c r="G98" s="21">
        <v>1.61E-2</v>
      </c>
      <c r="H98" s="22">
        <v>6.9800000000000001E-2</v>
      </c>
      <c r="I98" s="23"/>
    </row>
    <row r="99" spans="1:9" ht="12.95" customHeight="1">
      <c r="A99" s="17" t="s">
        <v>3530</v>
      </c>
      <c r="B99" s="18" t="s">
        <v>3531</v>
      </c>
      <c r="C99" s="14" t="s">
        <v>3532</v>
      </c>
      <c r="D99" s="14" t="s">
        <v>2357</v>
      </c>
      <c r="E99" s="19">
        <v>2000</v>
      </c>
      <c r="F99" s="20">
        <v>9398.1200000000008</v>
      </c>
      <c r="G99" s="21">
        <v>1.61E-2</v>
      </c>
      <c r="H99" s="22">
        <v>6.855E-2</v>
      </c>
      <c r="I99" s="23"/>
    </row>
    <row r="100" spans="1:9" ht="12.95" customHeight="1">
      <c r="A100" s="17" t="s">
        <v>5454</v>
      </c>
      <c r="B100" s="18" t="s">
        <v>5455</v>
      </c>
      <c r="C100" s="14" t="s">
        <v>5456</v>
      </c>
      <c r="D100" s="14" t="s">
        <v>259</v>
      </c>
      <c r="E100" s="19">
        <v>2000</v>
      </c>
      <c r="F100" s="20">
        <v>9369.35</v>
      </c>
      <c r="G100" s="21">
        <v>1.61E-2</v>
      </c>
      <c r="H100" s="22">
        <v>7.3999999999999996E-2</v>
      </c>
      <c r="I100" s="23"/>
    </row>
    <row r="101" spans="1:9" ht="12.95" customHeight="1">
      <c r="A101" s="17" t="s">
        <v>2376</v>
      </c>
      <c r="B101" s="18" t="s">
        <v>2377</v>
      </c>
      <c r="C101" s="14" t="s">
        <v>2378</v>
      </c>
      <c r="D101" s="14" t="s">
        <v>2357</v>
      </c>
      <c r="E101" s="19">
        <v>2000</v>
      </c>
      <c r="F101" s="20">
        <v>9362.56</v>
      </c>
      <c r="G101" s="21">
        <v>1.61E-2</v>
      </c>
      <c r="H101" s="22">
        <v>7.0199999999999999E-2</v>
      </c>
      <c r="I101" s="23"/>
    </row>
    <row r="102" spans="1:9" ht="12.95" customHeight="1">
      <c r="A102" s="17" t="s">
        <v>4542</v>
      </c>
      <c r="B102" s="18" t="s">
        <v>4543</v>
      </c>
      <c r="C102" s="14" t="s">
        <v>4544</v>
      </c>
      <c r="D102" s="14" t="s">
        <v>259</v>
      </c>
      <c r="E102" s="19">
        <v>1000</v>
      </c>
      <c r="F102" s="20">
        <v>4916.09</v>
      </c>
      <c r="G102" s="21">
        <v>8.3999999999999995E-3</v>
      </c>
      <c r="H102" s="22">
        <v>7.0000999999999994E-2</v>
      </c>
      <c r="I102" s="23"/>
    </row>
    <row r="103" spans="1:9" ht="12.95" customHeight="1">
      <c r="A103" s="17" t="s">
        <v>2370</v>
      </c>
      <c r="B103" s="18" t="s">
        <v>2371</v>
      </c>
      <c r="C103" s="14" t="s">
        <v>2372</v>
      </c>
      <c r="D103" s="14" t="s">
        <v>259</v>
      </c>
      <c r="E103" s="19">
        <v>1000</v>
      </c>
      <c r="F103" s="20">
        <v>4703.0550000000003</v>
      </c>
      <c r="G103" s="21">
        <v>8.0999999999999996E-3</v>
      </c>
      <c r="H103" s="22">
        <v>6.9000000000000006E-2</v>
      </c>
      <c r="I103" s="23"/>
    </row>
    <row r="104" spans="1:9" ht="12.95" customHeight="1">
      <c r="A104" s="17" t="s">
        <v>3533</v>
      </c>
      <c r="B104" s="18" t="s">
        <v>3534</v>
      </c>
      <c r="C104" s="14" t="s">
        <v>3535</v>
      </c>
      <c r="D104" s="14" t="s">
        <v>270</v>
      </c>
      <c r="E104" s="19">
        <v>1000</v>
      </c>
      <c r="F104" s="20">
        <v>4684.03</v>
      </c>
      <c r="G104" s="21">
        <v>8.0000000000000002E-3</v>
      </c>
      <c r="H104" s="22">
        <v>6.9750000000000006E-2</v>
      </c>
      <c r="I104" s="23"/>
    </row>
    <row r="105" spans="1:9" ht="12.95" customHeight="1">
      <c r="A105" s="17" t="s">
        <v>271</v>
      </c>
      <c r="B105" s="18" t="s">
        <v>272</v>
      </c>
      <c r="C105" s="14" t="s">
        <v>273</v>
      </c>
      <c r="D105" s="14" t="s">
        <v>259</v>
      </c>
      <c r="E105" s="19">
        <v>400</v>
      </c>
      <c r="F105" s="20">
        <v>1962.056</v>
      </c>
      <c r="G105" s="21">
        <v>3.3999999999999998E-3</v>
      </c>
      <c r="H105" s="22">
        <v>7.1300000000000002E-2</v>
      </c>
      <c r="I105" s="23"/>
    </row>
    <row r="106" spans="1:9" ht="12.95" customHeight="1">
      <c r="A106" s="5"/>
      <c r="B106" s="13" t="s">
        <v>198</v>
      </c>
      <c r="C106" s="14"/>
      <c r="D106" s="14"/>
      <c r="E106" s="14"/>
      <c r="F106" s="24">
        <v>261037.34099999999</v>
      </c>
      <c r="G106" s="25">
        <v>0.44819999999999999</v>
      </c>
      <c r="H106" s="26"/>
      <c r="I106" s="27"/>
    </row>
    <row r="107" spans="1:9" ht="12.95" customHeight="1">
      <c r="A107" s="5"/>
      <c r="B107" s="13" t="s">
        <v>283</v>
      </c>
      <c r="C107" s="14"/>
      <c r="D107" s="14"/>
      <c r="E107" s="14"/>
      <c r="F107" s="5"/>
      <c r="G107" s="15"/>
      <c r="H107" s="15"/>
      <c r="I107" s="16"/>
    </row>
    <row r="108" spans="1:9" ht="12.95" customHeight="1">
      <c r="A108" s="17" t="s">
        <v>4164</v>
      </c>
      <c r="B108" s="18" t="s">
        <v>4165</v>
      </c>
      <c r="C108" s="14" t="s">
        <v>4166</v>
      </c>
      <c r="D108" s="14" t="s">
        <v>259</v>
      </c>
      <c r="E108" s="19">
        <v>2000</v>
      </c>
      <c r="F108" s="20">
        <v>9980.9699999999993</v>
      </c>
      <c r="G108" s="21">
        <v>1.7100000000000001E-2</v>
      </c>
      <c r="H108" s="22">
        <v>5.8007000000000003E-2</v>
      </c>
      <c r="I108" s="23"/>
    </row>
    <row r="109" spans="1:9" ht="12.95" customHeight="1">
      <c r="A109" s="17" t="s">
        <v>4584</v>
      </c>
      <c r="B109" s="18" t="s">
        <v>4585</v>
      </c>
      <c r="C109" s="14" t="s">
        <v>4586</v>
      </c>
      <c r="D109" s="14" t="s">
        <v>259</v>
      </c>
      <c r="E109" s="19">
        <v>1500</v>
      </c>
      <c r="F109" s="20">
        <v>7053.03</v>
      </c>
      <c r="G109" s="21">
        <v>1.21E-2</v>
      </c>
      <c r="H109" s="22">
        <v>7.3200000000000001E-2</v>
      </c>
      <c r="I109" s="23"/>
    </row>
    <row r="110" spans="1:9" ht="12.95" customHeight="1">
      <c r="A110" s="5"/>
      <c r="B110" s="13" t="s">
        <v>198</v>
      </c>
      <c r="C110" s="14"/>
      <c r="D110" s="14"/>
      <c r="E110" s="14"/>
      <c r="F110" s="24">
        <v>17034</v>
      </c>
      <c r="G110" s="25">
        <v>2.92E-2</v>
      </c>
      <c r="H110" s="26"/>
      <c r="I110" s="27"/>
    </row>
    <row r="111" spans="1:9" ht="12.95" customHeight="1">
      <c r="A111" s="5"/>
      <c r="B111" s="13" t="s">
        <v>1910</v>
      </c>
      <c r="C111" s="14"/>
      <c r="D111" s="14"/>
      <c r="E111" s="14"/>
      <c r="F111" s="5"/>
      <c r="G111" s="15"/>
      <c r="H111" s="15"/>
      <c r="I111" s="16"/>
    </row>
    <row r="112" spans="1:9" ht="12.95" customHeight="1">
      <c r="A112" s="17" t="s">
        <v>4668</v>
      </c>
      <c r="B112" s="18" t="s">
        <v>4669</v>
      </c>
      <c r="C112" s="14" t="s">
        <v>4670</v>
      </c>
      <c r="D112" s="14" t="s">
        <v>194</v>
      </c>
      <c r="E112" s="19">
        <v>15000000</v>
      </c>
      <c r="F112" s="20">
        <v>14796.57</v>
      </c>
      <c r="G112" s="21">
        <v>2.5399999999999999E-2</v>
      </c>
      <c r="H112" s="22">
        <v>5.2824999999999997E-2</v>
      </c>
      <c r="I112" s="23"/>
    </row>
    <row r="113" spans="1:9" ht="12.95" customHeight="1">
      <c r="A113" s="17" t="s">
        <v>2412</v>
      </c>
      <c r="B113" s="18" t="s">
        <v>2413</v>
      </c>
      <c r="C113" s="14" t="s">
        <v>2414</v>
      </c>
      <c r="D113" s="14" t="s">
        <v>194</v>
      </c>
      <c r="E113" s="19">
        <v>12000000</v>
      </c>
      <c r="F113" s="20">
        <v>11962.716</v>
      </c>
      <c r="G113" s="21">
        <v>2.0500000000000001E-2</v>
      </c>
      <c r="H113" s="22">
        <v>4.5499999999999999E-2</v>
      </c>
      <c r="I113" s="23"/>
    </row>
    <row r="114" spans="1:9" ht="12.95" customHeight="1">
      <c r="A114" s="17" t="s">
        <v>3722</v>
      </c>
      <c r="B114" s="18" t="s">
        <v>3723</v>
      </c>
      <c r="C114" s="14" t="s">
        <v>3724</v>
      </c>
      <c r="D114" s="14" t="s">
        <v>194</v>
      </c>
      <c r="E114" s="19">
        <v>5000000</v>
      </c>
      <c r="F114" s="20">
        <v>4957.4250000000002</v>
      </c>
      <c r="G114" s="21">
        <v>8.5000000000000006E-3</v>
      </c>
      <c r="H114" s="22">
        <v>5.2248000000000003E-2</v>
      </c>
      <c r="I114" s="23"/>
    </row>
    <row r="115" spans="1:9" ht="12.95" customHeight="1">
      <c r="A115" s="5"/>
      <c r="B115" s="13" t="s">
        <v>198</v>
      </c>
      <c r="C115" s="14"/>
      <c r="D115" s="14"/>
      <c r="E115" s="14"/>
      <c r="F115" s="24">
        <v>31716.710999999999</v>
      </c>
      <c r="G115" s="25">
        <v>5.45E-2</v>
      </c>
      <c r="H115" s="26"/>
      <c r="I115" s="27"/>
    </row>
    <row r="116" spans="1:9" ht="12.95" customHeight="1">
      <c r="A116" s="5"/>
      <c r="B116" s="28" t="s">
        <v>201</v>
      </c>
      <c r="C116" s="29"/>
      <c r="D116" s="2"/>
      <c r="E116" s="29"/>
      <c r="F116" s="24">
        <v>309788.05200000003</v>
      </c>
      <c r="G116" s="25">
        <v>0.53190000000000004</v>
      </c>
      <c r="H116" s="26"/>
      <c r="I116" s="27"/>
    </row>
    <row r="117" spans="1:9" ht="12.95" customHeight="1">
      <c r="A117" s="5"/>
      <c r="B117" s="13" t="s">
        <v>1863</v>
      </c>
      <c r="C117" s="14"/>
      <c r="D117" s="14"/>
      <c r="E117" s="14"/>
      <c r="F117" s="14"/>
      <c r="G117" s="14"/>
      <c r="H117" s="15"/>
      <c r="I117" s="16"/>
    </row>
    <row r="118" spans="1:9" ht="12.95" customHeight="1">
      <c r="A118" s="5"/>
      <c r="B118" s="13" t="s">
        <v>2415</v>
      </c>
      <c r="C118" s="14"/>
      <c r="D118" s="14"/>
      <c r="E118" s="14"/>
      <c r="F118" s="5"/>
      <c r="G118" s="15"/>
      <c r="H118" s="15"/>
      <c r="I118" s="16"/>
    </row>
    <row r="119" spans="1:9" ht="12.95" customHeight="1">
      <c r="A119" s="17" t="s">
        <v>2416</v>
      </c>
      <c r="B119" s="18" t="s">
        <v>2417</v>
      </c>
      <c r="C119" s="14" t="s">
        <v>2418</v>
      </c>
      <c r="D119" s="14"/>
      <c r="E119" s="19">
        <v>15086.78</v>
      </c>
      <c r="F119" s="20">
        <v>1759.9735000000001</v>
      </c>
      <c r="G119" s="21">
        <v>3.0000000000000001E-3</v>
      </c>
      <c r="H119" s="22"/>
      <c r="I119" s="23"/>
    </row>
    <row r="120" spans="1:9" ht="12.95" customHeight="1">
      <c r="A120" s="5"/>
      <c r="B120" s="13" t="s">
        <v>198</v>
      </c>
      <c r="C120" s="14"/>
      <c r="D120" s="14"/>
      <c r="E120" s="14"/>
      <c r="F120" s="24">
        <v>1759.9735000000001</v>
      </c>
      <c r="G120" s="25">
        <v>3.0000000000000001E-3</v>
      </c>
      <c r="H120" s="26"/>
      <c r="I120" s="27"/>
    </row>
    <row r="121" spans="1:9" ht="12.95" customHeight="1">
      <c r="A121" s="5"/>
      <c r="B121" s="28" t="s">
        <v>201</v>
      </c>
      <c r="C121" s="29"/>
      <c r="D121" s="2"/>
      <c r="E121" s="29"/>
      <c r="F121" s="24">
        <v>1759.9735000000001</v>
      </c>
      <c r="G121" s="25">
        <v>3.0000000000000001E-3</v>
      </c>
      <c r="H121" s="26"/>
      <c r="I121" s="27"/>
    </row>
    <row r="122" spans="1:9" ht="12.95" customHeight="1">
      <c r="A122" s="5"/>
      <c r="B122" s="13" t="s">
        <v>202</v>
      </c>
      <c r="C122" s="14"/>
      <c r="D122" s="14"/>
      <c r="E122" s="14"/>
      <c r="F122" s="14"/>
      <c r="G122" s="14"/>
      <c r="H122" s="15"/>
      <c r="I122" s="16"/>
    </row>
    <row r="123" spans="1:9" ht="12.95" customHeight="1">
      <c r="A123" s="17" t="s">
        <v>203</v>
      </c>
      <c r="B123" s="18" t="s">
        <v>204</v>
      </c>
      <c r="C123" s="14"/>
      <c r="D123" s="14"/>
      <c r="E123" s="19"/>
      <c r="F123" s="20">
        <v>45344.172700000003</v>
      </c>
      <c r="G123" s="21">
        <v>7.7899999999999997E-2</v>
      </c>
      <c r="H123" s="22">
        <v>4.940279276887044E-2</v>
      </c>
      <c r="I123" s="23"/>
    </row>
    <row r="124" spans="1:9" ht="12.95" customHeight="1">
      <c r="A124" s="5"/>
      <c r="B124" s="13" t="s">
        <v>198</v>
      </c>
      <c r="C124" s="14"/>
      <c r="D124" s="14"/>
      <c r="E124" s="14"/>
      <c r="F124" s="24">
        <v>45344.172700000003</v>
      </c>
      <c r="G124" s="25">
        <v>7.7899999999999997E-2</v>
      </c>
      <c r="H124" s="26"/>
      <c r="I124" s="27"/>
    </row>
    <row r="125" spans="1:9" ht="12.95" customHeight="1">
      <c r="A125" s="5"/>
      <c r="B125" s="28" t="s">
        <v>201</v>
      </c>
      <c r="C125" s="29"/>
      <c r="D125" s="2"/>
      <c r="E125" s="29"/>
      <c r="F125" s="24">
        <v>45344.172700000003</v>
      </c>
      <c r="G125" s="25">
        <v>7.7899999999999997E-2</v>
      </c>
      <c r="H125" s="26"/>
      <c r="I125" s="27"/>
    </row>
    <row r="126" spans="1:9" ht="12.95" customHeight="1">
      <c r="A126" s="5"/>
      <c r="B126" s="28" t="s">
        <v>205</v>
      </c>
      <c r="C126" s="14"/>
      <c r="D126" s="2"/>
      <c r="E126" s="14"/>
      <c r="F126" s="30">
        <v>-13420.7673</v>
      </c>
      <c r="G126" s="25">
        <v>-2.3099999999999999E-2</v>
      </c>
      <c r="H126" s="26"/>
      <c r="I126" s="27"/>
    </row>
    <row r="127" spans="1:9" ht="12.95" customHeight="1">
      <c r="A127" s="5"/>
      <c r="B127" s="31" t="s">
        <v>206</v>
      </c>
      <c r="C127" s="32"/>
      <c r="D127" s="32"/>
      <c r="E127" s="32"/>
      <c r="F127" s="33">
        <v>582384.56000000006</v>
      </c>
      <c r="G127" s="34">
        <v>1</v>
      </c>
      <c r="H127" s="35"/>
      <c r="I127" s="36"/>
    </row>
    <row r="128" spans="1:9" ht="12.95" customHeight="1">
      <c r="A128" s="5"/>
      <c r="B128" s="7"/>
      <c r="C128" s="5"/>
      <c r="D128" s="5"/>
      <c r="E128" s="5"/>
      <c r="F128" s="5"/>
      <c r="G128" s="5"/>
      <c r="H128" s="5"/>
      <c r="I128" s="5"/>
    </row>
    <row r="129" spans="1:9" ht="12.95" customHeight="1">
      <c r="A129" s="5"/>
      <c r="B129" s="4" t="s">
        <v>5195</v>
      </c>
      <c r="C129" s="5"/>
      <c r="D129" s="5"/>
      <c r="E129" s="5"/>
      <c r="F129" s="5"/>
      <c r="G129" s="5"/>
      <c r="H129" s="5"/>
      <c r="I129" s="5"/>
    </row>
    <row r="130" spans="1:9" ht="12.95" customHeight="1">
      <c r="A130" s="5"/>
      <c r="B130" s="4" t="s">
        <v>260</v>
      </c>
      <c r="C130" s="5"/>
      <c r="D130" s="5"/>
      <c r="E130" s="5"/>
      <c r="F130" s="5"/>
      <c r="G130" s="5"/>
      <c r="H130" s="5"/>
      <c r="I130" s="5"/>
    </row>
    <row r="131" spans="1:9" ht="12.95" customHeight="1">
      <c r="A131" s="5"/>
      <c r="B131" s="4" t="s">
        <v>1861</v>
      </c>
      <c r="C131" s="5"/>
      <c r="D131" s="5"/>
      <c r="E131" s="5"/>
      <c r="F131" s="5"/>
      <c r="G131" s="5"/>
      <c r="H131" s="5"/>
      <c r="I131" s="5"/>
    </row>
    <row r="132" spans="1:9" ht="12.95" customHeight="1">
      <c r="A132" s="5"/>
      <c r="B132" s="4" t="s">
        <v>207</v>
      </c>
      <c r="C132" s="5"/>
      <c r="D132" s="5"/>
      <c r="E132" s="5"/>
      <c r="F132" s="5"/>
      <c r="G132" s="5"/>
      <c r="H132" s="5"/>
      <c r="I132" s="5"/>
    </row>
    <row r="133" spans="1:9" ht="26.1" customHeight="1">
      <c r="A133" s="5"/>
      <c r="B133" s="71" t="s">
        <v>208</v>
      </c>
      <c r="C133" s="71"/>
      <c r="D133" s="71"/>
      <c r="E133" s="71"/>
      <c r="F133" s="71"/>
      <c r="G133" s="71"/>
      <c r="H133" s="71"/>
      <c r="I133" s="71"/>
    </row>
    <row r="134" spans="1:9" ht="12.95" customHeight="1">
      <c r="A134" s="5"/>
      <c r="B134" s="71" t="s">
        <v>209</v>
      </c>
      <c r="C134" s="71"/>
      <c r="D134" s="71"/>
      <c r="E134" s="71"/>
      <c r="F134" s="71"/>
      <c r="G134" s="71"/>
      <c r="H134" s="71"/>
      <c r="I134" s="71"/>
    </row>
    <row r="135" spans="1:9" ht="12.95" customHeight="1">
      <c r="A135" s="5"/>
      <c r="B135" s="71"/>
      <c r="C135" s="71"/>
      <c r="D135" s="71"/>
      <c r="E135" s="71"/>
      <c r="F135" s="71"/>
      <c r="G135" s="71"/>
      <c r="H135" s="71"/>
      <c r="I135" s="71"/>
    </row>
    <row r="136" spans="1:9" ht="12.95" customHeight="1">
      <c r="A136" s="5"/>
      <c r="B136" s="71"/>
      <c r="C136" s="71"/>
      <c r="D136" s="71"/>
      <c r="E136" s="71"/>
      <c r="F136" s="71"/>
      <c r="G136" s="71"/>
      <c r="H136" s="71"/>
      <c r="I136" s="71"/>
    </row>
    <row r="137" spans="1:9" ht="12.95" customHeight="1">
      <c r="A137" s="5"/>
      <c r="B137" s="5"/>
      <c r="C137" s="72" t="s">
        <v>5457</v>
      </c>
      <c r="D137" s="72"/>
      <c r="E137" s="72"/>
      <c r="F137" s="72"/>
      <c r="G137" s="5"/>
      <c r="H137" s="5"/>
      <c r="I137" s="5"/>
    </row>
    <row r="138" spans="1:9" ht="12.95" customHeight="1">
      <c r="A138" s="5"/>
      <c r="B138" s="37" t="s">
        <v>213</v>
      </c>
      <c r="C138" s="72" t="s">
        <v>214</v>
      </c>
      <c r="D138" s="72"/>
      <c r="E138" s="72"/>
      <c r="F138" s="72"/>
      <c r="G138" s="5"/>
      <c r="H138" s="5"/>
      <c r="I138" s="5"/>
    </row>
    <row r="139" spans="1:9" ht="135" customHeight="1">
      <c r="A139" s="5"/>
      <c r="B139" s="38"/>
      <c r="C139" s="73"/>
      <c r="D139" s="73"/>
      <c r="E139" s="5"/>
      <c r="F139" s="5"/>
      <c r="G139" s="5"/>
      <c r="H139" s="5"/>
      <c r="I139" s="5"/>
    </row>
  </sheetData>
  <mergeCells count="7">
    <mergeCell ref="B136:I136"/>
    <mergeCell ref="C137:F137"/>
    <mergeCell ref="C138:F138"/>
    <mergeCell ref="C139:D139"/>
    <mergeCell ref="B133:I133"/>
    <mergeCell ref="B134:I134"/>
    <mergeCell ref="B135:I135"/>
  </mergeCells>
  <hyperlinks>
    <hyperlink ref="A1" location="AxisUltraShortDurationFund" display="AXISUSF" xr:uid="{00000000-0004-0000-5600-000000000000}"/>
    <hyperlink ref="B1" location="AxisUltraShortDurationFund" display="Axis Ultra Short Duration Fund" xr:uid="{00000000-0004-0000-56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outlinePr summaryBelow="0"/>
  </sheetPr>
  <dimension ref="A1:I130"/>
  <sheetViews>
    <sheetView topLeftCell="A109" workbookViewId="0">
      <selection activeCell="B125" sqref="B125:I125"/>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175</v>
      </c>
      <c r="B1" s="4" t="s">
        <v>176</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183</v>
      </c>
      <c r="E4" s="11" t="s">
        <v>184</v>
      </c>
      <c r="F4" s="11" t="s">
        <v>185</v>
      </c>
      <c r="G4" s="11" t="s">
        <v>186</v>
      </c>
      <c r="H4" s="11" t="s">
        <v>187</v>
      </c>
      <c r="I4" s="12" t="s">
        <v>188</v>
      </c>
    </row>
    <row r="5" spans="1:9" ht="12.95" customHeight="1">
      <c r="A5" s="5"/>
      <c r="B5" s="13" t="s">
        <v>301</v>
      </c>
      <c r="C5" s="14"/>
      <c r="D5" s="14"/>
      <c r="E5" s="14"/>
      <c r="F5" s="14"/>
      <c r="G5" s="14"/>
      <c r="H5" s="15"/>
      <c r="I5" s="16"/>
    </row>
    <row r="6" spans="1:9" ht="12.95" customHeight="1">
      <c r="A6" s="5"/>
      <c r="B6" s="13" t="s">
        <v>302</v>
      </c>
      <c r="C6" s="14"/>
      <c r="D6" s="14"/>
      <c r="E6" s="14"/>
      <c r="F6" s="5"/>
      <c r="G6" s="15"/>
      <c r="H6" s="15"/>
      <c r="I6" s="16"/>
    </row>
    <row r="7" spans="1:9" ht="12.95" customHeight="1">
      <c r="A7" s="17" t="s">
        <v>307</v>
      </c>
      <c r="B7" s="18" t="s">
        <v>308</v>
      </c>
      <c r="C7" s="14" t="s">
        <v>309</v>
      </c>
      <c r="D7" s="14" t="s">
        <v>306</v>
      </c>
      <c r="E7" s="19">
        <v>640201</v>
      </c>
      <c r="F7" s="20">
        <v>8827.7315999999992</v>
      </c>
      <c r="G7" s="21">
        <v>6.1100000000000002E-2</v>
      </c>
      <c r="H7" s="39"/>
      <c r="I7" s="23"/>
    </row>
    <row r="8" spans="1:9" ht="12.95" customHeight="1">
      <c r="A8" s="17" t="s">
        <v>303</v>
      </c>
      <c r="B8" s="18" t="s">
        <v>304</v>
      </c>
      <c r="C8" s="14" t="s">
        <v>305</v>
      </c>
      <c r="D8" s="14" t="s">
        <v>306</v>
      </c>
      <c r="E8" s="19">
        <v>976640</v>
      </c>
      <c r="F8" s="20">
        <v>8670.1216000000004</v>
      </c>
      <c r="G8" s="21">
        <v>0.06</v>
      </c>
      <c r="H8" s="39"/>
      <c r="I8" s="23"/>
    </row>
    <row r="9" spans="1:9" ht="12.95" customHeight="1">
      <c r="A9" s="17" t="s">
        <v>310</v>
      </c>
      <c r="B9" s="18" t="s">
        <v>311</v>
      </c>
      <c r="C9" s="14" t="s">
        <v>312</v>
      </c>
      <c r="D9" s="14" t="s">
        <v>313</v>
      </c>
      <c r="E9" s="19">
        <v>440655</v>
      </c>
      <c r="F9" s="20">
        <v>6142.29</v>
      </c>
      <c r="G9" s="21">
        <v>4.2500000000000003E-2</v>
      </c>
      <c r="H9" s="39"/>
      <c r="I9" s="23"/>
    </row>
    <row r="10" spans="1:9" ht="12.95" customHeight="1">
      <c r="A10" s="17" t="s">
        <v>322</v>
      </c>
      <c r="B10" s="18" t="s">
        <v>323</v>
      </c>
      <c r="C10" s="14" t="s">
        <v>324</v>
      </c>
      <c r="D10" s="14" t="s">
        <v>306</v>
      </c>
      <c r="E10" s="19">
        <v>469633</v>
      </c>
      <c r="F10" s="20">
        <v>5643.5798000000004</v>
      </c>
      <c r="G10" s="21">
        <v>3.9E-2</v>
      </c>
      <c r="H10" s="39"/>
      <c r="I10" s="23"/>
    </row>
    <row r="11" spans="1:9" ht="12.95" customHeight="1">
      <c r="A11" s="17" t="s">
        <v>314</v>
      </c>
      <c r="B11" s="18" t="s">
        <v>315</v>
      </c>
      <c r="C11" s="14" t="s">
        <v>316</v>
      </c>
      <c r="D11" s="14" t="s">
        <v>317</v>
      </c>
      <c r="E11" s="19">
        <v>203554</v>
      </c>
      <c r="F11" s="20">
        <v>3825.3903</v>
      </c>
      <c r="G11" s="21">
        <v>2.6499999999999999E-2</v>
      </c>
      <c r="H11" s="39"/>
      <c r="I11" s="23"/>
    </row>
    <row r="12" spans="1:9" ht="12.95" customHeight="1">
      <c r="A12" s="17" t="s">
        <v>360</v>
      </c>
      <c r="B12" s="18" t="s">
        <v>361</v>
      </c>
      <c r="C12" s="14" t="s">
        <v>362</v>
      </c>
      <c r="D12" s="14" t="s">
        <v>363</v>
      </c>
      <c r="E12" s="19">
        <v>991154</v>
      </c>
      <c r="F12" s="20">
        <v>3785.2170999999998</v>
      </c>
      <c r="G12" s="21">
        <v>2.6200000000000001E-2</v>
      </c>
      <c r="H12" s="39"/>
      <c r="I12" s="23"/>
    </row>
    <row r="13" spans="1:9" ht="12.95" customHeight="1">
      <c r="A13" s="17" t="s">
        <v>325</v>
      </c>
      <c r="B13" s="18" t="s">
        <v>326</v>
      </c>
      <c r="C13" s="14" t="s">
        <v>327</v>
      </c>
      <c r="D13" s="14" t="s">
        <v>328</v>
      </c>
      <c r="E13" s="19">
        <v>289486</v>
      </c>
      <c r="F13" s="20">
        <v>3763.6075000000001</v>
      </c>
      <c r="G13" s="21">
        <v>2.5999999999999999E-2</v>
      </c>
      <c r="H13" s="39"/>
      <c r="I13" s="23"/>
    </row>
    <row r="14" spans="1:9" ht="12.95" customHeight="1">
      <c r="A14" s="17" t="s">
        <v>318</v>
      </c>
      <c r="B14" s="18" t="s">
        <v>319</v>
      </c>
      <c r="C14" s="14" t="s">
        <v>320</v>
      </c>
      <c r="D14" s="14" t="s">
        <v>321</v>
      </c>
      <c r="E14" s="19">
        <v>81811</v>
      </c>
      <c r="F14" s="20">
        <v>3500.12</v>
      </c>
      <c r="G14" s="21">
        <v>2.4199999999999999E-2</v>
      </c>
      <c r="H14" s="39"/>
      <c r="I14" s="23"/>
    </row>
    <row r="15" spans="1:9" ht="12.95" customHeight="1">
      <c r="A15" s="17" t="s">
        <v>380</v>
      </c>
      <c r="B15" s="18" t="s">
        <v>381</v>
      </c>
      <c r="C15" s="14" t="s">
        <v>382</v>
      </c>
      <c r="D15" s="14" t="s">
        <v>349</v>
      </c>
      <c r="E15" s="19">
        <v>296589</v>
      </c>
      <c r="F15" s="20">
        <v>3201.3816999999999</v>
      </c>
      <c r="G15" s="21">
        <v>2.2100000000000002E-2</v>
      </c>
      <c r="H15" s="39"/>
      <c r="I15" s="23"/>
    </row>
    <row r="16" spans="1:9" ht="12.95" customHeight="1">
      <c r="A16" s="17" t="s">
        <v>335</v>
      </c>
      <c r="B16" s="18" t="s">
        <v>336</v>
      </c>
      <c r="C16" s="14" t="s">
        <v>337</v>
      </c>
      <c r="D16" s="14" t="s">
        <v>338</v>
      </c>
      <c r="E16" s="19">
        <v>93998</v>
      </c>
      <c r="F16" s="20">
        <v>3193.4881</v>
      </c>
      <c r="G16" s="21">
        <v>2.2100000000000002E-2</v>
      </c>
      <c r="H16" s="39"/>
      <c r="I16" s="23"/>
    </row>
    <row r="17" spans="1:9" ht="12.95" customHeight="1">
      <c r="A17" s="17" t="s">
        <v>356</v>
      </c>
      <c r="B17" s="18" t="s">
        <v>357</v>
      </c>
      <c r="C17" s="14" t="s">
        <v>358</v>
      </c>
      <c r="D17" s="14" t="s">
        <v>359</v>
      </c>
      <c r="E17" s="19">
        <v>153520</v>
      </c>
      <c r="F17" s="20">
        <v>2666.6424000000002</v>
      </c>
      <c r="G17" s="21">
        <v>1.84E-2</v>
      </c>
      <c r="H17" s="39"/>
      <c r="I17" s="23"/>
    </row>
    <row r="18" spans="1:9" ht="12.95" customHeight="1">
      <c r="A18" s="17" t="s">
        <v>376</v>
      </c>
      <c r="B18" s="18" t="s">
        <v>377</v>
      </c>
      <c r="C18" s="14" t="s">
        <v>378</v>
      </c>
      <c r="D18" s="14" t="s">
        <v>379</v>
      </c>
      <c r="E18" s="19">
        <v>494788</v>
      </c>
      <c r="F18" s="20">
        <v>2200.3222000000001</v>
      </c>
      <c r="G18" s="21">
        <v>1.52E-2</v>
      </c>
      <c r="H18" s="39"/>
      <c r="I18" s="23"/>
    </row>
    <row r="19" spans="1:9" ht="12.95" customHeight="1">
      <c r="A19" s="17" t="s">
        <v>332</v>
      </c>
      <c r="B19" s="18" t="s">
        <v>333</v>
      </c>
      <c r="C19" s="14" t="s">
        <v>334</v>
      </c>
      <c r="D19" s="14" t="s">
        <v>306</v>
      </c>
      <c r="E19" s="19">
        <v>524525</v>
      </c>
      <c r="F19" s="20">
        <v>2177.8278</v>
      </c>
      <c r="G19" s="21">
        <v>1.5100000000000001E-2</v>
      </c>
      <c r="H19" s="39"/>
      <c r="I19" s="23"/>
    </row>
    <row r="20" spans="1:9" ht="12.95" customHeight="1">
      <c r="A20" s="17" t="s">
        <v>450</v>
      </c>
      <c r="B20" s="18" t="s">
        <v>451</v>
      </c>
      <c r="C20" s="14" t="s">
        <v>452</v>
      </c>
      <c r="D20" s="14" t="s">
        <v>328</v>
      </c>
      <c r="E20" s="19">
        <v>157103</v>
      </c>
      <c r="F20" s="20">
        <v>2133.1444999999999</v>
      </c>
      <c r="G20" s="21">
        <v>1.4800000000000001E-2</v>
      </c>
      <c r="H20" s="39"/>
      <c r="I20" s="23"/>
    </row>
    <row r="21" spans="1:9" ht="12.95" customHeight="1">
      <c r="A21" s="17" t="s">
        <v>583</v>
      </c>
      <c r="B21" s="18" t="s">
        <v>584</v>
      </c>
      <c r="C21" s="14" t="s">
        <v>585</v>
      </c>
      <c r="D21" s="14" t="s">
        <v>465</v>
      </c>
      <c r="E21" s="19">
        <v>222390</v>
      </c>
      <c r="F21" s="20">
        <v>2096.3593000000001</v>
      </c>
      <c r="G21" s="21">
        <v>1.4500000000000001E-2</v>
      </c>
      <c r="H21" s="39"/>
      <c r="I21" s="23"/>
    </row>
    <row r="22" spans="1:9" ht="12.95" customHeight="1">
      <c r="A22" s="17" t="s">
        <v>596</v>
      </c>
      <c r="B22" s="18" t="s">
        <v>597</v>
      </c>
      <c r="C22" s="14" t="s">
        <v>598</v>
      </c>
      <c r="D22" s="14" t="s">
        <v>578</v>
      </c>
      <c r="E22" s="19">
        <v>53975</v>
      </c>
      <c r="F22" s="20">
        <v>2078.1455000000001</v>
      </c>
      <c r="G22" s="21">
        <v>1.44E-2</v>
      </c>
      <c r="H22" s="39"/>
      <c r="I22" s="23"/>
    </row>
    <row r="23" spans="1:9" ht="12.95" customHeight="1">
      <c r="A23" s="17" t="s">
        <v>1645</v>
      </c>
      <c r="B23" s="18" t="s">
        <v>1646</v>
      </c>
      <c r="C23" s="14" t="s">
        <v>1647</v>
      </c>
      <c r="D23" s="14" t="s">
        <v>536</v>
      </c>
      <c r="E23" s="19">
        <v>361901</v>
      </c>
      <c r="F23" s="20">
        <v>2010.5409999999999</v>
      </c>
      <c r="G23" s="21">
        <v>1.3899999999999999E-2</v>
      </c>
      <c r="H23" s="39"/>
      <c r="I23" s="23"/>
    </row>
    <row r="24" spans="1:9" ht="12.95" customHeight="1">
      <c r="A24" s="17" t="s">
        <v>383</v>
      </c>
      <c r="B24" s="18" t="s">
        <v>384</v>
      </c>
      <c r="C24" s="14" t="s">
        <v>385</v>
      </c>
      <c r="D24" s="14" t="s">
        <v>386</v>
      </c>
      <c r="E24" s="19">
        <v>15171</v>
      </c>
      <c r="F24" s="20">
        <v>1923.2276999999999</v>
      </c>
      <c r="G24" s="21">
        <v>1.3299999999999999E-2</v>
      </c>
      <c r="H24" s="39"/>
      <c r="I24" s="23"/>
    </row>
    <row r="25" spans="1:9" ht="12.95" customHeight="1">
      <c r="A25" s="17" t="s">
        <v>841</v>
      </c>
      <c r="B25" s="18" t="s">
        <v>842</v>
      </c>
      <c r="C25" s="14" t="s">
        <v>843</v>
      </c>
      <c r="D25" s="14" t="s">
        <v>536</v>
      </c>
      <c r="E25" s="19">
        <v>359121</v>
      </c>
      <c r="F25" s="20">
        <v>1919.5017</v>
      </c>
      <c r="G25" s="21">
        <v>1.3299999999999999E-2</v>
      </c>
      <c r="H25" s="39"/>
      <c r="I25" s="23"/>
    </row>
    <row r="26" spans="1:9" ht="12.95" customHeight="1">
      <c r="A26" s="17" t="s">
        <v>397</v>
      </c>
      <c r="B26" s="18" t="s">
        <v>398</v>
      </c>
      <c r="C26" s="14" t="s">
        <v>399</v>
      </c>
      <c r="D26" s="14" t="s">
        <v>400</v>
      </c>
      <c r="E26" s="19">
        <v>264828</v>
      </c>
      <c r="F26" s="20">
        <v>1902.5244</v>
      </c>
      <c r="G26" s="21">
        <v>1.32E-2</v>
      </c>
      <c r="H26" s="39"/>
      <c r="I26" s="23"/>
    </row>
    <row r="27" spans="1:9" ht="12.95" customHeight="1">
      <c r="A27" s="17" t="s">
        <v>516</v>
      </c>
      <c r="B27" s="18" t="s">
        <v>517</v>
      </c>
      <c r="C27" s="14" t="s">
        <v>518</v>
      </c>
      <c r="D27" s="14" t="s">
        <v>414</v>
      </c>
      <c r="E27" s="19">
        <v>71430</v>
      </c>
      <c r="F27" s="20">
        <v>1745.2492</v>
      </c>
      <c r="G27" s="21">
        <v>1.21E-2</v>
      </c>
      <c r="H27" s="39"/>
      <c r="I27" s="23"/>
    </row>
    <row r="28" spans="1:9" ht="12.95" customHeight="1">
      <c r="A28" s="17" t="s">
        <v>481</v>
      </c>
      <c r="B28" s="18" t="s">
        <v>482</v>
      </c>
      <c r="C28" s="14" t="s">
        <v>483</v>
      </c>
      <c r="D28" s="14" t="s">
        <v>313</v>
      </c>
      <c r="E28" s="19">
        <v>442568</v>
      </c>
      <c r="F28" s="20">
        <v>1705.6570999999999</v>
      </c>
      <c r="G28" s="21">
        <v>1.18E-2</v>
      </c>
      <c r="H28" s="39"/>
      <c r="I28" s="23"/>
    </row>
    <row r="29" spans="1:9" ht="12.95" customHeight="1">
      <c r="A29" s="17" t="s">
        <v>899</v>
      </c>
      <c r="B29" s="18" t="s">
        <v>900</v>
      </c>
      <c r="C29" s="14" t="s">
        <v>901</v>
      </c>
      <c r="D29" s="14" t="s">
        <v>306</v>
      </c>
      <c r="E29" s="19">
        <v>525683</v>
      </c>
      <c r="F29" s="20">
        <v>1680.8714</v>
      </c>
      <c r="G29" s="21">
        <v>1.1599999999999999E-2</v>
      </c>
      <c r="H29" s="39"/>
      <c r="I29" s="23"/>
    </row>
    <row r="30" spans="1:9" ht="12.95" customHeight="1">
      <c r="A30" s="17" t="s">
        <v>475</v>
      </c>
      <c r="B30" s="18" t="s">
        <v>476</v>
      </c>
      <c r="C30" s="14" t="s">
        <v>477</v>
      </c>
      <c r="D30" s="14" t="s">
        <v>446</v>
      </c>
      <c r="E30" s="19">
        <v>234159</v>
      </c>
      <c r="F30" s="20">
        <v>1674.9393</v>
      </c>
      <c r="G30" s="21">
        <v>1.1599999999999999E-2</v>
      </c>
      <c r="H30" s="39"/>
      <c r="I30" s="23"/>
    </row>
    <row r="31" spans="1:9" ht="12.95" customHeight="1">
      <c r="A31" s="17" t="s">
        <v>2499</v>
      </c>
      <c r="B31" s="18" t="s">
        <v>2500</v>
      </c>
      <c r="C31" s="14" t="s">
        <v>2501</v>
      </c>
      <c r="D31" s="14" t="s">
        <v>526</v>
      </c>
      <c r="E31" s="19">
        <v>330529</v>
      </c>
      <c r="F31" s="20">
        <v>1670.163</v>
      </c>
      <c r="G31" s="21">
        <v>1.1599999999999999E-2</v>
      </c>
      <c r="H31" s="39"/>
      <c r="I31" s="23"/>
    </row>
    <row r="32" spans="1:9" ht="12.95" customHeight="1">
      <c r="A32" s="17" t="s">
        <v>917</v>
      </c>
      <c r="B32" s="18" t="s">
        <v>918</v>
      </c>
      <c r="C32" s="14" t="s">
        <v>919</v>
      </c>
      <c r="D32" s="14" t="s">
        <v>578</v>
      </c>
      <c r="E32" s="19">
        <v>14872</v>
      </c>
      <c r="F32" s="20">
        <v>1662.7639999999999</v>
      </c>
      <c r="G32" s="21">
        <v>1.15E-2</v>
      </c>
      <c r="H32" s="39"/>
      <c r="I32" s="23"/>
    </row>
    <row r="33" spans="1:9" ht="12.95" customHeight="1">
      <c r="A33" s="17" t="s">
        <v>484</v>
      </c>
      <c r="B33" s="18" t="s">
        <v>485</v>
      </c>
      <c r="C33" s="14" t="s">
        <v>486</v>
      </c>
      <c r="D33" s="14" t="s">
        <v>306</v>
      </c>
      <c r="E33" s="19">
        <v>543034</v>
      </c>
      <c r="F33" s="20">
        <v>1628.2873999999999</v>
      </c>
      <c r="G33" s="21">
        <v>1.1299999999999999E-2</v>
      </c>
      <c r="H33" s="39"/>
      <c r="I33" s="23"/>
    </row>
    <row r="34" spans="1:9" ht="12.95" customHeight="1">
      <c r="A34" s="17" t="s">
        <v>447</v>
      </c>
      <c r="B34" s="18" t="s">
        <v>448</v>
      </c>
      <c r="C34" s="14" t="s">
        <v>449</v>
      </c>
      <c r="D34" s="14" t="s">
        <v>338</v>
      </c>
      <c r="E34" s="19">
        <v>41521</v>
      </c>
      <c r="F34" s="20">
        <v>1606.7381</v>
      </c>
      <c r="G34" s="21">
        <v>1.11E-2</v>
      </c>
      <c r="H34" s="39"/>
      <c r="I34" s="23"/>
    </row>
    <row r="35" spans="1:9" ht="12.95" customHeight="1">
      <c r="A35" s="17" t="s">
        <v>466</v>
      </c>
      <c r="B35" s="18" t="s">
        <v>467</v>
      </c>
      <c r="C35" s="14" t="s">
        <v>468</v>
      </c>
      <c r="D35" s="14" t="s">
        <v>465</v>
      </c>
      <c r="E35" s="19">
        <v>19625</v>
      </c>
      <c r="F35" s="20">
        <v>1534.9694</v>
      </c>
      <c r="G35" s="21">
        <v>1.06E-2</v>
      </c>
      <c r="H35" s="39"/>
      <c r="I35" s="23"/>
    </row>
    <row r="36" spans="1:9" ht="12.95" customHeight="1">
      <c r="A36" s="17" t="s">
        <v>609</v>
      </c>
      <c r="B36" s="18" t="s">
        <v>610</v>
      </c>
      <c r="C36" s="14" t="s">
        <v>611</v>
      </c>
      <c r="D36" s="14" t="s">
        <v>375</v>
      </c>
      <c r="E36" s="19">
        <v>118794</v>
      </c>
      <c r="F36" s="20">
        <v>1478.0349000000001</v>
      </c>
      <c r="G36" s="21">
        <v>1.0200000000000001E-2</v>
      </c>
      <c r="H36" s="39"/>
      <c r="I36" s="23"/>
    </row>
    <row r="37" spans="1:9" ht="12.95" customHeight="1">
      <c r="A37" s="17" t="s">
        <v>510</v>
      </c>
      <c r="B37" s="18" t="s">
        <v>511</v>
      </c>
      <c r="C37" s="14" t="s">
        <v>512</v>
      </c>
      <c r="D37" s="14" t="s">
        <v>306</v>
      </c>
      <c r="E37" s="19">
        <v>154249</v>
      </c>
      <c r="F37" s="20">
        <v>1475.7773</v>
      </c>
      <c r="G37" s="21">
        <v>1.0200000000000001E-2</v>
      </c>
      <c r="H37" s="39"/>
      <c r="I37" s="23"/>
    </row>
    <row r="38" spans="1:9" ht="12.95" customHeight="1">
      <c r="A38" s="17" t="s">
        <v>1285</v>
      </c>
      <c r="B38" s="18" t="s">
        <v>1286</v>
      </c>
      <c r="C38" s="14" t="s">
        <v>1287</v>
      </c>
      <c r="D38" s="14" t="s">
        <v>578</v>
      </c>
      <c r="E38" s="19">
        <v>200690</v>
      </c>
      <c r="F38" s="20">
        <v>1467.0438999999999</v>
      </c>
      <c r="G38" s="21">
        <v>1.01E-2</v>
      </c>
      <c r="H38" s="39"/>
      <c r="I38" s="23"/>
    </row>
    <row r="39" spans="1:9" ht="12.95" customHeight="1">
      <c r="A39" s="17" t="s">
        <v>750</v>
      </c>
      <c r="B39" s="18" t="s">
        <v>751</v>
      </c>
      <c r="C39" s="14" t="s">
        <v>752</v>
      </c>
      <c r="D39" s="14" t="s">
        <v>338</v>
      </c>
      <c r="E39" s="19">
        <v>65376</v>
      </c>
      <c r="F39" s="20">
        <v>1415.6519000000001</v>
      </c>
      <c r="G39" s="21">
        <v>9.7999999999999997E-3</v>
      </c>
      <c r="H39" s="39"/>
      <c r="I39" s="23"/>
    </row>
    <row r="40" spans="1:9" ht="12.95" customHeight="1">
      <c r="A40" s="17" t="s">
        <v>640</v>
      </c>
      <c r="B40" s="18" t="s">
        <v>641</v>
      </c>
      <c r="C40" s="14" t="s">
        <v>642</v>
      </c>
      <c r="D40" s="14" t="s">
        <v>359</v>
      </c>
      <c r="E40" s="19">
        <v>128857</v>
      </c>
      <c r="F40" s="20">
        <v>1386.2436</v>
      </c>
      <c r="G40" s="21">
        <v>9.5999999999999992E-3</v>
      </c>
      <c r="H40" s="39"/>
      <c r="I40" s="23"/>
    </row>
    <row r="41" spans="1:9" ht="12.95" customHeight="1">
      <c r="A41" s="17" t="s">
        <v>443</v>
      </c>
      <c r="B41" s="18" t="s">
        <v>444</v>
      </c>
      <c r="C41" s="14" t="s">
        <v>445</v>
      </c>
      <c r="D41" s="14" t="s">
        <v>446</v>
      </c>
      <c r="E41" s="19">
        <v>67510</v>
      </c>
      <c r="F41" s="20">
        <v>1375.3136999999999</v>
      </c>
      <c r="G41" s="21">
        <v>9.4999999999999998E-3</v>
      </c>
      <c r="H41" s="39"/>
      <c r="I41" s="23"/>
    </row>
    <row r="42" spans="1:9" ht="12.95" customHeight="1">
      <c r="A42" s="17" t="s">
        <v>744</v>
      </c>
      <c r="B42" s="18" t="s">
        <v>745</v>
      </c>
      <c r="C42" s="14" t="s">
        <v>746</v>
      </c>
      <c r="D42" s="14" t="s">
        <v>306</v>
      </c>
      <c r="E42" s="19">
        <v>420473</v>
      </c>
      <c r="F42" s="20">
        <v>1371.5829000000001</v>
      </c>
      <c r="G42" s="21">
        <v>9.4999999999999998E-3</v>
      </c>
      <c r="H42" s="39"/>
      <c r="I42" s="23"/>
    </row>
    <row r="43" spans="1:9" ht="12.95" customHeight="1">
      <c r="A43" s="17" t="s">
        <v>889</v>
      </c>
      <c r="B43" s="18" t="s">
        <v>890</v>
      </c>
      <c r="C43" s="14" t="s">
        <v>891</v>
      </c>
      <c r="D43" s="14" t="s">
        <v>306</v>
      </c>
      <c r="E43" s="19">
        <v>477921</v>
      </c>
      <c r="F43" s="20">
        <v>1352.7554</v>
      </c>
      <c r="G43" s="21">
        <v>9.4000000000000004E-3</v>
      </c>
      <c r="H43" s="39"/>
      <c r="I43" s="23"/>
    </row>
    <row r="44" spans="1:9" ht="12.95" customHeight="1">
      <c r="A44" s="17" t="s">
        <v>530</v>
      </c>
      <c r="B44" s="18" t="s">
        <v>531</v>
      </c>
      <c r="C44" s="14" t="s">
        <v>532</v>
      </c>
      <c r="D44" s="14" t="s">
        <v>317</v>
      </c>
      <c r="E44" s="19">
        <v>289434</v>
      </c>
      <c r="F44" s="20">
        <v>1316.78</v>
      </c>
      <c r="G44" s="21">
        <v>9.1000000000000004E-3</v>
      </c>
      <c r="H44" s="39"/>
      <c r="I44" s="23"/>
    </row>
    <row r="45" spans="1:9" ht="12.95" customHeight="1">
      <c r="A45" s="17" t="s">
        <v>519</v>
      </c>
      <c r="B45" s="18" t="s">
        <v>520</v>
      </c>
      <c r="C45" s="14" t="s">
        <v>521</v>
      </c>
      <c r="D45" s="14" t="s">
        <v>522</v>
      </c>
      <c r="E45" s="19">
        <v>286842</v>
      </c>
      <c r="F45" s="20">
        <v>1294.8047999999999</v>
      </c>
      <c r="G45" s="21">
        <v>8.9999999999999993E-3</v>
      </c>
      <c r="H45" s="39"/>
      <c r="I45" s="23"/>
    </row>
    <row r="46" spans="1:9" ht="12.95" customHeight="1">
      <c r="A46" s="17" t="s">
        <v>3773</v>
      </c>
      <c r="B46" s="18" t="s">
        <v>3774</v>
      </c>
      <c r="C46" s="14" t="s">
        <v>3775</v>
      </c>
      <c r="D46" s="14" t="s">
        <v>349</v>
      </c>
      <c r="E46" s="19">
        <v>383606</v>
      </c>
      <c r="F46" s="20">
        <v>1279.7095999999999</v>
      </c>
      <c r="G46" s="21">
        <v>8.8999999999999999E-3</v>
      </c>
      <c r="H46" s="39"/>
      <c r="I46" s="23"/>
    </row>
    <row r="47" spans="1:9" ht="12.95" customHeight="1">
      <c r="A47" s="17" t="s">
        <v>711</v>
      </c>
      <c r="B47" s="18" t="s">
        <v>712</v>
      </c>
      <c r="C47" s="14" t="s">
        <v>713</v>
      </c>
      <c r="D47" s="14" t="s">
        <v>578</v>
      </c>
      <c r="E47" s="19">
        <v>479635</v>
      </c>
      <c r="F47" s="20">
        <v>1270.7928999999999</v>
      </c>
      <c r="G47" s="21">
        <v>8.8000000000000005E-3</v>
      </c>
      <c r="H47" s="39"/>
      <c r="I47" s="23"/>
    </row>
    <row r="48" spans="1:9" ht="12.95" customHeight="1">
      <c r="A48" s="17" t="s">
        <v>997</v>
      </c>
      <c r="B48" s="18" t="s">
        <v>998</v>
      </c>
      <c r="C48" s="14" t="s">
        <v>999</v>
      </c>
      <c r="D48" s="14" t="s">
        <v>349</v>
      </c>
      <c r="E48" s="19">
        <v>152427</v>
      </c>
      <c r="F48" s="20">
        <v>1257.1416999999999</v>
      </c>
      <c r="G48" s="21">
        <v>8.6999999999999994E-3</v>
      </c>
      <c r="H48" s="39"/>
      <c r="I48" s="23"/>
    </row>
    <row r="49" spans="1:9" ht="12.95" customHeight="1">
      <c r="A49" s="17" t="s">
        <v>615</v>
      </c>
      <c r="B49" s="18" t="s">
        <v>616</v>
      </c>
      <c r="C49" s="14" t="s">
        <v>617</v>
      </c>
      <c r="D49" s="14" t="s">
        <v>359</v>
      </c>
      <c r="E49" s="19">
        <v>29003</v>
      </c>
      <c r="F49" s="20">
        <v>1256.787</v>
      </c>
      <c r="G49" s="21">
        <v>8.6999999999999994E-3</v>
      </c>
      <c r="H49" s="39"/>
      <c r="I49" s="23"/>
    </row>
    <row r="50" spans="1:9" ht="12.95" customHeight="1">
      <c r="A50" s="17" t="s">
        <v>2496</v>
      </c>
      <c r="B50" s="18" t="s">
        <v>2497</v>
      </c>
      <c r="C50" s="14" t="s">
        <v>2498</v>
      </c>
      <c r="D50" s="14" t="s">
        <v>536</v>
      </c>
      <c r="E50" s="19">
        <v>52110</v>
      </c>
      <c r="F50" s="20">
        <v>1220.5204000000001</v>
      </c>
      <c r="G50" s="21">
        <v>8.3999999999999995E-3</v>
      </c>
      <c r="H50" s="39"/>
      <c r="I50" s="23"/>
    </row>
    <row r="51" spans="1:9" ht="12.95" customHeight="1">
      <c r="A51" s="17" t="s">
        <v>404</v>
      </c>
      <c r="B51" s="18" t="s">
        <v>405</v>
      </c>
      <c r="C51" s="14" t="s">
        <v>406</v>
      </c>
      <c r="D51" s="14" t="s">
        <v>349</v>
      </c>
      <c r="E51" s="19">
        <v>60928</v>
      </c>
      <c r="F51" s="20">
        <v>1214.5388</v>
      </c>
      <c r="G51" s="21">
        <v>8.3999999999999995E-3</v>
      </c>
      <c r="H51" s="39"/>
      <c r="I51" s="23"/>
    </row>
    <row r="52" spans="1:9" ht="12.95" customHeight="1">
      <c r="A52" s="17" t="s">
        <v>523</v>
      </c>
      <c r="B52" s="18" t="s">
        <v>524</v>
      </c>
      <c r="C52" s="14" t="s">
        <v>525</v>
      </c>
      <c r="D52" s="14" t="s">
        <v>526</v>
      </c>
      <c r="E52" s="19">
        <v>562926</v>
      </c>
      <c r="F52" s="20">
        <v>1188.3368</v>
      </c>
      <c r="G52" s="21">
        <v>8.2000000000000007E-3</v>
      </c>
      <c r="H52" s="39"/>
      <c r="I52" s="23"/>
    </row>
    <row r="53" spans="1:9" ht="12.95" customHeight="1">
      <c r="A53" s="17" t="s">
        <v>955</v>
      </c>
      <c r="B53" s="18" t="s">
        <v>956</v>
      </c>
      <c r="C53" s="14" t="s">
        <v>957</v>
      </c>
      <c r="D53" s="14" t="s">
        <v>359</v>
      </c>
      <c r="E53" s="19">
        <v>57844</v>
      </c>
      <c r="F53" s="20">
        <v>1187.8264999999999</v>
      </c>
      <c r="G53" s="21">
        <v>8.2000000000000007E-3</v>
      </c>
      <c r="H53" s="39"/>
      <c r="I53" s="23"/>
    </row>
    <row r="54" spans="1:9" ht="12.95" customHeight="1">
      <c r="A54" s="17" t="s">
        <v>497</v>
      </c>
      <c r="B54" s="18" t="s">
        <v>498</v>
      </c>
      <c r="C54" s="14" t="s">
        <v>499</v>
      </c>
      <c r="D54" s="14" t="s">
        <v>349</v>
      </c>
      <c r="E54" s="19">
        <v>65900</v>
      </c>
      <c r="F54" s="20">
        <v>1140.5971999999999</v>
      </c>
      <c r="G54" s="21">
        <v>7.9000000000000008E-3</v>
      </c>
      <c r="H54" s="39"/>
      <c r="I54" s="23"/>
    </row>
    <row r="55" spans="1:9" ht="12.95" customHeight="1">
      <c r="A55" s="17" t="s">
        <v>550</v>
      </c>
      <c r="B55" s="18" t="s">
        <v>551</v>
      </c>
      <c r="C55" s="14" t="s">
        <v>552</v>
      </c>
      <c r="D55" s="14" t="s">
        <v>359</v>
      </c>
      <c r="E55" s="19">
        <v>46510</v>
      </c>
      <c r="F55" s="20">
        <v>1070.6137000000001</v>
      </c>
      <c r="G55" s="21">
        <v>7.4000000000000003E-3</v>
      </c>
      <c r="H55" s="39"/>
      <c r="I55" s="23"/>
    </row>
    <row r="56" spans="1:9" ht="12.95" customHeight="1">
      <c r="A56" s="17" t="s">
        <v>991</v>
      </c>
      <c r="B56" s="18" t="s">
        <v>992</v>
      </c>
      <c r="C56" s="14" t="s">
        <v>993</v>
      </c>
      <c r="D56" s="14" t="s">
        <v>306</v>
      </c>
      <c r="E56" s="19">
        <v>571864</v>
      </c>
      <c r="F56" s="20">
        <v>1040.6781000000001</v>
      </c>
      <c r="G56" s="21">
        <v>7.1999999999999998E-3</v>
      </c>
      <c r="H56" s="39"/>
      <c r="I56" s="23"/>
    </row>
    <row r="57" spans="1:9" ht="12.95" customHeight="1">
      <c r="A57" s="17" t="s">
        <v>1355</v>
      </c>
      <c r="B57" s="18" t="s">
        <v>1356</v>
      </c>
      <c r="C57" s="14" t="s">
        <v>1357</v>
      </c>
      <c r="D57" s="14" t="s">
        <v>951</v>
      </c>
      <c r="E57" s="19">
        <v>120914</v>
      </c>
      <c r="F57" s="20">
        <v>992.03890000000001</v>
      </c>
      <c r="G57" s="21">
        <v>6.8999999999999999E-3</v>
      </c>
      <c r="H57" s="39"/>
      <c r="I57" s="23"/>
    </row>
    <row r="58" spans="1:9" ht="12.95" customHeight="1">
      <c r="A58" s="17" t="s">
        <v>4420</v>
      </c>
      <c r="B58" s="18" t="s">
        <v>4421</v>
      </c>
      <c r="C58" s="14" t="s">
        <v>4422</v>
      </c>
      <c r="D58" s="14" t="s">
        <v>306</v>
      </c>
      <c r="E58" s="19">
        <v>1705219</v>
      </c>
      <c r="F58" s="20">
        <v>990.05020000000002</v>
      </c>
      <c r="G58" s="21">
        <v>6.7999999999999996E-3</v>
      </c>
      <c r="H58" s="39"/>
      <c r="I58" s="23"/>
    </row>
    <row r="59" spans="1:9" ht="12.95" customHeight="1">
      <c r="A59" s="17" t="s">
        <v>586</v>
      </c>
      <c r="B59" s="18" t="s">
        <v>587</v>
      </c>
      <c r="C59" s="14" t="s">
        <v>588</v>
      </c>
      <c r="D59" s="14" t="s">
        <v>578</v>
      </c>
      <c r="E59" s="19">
        <v>134113</v>
      </c>
      <c r="F59" s="20">
        <v>972.58749999999998</v>
      </c>
      <c r="G59" s="21">
        <v>6.7000000000000002E-3</v>
      </c>
      <c r="H59" s="39"/>
      <c r="I59" s="23"/>
    </row>
    <row r="60" spans="1:9" ht="12.95" customHeight="1">
      <c r="A60" s="17" t="s">
        <v>1172</v>
      </c>
      <c r="B60" s="18" t="s">
        <v>1173</v>
      </c>
      <c r="C60" s="14" t="s">
        <v>1174</v>
      </c>
      <c r="D60" s="14" t="s">
        <v>367</v>
      </c>
      <c r="E60" s="19">
        <v>153460</v>
      </c>
      <c r="F60" s="20">
        <v>963.57529999999997</v>
      </c>
      <c r="G60" s="21">
        <v>6.7000000000000002E-3</v>
      </c>
      <c r="H60" s="39"/>
      <c r="I60" s="23"/>
    </row>
    <row r="61" spans="1:9" ht="12.95" customHeight="1">
      <c r="A61" s="17" t="s">
        <v>343</v>
      </c>
      <c r="B61" s="18" t="s">
        <v>344</v>
      </c>
      <c r="C61" s="14" t="s">
        <v>345</v>
      </c>
      <c r="D61" s="14" t="s">
        <v>328</v>
      </c>
      <c r="E61" s="19">
        <v>36525</v>
      </c>
      <c r="F61" s="20">
        <v>963.31039999999996</v>
      </c>
      <c r="G61" s="21">
        <v>6.7000000000000002E-3</v>
      </c>
      <c r="H61" s="39"/>
      <c r="I61" s="23"/>
    </row>
    <row r="62" spans="1:9" ht="12.95" customHeight="1">
      <c r="A62" s="17" t="s">
        <v>738</v>
      </c>
      <c r="B62" s="18" t="s">
        <v>739</v>
      </c>
      <c r="C62" s="14" t="s">
        <v>740</v>
      </c>
      <c r="D62" s="14" t="s">
        <v>670</v>
      </c>
      <c r="E62" s="19">
        <v>56020</v>
      </c>
      <c r="F62" s="20">
        <v>929.14769999999999</v>
      </c>
      <c r="G62" s="21">
        <v>6.4000000000000003E-3</v>
      </c>
      <c r="H62" s="39"/>
      <c r="I62" s="23"/>
    </row>
    <row r="63" spans="1:9" ht="12.95" customHeight="1">
      <c r="A63" s="17" t="s">
        <v>1276</v>
      </c>
      <c r="B63" s="18" t="s">
        <v>1277</v>
      </c>
      <c r="C63" s="14" t="s">
        <v>1278</v>
      </c>
      <c r="D63" s="14" t="s">
        <v>536</v>
      </c>
      <c r="E63" s="19">
        <v>11205</v>
      </c>
      <c r="F63" s="20">
        <v>843.28830000000005</v>
      </c>
      <c r="G63" s="21">
        <v>5.7999999999999996E-3</v>
      </c>
      <c r="H63" s="39"/>
      <c r="I63" s="23"/>
    </row>
    <row r="64" spans="1:9" ht="12.95" customHeight="1">
      <c r="A64" s="17" t="s">
        <v>714</v>
      </c>
      <c r="B64" s="18" t="s">
        <v>715</v>
      </c>
      <c r="C64" s="14" t="s">
        <v>716</v>
      </c>
      <c r="D64" s="14" t="s">
        <v>608</v>
      </c>
      <c r="E64" s="19">
        <v>6126</v>
      </c>
      <c r="F64" s="20">
        <v>827.255</v>
      </c>
      <c r="G64" s="21">
        <v>5.7000000000000002E-3</v>
      </c>
      <c r="H64" s="39"/>
      <c r="I64" s="23"/>
    </row>
    <row r="65" spans="1:9" ht="12.95" customHeight="1">
      <c r="A65" s="17" t="s">
        <v>425</v>
      </c>
      <c r="B65" s="18" t="s">
        <v>426</v>
      </c>
      <c r="C65" s="14" t="s">
        <v>427</v>
      </c>
      <c r="D65" s="14" t="s">
        <v>428</v>
      </c>
      <c r="E65" s="19">
        <v>291747</v>
      </c>
      <c r="F65" s="20">
        <v>816.01639999999998</v>
      </c>
      <c r="G65" s="21">
        <v>5.5999999999999999E-3</v>
      </c>
      <c r="H65" s="39"/>
      <c r="I65" s="23"/>
    </row>
    <row r="66" spans="1:9" ht="12.95" customHeight="1">
      <c r="A66" s="17" t="s">
        <v>920</v>
      </c>
      <c r="B66" s="18" t="s">
        <v>921</v>
      </c>
      <c r="C66" s="14" t="s">
        <v>922</v>
      </c>
      <c r="D66" s="14" t="s">
        <v>465</v>
      </c>
      <c r="E66" s="19">
        <v>108760</v>
      </c>
      <c r="F66" s="20">
        <v>810.31640000000004</v>
      </c>
      <c r="G66" s="21">
        <v>5.5999999999999999E-3</v>
      </c>
      <c r="H66" s="39"/>
      <c r="I66" s="23"/>
    </row>
    <row r="67" spans="1:9" ht="12.95" customHeight="1">
      <c r="A67" s="17" t="s">
        <v>533</v>
      </c>
      <c r="B67" s="18" t="s">
        <v>534</v>
      </c>
      <c r="C67" s="14" t="s">
        <v>535</v>
      </c>
      <c r="D67" s="14" t="s">
        <v>536</v>
      </c>
      <c r="E67" s="19">
        <v>596363</v>
      </c>
      <c r="F67" s="20">
        <v>795.19039999999995</v>
      </c>
      <c r="G67" s="21">
        <v>5.4999999999999997E-3</v>
      </c>
      <c r="H67" s="39"/>
      <c r="I67" s="23"/>
    </row>
    <row r="68" spans="1:9" ht="12.95" customHeight="1">
      <c r="A68" s="17" t="s">
        <v>699</v>
      </c>
      <c r="B68" s="18" t="s">
        <v>700</v>
      </c>
      <c r="C68" s="14" t="s">
        <v>701</v>
      </c>
      <c r="D68" s="14" t="s">
        <v>306</v>
      </c>
      <c r="E68" s="19">
        <v>78407</v>
      </c>
      <c r="F68" s="20">
        <v>776.62130000000002</v>
      </c>
      <c r="G68" s="21">
        <v>5.4000000000000003E-3</v>
      </c>
      <c r="H68" s="39"/>
      <c r="I68" s="23"/>
    </row>
    <row r="69" spans="1:9" ht="12.95" customHeight="1">
      <c r="A69" s="17" t="s">
        <v>339</v>
      </c>
      <c r="B69" s="18" t="s">
        <v>340</v>
      </c>
      <c r="C69" s="14" t="s">
        <v>341</v>
      </c>
      <c r="D69" s="14" t="s">
        <v>342</v>
      </c>
      <c r="E69" s="19">
        <v>244686</v>
      </c>
      <c r="F69" s="20">
        <v>767.33529999999996</v>
      </c>
      <c r="G69" s="21">
        <v>5.3E-3</v>
      </c>
      <c r="H69" s="39"/>
      <c r="I69" s="23"/>
    </row>
    <row r="70" spans="1:9" ht="12.95" customHeight="1">
      <c r="A70" s="17" t="s">
        <v>1624</v>
      </c>
      <c r="B70" s="18" t="s">
        <v>1625</v>
      </c>
      <c r="C70" s="14" t="s">
        <v>1626</v>
      </c>
      <c r="D70" s="14" t="s">
        <v>465</v>
      </c>
      <c r="E70" s="19">
        <v>75784</v>
      </c>
      <c r="F70" s="20">
        <v>761.25030000000004</v>
      </c>
      <c r="G70" s="21">
        <v>5.3E-3</v>
      </c>
      <c r="H70" s="39"/>
      <c r="I70" s="23"/>
    </row>
    <row r="71" spans="1:9" ht="12.95" customHeight="1">
      <c r="A71" s="17" t="s">
        <v>883</v>
      </c>
      <c r="B71" s="18" t="s">
        <v>884</v>
      </c>
      <c r="C71" s="14" t="s">
        <v>885</v>
      </c>
      <c r="D71" s="14" t="s">
        <v>509</v>
      </c>
      <c r="E71" s="19">
        <v>45349</v>
      </c>
      <c r="F71" s="20">
        <v>756.37599999999998</v>
      </c>
      <c r="G71" s="21">
        <v>5.1999999999999998E-3</v>
      </c>
      <c r="H71" s="39"/>
      <c r="I71" s="23"/>
    </row>
    <row r="72" spans="1:9" ht="12.95" customHeight="1">
      <c r="A72" s="17" t="s">
        <v>832</v>
      </c>
      <c r="B72" s="18" t="s">
        <v>833</v>
      </c>
      <c r="C72" s="14" t="s">
        <v>834</v>
      </c>
      <c r="D72" s="14" t="s">
        <v>371</v>
      </c>
      <c r="E72" s="19">
        <v>637903</v>
      </c>
      <c r="F72" s="20">
        <v>751.32219999999995</v>
      </c>
      <c r="G72" s="21">
        <v>5.1999999999999998E-3</v>
      </c>
      <c r="H72" s="39"/>
      <c r="I72" s="23"/>
    </row>
    <row r="73" spans="1:9" ht="12.95" customHeight="1">
      <c r="A73" s="17" t="s">
        <v>2876</v>
      </c>
      <c r="B73" s="18" t="s">
        <v>2877</v>
      </c>
      <c r="C73" s="14" t="s">
        <v>2878</v>
      </c>
      <c r="D73" s="14" t="s">
        <v>367</v>
      </c>
      <c r="E73" s="19">
        <v>45974</v>
      </c>
      <c r="F73" s="20">
        <v>730.52689999999996</v>
      </c>
      <c r="G73" s="21">
        <v>5.1000000000000004E-3</v>
      </c>
      <c r="H73" s="39"/>
      <c r="I73" s="23"/>
    </row>
    <row r="74" spans="1:9" ht="12.95" customHeight="1">
      <c r="A74" s="17" t="s">
        <v>805</v>
      </c>
      <c r="B74" s="18" t="s">
        <v>806</v>
      </c>
      <c r="C74" s="14" t="s">
        <v>807</v>
      </c>
      <c r="D74" s="14" t="s">
        <v>509</v>
      </c>
      <c r="E74" s="19">
        <v>18371</v>
      </c>
      <c r="F74" s="20">
        <v>730.28399999999999</v>
      </c>
      <c r="G74" s="21">
        <v>5.1000000000000004E-3</v>
      </c>
      <c r="H74" s="39"/>
      <c r="I74" s="23"/>
    </row>
    <row r="75" spans="1:9" ht="12.95" customHeight="1">
      <c r="A75" s="17" t="s">
        <v>4742</v>
      </c>
      <c r="B75" s="18" t="s">
        <v>4743</v>
      </c>
      <c r="C75" s="14" t="s">
        <v>4744</v>
      </c>
      <c r="D75" s="14" t="s">
        <v>349</v>
      </c>
      <c r="E75" s="19">
        <v>98454</v>
      </c>
      <c r="F75" s="20">
        <v>722.16010000000006</v>
      </c>
      <c r="G75" s="21">
        <v>5.0000000000000001E-3</v>
      </c>
      <c r="H75" s="39"/>
      <c r="I75" s="23"/>
    </row>
    <row r="76" spans="1:9" ht="12.95" customHeight="1">
      <c r="A76" s="17" t="s">
        <v>346</v>
      </c>
      <c r="B76" s="18" t="s">
        <v>347</v>
      </c>
      <c r="C76" s="14" t="s">
        <v>348</v>
      </c>
      <c r="D76" s="14" t="s">
        <v>349</v>
      </c>
      <c r="E76" s="19">
        <v>70454</v>
      </c>
      <c r="F76" s="20">
        <v>701.65139999999997</v>
      </c>
      <c r="G76" s="21">
        <v>4.8999999999999998E-3</v>
      </c>
      <c r="H76" s="39"/>
      <c r="I76" s="23"/>
    </row>
    <row r="77" spans="1:9" ht="12.95" customHeight="1">
      <c r="A77" s="17" t="s">
        <v>1141</v>
      </c>
      <c r="B77" s="18" t="s">
        <v>1142</v>
      </c>
      <c r="C77" s="14" t="s">
        <v>1143</v>
      </c>
      <c r="D77" s="14" t="s">
        <v>509</v>
      </c>
      <c r="E77" s="19">
        <v>84081</v>
      </c>
      <c r="F77" s="20">
        <v>693.87850000000003</v>
      </c>
      <c r="G77" s="21">
        <v>4.7999999999999996E-3</v>
      </c>
      <c r="H77" s="39"/>
      <c r="I77" s="23"/>
    </row>
    <row r="78" spans="1:9" ht="12.95" customHeight="1">
      <c r="A78" s="17" t="s">
        <v>491</v>
      </c>
      <c r="B78" s="18" t="s">
        <v>492</v>
      </c>
      <c r="C78" s="14" t="s">
        <v>493</v>
      </c>
      <c r="D78" s="14" t="s">
        <v>379</v>
      </c>
      <c r="E78" s="19">
        <v>17164</v>
      </c>
      <c r="F78" s="20">
        <v>671.66160000000002</v>
      </c>
      <c r="G78" s="21">
        <v>4.5999999999999999E-3</v>
      </c>
      <c r="H78" s="39"/>
      <c r="I78" s="23"/>
    </row>
    <row r="79" spans="1:9" ht="12.95" customHeight="1">
      <c r="A79" s="17" t="s">
        <v>415</v>
      </c>
      <c r="B79" s="18" t="s">
        <v>416</v>
      </c>
      <c r="C79" s="14" t="s">
        <v>417</v>
      </c>
      <c r="D79" s="14" t="s">
        <v>338</v>
      </c>
      <c r="E79" s="19">
        <v>6227</v>
      </c>
      <c r="F79" s="20">
        <v>620.98760000000004</v>
      </c>
      <c r="G79" s="21">
        <v>4.3E-3</v>
      </c>
      <c r="H79" s="39"/>
      <c r="I79" s="23"/>
    </row>
    <row r="80" spans="1:9" ht="12.95" customHeight="1">
      <c r="A80" s="17" t="s">
        <v>1898</v>
      </c>
      <c r="B80" s="18" t="s">
        <v>1899</v>
      </c>
      <c r="C80" s="14" t="s">
        <v>1900</v>
      </c>
      <c r="D80" s="14" t="s">
        <v>536</v>
      </c>
      <c r="E80" s="19">
        <v>61297</v>
      </c>
      <c r="F80" s="20">
        <v>612.23440000000005</v>
      </c>
      <c r="G80" s="21">
        <v>4.1999999999999997E-3</v>
      </c>
      <c r="H80" s="39"/>
      <c r="I80" s="23"/>
    </row>
    <row r="81" spans="1:9" ht="12.95" customHeight="1">
      <c r="A81" s="17" t="s">
        <v>353</v>
      </c>
      <c r="B81" s="18" t="s">
        <v>354</v>
      </c>
      <c r="C81" s="14" t="s">
        <v>355</v>
      </c>
      <c r="D81" s="14" t="s">
        <v>338</v>
      </c>
      <c r="E81" s="19">
        <v>4091</v>
      </c>
      <c r="F81" s="20">
        <v>607.79989999999998</v>
      </c>
      <c r="G81" s="21">
        <v>4.1999999999999997E-3</v>
      </c>
      <c r="H81" s="39"/>
      <c r="I81" s="23"/>
    </row>
    <row r="82" spans="1:9" ht="12.95" customHeight="1">
      <c r="A82" s="17" t="s">
        <v>1904</v>
      </c>
      <c r="B82" s="18" t="s">
        <v>1905</v>
      </c>
      <c r="C82" s="14" t="s">
        <v>1906</v>
      </c>
      <c r="D82" s="14" t="s">
        <v>465</v>
      </c>
      <c r="E82" s="19">
        <v>103345</v>
      </c>
      <c r="F82" s="20">
        <v>594.90549999999996</v>
      </c>
      <c r="G82" s="21">
        <v>4.1000000000000003E-3</v>
      </c>
      <c r="H82" s="39"/>
      <c r="I82" s="23"/>
    </row>
    <row r="83" spans="1:9" ht="12.95" customHeight="1">
      <c r="A83" s="17" t="s">
        <v>1084</v>
      </c>
      <c r="B83" s="18" t="s">
        <v>1085</v>
      </c>
      <c r="C83" s="14" t="s">
        <v>1086</v>
      </c>
      <c r="D83" s="14" t="s">
        <v>951</v>
      </c>
      <c r="E83" s="19">
        <v>15344</v>
      </c>
      <c r="F83" s="20">
        <v>591.7414</v>
      </c>
      <c r="G83" s="21">
        <v>4.1000000000000003E-3</v>
      </c>
      <c r="H83" s="39"/>
      <c r="I83" s="23"/>
    </row>
    <row r="84" spans="1:9" ht="12.95" customHeight="1">
      <c r="A84" s="17" t="s">
        <v>372</v>
      </c>
      <c r="B84" s="18" t="s">
        <v>373</v>
      </c>
      <c r="C84" s="14" t="s">
        <v>374</v>
      </c>
      <c r="D84" s="14" t="s">
        <v>375</v>
      </c>
      <c r="E84" s="19">
        <v>265971</v>
      </c>
      <c r="F84" s="20">
        <v>564.73620000000005</v>
      </c>
      <c r="G84" s="21">
        <v>3.8999999999999998E-3</v>
      </c>
      <c r="H84" s="39"/>
      <c r="I84" s="23"/>
    </row>
    <row r="85" spans="1:9" ht="12.95" customHeight="1">
      <c r="A85" s="17" t="s">
        <v>658</v>
      </c>
      <c r="B85" s="18" t="s">
        <v>659</v>
      </c>
      <c r="C85" s="14" t="s">
        <v>660</v>
      </c>
      <c r="D85" s="14" t="s">
        <v>328</v>
      </c>
      <c r="E85" s="19">
        <v>46741</v>
      </c>
      <c r="F85" s="20">
        <v>554.25480000000005</v>
      </c>
      <c r="G85" s="21">
        <v>3.8E-3</v>
      </c>
      <c r="H85" s="39"/>
      <c r="I85" s="23"/>
    </row>
    <row r="86" spans="1:9" ht="12.95" customHeight="1">
      <c r="A86" s="17" t="s">
        <v>1337</v>
      </c>
      <c r="B86" s="18" t="s">
        <v>1338</v>
      </c>
      <c r="C86" s="14" t="s">
        <v>1339</v>
      </c>
      <c r="D86" s="14" t="s">
        <v>670</v>
      </c>
      <c r="E86" s="19">
        <v>103033</v>
      </c>
      <c r="F86" s="20">
        <v>545.86879999999996</v>
      </c>
      <c r="G86" s="21">
        <v>3.8E-3</v>
      </c>
      <c r="H86" s="39"/>
      <c r="I86" s="23"/>
    </row>
    <row r="87" spans="1:9" ht="12.95" customHeight="1">
      <c r="A87" s="17" t="s">
        <v>967</v>
      </c>
      <c r="B87" s="18" t="s">
        <v>968</v>
      </c>
      <c r="C87" s="14" t="s">
        <v>969</v>
      </c>
      <c r="D87" s="14" t="s">
        <v>349</v>
      </c>
      <c r="E87" s="19">
        <v>32479</v>
      </c>
      <c r="F87" s="20">
        <v>530.73929999999996</v>
      </c>
      <c r="G87" s="21">
        <v>3.7000000000000002E-3</v>
      </c>
      <c r="H87" s="39"/>
      <c r="I87" s="23"/>
    </row>
    <row r="88" spans="1:9" ht="12.95" customHeight="1">
      <c r="A88" s="17" t="s">
        <v>1404</v>
      </c>
      <c r="B88" s="18" t="s">
        <v>1405</v>
      </c>
      <c r="C88" s="14" t="s">
        <v>1406</v>
      </c>
      <c r="D88" s="14" t="s">
        <v>328</v>
      </c>
      <c r="E88" s="19">
        <v>128747</v>
      </c>
      <c r="F88" s="20">
        <v>502.24200000000002</v>
      </c>
      <c r="G88" s="21">
        <v>3.5000000000000001E-3</v>
      </c>
      <c r="H88" s="39"/>
      <c r="I88" s="23"/>
    </row>
    <row r="89" spans="1:9" ht="12.95" customHeight="1">
      <c r="A89" s="17" t="s">
        <v>393</v>
      </c>
      <c r="B89" s="18" t="s">
        <v>394</v>
      </c>
      <c r="C89" s="14" t="s">
        <v>395</v>
      </c>
      <c r="D89" s="14" t="s">
        <v>396</v>
      </c>
      <c r="E89" s="19">
        <v>44397</v>
      </c>
      <c r="F89" s="20">
        <v>410.53910000000002</v>
      </c>
      <c r="G89" s="21">
        <v>2.8E-3</v>
      </c>
      <c r="H89" s="39"/>
      <c r="I89" s="23"/>
    </row>
    <row r="90" spans="1:9" ht="12.95" customHeight="1">
      <c r="A90" s="17" t="s">
        <v>1188</v>
      </c>
      <c r="B90" s="18" t="s">
        <v>1189</v>
      </c>
      <c r="C90" s="14" t="s">
        <v>1190</v>
      </c>
      <c r="D90" s="14" t="s">
        <v>670</v>
      </c>
      <c r="E90" s="19">
        <v>56934</v>
      </c>
      <c r="F90" s="20">
        <v>395.15039999999999</v>
      </c>
      <c r="G90" s="21">
        <v>2.7000000000000001E-3</v>
      </c>
      <c r="H90" s="39"/>
      <c r="I90" s="23"/>
    </row>
    <row r="91" spans="1:9" ht="12.95" customHeight="1">
      <c r="A91" s="17" t="s">
        <v>1373</v>
      </c>
      <c r="B91" s="18" t="s">
        <v>1374</v>
      </c>
      <c r="C91" s="14" t="s">
        <v>1375</v>
      </c>
      <c r="D91" s="14" t="s">
        <v>944</v>
      </c>
      <c r="E91" s="19">
        <v>168782</v>
      </c>
      <c r="F91" s="20">
        <v>359.75880000000001</v>
      </c>
      <c r="G91" s="21">
        <v>2.5000000000000001E-3</v>
      </c>
      <c r="H91" s="39"/>
      <c r="I91" s="23"/>
    </row>
    <row r="92" spans="1:9" ht="12.95" customHeight="1">
      <c r="A92" s="17" t="s">
        <v>1185</v>
      </c>
      <c r="B92" s="18" t="s">
        <v>1186</v>
      </c>
      <c r="C92" s="14" t="s">
        <v>1187</v>
      </c>
      <c r="D92" s="14" t="s">
        <v>898</v>
      </c>
      <c r="E92" s="19">
        <v>35105</v>
      </c>
      <c r="F92" s="20">
        <v>315.17270000000002</v>
      </c>
      <c r="G92" s="21">
        <v>2.2000000000000001E-3</v>
      </c>
      <c r="H92" s="39"/>
      <c r="I92" s="23"/>
    </row>
    <row r="93" spans="1:9" ht="12.95" customHeight="1">
      <c r="A93" s="17" t="s">
        <v>850</v>
      </c>
      <c r="B93" s="18" t="s">
        <v>851</v>
      </c>
      <c r="C93" s="14" t="s">
        <v>852</v>
      </c>
      <c r="D93" s="14" t="s">
        <v>670</v>
      </c>
      <c r="E93" s="19">
        <v>20843</v>
      </c>
      <c r="F93" s="20">
        <v>290.34300000000002</v>
      </c>
      <c r="G93" s="21">
        <v>2E-3</v>
      </c>
      <c r="H93" s="39"/>
      <c r="I93" s="23"/>
    </row>
    <row r="94" spans="1:9" ht="12.95" customHeight="1">
      <c r="A94" s="17" t="s">
        <v>478</v>
      </c>
      <c r="B94" s="18" t="s">
        <v>479</v>
      </c>
      <c r="C94" s="14" t="s">
        <v>480</v>
      </c>
      <c r="D94" s="14" t="s">
        <v>359</v>
      </c>
      <c r="E94" s="19">
        <v>20041</v>
      </c>
      <c r="F94" s="20">
        <v>270.19279999999998</v>
      </c>
      <c r="G94" s="21">
        <v>1.9E-3</v>
      </c>
      <c r="H94" s="39"/>
      <c r="I94" s="23"/>
    </row>
    <row r="95" spans="1:9" ht="12.95" customHeight="1">
      <c r="A95" s="17" t="s">
        <v>3965</v>
      </c>
      <c r="B95" s="18" t="s">
        <v>3966</v>
      </c>
      <c r="C95" s="14" t="s">
        <v>3967</v>
      </c>
      <c r="D95" s="14" t="s">
        <v>442</v>
      </c>
      <c r="E95" s="19">
        <v>113370</v>
      </c>
      <c r="F95" s="20">
        <v>236.51249999999999</v>
      </c>
      <c r="G95" s="21">
        <v>1.6000000000000001E-3</v>
      </c>
      <c r="H95" s="39"/>
      <c r="I95" s="23"/>
    </row>
    <row r="96" spans="1:9" ht="12.95" customHeight="1">
      <c r="A96" s="17" t="s">
        <v>544</v>
      </c>
      <c r="B96" s="18" t="s">
        <v>545</v>
      </c>
      <c r="C96" s="14" t="s">
        <v>546</v>
      </c>
      <c r="D96" s="14" t="s">
        <v>328</v>
      </c>
      <c r="E96" s="19">
        <v>83925</v>
      </c>
      <c r="F96" s="20">
        <v>168.6557</v>
      </c>
      <c r="G96" s="21">
        <v>1.1999999999999999E-3</v>
      </c>
      <c r="H96" s="39"/>
      <c r="I96" s="23"/>
    </row>
    <row r="97" spans="1:9" ht="12.95" customHeight="1">
      <c r="A97" s="17" t="s">
        <v>880</v>
      </c>
      <c r="B97" s="18" t="s">
        <v>881</v>
      </c>
      <c r="C97" s="14" t="s">
        <v>882</v>
      </c>
      <c r="D97" s="14" t="s">
        <v>536</v>
      </c>
      <c r="E97" s="19">
        <v>11857</v>
      </c>
      <c r="F97" s="20">
        <v>140.9204</v>
      </c>
      <c r="G97" s="21">
        <v>1E-3</v>
      </c>
      <c r="H97" s="39"/>
      <c r="I97" s="23"/>
    </row>
    <row r="98" spans="1:9" ht="12.95" customHeight="1">
      <c r="A98" s="17" t="s">
        <v>634</v>
      </c>
      <c r="B98" s="18" t="s">
        <v>635</v>
      </c>
      <c r="C98" s="14" t="s">
        <v>636</v>
      </c>
      <c r="D98" s="14" t="s">
        <v>367</v>
      </c>
      <c r="E98" s="19">
        <v>992</v>
      </c>
      <c r="F98" s="20">
        <v>104.4378</v>
      </c>
      <c r="G98" s="21">
        <v>6.9999999999999999E-4</v>
      </c>
      <c r="H98" s="39"/>
      <c r="I98" s="23"/>
    </row>
    <row r="99" spans="1:9" ht="12.95" customHeight="1">
      <c r="A99" s="5"/>
      <c r="B99" s="13" t="s">
        <v>198</v>
      </c>
      <c r="C99" s="14"/>
      <c r="D99" s="14"/>
      <c r="E99" s="14"/>
      <c r="F99" s="24">
        <v>140015.3713</v>
      </c>
      <c r="G99" s="25">
        <v>0.96870000000000001</v>
      </c>
      <c r="H99" s="26"/>
      <c r="I99" s="27"/>
    </row>
    <row r="100" spans="1:9" ht="12.95" customHeight="1">
      <c r="A100" s="5"/>
      <c r="B100" s="28" t="s">
        <v>1855</v>
      </c>
      <c r="C100" s="2"/>
      <c r="D100" s="2"/>
      <c r="E100" s="2"/>
      <c r="F100" s="26" t="s">
        <v>200</v>
      </c>
      <c r="G100" s="26" t="s">
        <v>200</v>
      </c>
      <c r="H100" s="26"/>
      <c r="I100" s="27"/>
    </row>
    <row r="101" spans="1:9" ht="12.95" customHeight="1">
      <c r="A101" s="5"/>
      <c r="B101" s="28" t="s">
        <v>198</v>
      </c>
      <c r="C101" s="2"/>
      <c r="D101" s="2"/>
      <c r="E101" s="2"/>
      <c r="F101" s="26" t="s">
        <v>200</v>
      </c>
      <c r="G101" s="26" t="s">
        <v>200</v>
      </c>
      <c r="H101" s="26"/>
      <c r="I101" s="27"/>
    </row>
    <row r="102" spans="1:9" ht="12.95" customHeight="1">
      <c r="A102" s="5"/>
      <c r="B102" s="28" t="s">
        <v>201</v>
      </c>
      <c r="C102" s="29"/>
      <c r="D102" s="2"/>
      <c r="E102" s="29"/>
      <c r="F102" s="24">
        <v>140015.3713</v>
      </c>
      <c r="G102" s="25">
        <v>0.96870000000000001</v>
      </c>
      <c r="H102" s="26"/>
      <c r="I102" s="27"/>
    </row>
    <row r="103" spans="1:9" ht="12.95" customHeight="1">
      <c r="A103" s="5"/>
      <c r="B103" s="13" t="s">
        <v>189</v>
      </c>
      <c r="C103" s="14"/>
      <c r="D103" s="14"/>
      <c r="E103" s="14"/>
      <c r="F103" s="14"/>
      <c r="G103" s="14"/>
      <c r="H103" s="15"/>
      <c r="I103" s="16"/>
    </row>
    <row r="104" spans="1:9" ht="12.95" customHeight="1">
      <c r="A104" s="5"/>
      <c r="B104" s="28" t="s">
        <v>190</v>
      </c>
      <c r="C104" s="2"/>
      <c r="D104" s="2"/>
      <c r="E104" s="2"/>
      <c r="F104" s="26" t="s">
        <v>200</v>
      </c>
      <c r="G104" s="26" t="s">
        <v>200</v>
      </c>
      <c r="H104" s="40"/>
      <c r="I104" s="41"/>
    </row>
    <row r="105" spans="1:9" ht="12.95" customHeight="1">
      <c r="A105" s="5"/>
      <c r="B105" s="42" t="s">
        <v>198</v>
      </c>
      <c r="C105" s="43"/>
      <c r="D105" s="43"/>
      <c r="E105" s="43"/>
      <c r="F105" s="26" t="s">
        <v>200</v>
      </c>
      <c r="G105" s="26" t="s">
        <v>200</v>
      </c>
      <c r="H105" s="40"/>
      <c r="I105" s="41"/>
    </row>
    <row r="106" spans="1:9" ht="12.95" customHeight="1">
      <c r="A106" s="5"/>
      <c r="B106" s="28" t="s">
        <v>199</v>
      </c>
      <c r="C106" s="2"/>
      <c r="D106" s="2"/>
      <c r="E106" s="2"/>
      <c r="F106" s="26" t="s">
        <v>200</v>
      </c>
      <c r="G106" s="26" t="s">
        <v>200</v>
      </c>
      <c r="H106" s="26"/>
      <c r="I106" s="27"/>
    </row>
    <row r="107" spans="1:9" ht="12.95" customHeight="1">
      <c r="A107" s="5"/>
      <c r="B107" s="28" t="s">
        <v>198</v>
      </c>
      <c r="C107" s="2"/>
      <c r="D107" s="2"/>
      <c r="E107" s="2"/>
      <c r="F107" s="26" t="s">
        <v>200</v>
      </c>
      <c r="G107" s="26" t="s">
        <v>200</v>
      </c>
      <c r="H107" s="26"/>
      <c r="I107" s="27"/>
    </row>
    <row r="108" spans="1:9" ht="12.95" customHeight="1">
      <c r="A108" s="5"/>
      <c r="B108" s="13" t="s">
        <v>1856</v>
      </c>
      <c r="C108" s="14"/>
      <c r="D108" s="14"/>
      <c r="E108" s="14"/>
      <c r="F108" s="5"/>
      <c r="G108" s="15"/>
      <c r="H108" s="15"/>
      <c r="I108" s="16"/>
    </row>
    <row r="109" spans="1:9" ht="12.95" customHeight="1">
      <c r="A109" s="17" t="s">
        <v>1857</v>
      </c>
      <c r="B109" s="18" t="s">
        <v>1858</v>
      </c>
      <c r="C109" s="14" t="s">
        <v>1859</v>
      </c>
      <c r="D109" s="14" t="s">
        <v>2357</v>
      </c>
      <c r="E109" s="19">
        <v>128024</v>
      </c>
      <c r="F109" s="20">
        <v>13.151</v>
      </c>
      <c r="G109" s="21">
        <v>1E-4</v>
      </c>
      <c r="H109" s="39"/>
      <c r="I109" s="23"/>
    </row>
    <row r="110" spans="1:9" ht="12.95" customHeight="1">
      <c r="A110" s="5"/>
      <c r="B110" s="13" t="s">
        <v>198</v>
      </c>
      <c r="C110" s="14"/>
      <c r="D110" s="14"/>
      <c r="E110" s="14"/>
      <c r="F110" s="24">
        <v>13.151</v>
      </c>
      <c r="G110" s="25">
        <v>1E-4</v>
      </c>
      <c r="H110" s="26"/>
      <c r="I110" s="27"/>
    </row>
    <row r="111" spans="1:9" ht="12.95" customHeight="1">
      <c r="A111" s="5"/>
      <c r="B111" s="28" t="s">
        <v>201</v>
      </c>
      <c r="C111" s="29"/>
      <c r="D111" s="2"/>
      <c r="E111" s="29"/>
      <c r="F111" s="24">
        <v>13.151</v>
      </c>
      <c r="G111" s="25">
        <v>1E-4</v>
      </c>
      <c r="H111" s="26"/>
      <c r="I111" s="27"/>
    </row>
    <row r="112" spans="1:9" ht="12.95" customHeight="1">
      <c r="A112" s="5"/>
      <c r="B112" s="13" t="s">
        <v>202</v>
      </c>
      <c r="C112" s="14"/>
      <c r="D112" s="14"/>
      <c r="E112" s="14"/>
      <c r="F112" s="14"/>
      <c r="G112" s="14"/>
      <c r="H112" s="15"/>
      <c r="I112" s="16"/>
    </row>
    <row r="113" spans="1:9" ht="12.95" customHeight="1">
      <c r="A113" s="5"/>
      <c r="B113" s="28" t="s">
        <v>190</v>
      </c>
      <c r="C113" s="2"/>
      <c r="D113" s="2"/>
      <c r="E113" s="2"/>
      <c r="F113" s="26" t="s">
        <v>200</v>
      </c>
      <c r="G113" s="26" t="s">
        <v>200</v>
      </c>
      <c r="H113" s="40"/>
      <c r="I113" s="41"/>
    </row>
    <row r="114" spans="1:9" ht="12.95" customHeight="1">
      <c r="A114" s="5"/>
      <c r="B114" s="42" t="s">
        <v>198</v>
      </c>
      <c r="C114" s="43"/>
      <c r="D114" s="43"/>
      <c r="E114" s="43"/>
      <c r="F114" s="26" t="s">
        <v>200</v>
      </c>
      <c r="G114" s="26" t="s">
        <v>200</v>
      </c>
      <c r="H114" s="40"/>
      <c r="I114" s="41"/>
    </row>
    <row r="115" spans="1:9" ht="12.95" customHeight="1">
      <c r="A115" s="17" t="s">
        <v>203</v>
      </c>
      <c r="B115" s="18" t="s">
        <v>204</v>
      </c>
      <c r="C115" s="14"/>
      <c r="D115" s="14"/>
      <c r="E115" s="19"/>
      <c r="F115" s="20">
        <v>4633.2728999999999</v>
      </c>
      <c r="G115" s="21">
        <v>3.2099999999999997E-2</v>
      </c>
      <c r="H115" s="22">
        <v>4.9402789117882318E-2</v>
      </c>
      <c r="I115" s="23"/>
    </row>
    <row r="116" spans="1:9" ht="12.95" customHeight="1">
      <c r="A116" s="5"/>
      <c r="B116" s="13" t="s">
        <v>198</v>
      </c>
      <c r="C116" s="14"/>
      <c r="D116" s="14"/>
      <c r="E116" s="14"/>
      <c r="F116" s="24">
        <v>4633.2728999999999</v>
      </c>
      <c r="G116" s="25">
        <v>3.2099999999999997E-2</v>
      </c>
      <c r="H116" s="26"/>
      <c r="I116" s="27"/>
    </row>
    <row r="117" spans="1:9" ht="12.95" customHeight="1">
      <c r="A117" s="5"/>
      <c r="B117" s="28" t="s">
        <v>201</v>
      </c>
      <c r="C117" s="29"/>
      <c r="D117" s="2"/>
      <c r="E117" s="29"/>
      <c r="F117" s="24">
        <v>4633.2728999999999</v>
      </c>
      <c r="G117" s="25">
        <v>3.2099999999999997E-2</v>
      </c>
      <c r="H117" s="26"/>
      <c r="I117" s="27"/>
    </row>
    <row r="118" spans="1:9" ht="12.95" customHeight="1">
      <c r="A118" s="5"/>
      <c r="B118" s="28" t="s">
        <v>205</v>
      </c>
      <c r="C118" s="14"/>
      <c r="D118" s="2"/>
      <c r="E118" s="14"/>
      <c r="F118" s="30">
        <v>-116.4752</v>
      </c>
      <c r="G118" s="25">
        <v>-8.9999999999999998E-4</v>
      </c>
      <c r="H118" s="26"/>
      <c r="I118" s="27"/>
    </row>
    <row r="119" spans="1:9" ht="12.95" customHeight="1">
      <c r="A119" s="5"/>
      <c r="B119" s="31" t="s">
        <v>206</v>
      </c>
      <c r="C119" s="32"/>
      <c r="D119" s="32"/>
      <c r="E119" s="32"/>
      <c r="F119" s="33">
        <v>144545.32</v>
      </c>
      <c r="G119" s="34">
        <v>1</v>
      </c>
      <c r="H119" s="35"/>
      <c r="I119" s="36"/>
    </row>
    <row r="120" spans="1:9" ht="12.95" customHeight="1">
      <c r="A120" s="5"/>
      <c r="B120" s="7"/>
      <c r="C120" s="5"/>
      <c r="D120" s="5"/>
      <c r="E120" s="5"/>
      <c r="F120" s="5"/>
      <c r="G120" s="5"/>
      <c r="H120" s="5"/>
      <c r="I120" s="5"/>
    </row>
    <row r="121" spans="1:9" ht="12.95" customHeight="1">
      <c r="A121" s="5"/>
      <c r="B121" s="4" t="s">
        <v>260</v>
      </c>
      <c r="C121" s="5"/>
      <c r="D121" s="5"/>
      <c r="E121" s="5"/>
      <c r="F121" s="5"/>
      <c r="G121" s="5"/>
      <c r="H121" s="5"/>
      <c r="I121" s="5"/>
    </row>
    <row r="122" spans="1:9" ht="12.95" customHeight="1">
      <c r="A122" s="5"/>
      <c r="B122" s="4" t="s">
        <v>207</v>
      </c>
      <c r="C122" s="5"/>
      <c r="D122" s="5"/>
      <c r="E122" s="5"/>
      <c r="F122" s="5"/>
      <c r="G122" s="5"/>
      <c r="H122" s="5"/>
      <c r="I122" s="5"/>
    </row>
    <row r="123" spans="1:9" ht="26.1" customHeight="1">
      <c r="A123" s="5"/>
      <c r="B123" s="71" t="s">
        <v>208</v>
      </c>
      <c r="C123" s="71"/>
      <c r="D123" s="71"/>
      <c r="E123" s="71"/>
      <c r="F123" s="71"/>
      <c r="G123" s="71"/>
      <c r="H123" s="71"/>
      <c r="I123" s="71"/>
    </row>
    <row r="124" spans="1:9" ht="12.95" customHeight="1">
      <c r="A124" s="5"/>
      <c r="B124" s="71" t="s">
        <v>209</v>
      </c>
      <c r="C124" s="71"/>
      <c r="D124" s="71"/>
      <c r="E124" s="71"/>
      <c r="F124" s="71"/>
      <c r="G124" s="71"/>
      <c r="H124" s="71"/>
      <c r="I124" s="71"/>
    </row>
    <row r="125" spans="1:9" ht="12.95" customHeight="1">
      <c r="A125" s="5"/>
      <c r="B125" s="71"/>
      <c r="C125" s="71"/>
      <c r="D125" s="71"/>
      <c r="E125" s="71"/>
      <c r="F125" s="71"/>
      <c r="G125" s="71"/>
      <c r="H125" s="71"/>
      <c r="I125" s="71"/>
    </row>
    <row r="126" spans="1:9" ht="12.95" customHeight="1">
      <c r="A126" s="5"/>
      <c r="B126" s="74" t="s">
        <v>5458</v>
      </c>
      <c r="C126" s="74"/>
      <c r="D126" s="74"/>
      <c r="E126" s="74"/>
      <c r="F126" s="5"/>
      <c r="G126" s="5"/>
      <c r="H126" s="5"/>
      <c r="I126" s="5"/>
    </row>
    <row r="127" spans="1:9" ht="12.95" customHeight="1">
      <c r="A127" s="5"/>
      <c r="B127" s="71"/>
      <c r="C127" s="71"/>
      <c r="D127" s="71"/>
      <c r="E127" s="71"/>
      <c r="F127" s="71"/>
      <c r="G127" s="71"/>
      <c r="H127" s="71"/>
      <c r="I127" s="71"/>
    </row>
    <row r="128" spans="1:9" ht="12.95" customHeight="1">
      <c r="A128" s="5"/>
      <c r="B128" s="5"/>
      <c r="C128" s="72" t="s">
        <v>1862</v>
      </c>
      <c r="D128" s="72"/>
      <c r="E128" s="72"/>
      <c r="F128" s="72"/>
      <c r="G128" s="5"/>
      <c r="H128" s="5"/>
      <c r="I128" s="5"/>
    </row>
    <row r="129" spans="1:9" ht="12.95" customHeight="1">
      <c r="A129" s="5"/>
      <c r="B129" s="37" t="s">
        <v>213</v>
      </c>
      <c r="C129" s="72" t="s">
        <v>214</v>
      </c>
      <c r="D129" s="72"/>
      <c r="E129" s="72"/>
      <c r="F129" s="72"/>
      <c r="G129" s="5"/>
      <c r="H129" s="5"/>
      <c r="I129" s="5"/>
    </row>
    <row r="130" spans="1:9" ht="135" customHeight="1">
      <c r="A130" s="5"/>
      <c r="B130" s="38"/>
      <c r="C130" s="73"/>
      <c r="D130" s="73"/>
      <c r="E130" s="5"/>
      <c r="F130" s="5"/>
      <c r="G130" s="5"/>
      <c r="H130" s="5"/>
      <c r="I130" s="5"/>
    </row>
  </sheetData>
  <mergeCells count="8">
    <mergeCell ref="C128:F128"/>
    <mergeCell ref="C129:F129"/>
    <mergeCell ref="C130:D130"/>
    <mergeCell ref="B123:I123"/>
    <mergeCell ref="B124:I124"/>
    <mergeCell ref="B125:I125"/>
    <mergeCell ref="B126:E126"/>
    <mergeCell ref="B127:I127"/>
  </mergeCells>
  <hyperlinks>
    <hyperlink ref="A1" location="AxisValueFund" display="AXISVAL" xr:uid="{00000000-0004-0000-5700-000000000000}"/>
    <hyperlink ref="B1" location="AxisValueFund" display="Axis Value Fund" xr:uid="{00000000-0004-0000-57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outlinePr summaryBelow="0"/>
  </sheetPr>
  <dimension ref="A1:I75"/>
  <sheetViews>
    <sheetView workbookViewId="0">
      <selection activeCell="B1" sqref="B1"/>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177</v>
      </c>
      <c r="B1" s="4" t="s">
        <v>178</v>
      </c>
      <c r="C1" s="5"/>
      <c r="D1" s="5"/>
      <c r="E1" s="5"/>
      <c r="F1" s="5"/>
      <c r="G1" s="5"/>
      <c r="H1" s="5"/>
      <c r="I1" s="5"/>
    </row>
    <row r="2" spans="1:9" ht="12.95" customHeight="1">
      <c r="A2" s="5"/>
      <c r="B2" s="6"/>
      <c r="C2" s="5"/>
      <c r="D2" s="5"/>
      <c r="E2" s="5"/>
      <c r="F2" s="5"/>
      <c r="G2" s="5"/>
      <c r="H2" s="5"/>
      <c r="I2" s="5"/>
    </row>
    <row r="3" spans="1:9" ht="12.95" customHeight="1">
      <c r="A3" s="7" t="s">
        <v>179</v>
      </c>
      <c r="B3" s="8" t="s">
        <v>180</v>
      </c>
      <c r="C3" s="5"/>
      <c r="D3" s="5"/>
      <c r="E3" s="5"/>
      <c r="F3" s="5"/>
      <c r="G3" s="5"/>
      <c r="H3" s="5"/>
      <c r="I3" s="5"/>
    </row>
    <row r="4" spans="1:9" ht="27.95" customHeight="1">
      <c r="A4" s="5"/>
      <c r="B4" s="9" t="s">
        <v>181</v>
      </c>
      <c r="C4" s="10" t="s">
        <v>182</v>
      </c>
      <c r="D4" s="11" t="s">
        <v>2420</v>
      </c>
      <c r="E4" s="11" t="s">
        <v>184</v>
      </c>
      <c r="F4" s="11" t="s">
        <v>185</v>
      </c>
      <c r="G4" s="11" t="s">
        <v>186</v>
      </c>
      <c r="H4" s="11" t="s">
        <v>187</v>
      </c>
      <c r="I4" s="12" t="s">
        <v>188</v>
      </c>
    </row>
    <row r="5" spans="1:9" ht="12.95" customHeight="1">
      <c r="A5" s="5"/>
      <c r="B5" s="13" t="s">
        <v>301</v>
      </c>
      <c r="C5" s="14"/>
      <c r="D5" s="14"/>
      <c r="E5" s="14"/>
      <c r="F5" s="14"/>
      <c r="G5" s="14"/>
      <c r="H5" s="15"/>
      <c r="I5" s="16"/>
    </row>
    <row r="6" spans="1:9" ht="12.95" customHeight="1">
      <c r="A6" s="5"/>
      <c r="B6" s="13" t="s">
        <v>302</v>
      </c>
      <c r="C6" s="14"/>
      <c r="D6" s="14"/>
      <c r="E6" s="14"/>
      <c r="F6" s="5"/>
      <c r="G6" s="15"/>
      <c r="H6" s="15"/>
      <c r="I6" s="16"/>
    </row>
    <row r="7" spans="1:9" ht="12.95" customHeight="1">
      <c r="A7" s="17" t="s">
        <v>372</v>
      </c>
      <c r="B7" s="18" t="s">
        <v>373</v>
      </c>
      <c r="C7" s="14" t="s">
        <v>374</v>
      </c>
      <c r="D7" s="14" t="s">
        <v>375</v>
      </c>
      <c r="E7" s="19">
        <v>385362</v>
      </c>
      <c r="F7" s="20">
        <v>818.23910000000001</v>
      </c>
      <c r="G7" s="21">
        <v>5.6300000000000003E-2</v>
      </c>
      <c r="H7" s="39"/>
      <c r="I7" s="23"/>
    </row>
    <row r="8" spans="1:9" ht="12.95" customHeight="1">
      <c r="A8" s="17" t="s">
        <v>322</v>
      </c>
      <c r="B8" s="18" t="s">
        <v>323</v>
      </c>
      <c r="C8" s="14" t="s">
        <v>324</v>
      </c>
      <c r="D8" s="14" t="s">
        <v>306</v>
      </c>
      <c r="E8" s="19">
        <v>67446</v>
      </c>
      <c r="F8" s="20">
        <v>810.49860000000001</v>
      </c>
      <c r="G8" s="21">
        <v>5.5800000000000002E-2</v>
      </c>
      <c r="H8" s="39"/>
      <c r="I8" s="23"/>
    </row>
    <row r="9" spans="1:9" ht="12.95" customHeight="1">
      <c r="A9" s="17" t="s">
        <v>397</v>
      </c>
      <c r="B9" s="18" t="s">
        <v>398</v>
      </c>
      <c r="C9" s="14" t="s">
        <v>399</v>
      </c>
      <c r="D9" s="14" t="s">
        <v>400</v>
      </c>
      <c r="E9" s="19">
        <v>108447</v>
      </c>
      <c r="F9" s="20">
        <v>779.08320000000003</v>
      </c>
      <c r="G9" s="21">
        <v>5.3600000000000002E-2</v>
      </c>
      <c r="H9" s="39"/>
      <c r="I9" s="23"/>
    </row>
    <row r="10" spans="1:9" ht="12.95" customHeight="1">
      <c r="A10" s="17" t="s">
        <v>425</v>
      </c>
      <c r="B10" s="18" t="s">
        <v>426</v>
      </c>
      <c r="C10" s="14" t="s">
        <v>427</v>
      </c>
      <c r="D10" s="14" t="s">
        <v>428</v>
      </c>
      <c r="E10" s="19">
        <v>277895</v>
      </c>
      <c r="F10" s="20">
        <v>777.27229999999997</v>
      </c>
      <c r="G10" s="21">
        <v>5.3499999999999999E-2</v>
      </c>
      <c r="H10" s="39"/>
      <c r="I10" s="23"/>
    </row>
    <row r="11" spans="1:9" ht="12.95" customHeight="1">
      <c r="A11" s="17" t="s">
        <v>360</v>
      </c>
      <c r="B11" s="18" t="s">
        <v>361</v>
      </c>
      <c r="C11" s="14" t="s">
        <v>362</v>
      </c>
      <c r="D11" s="14" t="s">
        <v>363</v>
      </c>
      <c r="E11" s="19">
        <v>201099</v>
      </c>
      <c r="F11" s="20">
        <v>767.99710000000005</v>
      </c>
      <c r="G11" s="21">
        <v>5.2900000000000003E-2</v>
      </c>
      <c r="H11" s="39"/>
      <c r="I11" s="23"/>
    </row>
    <row r="12" spans="1:9" ht="12.95" customHeight="1">
      <c r="A12" s="17" t="s">
        <v>390</v>
      </c>
      <c r="B12" s="18" t="s">
        <v>391</v>
      </c>
      <c r="C12" s="14" t="s">
        <v>392</v>
      </c>
      <c r="D12" s="14" t="s">
        <v>363</v>
      </c>
      <c r="E12" s="19">
        <v>245513</v>
      </c>
      <c r="F12" s="20">
        <v>733.22460000000001</v>
      </c>
      <c r="G12" s="21">
        <v>5.0500000000000003E-2</v>
      </c>
      <c r="H12" s="39"/>
      <c r="I12" s="23"/>
    </row>
    <row r="13" spans="1:9" ht="12.95" customHeight="1">
      <c r="A13" s="17" t="s">
        <v>435</v>
      </c>
      <c r="B13" s="18" t="s">
        <v>436</v>
      </c>
      <c r="C13" s="14" t="s">
        <v>437</v>
      </c>
      <c r="D13" s="14" t="s">
        <v>438</v>
      </c>
      <c r="E13" s="19">
        <v>162064</v>
      </c>
      <c r="F13" s="20">
        <v>697.92859999999996</v>
      </c>
      <c r="G13" s="21">
        <v>4.8000000000000001E-2</v>
      </c>
      <c r="H13" s="39"/>
      <c r="I13" s="23"/>
    </row>
    <row r="14" spans="1:9" ht="12.95" customHeight="1">
      <c r="A14" s="17" t="s">
        <v>469</v>
      </c>
      <c r="B14" s="18" t="s">
        <v>470</v>
      </c>
      <c r="C14" s="14" t="s">
        <v>471</v>
      </c>
      <c r="D14" s="14" t="s">
        <v>338</v>
      </c>
      <c r="E14" s="19">
        <v>181635</v>
      </c>
      <c r="F14" s="20">
        <v>695.02629999999999</v>
      </c>
      <c r="G14" s="21">
        <v>4.7800000000000002E-2</v>
      </c>
      <c r="H14" s="39"/>
      <c r="I14" s="23"/>
    </row>
    <row r="15" spans="1:9" ht="12.95" customHeight="1">
      <c r="A15" s="17" t="s">
        <v>393</v>
      </c>
      <c r="B15" s="18" t="s">
        <v>394</v>
      </c>
      <c r="C15" s="14" t="s">
        <v>395</v>
      </c>
      <c r="D15" s="14" t="s">
        <v>396</v>
      </c>
      <c r="E15" s="19">
        <v>74665</v>
      </c>
      <c r="F15" s="20">
        <v>690.42729999999995</v>
      </c>
      <c r="G15" s="21">
        <v>4.7500000000000001E-2</v>
      </c>
      <c r="H15" s="39"/>
      <c r="I15" s="23"/>
    </row>
    <row r="16" spans="1:9" ht="12.95" customHeight="1">
      <c r="A16" s="17" t="s">
        <v>432</v>
      </c>
      <c r="B16" s="18" t="s">
        <v>433</v>
      </c>
      <c r="C16" s="14" t="s">
        <v>434</v>
      </c>
      <c r="D16" s="14" t="s">
        <v>386</v>
      </c>
      <c r="E16" s="19">
        <v>23127</v>
      </c>
      <c r="F16" s="20">
        <v>647.50969999999995</v>
      </c>
      <c r="G16" s="21">
        <v>4.4600000000000001E-2</v>
      </c>
      <c r="H16" s="39"/>
      <c r="I16" s="23"/>
    </row>
    <row r="17" spans="1:9" ht="12.95" customHeight="1">
      <c r="A17" s="17" t="s">
        <v>503</v>
      </c>
      <c r="B17" s="18" t="s">
        <v>504</v>
      </c>
      <c r="C17" s="14" t="s">
        <v>505</v>
      </c>
      <c r="D17" s="14" t="s">
        <v>313</v>
      </c>
      <c r="E17" s="19">
        <v>314097</v>
      </c>
      <c r="F17" s="20">
        <v>588.83759999999995</v>
      </c>
      <c r="G17" s="21">
        <v>4.0500000000000001E-2</v>
      </c>
      <c r="H17" s="39"/>
      <c r="I17" s="23"/>
    </row>
    <row r="18" spans="1:9" ht="12.95" customHeight="1">
      <c r="A18" s="17" t="s">
        <v>481</v>
      </c>
      <c r="B18" s="18" t="s">
        <v>482</v>
      </c>
      <c r="C18" s="14" t="s">
        <v>483</v>
      </c>
      <c r="D18" s="14" t="s">
        <v>313</v>
      </c>
      <c r="E18" s="19">
        <v>148758</v>
      </c>
      <c r="F18" s="20">
        <v>573.31330000000003</v>
      </c>
      <c r="G18" s="21">
        <v>3.95E-2</v>
      </c>
      <c r="H18" s="39"/>
      <c r="I18" s="23"/>
    </row>
    <row r="19" spans="1:9" ht="12.95" customHeight="1">
      <c r="A19" s="17" t="s">
        <v>527</v>
      </c>
      <c r="B19" s="18" t="s">
        <v>528</v>
      </c>
      <c r="C19" s="14" t="s">
        <v>529</v>
      </c>
      <c r="D19" s="14" t="s">
        <v>349</v>
      </c>
      <c r="E19" s="19">
        <v>103380</v>
      </c>
      <c r="F19" s="20">
        <v>427.78640000000001</v>
      </c>
      <c r="G19" s="21">
        <v>2.9399999999999999E-2</v>
      </c>
      <c r="H19" s="39"/>
      <c r="I19" s="23"/>
    </row>
    <row r="20" spans="1:9" ht="12.95" customHeight="1">
      <c r="A20" s="17" t="s">
        <v>637</v>
      </c>
      <c r="B20" s="18" t="s">
        <v>638</v>
      </c>
      <c r="C20" s="14" t="s">
        <v>639</v>
      </c>
      <c r="D20" s="14" t="s">
        <v>313</v>
      </c>
      <c r="E20" s="19">
        <v>81791</v>
      </c>
      <c r="F20" s="20">
        <v>358.858</v>
      </c>
      <c r="G20" s="21">
        <v>2.47E-2</v>
      </c>
      <c r="H20" s="39"/>
      <c r="I20" s="23"/>
    </row>
    <row r="21" spans="1:9" ht="12.95" customHeight="1">
      <c r="A21" s="17" t="s">
        <v>537</v>
      </c>
      <c r="B21" s="18" t="s">
        <v>538</v>
      </c>
      <c r="C21" s="14" t="s">
        <v>539</v>
      </c>
      <c r="D21" s="14" t="s">
        <v>306</v>
      </c>
      <c r="E21" s="19">
        <v>96203</v>
      </c>
      <c r="F21" s="20">
        <v>309.72559999999999</v>
      </c>
      <c r="G21" s="21">
        <v>2.1299999999999999E-2</v>
      </c>
      <c r="H21" s="39"/>
      <c r="I21" s="23"/>
    </row>
    <row r="22" spans="1:9" ht="12.95" customHeight="1">
      <c r="A22" s="17" t="s">
        <v>618</v>
      </c>
      <c r="B22" s="18" t="s">
        <v>619</v>
      </c>
      <c r="C22" s="14" t="s">
        <v>620</v>
      </c>
      <c r="D22" s="14" t="s">
        <v>621</v>
      </c>
      <c r="E22" s="19">
        <v>155903</v>
      </c>
      <c r="F22" s="20">
        <v>264.30239999999998</v>
      </c>
      <c r="G22" s="21">
        <v>1.8200000000000001E-2</v>
      </c>
      <c r="H22" s="39"/>
      <c r="I22" s="23"/>
    </row>
    <row r="23" spans="1:9" ht="12.95" customHeight="1">
      <c r="A23" s="17" t="s">
        <v>510</v>
      </c>
      <c r="B23" s="18" t="s">
        <v>511</v>
      </c>
      <c r="C23" s="14" t="s">
        <v>512</v>
      </c>
      <c r="D23" s="14" t="s">
        <v>306</v>
      </c>
      <c r="E23" s="19">
        <v>27027</v>
      </c>
      <c r="F23" s="20">
        <v>258.58080000000001</v>
      </c>
      <c r="G23" s="21">
        <v>1.78E-2</v>
      </c>
      <c r="H23" s="39"/>
      <c r="I23" s="23"/>
    </row>
    <row r="24" spans="1:9" ht="12.95" customHeight="1">
      <c r="A24" s="17" t="s">
        <v>631</v>
      </c>
      <c r="B24" s="18" t="s">
        <v>632</v>
      </c>
      <c r="C24" s="14" t="s">
        <v>633</v>
      </c>
      <c r="D24" s="14" t="s">
        <v>349</v>
      </c>
      <c r="E24" s="19">
        <v>73216</v>
      </c>
      <c r="F24" s="20">
        <v>256.1096</v>
      </c>
      <c r="G24" s="21">
        <v>1.7600000000000001E-2</v>
      </c>
      <c r="H24" s="39"/>
      <c r="I24" s="23"/>
    </row>
    <row r="25" spans="1:9" ht="12.95" customHeight="1">
      <c r="A25" s="17" t="s">
        <v>566</v>
      </c>
      <c r="B25" s="18" t="s">
        <v>567</v>
      </c>
      <c r="C25" s="14" t="s">
        <v>568</v>
      </c>
      <c r="D25" s="14" t="s">
        <v>306</v>
      </c>
      <c r="E25" s="19">
        <v>161519</v>
      </c>
      <c r="F25" s="20">
        <v>254.1825</v>
      </c>
      <c r="G25" s="21">
        <v>1.7500000000000002E-2</v>
      </c>
      <c r="H25" s="39"/>
      <c r="I25" s="23"/>
    </row>
    <row r="26" spans="1:9" ht="12.95" customHeight="1">
      <c r="A26" s="17" t="s">
        <v>1006</v>
      </c>
      <c r="B26" s="18" t="s">
        <v>1007</v>
      </c>
      <c r="C26" s="14" t="s">
        <v>1008</v>
      </c>
      <c r="D26" s="14" t="s">
        <v>465</v>
      </c>
      <c r="E26" s="19">
        <v>36750</v>
      </c>
      <c r="F26" s="20">
        <v>240.56549999999999</v>
      </c>
      <c r="G26" s="21">
        <v>1.66E-2</v>
      </c>
      <c r="H26" s="39"/>
      <c r="I26" s="23"/>
    </row>
    <row r="27" spans="1:9" ht="12.95" customHeight="1">
      <c r="A27" s="17" t="s">
        <v>729</v>
      </c>
      <c r="B27" s="18" t="s">
        <v>730</v>
      </c>
      <c r="C27" s="14" t="s">
        <v>731</v>
      </c>
      <c r="D27" s="14" t="s">
        <v>396</v>
      </c>
      <c r="E27" s="19">
        <v>67393</v>
      </c>
      <c r="F27" s="20">
        <v>238.97559999999999</v>
      </c>
      <c r="G27" s="21">
        <v>1.6500000000000001E-2</v>
      </c>
      <c r="H27" s="39"/>
      <c r="I27" s="23"/>
    </row>
    <row r="28" spans="1:9" ht="12.95" customHeight="1">
      <c r="A28" s="17" t="s">
        <v>941</v>
      </c>
      <c r="B28" s="18" t="s">
        <v>942</v>
      </c>
      <c r="C28" s="14" t="s">
        <v>943</v>
      </c>
      <c r="D28" s="14" t="s">
        <v>944</v>
      </c>
      <c r="E28" s="19">
        <v>79392</v>
      </c>
      <c r="F28" s="20">
        <v>222.6549</v>
      </c>
      <c r="G28" s="21">
        <v>1.5299999999999999E-2</v>
      </c>
      <c r="H28" s="39"/>
      <c r="I28" s="23"/>
    </row>
    <row r="29" spans="1:9" ht="12.95" customHeight="1">
      <c r="A29" s="17" t="s">
        <v>844</v>
      </c>
      <c r="B29" s="18" t="s">
        <v>845</v>
      </c>
      <c r="C29" s="14" t="s">
        <v>846</v>
      </c>
      <c r="D29" s="14" t="s">
        <v>375</v>
      </c>
      <c r="E29" s="19">
        <v>133027</v>
      </c>
      <c r="F29" s="20">
        <v>220.43899999999999</v>
      </c>
      <c r="G29" s="21">
        <v>1.52E-2</v>
      </c>
      <c r="H29" s="39"/>
      <c r="I29" s="23"/>
    </row>
    <row r="30" spans="1:9" ht="12.95" customHeight="1">
      <c r="A30" s="17" t="s">
        <v>771</v>
      </c>
      <c r="B30" s="18" t="s">
        <v>772</v>
      </c>
      <c r="C30" s="14" t="s">
        <v>773</v>
      </c>
      <c r="D30" s="14" t="s">
        <v>774</v>
      </c>
      <c r="E30" s="19">
        <v>265070</v>
      </c>
      <c r="F30" s="20">
        <v>216.66820000000001</v>
      </c>
      <c r="G30" s="21">
        <v>1.49E-2</v>
      </c>
      <c r="H30" s="39"/>
      <c r="I30" s="23"/>
    </row>
    <row r="31" spans="1:9" ht="12.95" customHeight="1">
      <c r="A31" s="17" t="s">
        <v>664</v>
      </c>
      <c r="B31" s="18" t="s">
        <v>665</v>
      </c>
      <c r="C31" s="14" t="s">
        <v>666</v>
      </c>
      <c r="D31" s="14" t="s">
        <v>306</v>
      </c>
      <c r="E31" s="19">
        <v>105350</v>
      </c>
      <c r="F31" s="20">
        <v>213.09139999999999</v>
      </c>
      <c r="G31" s="21">
        <v>1.47E-2</v>
      </c>
      <c r="H31" s="39"/>
      <c r="I31" s="23"/>
    </row>
    <row r="32" spans="1:9" ht="12.95" customHeight="1">
      <c r="A32" s="17" t="s">
        <v>622</v>
      </c>
      <c r="B32" s="18" t="s">
        <v>623</v>
      </c>
      <c r="C32" s="14" t="s">
        <v>624</v>
      </c>
      <c r="D32" s="14" t="s">
        <v>306</v>
      </c>
      <c r="E32" s="19">
        <v>164200</v>
      </c>
      <c r="F32" s="20">
        <v>212.54050000000001</v>
      </c>
      <c r="G32" s="21">
        <v>1.46E-2</v>
      </c>
      <c r="H32" s="39"/>
      <c r="I32" s="23"/>
    </row>
    <row r="33" spans="1:9" ht="12.95" customHeight="1">
      <c r="A33" s="17" t="s">
        <v>484</v>
      </c>
      <c r="B33" s="18" t="s">
        <v>485</v>
      </c>
      <c r="C33" s="14" t="s">
        <v>486</v>
      </c>
      <c r="D33" s="14" t="s">
        <v>306</v>
      </c>
      <c r="E33" s="19">
        <v>67511</v>
      </c>
      <c r="F33" s="20">
        <v>202.43170000000001</v>
      </c>
      <c r="G33" s="21">
        <v>1.3899999999999999E-2</v>
      </c>
      <c r="H33" s="39"/>
      <c r="I33" s="23"/>
    </row>
    <row r="34" spans="1:9" ht="12.95" customHeight="1">
      <c r="A34" s="17" t="s">
        <v>689</v>
      </c>
      <c r="B34" s="18" t="s">
        <v>690</v>
      </c>
      <c r="C34" s="14" t="s">
        <v>691</v>
      </c>
      <c r="D34" s="14" t="s">
        <v>692</v>
      </c>
      <c r="E34" s="19">
        <v>29073</v>
      </c>
      <c r="F34" s="20">
        <v>185.31129999999999</v>
      </c>
      <c r="G34" s="21">
        <v>1.2800000000000001E-2</v>
      </c>
      <c r="H34" s="39"/>
      <c r="I34" s="23"/>
    </row>
    <row r="35" spans="1:9" ht="12.95" customHeight="1">
      <c r="A35" s="17" t="s">
        <v>787</v>
      </c>
      <c r="B35" s="18" t="s">
        <v>788</v>
      </c>
      <c r="C35" s="14" t="s">
        <v>789</v>
      </c>
      <c r="D35" s="14" t="s">
        <v>428</v>
      </c>
      <c r="E35" s="19">
        <v>28291</v>
      </c>
      <c r="F35" s="20">
        <v>136.90010000000001</v>
      </c>
      <c r="G35" s="21">
        <v>9.4000000000000004E-3</v>
      </c>
      <c r="H35" s="39"/>
      <c r="I35" s="23"/>
    </row>
    <row r="36" spans="1:9" ht="12.95" customHeight="1">
      <c r="A36" s="17" t="s">
        <v>838</v>
      </c>
      <c r="B36" s="18" t="s">
        <v>839</v>
      </c>
      <c r="C36" s="14" t="s">
        <v>840</v>
      </c>
      <c r="D36" s="14" t="s">
        <v>621</v>
      </c>
      <c r="E36" s="19">
        <v>40861</v>
      </c>
      <c r="F36" s="20">
        <v>132.14449999999999</v>
      </c>
      <c r="G36" s="21">
        <v>9.1000000000000004E-3</v>
      </c>
      <c r="H36" s="39"/>
      <c r="I36" s="23"/>
    </row>
    <row r="37" spans="1:9" ht="12.95" customHeight="1">
      <c r="A37" s="17" t="s">
        <v>1039</v>
      </c>
      <c r="B37" s="18" t="s">
        <v>1040</v>
      </c>
      <c r="C37" s="14" t="s">
        <v>1041</v>
      </c>
      <c r="D37" s="14" t="s">
        <v>424</v>
      </c>
      <c r="E37" s="19">
        <v>9239</v>
      </c>
      <c r="F37" s="20">
        <v>123.70099999999999</v>
      </c>
      <c r="G37" s="21">
        <v>8.5000000000000006E-3</v>
      </c>
      <c r="H37" s="39"/>
      <c r="I37" s="23"/>
    </row>
    <row r="38" spans="1:9" ht="12.95" customHeight="1">
      <c r="A38" s="17" t="s">
        <v>699</v>
      </c>
      <c r="B38" s="18" t="s">
        <v>700</v>
      </c>
      <c r="C38" s="14" t="s">
        <v>701</v>
      </c>
      <c r="D38" s="14" t="s">
        <v>306</v>
      </c>
      <c r="E38" s="19">
        <v>12379</v>
      </c>
      <c r="F38" s="20">
        <v>122.614</v>
      </c>
      <c r="G38" s="21">
        <v>8.3999999999999995E-3</v>
      </c>
      <c r="H38" s="39"/>
      <c r="I38" s="23"/>
    </row>
    <row r="39" spans="1:9" ht="12.95" customHeight="1">
      <c r="A39" s="17" t="s">
        <v>744</v>
      </c>
      <c r="B39" s="18" t="s">
        <v>745</v>
      </c>
      <c r="C39" s="14" t="s">
        <v>746</v>
      </c>
      <c r="D39" s="14" t="s">
        <v>306</v>
      </c>
      <c r="E39" s="19">
        <v>35125</v>
      </c>
      <c r="F39" s="20">
        <v>114.5778</v>
      </c>
      <c r="G39" s="21">
        <v>7.9000000000000008E-3</v>
      </c>
      <c r="H39" s="39"/>
      <c r="I39" s="23"/>
    </row>
    <row r="40" spans="1:9" ht="12.95" customHeight="1">
      <c r="A40" s="17" t="s">
        <v>874</v>
      </c>
      <c r="B40" s="18" t="s">
        <v>875</v>
      </c>
      <c r="C40" s="14" t="s">
        <v>876</v>
      </c>
      <c r="D40" s="14" t="s">
        <v>306</v>
      </c>
      <c r="E40" s="19">
        <v>63729</v>
      </c>
      <c r="F40" s="20">
        <v>112.1949</v>
      </c>
      <c r="G40" s="21">
        <v>7.7000000000000002E-3</v>
      </c>
      <c r="H40" s="39"/>
      <c r="I40" s="23"/>
    </row>
    <row r="41" spans="1:9" ht="12.95" customHeight="1">
      <c r="A41" s="17" t="s">
        <v>964</v>
      </c>
      <c r="B41" s="18" t="s">
        <v>965</v>
      </c>
      <c r="C41" s="14" t="s">
        <v>966</v>
      </c>
      <c r="D41" s="14" t="s">
        <v>349</v>
      </c>
      <c r="E41" s="19">
        <v>16436</v>
      </c>
      <c r="F41" s="20">
        <v>88.384600000000006</v>
      </c>
      <c r="G41" s="21">
        <v>6.1000000000000004E-3</v>
      </c>
      <c r="H41" s="39"/>
      <c r="I41" s="23"/>
    </row>
    <row r="42" spans="1:9" ht="12.95" customHeight="1">
      <c r="A42" s="17" t="s">
        <v>1114</v>
      </c>
      <c r="B42" s="18" t="s">
        <v>1115</v>
      </c>
      <c r="C42" s="14" t="s">
        <v>1116</v>
      </c>
      <c r="D42" s="14" t="s">
        <v>608</v>
      </c>
      <c r="E42" s="19">
        <v>10768</v>
      </c>
      <c r="F42" s="20">
        <v>77.249600000000001</v>
      </c>
      <c r="G42" s="21">
        <v>5.3E-3</v>
      </c>
      <c r="H42" s="39"/>
      <c r="I42" s="23"/>
    </row>
    <row r="43" spans="1:9" ht="12.95" customHeight="1">
      <c r="A43" s="17" t="s">
        <v>1282</v>
      </c>
      <c r="B43" s="18" t="s">
        <v>1283</v>
      </c>
      <c r="C43" s="14" t="s">
        <v>1284</v>
      </c>
      <c r="D43" s="14" t="s">
        <v>321</v>
      </c>
      <c r="E43" s="19">
        <v>180170</v>
      </c>
      <c r="F43" s="20">
        <v>75.148899999999998</v>
      </c>
      <c r="G43" s="21">
        <v>5.1999999999999998E-3</v>
      </c>
      <c r="H43" s="39"/>
      <c r="I43" s="23"/>
    </row>
    <row r="44" spans="1:9" ht="12.95" customHeight="1">
      <c r="A44" s="17" t="s">
        <v>1175</v>
      </c>
      <c r="B44" s="18" t="s">
        <v>1176</v>
      </c>
      <c r="C44" s="14" t="s">
        <v>1177</v>
      </c>
      <c r="D44" s="14" t="s">
        <v>363</v>
      </c>
      <c r="E44" s="19">
        <v>46673</v>
      </c>
      <c r="F44" s="20">
        <v>73.813299999999998</v>
      </c>
      <c r="G44" s="21">
        <v>5.1000000000000004E-3</v>
      </c>
      <c r="H44" s="39"/>
      <c r="I44" s="23"/>
    </row>
    <row r="45" spans="1:9" ht="12.95" customHeight="1">
      <c r="A45" s="17" t="s">
        <v>991</v>
      </c>
      <c r="B45" s="18" t="s">
        <v>992</v>
      </c>
      <c r="C45" s="14" t="s">
        <v>993</v>
      </c>
      <c r="D45" s="14" t="s">
        <v>306</v>
      </c>
      <c r="E45" s="19">
        <v>40014</v>
      </c>
      <c r="F45" s="20">
        <v>72.817499999999995</v>
      </c>
      <c r="G45" s="21">
        <v>5.0000000000000001E-3</v>
      </c>
      <c r="H45" s="39"/>
      <c r="I45" s="23"/>
    </row>
    <row r="46" spans="1:9" ht="12.95" customHeight="1">
      <c r="A46" s="17" t="s">
        <v>1291</v>
      </c>
      <c r="B46" s="18" t="s">
        <v>1292</v>
      </c>
      <c r="C46" s="14" t="s">
        <v>1293</v>
      </c>
      <c r="D46" s="14" t="s">
        <v>1294</v>
      </c>
      <c r="E46" s="19">
        <v>78495</v>
      </c>
      <c r="F46" s="20">
        <v>68.643900000000002</v>
      </c>
      <c r="G46" s="21">
        <v>4.7000000000000002E-3</v>
      </c>
      <c r="H46" s="39"/>
      <c r="I46" s="23"/>
    </row>
    <row r="47" spans="1:9" ht="12.95" customHeight="1">
      <c r="A47" s="17" t="s">
        <v>899</v>
      </c>
      <c r="B47" s="18" t="s">
        <v>900</v>
      </c>
      <c r="C47" s="14" t="s">
        <v>901</v>
      </c>
      <c r="D47" s="14" t="s">
        <v>306</v>
      </c>
      <c r="E47" s="19">
        <v>20354</v>
      </c>
      <c r="F47" s="20">
        <v>65.081900000000005</v>
      </c>
      <c r="G47" s="21">
        <v>4.4999999999999997E-3</v>
      </c>
      <c r="H47" s="39"/>
      <c r="I47" s="23"/>
    </row>
    <row r="48" spans="1:9" ht="12.95" customHeight="1">
      <c r="A48" s="17" t="s">
        <v>967</v>
      </c>
      <c r="B48" s="18" t="s">
        <v>968</v>
      </c>
      <c r="C48" s="14" t="s">
        <v>969</v>
      </c>
      <c r="D48" s="14" t="s">
        <v>349</v>
      </c>
      <c r="E48" s="19">
        <v>3828</v>
      </c>
      <c r="F48" s="20">
        <v>62.5533</v>
      </c>
      <c r="G48" s="21">
        <v>4.3E-3</v>
      </c>
      <c r="H48" s="39"/>
      <c r="I48" s="23"/>
    </row>
    <row r="49" spans="1:9" ht="12.95" customHeight="1">
      <c r="A49" s="17" t="s">
        <v>1000</v>
      </c>
      <c r="B49" s="18" t="s">
        <v>1001</v>
      </c>
      <c r="C49" s="14" t="s">
        <v>1002</v>
      </c>
      <c r="D49" s="14" t="s">
        <v>306</v>
      </c>
      <c r="E49" s="19">
        <v>82298</v>
      </c>
      <c r="F49" s="20">
        <v>61.526000000000003</v>
      </c>
      <c r="G49" s="21">
        <v>4.1999999999999997E-3</v>
      </c>
      <c r="H49" s="39"/>
      <c r="I49" s="23"/>
    </row>
    <row r="50" spans="1:9" ht="12.95" customHeight="1">
      <c r="A50" s="17" t="s">
        <v>1464</v>
      </c>
      <c r="B50" s="18" t="s">
        <v>1465</v>
      </c>
      <c r="C50" s="14" t="s">
        <v>1466</v>
      </c>
      <c r="D50" s="14" t="s">
        <v>321</v>
      </c>
      <c r="E50" s="19">
        <v>38386</v>
      </c>
      <c r="F50" s="20">
        <v>58.592399999999998</v>
      </c>
      <c r="G50" s="21">
        <v>4.0000000000000001E-3</v>
      </c>
      <c r="H50" s="39"/>
      <c r="I50" s="23"/>
    </row>
    <row r="51" spans="1:9" ht="12.95" customHeight="1">
      <c r="A51" s="17" t="s">
        <v>1379</v>
      </c>
      <c r="B51" s="18" t="s">
        <v>1380</v>
      </c>
      <c r="C51" s="14" t="s">
        <v>1381</v>
      </c>
      <c r="D51" s="14" t="s">
        <v>363</v>
      </c>
      <c r="E51" s="19">
        <v>223058</v>
      </c>
      <c r="F51" s="20">
        <v>53.466999999999999</v>
      </c>
      <c r="G51" s="21">
        <v>3.7000000000000002E-3</v>
      </c>
      <c r="H51" s="39"/>
      <c r="I51" s="23"/>
    </row>
    <row r="52" spans="1:9" ht="12.95" customHeight="1">
      <c r="A52" s="17" t="s">
        <v>1358</v>
      </c>
      <c r="B52" s="18" t="s">
        <v>1359</v>
      </c>
      <c r="C52" s="14" t="s">
        <v>1360</v>
      </c>
      <c r="D52" s="14" t="s">
        <v>692</v>
      </c>
      <c r="E52" s="19">
        <v>10895</v>
      </c>
      <c r="F52" s="20">
        <v>50.2532</v>
      </c>
      <c r="G52" s="21">
        <v>3.5000000000000001E-3</v>
      </c>
      <c r="H52" s="39"/>
      <c r="I52" s="23"/>
    </row>
    <row r="53" spans="1:9" ht="12.95" customHeight="1">
      <c r="A53" s="17" t="s">
        <v>988</v>
      </c>
      <c r="B53" s="18" t="s">
        <v>989</v>
      </c>
      <c r="C53" s="14" t="s">
        <v>990</v>
      </c>
      <c r="D53" s="14" t="s">
        <v>349</v>
      </c>
      <c r="E53" s="19">
        <v>15161</v>
      </c>
      <c r="F53" s="20">
        <v>42.9435</v>
      </c>
      <c r="G53" s="21">
        <v>3.0000000000000001E-3</v>
      </c>
      <c r="H53" s="39"/>
      <c r="I53" s="23"/>
    </row>
    <row r="54" spans="1:9" ht="12.95" customHeight="1">
      <c r="A54" s="17" t="s">
        <v>1090</v>
      </c>
      <c r="B54" s="18" t="s">
        <v>1091</v>
      </c>
      <c r="C54" s="14" t="s">
        <v>1092</v>
      </c>
      <c r="D54" s="14" t="s">
        <v>349</v>
      </c>
      <c r="E54" s="19">
        <v>28389</v>
      </c>
      <c r="F54" s="20">
        <v>42.557899999999997</v>
      </c>
      <c r="G54" s="21">
        <v>2.8999999999999998E-3</v>
      </c>
      <c r="H54" s="39"/>
      <c r="I54" s="23"/>
    </row>
    <row r="55" spans="1:9" ht="12.95" customHeight="1">
      <c r="A55" s="17" t="s">
        <v>1791</v>
      </c>
      <c r="B55" s="18" t="s">
        <v>1792</v>
      </c>
      <c r="C55" s="14" t="s">
        <v>1793</v>
      </c>
      <c r="D55" s="14" t="s">
        <v>363</v>
      </c>
      <c r="E55" s="19">
        <v>45088</v>
      </c>
      <c r="F55" s="20">
        <v>40.750500000000002</v>
      </c>
      <c r="G55" s="21">
        <v>2.8E-3</v>
      </c>
      <c r="H55" s="39"/>
      <c r="I55" s="23"/>
    </row>
    <row r="56" spans="1:9" ht="12.95" customHeight="1">
      <c r="A56" s="17" t="s">
        <v>1361</v>
      </c>
      <c r="B56" s="18" t="s">
        <v>1362</v>
      </c>
      <c r="C56" s="14" t="s">
        <v>1363</v>
      </c>
      <c r="D56" s="14" t="s">
        <v>621</v>
      </c>
      <c r="E56" s="19">
        <v>2368</v>
      </c>
      <c r="F56" s="20">
        <v>28.884899999999998</v>
      </c>
      <c r="G56" s="21">
        <v>2E-3</v>
      </c>
      <c r="H56" s="39"/>
      <c r="I56" s="23"/>
    </row>
    <row r="57" spans="1:9" ht="12.95" customHeight="1">
      <c r="A57" s="5"/>
      <c r="B57" s="13" t="s">
        <v>198</v>
      </c>
      <c r="C57" s="14"/>
      <c r="D57" s="14"/>
      <c r="E57" s="14"/>
      <c r="F57" s="24">
        <v>14366.382</v>
      </c>
      <c r="G57" s="25">
        <v>0.98899999999999999</v>
      </c>
      <c r="H57" s="26"/>
      <c r="I57" s="27"/>
    </row>
    <row r="58" spans="1:9" ht="12.95" customHeight="1">
      <c r="A58" s="5"/>
      <c r="B58" s="28" t="s">
        <v>1855</v>
      </c>
      <c r="C58" s="2"/>
      <c r="D58" s="2"/>
      <c r="E58" s="2"/>
      <c r="F58" s="26" t="s">
        <v>200</v>
      </c>
      <c r="G58" s="26" t="s">
        <v>200</v>
      </c>
      <c r="H58" s="26"/>
      <c r="I58" s="27"/>
    </row>
    <row r="59" spans="1:9" ht="12.95" customHeight="1">
      <c r="A59" s="5"/>
      <c r="B59" s="28" t="s">
        <v>198</v>
      </c>
      <c r="C59" s="2"/>
      <c r="D59" s="2"/>
      <c r="E59" s="2"/>
      <c r="F59" s="26" t="s">
        <v>200</v>
      </c>
      <c r="G59" s="26" t="s">
        <v>200</v>
      </c>
      <c r="H59" s="26"/>
      <c r="I59" s="27"/>
    </row>
    <row r="60" spans="1:9" ht="12.95" customHeight="1">
      <c r="A60" s="5"/>
      <c r="B60" s="28" t="s">
        <v>201</v>
      </c>
      <c r="C60" s="29"/>
      <c r="D60" s="2"/>
      <c r="E60" s="29"/>
      <c r="F60" s="24">
        <v>14366.382</v>
      </c>
      <c r="G60" s="25">
        <v>0.98899999999999999</v>
      </c>
      <c r="H60" s="26"/>
      <c r="I60" s="27"/>
    </row>
    <row r="61" spans="1:9" ht="12.95" customHeight="1">
      <c r="A61" s="5"/>
      <c r="B61" s="13" t="s">
        <v>202</v>
      </c>
      <c r="C61" s="14"/>
      <c r="D61" s="14"/>
      <c r="E61" s="14"/>
      <c r="F61" s="14"/>
      <c r="G61" s="14"/>
      <c r="H61" s="15"/>
      <c r="I61" s="16"/>
    </row>
    <row r="62" spans="1:9" ht="12.95" customHeight="1">
      <c r="A62" s="17" t="s">
        <v>203</v>
      </c>
      <c r="B62" s="18" t="s">
        <v>204</v>
      </c>
      <c r="C62" s="14"/>
      <c r="D62" s="14"/>
      <c r="E62" s="19"/>
      <c r="F62" s="20">
        <v>300.76929999999999</v>
      </c>
      <c r="G62" s="21">
        <v>2.07E-2</v>
      </c>
      <c r="H62" s="22">
        <v>4.9402719749107996E-2</v>
      </c>
      <c r="I62" s="23"/>
    </row>
    <row r="63" spans="1:9" ht="12.95" customHeight="1">
      <c r="A63" s="5"/>
      <c r="B63" s="13" t="s">
        <v>198</v>
      </c>
      <c r="C63" s="14"/>
      <c r="D63" s="14"/>
      <c r="E63" s="14"/>
      <c r="F63" s="24">
        <v>300.76929999999999</v>
      </c>
      <c r="G63" s="25">
        <v>2.07E-2</v>
      </c>
      <c r="H63" s="26"/>
      <c r="I63" s="27"/>
    </row>
    <row r="64" spans="1:9" ht="12.95" customHeight="1">
      <c r="A64" s="5"/>
      <c r="B64" s="28" t="s">
        <v>201</v>
      </c>
      <c r="C64" s="29"/>
      <c r="D64" s="2"/>
      <c r="E64" s="29"/>
      <c r="F64" s="24">
        <v>300.76929999999999</v>
      </c>
      <c r="G64" s="25">
        <v>2.07E-2</v>
      </c>
      <c r="H64" s="26"/>
      <c r="I64" s="27"/>
    </row>
    <row r="65" spans="1:9" ht="12.95" customHeight="1">
      <c r="A65" s="5"/>
      <c r="B65" s="28" t="s">
        <v>205</v>
      </c>
      <c r="C65" s="14"/>
      <c r="D65" s="2"/>
      <c r="E65" s="14"/>
      <c r="F65" s="30">
        <v>-140.37129999999999</v>
      </c>
      <c r="G65" s="25">
        <v>-9.7000000000000003E-3</v>
      </c>
      <c r="H65" s="26"/>
      <c r="I65" s="27"/>
    </row>
    <row r="66" spans="1:9" ht="12.95" customHeight="1">
      <c r="A66" s="5"/>
      <c r="B66" s="31" t="s">
        <v>206</v>
      </c>
      <c r="C66" s="32"/>
      <c r="D66" s="32"/>
      <c r="E66" s="32"/>
      <c r="F66" s="33">
        <v>14526.78</v>
      </c>
      <c r="G66" s="34">
        <v>1</v>
      </c>
      <c r="H66" s="35"/>
      <c r="I66" s="36"/>
    </row>
    <row r="67" spans="1:9" ht="12.95" customHeight="1">
      <c r="A67" s="5"/>
      <c r="B67" s="7"/>
      <c r="C67" s="5"/>
      <c r="D67" s="5"/>
      <c r="E67" s="5"/>
      <c r="F67" s="5"/>
      <c r="G67" s="5"/>
      <c r="H67" s="5"/>
      <c r="I67" s="5"/>
    </row>
    <row r="68" spans="1:9" ht="12.95" customHeight="1">
      <c r="A68" s="5"/>
      <c r="B68" s="4" t="s">
        <v>207</v>
      </c>
      <c r="C68" s="5"/>
      <c r="D68" s="5"/>
      <c r="E68" s="5"/>
      <c r="F68" s="5"/>
      <c r="G68" s="5"/>
      <c r="H68" s="5"/>
      <c r="I68" s="5"/>
    </row>
    <row r="69" spans="1:9" ht="26.1" customHeight="1">
      <c r="A69" s="5"/>
      <c r="B69" s="71" t="s">
        <v>208</v>
      </c>
      <c r="C69" s="71"/>
      <c r="D69" s="71"/>
      <c r="E69" s="71"/>
      <c r="F69" s="71"/>
      <c r="G69" s="71"/>
      <c r="H69" s="71"/>
      <c r="I69" s="71"/>
    </row>
    <row r="70" spans="1:9" ht="12.95" customHeight="1">
      <c r="A70" s="5"/>
      <c r="B70" s="71" t="s">
        <v>209</v>
      </c>
      <c r="C70" s="71"/>
      <c r="D70" s="71"/>
      <c r="E70" s="71"/>
      <c r="F70" s="71"/>
      <c r="G70" s="71"/>
      <c r="H70" s="71"/>
      <c r="I70" s="71"/>
    </row>
    <row r="71" spans="1:9" ht="12.95" customHeight="1">
      <c r="A71" s="5"/>
      <c r="B71" s="71"/>
      <c r="C71" s="71"/>
      <c r="D71" s="71"/>
      <c r="E71" s="71"/>
      <c r="F71" s="71"/>
      <c r="G71" s="71"/>
      <c r="H71" s="71"/>
      <c r="I71" s="71"/>
    </row>
    <row r="72" spans="1:9" ht="12.95" customHeight="1">
      <c r="A72" s="5"/>
      <c r="B72" s="71"/>
      <c r="C72" s="71"/>
      <c r="D72" s="71"/>
      <c r="E72" s="71"/>
      <c r="F72" s="71"/>
      <c r="G72" s="71"/>
      <c r="H72" s="71"/>
      <c r="I72" s="71"/>
    </row>
    <row r="73" spans="1:9" ht="12.95" customHeight="1">
      <c r="A73" s="5"/>
      <c r="B73" s="5"/>
      <c r="C73" s="72" t="s">
        <v>5459</v>
      </c>
      <c r="D73" s="72"/>
      <c r="E73" s="72"/>
      <c r="F73" s="72"/>
      <c r="G73" s="5"/>
      <c r="H73" s="5"/>
      <c r="I73" s="5"/>
    </row>
    <row r="74" spans="1:9" ht="12.95" customHeight="1">
      <c r="A74" s="5"/>
      <c r="B74" s="37" t="s">
        <v>213</v>
      </c>
      <c r="C74" s="72" t="s">
        <v>214</v>
      </c>
      <c r="D74" s="72"/>
      <c r="E74" s="72"/>
      <c r="F74" s="72"/>
      <c r="G74" s="5"/>
      <c r="H74" s="5"/>
      <c r="I74" s="5"/>
    </row>
    <row r="75" spans="1:9" ht="135" customHeight="1">
      <c r="A75" s="5"/>
      <c r="B75" s="38"/>
      <c r="C75" s="73"/>
      <c r="D75" s="73"/>
      <c r="E75" s="5"/>
      <c r="F75" s="5"/>
      <c r="G75" s="5"/>
      <c r="H75" s="5"/>
      <c r="I75" s="5"/>
    </row>
  </sheetData>
  <mergeCells count="7">
    <mergeCell ref="B72:I72"/>
    <mergeCell ref="C73:F73"/>
    <mergeCell ref="C74:F74"/>
    <mergeCell ref="C75:D75"/>
    <mergeCell ref="B69:I69"/>
    <mergeCell ref="B70:I70"/>
    <mergeCell ref="B71:I71"/>
  </mergeCells>
  <hyperlinks>
    <hyperlink ref="A1" location="AxisNifty500Value50IndexFund" display="AXISVIF" xr:uid="{00000000-0004-0000-5800-000000000000}"/>
    <hyperlink ref="B1" location="AxisNifty500Value50IndexFund" display="Axis Nifty500 Value 50 Index Fund" xr:uid="{00000000-0004-0000-5800-000001000000}"/>
  </hyperlinks>
  <pageMargins left="0" right="0" top="0" bottom="0" header="0" footer="0"/>
  <pageSetup orientation="landscape"/>
  <headerFooter>
    <oddFooter xml:space="preserve">&amp;C_x000D_&amp;1#&amp;"Calibri"&amp;10&amp;K000000  For internal use only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58a8050-ea21-4376-b9d8-783a4a4ae638" xsi:nil="true"/>
    <ssaxas xmlns="ffc4132f-2142-4f18-bea6-d4ebc80b3dc9" xsi:nil="true"/>
    <lcf76f155ced4ddcb4097134ff3c332f xmlns="ffc4132f-2142-4f18-bea6-d4ebc80b3dc9">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BFE7437C19DBE4190BFF22718C8DF4C" ma:contentTypeVersion="12" ma:contentTypeDescription="Create a new document." ma:contentTypeScope="" ma:versionID="6aa8967f171a3f7a54e5dc71e0b410fa">
  <xsd:schema xmlns:xsd="http://www.w3.org/2001/XMLSchema" xmlns:xs="http://www.w3.org/2001/XMLSchema" xmlns:p="http://schemas.microsoft.com/office/2006/metadata/properties" xmlns:ns2="ffc4132f-2142-4f18-bea6-d4ebc80b3dc9" xmlns:ns3="258a8050-ea21-4376-b9d8-783a4a4ae638" targetNamespace="http://schemas.microsoft.com/office/2006/metadata/properties" ma:root="true" ma:fieldsID="0add223ceb11e5dca7a29e08c1398afa" ns2:_="" ns3:_="">
    <xsd:import namespace="ffc4132f-2142-4f18-bea6-d4ebc80b3dc9"/>
    <xsd:import namespace="258a8050-ea21-4376-b9d8-783a4a4ae6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ssaxa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c4132f-2142-4f18-bea6-d4ebc80b3dc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fc7666e-d55c-42e6-98c7-52deeb412ae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ssaxas" ma:index="19" nillable="true" ma:displayName="ssaxas" ma:format="Dropdown" ma:internalName="ssaxas">
      <xsd:simpleType>
        <xsd:restriction base="dms:Choice">
          <xsd:enumeration value="Yes"/>
          <xsd:enumeration value="No"/>
        </xsd:restriction>
      </xsd:simpleType>
    </xsd:element>
  </xsd:schema>
  <xsd:schema xmlns:xsd="http://www.w3.org/2001/XMLSchema" xmlns:xs="http://www.w3.org/2001/XMLSchema" xmlns:dms="http://schemas.microsoft.com/office/2006/documentManagement/types" xmlns:pc="http://schemas.microsoft.com/office/infopath/2007/PartnerControls" targetNamespace="258a8050-ea21-4376-b9d8-783a4a4ae63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b7e92c0-af87-4ab1-b573-98a071ab552d}" ma:internalName="TaxCatchAll" ma:showField="CatchAllData" ma:web="258a8050-ea21-4376-b9d8-783a4a4ae63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2EB6083-741C-47B3-AF7F-E118B212BB6B}">
  <ds:schemaRefs>
    <ds:schemaRef ds:uri="http://schemas.microsoft.com/sharepoint/v3/contenttype/forms"/>
  </ds:schemaRefs>
</ds:datastoreItem>
</file>

<file path=customXml/itemProps2.xml><?xml version="1.0" encoding="utf-8"?>
<ds:datastoreItem xmlns:ds="http://schemas.openxmlformats.org/officeDocument/2006/customXml" ds:itemID="{BCCE32DE-88F2-471D-929B-5371EB266236}">
  <ds:schemaRefs>
    <ds:schemaRef ds:uri="http://schemas.microsoft.com/office/2006/metadata/properties"/>
    <ds:schemaRef ds:uri="http://schemas.microsoft.com/office/infopath/2007/PartnerControls"/>
    <ds:schemaRef ds:uri="258a8050-ea21-4376-b9d8-783a4a4ae638"/>
    <ds:schemaRef ds:uri="ffc4132f-2142-4f18-bea6-d4ebc80b3dc9"/>
  </ds:schemaRefs>
</ds:datastoreItem>
</file>

<file path=customXml/itemProps3.xml><?xml version="1.0" encoding="utf-8"?>
<ds:datastoreItem xmlns:ds="http://schemas.openxmlformats.org/officeDocument/2006/customXml" ds:itemID="{A0DFB7B1-4370-4A9E-B04B-0C4D5C4255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c4132f-2142-4f18-bea6-d4ebc80b3dc9"/>
    <ds:schemaRef ds:uri="258a8050-ea21-4376-b9d8-783a4a4ae63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89</vt:i4>
      </vt:variant>
      <vt:variant>
        <vt:lpstr>Named Ranges</vt:lpstr>
      </vt:variant>
      <vt:variant>
        <vt:i4>178</vt:i4>
      </vt:variant>
    </vt:vector>
  </HeadingPairs>
  <TitlesOfParts>
    <vt:vector size="267" baseType="lpstr">
      <vt:lpstr>Index</vt:lpstr>
      <vt:lpstr>AXIS112</vt:lpstr>
      <vt:lpstr>AXIS113</vt:lpstr>
      <vt:lpstr>AXIS129</vt:lpstr>
      <vt:lpstr>AXIS500</vt:lpstr>
      <vt:lpstr>AXISASD</vt:lpstr>
      <vt:lpstr>AXISBCF</vt:lpstr>
      <vt:lpstr>AXISBDF</vt:lpstr>
      <vt:lpstr>AXISBETF</vt:lpstr>
      <vt:lpstr>AXISBLI</vt:lpstr>
      <vt:lpstr>AXISBTF</vt:lpstr>
      <vt:lpstr>AXISCDL</vt:lpstr>
      <vt:lpstr>AXISCETF</vt:lpstr>
      <vt:lpstr>AXISCFS</vt:lpstr>
      <vt:lpstr>AXISCGF</vt:lpstr>
      <vt:lpstr>AXISCIB</vt:lpstr>
      <vt:lpstr>AXISCIG</vt:lpstr>
      <vt:lpstr>AXISCOF</vt:lpstr>
      <vt:lpstr>AXISCON</vt:lpstr>
      <vt:lpstr>AXISCSDL</vt:lpstr>
      <vt:lpstr>AXISDBF</vt:lpstr>
      <vt:lpstr>AXISDEF</vt:lpstr>
      <vt:lpstr>AXISEAF</vt:lpstr>
      <vt:lpstr>AXISEFOF</vt:lpstr>
      <vt:lpstr>AXISEHF</vt:lpstr>
      <vt:lpstr>AXISEQF</vt:lpstr>
      <vt:lpstr>AXISESF</vt:lpstr>
      <vt:lpstr>AXISESG</vt:lpstr>
      <vt:lpstr>AXISETS</vt:lpstr>
      <vt:lpstr>AXISF25</vt:lpstr>
      <vt:lpstr>AXISFLO</vt:lpstr>
      <vt:lpstr>AXISFSD</vt:lpstr>
      <vt:lpstr>AXISGCE</vt:lpstr>
      <vt:lpstr>AXISGEA</vt:lpstr>
      <vt:lpstr>AXISGETF</vt:lpstr>
      <vt:lpstr>AXISGIF</vt:lpstr>
      <vt:lpstr>AXISGLD</vt:lpstr>
      <vt:lpstr>AXISGOF</vt:lpstr>
      <vt:lpstr>AXISGSP</vt:lpstr>
      <vt:lpstr>AXISHETF</vt:lpstr>
      <vt:lpstr>AXISIAP</vt:lpstr>
      <vt:lpstr>AXISIFD</vt:lpstr>
      <vt:lpstr>AXISIMF</vt:lpstr>
      <vt:lpstr>AXISIOF</vt:lpstr>
      <vt:lpstr>AXISISF</vt:lpstr>
      <vt:lpstr>AXISLDF</vt:lpstr>
      <vt:lpstr>AXISLFA</vt:lpstr>
      <vt:lpstr>AXISM10</vt:lpstr>
      <vt:lpstr>AXISMAF</vt:lpstr>
      <vt:lpstr>AXISMCF</vt:lpstr>
      <vt:lpstr>AXISMIF</vt:lpstr>
      <vt:lpstr>AXISMLC</vt:lpstr>
      <vt:lpstr>AXISMLF</vt:lpstr>
      <vt:lpstr>AXISMMF</vt:lpstr>
      <vt:lpstr>AXISN50</vt:lpstr>
      <vt:lpstr>AXISN500</vt:lpstr>
      <vt:lpstr>AXISNBI</vt:lpstr>
      <vt:lpstr>AXISNETF</vt:lpstr>
      <vt:lpstr>AXISNFOF</vt:lpstr>
      <vt:lpstr>AXISNHS</vt:lpstr>
      <vt:lpstr>AXISNIF</vt:lpstr>
      <vt:lpstr>AXISNIT</vt:lpstr>
      <vt:lpstr>AXISNM50</vt:lpstr>
      <vt:lpstr>AXISNNF</vt:lpstr>
      <vt:lpstr>AXISNS50</vt:lpstr>
      <vt:lpstr>AXISNTF</vt:lpstr>
      <vt:lpstr>AXISONF</vt:lpstr>
      <vt:lpstr>AXISQIF</vt:lpstr>
      <vt:lpstr>AXISQUA</vt:lpstr>
      <vt:lpstr>AXISRAP</vt:lpstr>
      <vt:lpstr>AXISRCP</vt:lpstr>
      <vt:lpstr>AXISRDP</vt:lpstr>
      <vt:lpstr>AXISSCF</vt:lpstr>
      <vt:lpstr>AXISSDI</vt:lpstr>
      <vt:lpstr>AXISSDL</vt:lpstr>
      <vt:lpstr>AXISSETF</vt:lpstr>
      <vt:lpstr>AXISSIF</vt:lpstr>
      <vt:lpstr>AXISSIL</vt:lpstr>
      <vt:lpstr>AXISSOF</vt:lpstr>
      <vt:lpstr>AXISSSF</vt:lpstr>
      <vt:lpstr>AXISSTF</vt:lpstr>
      <vt:lpstr>AXISTAA</vt:lpstr>
      <vt:lpstr>AXISTAF</vt:lpstr>
      <vt:lpstr>AXISTDB</vt:lpstr>
      <vt:lpstr>AXISTETF</vt:lpstr>
      <vt:lpstr>AXISTSF</vt:lpstr>
      <vt:lpstr>AXISUSF</vt:lpstr>
      <vt:lpstr>AXISVAL</vt:lpstr>
      <vt:lpstr>AXISVIF</vt:lpstr>
      <vt:lpstr>AxisAggressiveHybridFund</vt:lpstr>
      <vt:lpstr>AxisArbitrageFund</vt:lpstr>
      <vt:lpstr>AxisBalancedAdvantageFund</vt:lpstr>
      <vt:lpstr>AxisBankingPSUDebtFund</vt:lpstr>
      <vt:lpstr>AxisBSEIndiaSectorLeadersIndexFund</vt:lpstr>
      <vt:lpstr>AxisBSESensexETF</vt:lpstr>
      <vt:lpstr>AxisBSESensexIndexFund</vt:lpstr>
      <vt:lpstr>AxisBusinessCyclesFund</vt:lpstr>
      <vt:lpstr>AxisChildrensFund</vt:lpstr>
      <vt:lpstr>AxisConservativeHybridFund</vt:lpstr>
      <vt:lpstr>AxisConsumptionFund</vt:lpstr>
      <vt:lpstr>AxisCorporateBondFund</vt:lpstr>
      <vt:lpstr>AxisCreditRiskFund</vt:lpstr>
      <vt:lpstr>AxisCRISILIBX5050GiltPlusSDLJune2028IndexFund</vt:lpstr>
      <vt:lpstr>AxisCRISILIBX5050GiltPlusSDLSep2027IndexFund</vt:lpstr>
      <vt:lpstr>AxisCRISILIBXAAABondFinancialServicesSep2027IndexFund</vt:lpstr>
      <vt:lpstr>AxisCRISILIBXAAABondNBFCHFCJun2027IndexFund</vt:lpstr>
      <vt:lpstr>AxisCRISILIBXAAABondNBFCJun2027IndexFund</vt:lpstr>
      <vt:lpstr>AxisCRISILIBXFinancialServices36MonthsDebtIndexFund</vt:lpstr>
      <vt:lpstr>AxisCRISILIBXSDLMay2027IndexFund</vt:lpstr>
      <vt:lpstr>AxisDynamicBondFund</vt:lpstr>
      <vt:lpstr>AxisELSSTaxSaverFund</vt:lpstr>
      <vt:lpstr>AxisEquitySavingsFund</vt:lpstr>
      <vt:lpstr>AxisESGIntegrationStrategyFund</vt:lpstr>
      <vt:lpstr>AxisFixedMaturityPlanSeries129108Days</vt:lpstr>
      <vt:lpstr>AxisFixedTermPlanSeries1121143Days</vt:lpstr>
      <vt:lpstr>AxisFixedTermPlanSeries1131228Days</vt:lpstr>
      <vt:lpstr>AxisFlexiCapFund</vt:lpstr>
      <vt:lpstr>AxisFloaterFund</vt:lpstr>
      <vt:lpstr>AxisFocusedFund</vt:lpstr>
      <vt:lpstr>AxisGiltFund</vt:lpstr>
      <vt:lpstr>AxisGlobalEquityAlphaFundofFund</vt:lpstr>
      <vt:lpstr>AxisGlobalInnovationFundofFund</vt:lpstr>
      <vt:lpstr>AxisGoldandSilverPassiveFoF</vt:lpstr>
      <vt:lpstr>AxisGoldETF</vt:lpstr>
      <vt:lpstr>AxisGoldFund</vt:lpstr>
      <vt:lpstr>AxisGreaterChinaEquityFundofFund</vt:lpstr>
      <vt:lpstr>AxisIncomePlusArbitrageActiveFOF</vt:lpstr>
      <vt:lpstr>AxisIncomePlusArbitragePassiveFOF</vt:lpstr>
      <vt:lpstr>AxisIndiaManufacturingFund</vt:lpstr>
      <vt:lpstr>AxisInnovationFund</vt:lpstr>
      <vt:lpstr>AxisLargeCapFund</vt:lpstr>
      <vt:lpstr>AxisLargeMidCapFund</vt:lpstr>
      <vt:lpstr>AxisLiquidFund</vt:lpstr>
      <vt:lpstr>AxisLongDurationFund</vt:lpstr>
      <vt:lpstr>AxisMidcapFund</vt:lpstr>
      <vt:lpstr>AxisMomentumFund</vt:lpstr>
      <vt:lpstr>AxisMoneyMarketFund</vt:lpstr>
      <vt:lpstr>AxisMultiAssetActiveFoF</vt:lpstr>
      <vt:lpstr>AxisMultiAssetAllocationFund</vt:lpstr>
      <vt:lpstr>AxisMulticapFund</vt:lpstr>
      <vt:lpstr>AxisMultiFactorPassiveFoF</vt:lpstr>
      <vt:lpstr>AxisNASDAQ100USSpecificEquityPassiveFOF</vt:lpstr>
      <vt:lpstr>AxisNifty100IndexFund</vt:lpstr>
      <vt:lpstr>AxisNifty500IndexFund</vt:lpstr>
      <vt:lpstr>AxisNifty500Momentum50IndexFund</vt:lpstr>
      <vt:lpstr>AxisNifty500Quality50IndexFund</vt:lpstr>
      <vt:lpstr>AxisNifty500Value50ETF</vt:lpstr>
      <vt:lpstr>AxisNifty500Value50IndexFund</vt:lpstr>
      <vt:lpstr>AxisNIFTY50ETF</vt:lpstr>
      <vt:lpstr>AxisNifty50IndexFund</vt:lpstr>
      <vt:lpstr>AxisNiftyAAABondPlusSDLApr20265050ETF</vt:lpstr>
      <vt:lpstr>AxisNiftyAAABondPlusSDLApr20265050ETFFOF</vt:lpstr>
      <vt:lpstr>AxisNIFTYBankETF</vt:lpstr>
      <vt:lpstr>AxisNiftyBankIndexFund</vt:lpstr>
      <vt:lpstr>AxisNIFTYHealthcareETF</vt:lpstr>
      <vt:lpstr>AxisNIFTYIndiaConsumptionETF</vt:lpstr>
      <vt:lpstr>AxisNIFTYITETF</vt:lpstr>
      <vt:lpstr>AxisNiftyITIndexFund</vt:lpstr>
      <vt:lpstr>AXISNIFTYMIDCAP50INDEXFUND</vt:lpstr>
      <vt:lpstr>AxisNiftyNext50IndexFund</vt:lpstr>
      <vt:lpstr>AxisNIFTYSDLSeptember2026DebtIndexFund</vt:lpstr>
      <vt:lpstr>AXISNIFTYSMALLCAP50INDEXFUND</vt:lpstr>
      <vt:lpstr>AxisOvernightFund</vt:lpstr>
      <vt:lpstr>AxisQuantFund</vt:lpstr>
      <vt:lpstr>AxisRetirementFundAggressivePlan</vt:lpstr>
      <vt:lpstr>AxisRetirementFundConservativePlan</vt:lpstr>
      <vt:lpstr>AxisRetirementFundDynamicPlan</vt:lpstr>
      <vt:lpstr>AxisServicesOpportunitiesFund</vt:lpstr>
      <vt:lpstr>AxisShortDurationFund</vt:lpstr>
      <vt:lpstr>AxisSilverETF</vt:lpstr>
      <vt:lpstr>AxisSilverFundofFund</vt:lpstr>
      <vt:lpstr>AxisSmallCapFund</vt:lpstr>
      <vt:lpstr>AxisStrategicBondFund</vt:lpstr>
      <vt:lpstr>AxisTreasuryAdvantageFund</vt:lpstr>
      <vt:lpstr>AxisUltraShortDurationFund</vt:lpstr>
      <vt:lpstr>AxisUSSpecificTreasuryDynamicDebtPassiveFOF</vt:lpstr>
      <vt:lpstr>AxisValueFund</vt:lpstr>
      <vt:lpstr>Index</vt:lpstr>
      <vt:lpstr>JR_PAGE_ANCHOR_0_1</vt:lpstr>
      <vt:lpstr>JR_PAGE_ANCHOR_0_10</vt:lpstr>
      <vt:lpstr>JR_PAGE_ANCHOR_0_11</vt:lpstr>
      <vt:lpstr>JR_PAGE_ANCHOR_0_12</vt:lpstr>
      <vt:lpstr>JR_PAGE_ANCHOR_0_13</vt:lpstr>
      <vt:lpstr>JR_PAGE_ANCHOR_0_14</vt:lpstr>
      <vt:lpstr>JR_PAGE_ANCHOR_0_15</vt:lpstr>
      <vt:lpstr>JR_PAGE_ANCHOR_0_16</vt:lpstr>
      <vt:lpstr>JR_PAGE_ANCHOR_0_17</vt:lpstr>
      <vt:lpstr>JR_PAGE_ANCHOR_0_18</vt:lpstr>
      <vt:lpstr>JR_PAGE_ANCHOR_0_19</vt:lpstr>
      <vt:lpstr>JR_PAGE_ANCHOR_0_2</vt:lpstr>
      <vt:lpstr>JR_PAGE_ANCHOR_0_20</vt:lpstr>
      <vt:lpstr>JR_PAGE_ANCHOR_0_21</vt:lpstr>
      <vt:lpstr>JR_PAGE_ANCHOR_0_22</vt:lpstr>
      <vt:lpstr>JR_PAGE_ANCHOR_0_23</vt:lpstr>
      <vt:lpstr>JR_PAGE_ANCHOR_0_24</vt:lpstr>
      <vt:lpstr>JR_PAGE_ANCHOR_0_25</vt:lpstr>
      <vt:lpstr>JR_PAGE_ANCHOR_0_26</vt:lpstr>
      <vt:lpstr>JR_PAGE_ANCHOR_0_27</vt:lpstr>
      <vt:lpstr>JR_PAGE_ANCHOR_0_28</vt:lpstr>
      <vt:lpstr>JR_PAGE_ANCHOR_0_29</vt:lpstr>
      <vt:lpstr>JR_PAGE_ANCHOR_0_3</vt:lpstr>
      <vt:lpstr>JR_PAGE_ANCHOR_0_30</vt:lpstr>
      <vt:lpstr>JR_PAGE_ANCHOR_0_31</vt:lpstr>
      <vt:lpstr>JR_PAGE_ANCHOR_0_32</vt:lpstr>
      <vt:lpstr>JR_PAGE_ANCHOR_0_33</vt:lpstr>
      <vt:lpstr>JR_PAGE_ANCHOR_0_34</vt:lpstr>
      <vt:lpstr>JR_PAGE_ANCHOR_0_35</vt:lpstr>
      <vt:lpstr>JR_PAGE_ANCHOR_0_36</vt:lpstr>
      <vt:lpstr>JR_PAGE_ANCHOR_0_37</vt:lpstr>
      <vt:lpstr>JR_PAGE_ANCHOR_0_38</vt:lpstr>
      <vt:lpstr>JR_PAGE_ANCHOR_0_39</vt:lpstr>
      <vt:lpstr>JR_PAGE_ANCHOR_0_4</vt:lpstr>
      <vt:lpstr>JR_PAGE_ANCHOR_0_40</vt:lpstr>
      <vt:lpstr>JR_PAGE_ANCHOR_0_41</vt:lpstr>
      <vt:lpstr>JR_PAGE_ANCHOR_0_42</vt:lpstr>
      <vt:lpstr>JR_PAGE_ANCHOR_0_43</vt:lpstr>
      <vt:lpstr>JR_PAGE_ANCHOR_0_44</vt:lpstr>
      <vt:lpstr>JR_PAGE_ANCHOR_0_45</vt:lpstr>
      <vt:lpstr>JR_PAGE_ANCHOR_0_46</vt:lpstr>
      <vt:lpstr>JR_PAGE_ANCHOR_0_47</vt:lpstr>
      <vt:lpstr>JR_PAGE_ANCHOR_0_48</vt:lpstr>
      <vt:lpstr>JR_PAGE_ANCHOR_0_49</vt:lpstr>
      <vt:lpstr>JR_PAGE_ANCHOR_0_5</vt:lpstr>
      <vt:lpstr>JR_PAGE_ANCHOR_0_50</vt:lpstr>
      <vt:lpstr>JR_PAGE_ANCHOR_0_51</vt:lpstr>
      <vt:lpstr>JR_PAGE_ANCHOR_0_52</vt:lpstr>
      <vt:lpstr>JR_PAGE_ANCHOR_0_53</vt:lpstr>
      <vt:lpstr>JR_PAGE_ANCHOR_0_54</vt:lpstr>
      <vt:lpstr>JR_PAGE_ANCHOR_0_55</vt:lpstr>
      <vt:lpstr>JR_PAGE_ANCHOR_0_56</vt:lpstr>
      <vt:lpstr>JR_PAGE_ANCHOR_0_57</vt:lpstr>
      <vt:lpstr>JR_PAGE_ANCHOR_0_58</vt:lpstr>
      <vt:lpstr>JR_PAGE_ANCHOR_0_59</vt:lpstr>
      <vt:lpstr>JR_PAGE_ANCHOR_0_6</vt:lpstr>
      <vt:lpstr>JR_PAGE_ANCHOR_0_60</vt:lpstr>
      <vt:lpstr>JR_PAGE_ANCHOR_0_61</vt:lpstr>
      <vt:lpstr>JR_PAGE_ANCHOR_0_62</vt:lpstr>
      <vt:lpstr>JR_PAGE_ANCHOR_0_63</vt:lpstr>
      <vt:lpstr>JR_PAGE_ANCHOR_0_64</vt:lpstr>
      <vt:lpstr>JR_PAGE_ANCHOR_0_65</vt:lpstr>
      <vt:lpstr>JR_PAGE_ANCHOR_0_66</vt:lpstr>
      <vt:lpstr>JR_PAGE_ANCHOR_0_67</vt:lpstr>
      <vt:lpstr>JR_PAGE_ANCHOR_0_68</vt:lpstr>
      <vt:lpstr>JR_PAGE_ANCHOR_0_69</vt:lpstr>
      <vt:lpstr>JR_PAGE_ANCHOR_0_7</vt:lpstr>
      <vt:lpstr>JR_PAGE_ANCHOR_0_70</vt:lpstr>
      <vt:lpstr>JR_PAGE_ANCHOR_0_71</vt:lpstr>
      <vt:lpstr>JR_PAGE_ANCHOR_0_72</vt:lpstr>
      <vt:lpstr>JR_PAGE_ANCHOR_0_73</vt:lpstr>
      <vt:lpstr>JR_PAGE_ANCHOR_0_74</vt:lpstr>
      <vt:lpstr>JR_PAGE_ANCHOR_0_75</vt:lpstr>
      <vt:lpstr>JR_PAGE_ANCHOR_0_76</vt:lpstr>
      <vt:lpstr>JR_PAGE_ANCHOR_0_77</vt:lpstr>
      <vt:lpstr>JR_PAGE_ANCHOR_0_78</vt:lpstr>
      <vt:lpstr>JR_PAGE_ANCHOR_0_79</vt:lpstr>
      <vt:lpstr>JR_PAGE_ANCHOR_0_8</vt:lpstr>
      <vt:lpstr>JR_PAGE_ANCHOR_0_80</vt:lpstr>
      <vt:lpstr>JR_PAGE_ANCHOR_0_81</vt:lpstr>
      <vt:lpstr>JR_PAGE_ANCHOR_0_82</vt:lpstr>
      <vt:lpstr>JR_PAGE_ANCHOR_0_83</vt:lpstr>
      <vt:lpstr>JR_PAGE_ANCHOR_0_84</vt:lpstr>
      <vt:lpstr>JR_PAGE_ANCHOR_0_85</vt:lpstr>
      <vt:lpstr>JR_PAGE_ANCHOR_0_86</vt:lpstr>
      <vt:lpstr>JR_PAGE_ANCHOR_0_87</vt:lpstr>
      <vt:lpstr>JR_PAGE_ANCHOR_0_88</vt:lpstr>
      <vt:lpstr>JR_PAGE_ANCHOR_0_89</vt:lpstr>
      <vt:lpstr>JR_PAGE_ANCHOR_0_9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2026-03-07T10:45:16Z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2026-03-02T09:27:56Z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7ac538f1-d911-40e5-8c31-07ab8cfe6111</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y fmtid="{D5CDD505-2E9C-101B-9397-08002B2CF9AE}" pid="10" name="ContentTypeId">
    <vt:lpwstr>0x010100DBFE7437C19DBE4190BFF22718C8DF4C</vt:lpwstr>
  </property>
  <property fmtid="{D5CDD505-2E9C-101B-9397-08002B2CF9AE}" pid="11" name="MediaServiceImageTags">
    <vt:lpwstr/>
  </property>
</Properties>
</file>