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pivot tables\"/>
    </mc:Choice>
  </mc:AlternateContent>
  <xr:revisionPtr revIDLastSave="0" documentId="13_ncr:1_{0328BB5E-FA37-4A61-87BF-FBE7B46C7FC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K14 Large Gardens Pivot" sheetId="2" r:id="rId1"/>
    <sheet name="All Properties" sheetId="1" r:id="rId2"/>
  </sheets>
  <calcPr calcId="191029" iterateDelta="9.9999999999999995E-7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<sst xmlns="http://schemas.openxmlformats.org/spreadsheetml/2006/main" count="274" uniqueCount="83">
  <si>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</si>
  <si>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</si>
  <si>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</si>
  <si>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</si>
  <si>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</si>
  <si>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</si>
  <si>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</si>
  <si>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</si>
  <si>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</si>
  <si>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</si>
  <si>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</si>
  <si>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</si>
  <si>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</si>
  <si>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</si>
  <si>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</si>
  <si>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</si>
  <si>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</si>
  <si>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</si>
  <si>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</si>
  <si>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</si>
  <si>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</si>
  <si>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</si>
  <si>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</si>
  <si>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</si>
  <si>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</si>
  <si>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</si>
  <si>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</si>
  <si>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</si>
  <si>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</si>
  <si>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</si>
  <si>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</si>
  <si>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</si>
  <si>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</si>
  <si>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</si>
  <si>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</si>
  <si>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</si>
  <si>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</si>
  <si>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</si>
  <si>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</si>
  <si>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</si>
  <si>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</si>
  <si>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</si>
  <si>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</si>
  <si>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</si>
  <si>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</si>
  <si>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</si>
  <si>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</si>
  <si>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</si>
  <si>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</si>
  <si>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</si>
  <si>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</si>
  <si>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</si>
  <si>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</si>
  <si>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</si>
  <si>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</si>
  <si>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</si>
  <si>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</si>
  <si>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</si>
  <si>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</si>
  <si>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</si>
  <si>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</si>
  <si>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</si>
  <si>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</si>
  <si>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</si>
  <si>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</si>
  <si>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</si>
  <si>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</si>
  <si>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</si>
  <si>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</si>
  <si>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</si>
  <si>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</si>
  <si>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</si>
  <si>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</si>
  <si>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</si>
  <si>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</si>
  <si>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</si>
  <si>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(Wszystko)</t>
  </si>
  <si>
    <t>Etykiety wierszy</t>
  </si>
  <si>
    <t>Suma końcowa</t>
  </si>
  <si>
    <t>Etykiety kolumn</t>
  </si>
  <si>
    <t>Suma z Asking Price</t>
  </si>
  <si>
    <t>SK14 PostCode</t>
  </si>
  <si>
    <t>PostCode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</si>
</sst>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</cellXfs>
  <cellStyles count="1">
    <cellStyle name="Normalny" xfId="0" builtinId="0"/>
  </cellStyles>
  <dxfs count="23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Świątek" refreshedDate="45306.92853946759" createdVersion="8" refreshedVersion="8" minRefreshableVersion="3" recordCount="56" xr:uid="{B597B5B6-3396-4505-99F0-C45EFC5882B0}">
  <cacheSource type="worksheet">
    <worksheetSource ref="A3:K59" sheet="All Properties"/>
  </cacheSource>
  <cacheFields count="15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  <fieldGroup par="14"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 count="42">
        <d v="2023-05-26T00:00:00"/>
        <d v="2023-01-18T00:00:00"/>
        <d v="2023-04-24T00:00:00"/>
        <d v="2024-04-18T00:00:00"/>
        <d v="2023-05-29T00:00:00"/>
        <d v="2023-04-13T00:00:00"/>
        <d v="2023-03-05T00:00:00"/>
        <d v="2023-04-29T00:00:00"/>
        <d v="2023-02-11T00:00:00"/>
        <d v="2023-04-30T00:00:00"/>
        <d v="2023-05-16T00:00:00"/>
        <d v="2023-05-15T00:00:00"/>
        <d v="2023-07-05T00:00:00"/>
        <d v="2023-03-15T00:00:00"/>
        <d v="2023-03-11T00:00:00"/>
        <d v="2023-04-03T00:00:00"/>
        <d v="2023-06-21T00:00:00"/>
        <d v="2023-04-15T00:00:00"/>
        <d v="2023-02-09T00:00:00"/>
        <d v="2023-05-14T00:00:00"/>
        <d v="2023-02-06T00:00:00"/>
        <d v="2023-07-04T00:00:00"/>
        <d v="2023-03-02T00:00:00"/>
        <d v="2023-04-17T00:00:00"/>
        <d v="2023-02-23T00:00:00"/>
        <d v="2023-07-11T00:00:00"/>
        <d v="2023-02-02T00:00:00"/>
        <d v="2023-01-03T00:00:00"/>
        <d v="2023-02-24T00:00:00"/>
        <d v="2023-01-19T00:00:00"/>
        <d v="2023-02-15T00:00:00"/>
        <d v="2023-01-11T00:00:00"/>
        <d v="2023-02-03T00:00:00"/>
        <d v="2023-03-26T00:00:00"/>
        <d v="2023-02-05T00:00:00"/>
        <d v="2023-01-14T00:00:00"/>
        <d v="2022-12-24T00:00:00"/>
        <d v="2023-01-04T00:00:00"/>
        <d v="2023-03-01T00:00:00"/>
        <d v="2023-04-12T00:00:00"/>
        <d v="2022-12-06T00:00:00"/>
        <d v="2023-08-01T00:00:00"/>
      </sharedItems>
      <fieldGroup par="13"/>
    </cacheField>
    <cacheField name="Date Sold" numFmtId="0">
      <sharedItems containsDate="1" containsMixedTypes="1" minDate="2022-07-16T00:00:00" maxDate="2024-06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Miesiące (Date on Market)" numFmtId="0" databaseField="0">
      <fieldGroup base="7">
        <rangePr groupBy="months" startDate="2022-12-06T00:00:00" endDate="2024-04-19T00:00:00"/>
        <groupItems count="14">
          <s v="&lt;06.12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.04.2024"/>
        </groupItems>
      </fieldGroup>
    </cacheField>
    <cacheField name="Kwartały (Date on Market)" numFmtId="0" databaseField="0">
      <fieldGroup base="7">
        <rangePr groupBy="quarters" startDate="2022-12-06T00:00:00" endDate="2024-04-19T00:00:00"/>
        <groupItems count="6">
          <s v="&lt;06.12.2022"/>
          <s v="Kwartał1"/>
          <s v="Kwartał2"/>
          <s v="Kwartał3"/>
          <s v="Kwartał4"/>
          <s v="&gt;19.04.2024"/>
        </groupItems>
      </fieldGroup>
    </cacheField>
    <cacheField name="Lata (Date on Market)" numFmtId="0" databaseField="0">
      <fieldGroup base="7">
        <rangePr groupBy="years" startDate="2022-12-06T00:00:00" endDate="2024-04-19T00:00:00"/>
        <groupItems count="5">
          <s v="&lt;06.12.2022"/>
          <s v="2022"/>
          <s v="2023"/>
          <s v="2024"/>
          <s v="&gt;19.04.2024"/>
        </groupItems>
      </fieldGroup>
    </cacheField>
    <cacheField name="PostCode2" numFmtId="0" databaseField="0">
      <fieldGroup base="0">
        <discretePr count="49">
          <x v="2"/>
          <x v="4"/>
          <x v="2"/>
          <x v="3"/>
          <x v="2"/>
          <x v="4"/>
          <x v="2"/>
          <x v="3"/>
          <x v="2"/>
          <x v="2"/>
          <x v="3"/>
          <x v="5"/>
          <x v="2"/>
          <x v="2"/>
          <x v="4"/>
          <x v="3"/>
          <x v="4"/>
          <x v="2"/>
          <x v="2"/>
          <x v="3"/>
          <x v="5"/>
          <x v="5"/>
          <x v="2"/>
          <x v="2"/>
          <x v="3"/>
          <x v="2"/>
          <x v="5"/>
          <x v="0"/>
          <x v="3"/>
          <x v="2"/>
          <x v="2"/>
          <x v="2"/>
          <x v="3"/>
          <x v="3"/>
          <x v="2"/>
          <x v="2"/>
          <x v="2"/>
          <x v="3"/>
          <x v="2"/>
          <x v="2"/>
          <x v="3"/>
          <x v="2"/>
          <x v="4"/>
          <x v="2"/>
          <x v="2"/>
          <x v="3"/>
          <x v="1"/>
          <x v="2"/>
          <x v="2"/>
        </discretePr>
        <groupItems count="6">
          <s v="SK16 8NV"/>
          <s v="SK15 6YW"/>
          <s v="Grupuj1"/>
          <s v="Grupuj2"/>
          <s v="Grupuj3"/>
          <s v="Grupuj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s v=""/>
    <n v="345000"/>
    <m/>
  </r>
  <r>
    <x v="1"/>
    <x v="1"/>
    <x v="1"/>
    <x v="1"/>
    <x v="1"/>
    <x v="1"/>
    <x v="1"/>
    <x v="1"/>
    <d v="2023-08-01T00:00:00"/>
    <n v="245000"/>
    <n v="238500"/>
  </r>
  <r>
    <x v="2"/>
    <x v="2"/>
    <x v="2"/>
    <x v="2"/>
    <x v="1"/>
    <x v="1"/>
    <x v="1"/>
    <x v="2"/>
    <d v="2023-06-19T00:00:00"/>
    <n v="199000"/>
    <n v="199000"/>
  </r>
  <r>
    <x v="3"/>
    <x v="0"/>
    <x v="0"/>
    <x v="0"/>
    <x v="0"/>
    <x v="1"/>
    <x v="2"/>
    <x v="3"/>
    <d v="2023-07-23T00:00:00"/>
    <n v="398000"/>
    <n v="387500"/>
  </r>
  <r>
    <x v="4"/>
    <x v="1"/>
    <x v="0"/>
    <x v="1"/>
    <x v="1"/>
    <x v="1"/>
    <x v="0"/>
    <x v="4"/>
    <d v="2024-06-19T00:00:00"/>
    <n v="329000"/>
    <n v="319500"/>
  </r>
  <r>
    <x v="5"/>
    <x v="0"/>
    <x v="3"/>
    <x v="0"/>
    <x v="0"/>
    <x v="0"/>
    <x v="2"/>
    <x v="5"/>
    <s v=""/>
    <n v="478500"/>
    <m/>
  </r>
  <r>
    <x v="6"/>
    <x v="2"/>
    <x v="0"/>
    <x v="2"/>
    <x v="1"/>
    <x v="1"/>
    <x v="1"/>
    <x v="6"/>
    <d v="2022-07-16T00:00:00"/>
    <n v="213000"/>
    <n v="199500"/>
  </r>
  <r>
    <x v="7"/>
    <x v="1"/>
    <x v="0"/>
    <x v="1"/>
    <x v="0"/>
    <x v="1"/>
    <x v="0"/>
    <x v="7"/>
    <d v="2023-08-18T00:00:00"/>
    <n v="278500"/>
    <n v="277000"/>
  </r>
  <r>
    <x v="8"/>
    <x v="1"/>
    <x v="1"/>
    <x v="1"/>
    <x v="1"/>
    <x v="1"/>
    <x v="2"/>
    <x v="8"/>
    <s v=""/>
    <n v="278500"/>
    <m/>
  </r>
  <r>
    <x v="9"/>
    <x v="2"/>
    <x v="0"/>
    <x v="1"/>
    <x v="0"/>
    <x v="2"/>
    <x v="1"/>
    <x v="9"/>
    <d v="2023-07-29T00:00:00"/>
    <n v="176500"/>
    <n v="174300"/>
  </r>
  <r>
    <x v="10"/>
    <x v="3"/>
    <x v="2"/>
    <x v="2"/>
    <x v="0"/>
    <x v="1"/>
    <x v="0"/>
    <x v="10"/>
    <d v="2023-07-13T00:00:00"/>
    <n v="223750"/>
    <n v="219750"/>
  </r>
  <r>
    <x v="11"/>
    <x v="4"/>
    <x v="0"/>
    <x v="3"/>
    <x v="1"/>
    <x v="2"/>
    <x v="3"/>
    <x v="11"/>
    <s v=""/>
    <n v="135000"/>
    <m/>
  </r>
  <r>
    <x v="12"/>
    <x v="2"/>
    <x v="0"/>
    <x v="1"/>
    <x v="1"/>
    <x v="1"/>
    <x v="1"/>
    <x v="12"/>
    <d v="2023-07-19T00:00:00"/>
    <n v="165900"/>
    <n v="168000"/>
  </r>
  <r>
    <x v="13"/>
    <x v="3"/>
    <x v="2"/>
    <x v="1"/>
    <x v="0"/>
    <x v="1"/>
    <x v="2"/>
    <x v="13"/>
    <d v="2023-06-28T00:00:00"/>
    <n v="415500"/>
    <n v="419500"/>
  </r>
  <r>
    <x v="13"/>
    <x v="3"/>
    <x v="2"/>
    <x v="1"/>
    <x v="0"/>
    <x v="1"/>
    <x v="2"/>
    <x v="13"/>
    <d v="2023-06-28T00:00:00"/>
    <n v="415500"/>
    <n v="419500"/>
  </r>
  <r>
    <x v="13"/>
    <x v="3"/>
    <x v="2"/>
    <x v="1"/>
    <x v="0"/>
    <x v="1"/>
    <x v="2"/>
    <x v="13"/>
    <d v="2023-06-28T00:00:00"/>
    <n v="415500"/>
    <n v="419500"/>
  </r>
  <r>
    <x v="13"/>
    <x v="3"/>
    <x v="0"/>
    <x v="2"/>
    <x v="0"/>
    <x v="1"/>
    <x v="0"/>
    <x v="14"/>
    <s v=""/>
    <n v="199500"/>
    <m/>
  </r>
  <r>
    <x v="14"/>
    <x v="4"/>
    <x v="0"/>
    <x v="2"/>
    <x v="1"/>
    <x v="2"/>
    <x v="3"/>
    <x v="15"/>
    <d v="2023-07-19T00:00:00"/>
    <n v="175500"/>
    <n v="169500"/>
  </r>
  <r>
    <x v="15"/>
    <x v="1"/>
    <x v="2"/>
    <x v="1"/>
    <x v="0"/>
    <x v="1"/>
    <x v="0"/>
    <x v="16"/>
    <d v="2023-08-15T00:00:00"/>
    <n v="319750"/>
    <n v="315750"/>
  </r>
  <r>
    <x v="16"/>
    <x v="3"/>
    <x v="3"/>
    <x v="1"/>
    <x v="0"/>
    <x v="1"/>
    <x v="2"/>
    <x v="17"/>
    <s v=""/>
    <n v="289500"/>
    <m/>
  </r>
  <r>
    <x v="17"/>
    <x v="0"/>
    <x v="2"/>
    <x v="4"/>
    <x v="0"/>
    <x v="0"/>
    <x v="2"/>
    <x v="18"/>
    <s v=""/>
    <n v="525750"/>
    <m/>
  </r>
  <r>
    <x v="18"/>
    <x v="0"/>
    <x v="0"/>
    <x v="0"/>
    <x v="2"/>
    <x v="1"/>
    <x v="0"/>
    <x v="19"/>
    <d v="2023-08-25T00:00:00"/>
    <n v="495000"/>
    <n v="495000"/>
  </r>
  <r>
    <x v="19"/>
    <x v="1"/>
    <x v="0"/>
    <x v="1"/>
    <x v="1"/>
    <x v="1"/>
    <x v="0"/>
    <x v="20"/>
    <d v="2023-07-15T00:00:00"/>
    <n v="369500"/>
    <n v="362500"/>
  </r>
  <r>
    <x v="19"/>
    <x v="1"/>
    <x v="3"/>
    <x v="2"/>
    <x v="0"/>
    <x v="2"/>
    <x v="1"/>
    <x v="21"/>
    <s v=""/>
    <n v="176500"/>
    <m/>
  </r>
  <r>
    <x v="20"/>
    <x v="2"/>
    <x v="3"/>
    <x v="2"/>
    <x v="1"/>
    <x v="2"/>
    <x v="1"/>
    <x v="22"/>
    <s v=""/>
    <n v="142500"/>
    <m/>
  </r>
  <r>
    <x v="13"/>
    <x v="3"/>
    <x v="2"/>
    <x v="1"/>
    <x v="0"/>
    <x v="1"/>
    <x v="2"/>
    <x v="13"/>
    <d v="2023-06-28T00:00:00"/>
    <n v="415500"/>
    <n v="419500"/>
  </r>
  <r>
    <x v="21"/>
    <x v="3"/>
    <x v="2"/>
    <x v="1"/>
    <x v="0"/>
    <x v="1"/>
    <x v="2"/>
    <x v="23"/>
    <d v="2023-08-13T00:00:00"/>
    <n v="314250"/>
    <n v="309750"/>
  </r>
  <r>
    <x v="22"/>
    <x v="2"/>
    <x v="2"/>
    <x v="2"/>
    <x v="1"/>
    <x v="2"/>
    <x v="1"/>
    <x v="24"/>
    <s v=""/>
    <n v="178500"/>
    <m/>
  </r>
  <r>
    <x v="23"/>
    <x v="1"/>
    <x v="0"/>
    <x v="1"/>
    <x v="0"/>
    <x v="1"/>
    <x v="0"/>
    <x v="25"/>
    <d v="2023-08-25T00:00:00"/>
    <n v="305000"/>
    <n v="302750"/>
  </r>
  <r>
    <x v="24"/>
    <x v="0"/>
    <x v="3"/>
    <x v="0"/>
    <x v="0"/>
    <x v="1"/>
    <x v="0"/>
    <x v="9"/>
    <d v="2023-08-15T00:00:00"/>
    <n v="435000"/>
    <n v="429500"/>
  </r>
  <r>
    <x v="25"/>
    <x v="1"/>
    <x v="2"/>
    <x v="1"/>
    <x v="0"/>
    <x v="2"/>
    <x v="0"/>
    <x v="14"/>
    <d v="2023-08-15T00:00:00"/>
    <n v="385000"/>
    <n v="375500"/>
  </r>
  <r>
    <x v="26"/>
    <x v="0"/>
    <x v="0"/>
    <x v="0"/>
    <x v="1"/>
    <x v="1"/>
    <x v="2"/>
    <x v="6"/>
    <d v="2023-04-17T00:00:00"/>
    <n v="405000"/>
    <n v="405000"/>
  </r>
  <r>
    <x v="27"/>
    <x v="2"/>
    <x v="0"/>
    <x v="2"/>
    <x v="1"/>
    <x v="2"/>
    <x v="1"/>
    <x v="26"/>
    <d v="2023-05-30T00:00:00"/>
    <n v="159000"/>
    <n v="158500"/>
  </r>
  <r>
    <x v="28"/>
    <x v="1"/>
    <x v="0"/>
    <x v="1"/>
    <x v="0"/>
    <x v="1"/>
    <x v="0"/>
    <x v="20"/>
    <d v="2023-06-11T00:00:00"/>
    <n v="278000"/>
    <n v="276500"/>
  </r>
  <r>
    <x v="29"/>
    <x v="2"/>
    <x v="0"/>
    <x v="2"/>
    <x v="1"/>
    <x v="2"/>
    <x v="1"/>
    <x v="27"/>
    <d v="2023-08-25T00:00:00"/>
    <n v="178600"/>
    <n v="175500"/>
  </r>
  <r>
    <x v="30"/>
    <x v="0"/>
    <x v="2"/>
    <x v="0"/>
    <x v="0"/>
    <x v="1"/>
    <x v="2"/>
    <x v="28"/>
    <d v="2023-07-17T00:00:00"/>
    <n v="435000"/>
    <n v="431750"/>
  </r>
  <r>
    <x v="31"/>
    <x v="1"/>
    <x v="2"/>
    <x v="1"/>
    <x v="0"/>
    <x v="1"/>
    <x v="0"/>
    <x v="29"/>
    <d v="2023-06-11T00:00:00"/>
    <n v="345500"/>
    <n v="342500"/>
  </r>
  <r>
    <x v="32"/>
    <x v="0"/>
    <x v="3"/>
    <x v="1"/>
    <x v="0"/>
    <x v="1"/>
    <x v="2"/>
    <x v="24"/>
    <d v="2023-06-19T00:00:00"/>
    <n v="418500"/>
    <n v="422500"/>
  </r>
  <r>
    <x v="33"/>
    <x v="1"/>
    <x v="2"/>
    <x v="1"/>
    <x v="0"/>
    <x v="1"/>
    <x v="0"/>
    <x v="10"/>
    <s v=""/>
    <n v="375500"/>
    <m/>
  </r>
  <r>
    <x v="34"/>
    <x v="2"/>
    <x v="0"/>
    <x v="2"/>
    <x v="1"/>
    <x v="2"/>
    <x v="1"/>
    <x v="15"/>
    <s v=""/>
    <n v="169500"/>
    <m/>
  </r>
  <r>
    <x v="13"/>
    <x v="3"/>
    <x v="2"/>
    <x v="1"/>
    <x v="0"/>
    <x v="1"/>
    <x v="2"/>
    <x v="13"/>
    <d v="2023-06-28T00:00:00"/>
    <n v="415500"/>
    <n v="419500"/>
  </r>
  <r>
    <x v="35"/>
    <x v="3"/>
    <x v="2"/>
    <x v="1"/>
    <x v="0"/>
    <x v="1"/>
    <x v="2"/>
    <x v="30"/>
    <d v="2023-07-27T00:00:00"/>
    <n v="298500"/>
    <n v="298500"/>
  </r>
  <r>
    <x v="36"/>
    <x v="1"/>
    <x v="2"/>
    <x v="1"/>
    <x v="0"/>
    <x v="1"/>
    <x v="0"/>
    <x v="31"/>
    <d v="2023-07-22T00:00:00"/>
    <n v="331750"/>
    <n v="330500"/>
  </r>
  <r>
    <x v="37"/>
    <x v="0"/>
    <x v="3"/>
    <x v="0"/>
    <x v="0"/>
    <x v="1"/>
    <x v="0"/>
    <x v="32"/>
    <d v="2023-06-11T00:00:00"/>
    <n v="385500"/>
    <n v="383500"/>
  </r>
  <r>
    <x v="38"/>
    <x v="1"/>
    <x v="2"/>
    <x v="1"/>
    <x v="0"/>
    <x v="1"/>
    <x v="0"/>
    <x v="33"/>
    <d v="2023-08-03T00:00:00"/>
    <n v="322500"/>
    <n v="319500"/>
  </r>
  <r>
    <x v="39"/>
    <x v="1"/>
    <x v="0"/>
    <x v="0"/>
    <x v="0"/>
    <x v="2"/>
    <x v="0"/>
    <x v="34"/>
    <d v="2023-05-16T00:00:00"/>
    <n v="365500"/>
    <n v="365500"/>
  </r>
  <r>
    <x v="40"/>
    <x v="0"/>
    <x v="0"/>
    <x v="1"/>
    <x v="1"/>
    <x v="1"/>
    <x v="1"/>
    <x v="35"/>
    <s v=""/>
    <n v="312750"/>
    <m/>
  </r>
  <r>
    <x v="41"/>
    <x v="0"/>
    <x v="0"/>
    <x v="1"/>
    <x v="0"/>
    <x v="1"/>
    <x v="0"/>
    <x v="36"/>
    <d v="2023-07-04T00:00:00"/>
    <n v="309500"/>
    <n v="304500"/>
  </r>
  <r>
    <x v="42"/>
    <x v="2"/>
    <x v="2"/>
    <x v="2"/>
    <x v="1"/>
    <x v="2"/>
    <x v="1"/>
    <x v="17"/>
    <d v="2023-08-05T00:00:00"/>
    <n v="204500"/>
    <n v="203900"/>
  </r>
  <r>
    <x v="43"/>
    <x v="1"/>
    <x v="0"/>
    <x v="1"/>
    <x v="0"/>
    <x v="1"/>
    <x v="0"/>
    <x v="37"/>
    <s v=""/>
    <n v="225500"/>
    <m/>
  </r>
  <r>
    <x v="13"/>
    <x v="3"/>
    <x v="2"/>
    <x v="1"/>
    <x v="0"/>
    <x v="1"/>
    <x v="2"/>
    <x v="13"/>
    <d v="2023-06-28T00:00:00"/>
    <n v="415500"/>
    <n v="419500"/>
  </r>
  <r>
    <x v="44"/>
    <x v="1"/>
    <x v="2"/>
    <x v="2"/>
    <x v="0"/>
    <x v="1"/>
    <x v="0"/>
    <x v="38"/>
    <d v="2023-04-05T00:00:00"/>
    <n v="209500"/>
    <n v="209500"/>
  </r>
  <r>
    <x v="45"/>
    <x v="3"/>
    <x v="3"/>
    <x v="1"/>
    <x v="0"/>
    <x v="1"/>
    <x v="2"/>
    <x v="39"/>
    <d v="2023-07-15T00:00:00"/>
    <n v="272500"/>
    <n v="271500"/>
  </r>
  <r>
    <x v="46"/>
    <x v="0"/>
    <x v="2"/>
    <x v="0"/>
    <x v="0"/>
    <x v="1"/>
    <x v="2"/>
    <x v="9"/>
    <d v="2023-08-25T00:00:00"/>
    <n v="389500"/>
    <n v="395000"/>
  </r>
  <r>
    <x v="47"/>
    <x v="1"/>
    <x v="0"/>
    <x v="1"/>
    <x v="0"/>
    <x v="2"/>
    <x v="0"/>
    <x v="40"/>
    <d v="2023-07-23T00:00:00"/>
    <n v="348500"/>
    <n v="349500"/>
  </r>
  <r>
    <x v="48"/>
    <x v="3"/>
    <x v="0"/>
    <x v="2"/>
    <x v="1"/>
    <x v="2"/>
    <x v="1"/>
    <x v="41"/>
    <d v="2023-09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60E80-CB1B-4093-9872-00B0C421D3AD}" name="Tabela przestawna1" cacheId="1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:D14" firstHeaderRow="1" firstDataRow="2" firstDataCol="1" rowPageCount="7" colPageCount="1"/>
  <pivotFields count="15">
    <pivotField axis="axisRow" showAll="0" sortType="ascending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Page" showAll="0">
      <items count="6">
        <item x="3"/>
        <item x="0"/>
        <item x="4"/>
        <item x="1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numFmtId="14" showAll="0">
      <items count="43">
        <item x="40"/>
        <item x="36"/>
        <item x="27"/>
        <item x="37"/>
        <item x="31"/>
        <item x="35"/>
        <item x="1"/>
        <item x="29"/>
        <item x="26"/>
        <item x="32"/>
        <item x="34"/>
        <item x="20"/>
        <item x="18"/>
        <item x="8"/>
        <item x="30"/>
        <item x="24"/>
        <item x="28"/>
        <item x="38"/>
        <item x="22"/>
        <item x="6"/>
        <item x="14"/>
        <item x="13"/>
        <item x="33"/>
        <item x="15"/>
        <item x="39"/>
        <item x="5"/>
        <item x="17"/>
        <item x="23"/>
        <item x="2"/>
        <item x="7"/>
        <item x="9"/>
        <item x="19"/>
        <item x="11"/>
        <item x="10"/>
        <item x="0"/>
        <item x="4"/>
        <item x="16"/>
        <item x="21"/>
        <item x="12"/>
        <item x="25"/>
        <item x="41"/>
        <item x="3"/>
        <item t="default"/>
      </items>
    </pivotField>
    <pivotField showAll="0"/>
    <pivotField dataField="1" numFmtId="164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name="PostCode Grouping" axis="axisPage" showAll="0">
      <items count="7">
        <item n="SK13 PostCode" sd="0" x="2"/>
        <item n="SK14 PostCode" sd="0" x="3"/>
        <item n="SK15 PostCode" sd="0" x="1"/>
        <item n="SK16 PostCode" sd="0" x="0"/>
        <item n="SK122 PostCode" sd="0" x="4"/>
        <item n="SK23 PostCode" sd="0" x="5"/>
        <item t="default"/>
      </items>
    </pivotField>
  </pivotFields>
  <rowFields count="1">
    <field x="0"/>
  </rowFields>
  <rowItems count="4">
    <i>
      <x v="34"/>
    </i>
    <i>
      <x v="35"/>
    </i>
    <i>
      <x v="36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7">
    <pageField fld="1" hier="-1"/>
    <pageField fld="7" hier="-1"/>
    <pageField fld="6" item="0" hier="-1"/>
    <pageField fld="5" hier="-1"/>
    <pageField fld="4" hier="-1"/>
    <pageField fld="3" hier="-1"/>
    <pageField fld="14" item="1" hier="-1"/>
  </pageFields>
  <dataFields count="1">
    <dataField name="Suma z Asking Price" fld="9" baseField="0" baseItem="0"/>
  </dataFields>
  <formats count="1">
    <format dxfId="21">
      <pivotArea collapsedLevelsAreSubtotals="1" fieldPosition="0">
        <references count="2">
          <reference field="0" count="0"/>
          <reference field="2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78-8EDC-45BF-B66F-1DB2ADD87D23}">
  <dimension ref="A1:D14"/>
  <sheetViews>
    <sheetView tabSelected="1" topLeftCell="A4" workbookViewId="0">
      <selection activeCell="A23" sqref="A23"/>
    </sheetView>
  </sheetViews>
  <sheetFormatPr defaultRowHeight="15" x14ac:dyDescent="0.25"/>
  <cols>
    <col min="1" max="1" width="18.5703125" bestFit="1" customWidth="1"/>
    <col min="2" max="2" width="17.7109375" bestFit="1" customWidth="1"/>
    <col min="3" max="3" width="11.42578125" bestFit="1" customWidth="1"/>
    <col min="4" max="6" width="14.28515625" bestFit="1" customWidth="1"/>
  </cols>
  <sheetData>
    <row r="1" spans="1:4" x14ac:dyDescent="0.25">
      <c r="A1" s="11" t="s">
        <v>1</v>
      </c>
      <c r="B1" t="s">
        <v>76</v>
      </c>
    </row>
    <row r="2" spans="1:4" x14ac:dyDescent="0.25">
      <c r="A2" s="11" t="s">
        <v>10</v>
      </c>
      <c r="B2" t="s">
        <v>76</v>
      </c>
    </row>
    <row r="3" spans="1:4" x14ac:dyDescent="0.25">
      <c r="A3" s="11" t="s">
        <v>5</v>
      </c>
      <c r="B3" t="s">
        <v>20</v>
      </c>
    </row>
    <row r="4" spans="1:4" x14ac:dyDescent="0.25">
      <c r="A4" s="11" t="s">
        <v>4</v>
      </c>
      <c r="B4" t="s">
        <v>76</v>
      </c>
    </row>
    <row r="5" spans="1:4" x14ac:dyDescent="0.25">
      <c r="A5" s="11" t="s">
        <v>3</v>
      </c>
      <c r="B5" t="s">
        <v>76</v>
      </c>
    </row>
    <row r="6" spans="1:4" x14ac:dyDescent="0.25">
      <c r="A6" s="11" t="s">
        <v>2</v>
      </c>
      <c r="B6" t="s">
        <v>76</v>
      </c>
    </row>
    <row r="7" spans="1:4" x14ac:dyDescent="0.25">
      <c r="A7" s="11" t="s">
        <v>82</v>
      </c>
      <c r="B7" t="s">
        <v>81</v>
      </c>
    </row>
    <row r="9" spans="1:4" x14ac:dyDescent="0.25">
      <c r="A9" s="11" t="s">
        <v>80</v>
      </c>
      <c r="B9" s="11" t="s">
        <v>79</v>
      </c>
    </row>
    <row r="10" spans="1:4" x14ac:dyDescent="0.25">
      <c r="A10" s="11" t="s">
        <v>77</v>
      </c>
      <c r="B10" t="s">
        <v>73</v>
      </c>
      <c r="C10" t="s">
        <v>70</v>
      </c>
      <c r="D10" t="s">
        <v>78</v>
      </c>
    </row>
    <row r="11" spans="1:4" x14ac:dyDescent="0.25">
      <c r="A11" s="12" t="s">
        <v>52</v>
      </c>
      <c r="B11" s="14">
        <v>418500</v>
      </c>
      <c r="C11" s="14"/>
      <c r="D11" s="13">
        <v>418500</v>
      </c>
    </row>
    <row r="12" spans="1:4" x14ac:dyDescent="0.25">
      <c r="A12" s="12" t="s">
        <v>19</v>
      </c>
      <c r="B12" s="14"/>
      <c r="C12" s="14">
        <v>398000</v>
      </c>
      <c r="D12" s="13">
        <v>398000</v>
      </c>
    </row>
    <row r="13" spans="1:4" x14ac:dyDescent="0.25">
      <c r="A13" s="12" t="s">
        <v>65</v>
      </c>
      <c r="B13" s="14">
        <v>272500</v>
      </c>
      <c r="C13" s="14"/>
      <c r="D13" s="13">
        <v>272500</v>
      </c>
    </row>
    <row r="14" spans="1:4" x14ac:dyDescent="0.25">
      <c r="A14" s="12" t="s">
        <v>78</v>
      </c>
      <c r="B14" s="13">
        <v>691000</v>
      </c>
      <c r="C14" s="13">
        <v>398000</v>
      </c>
      <c r="D14" s="13">
        <v>1089000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3" zoomScale="80" zoomScaleNormal="80" workbookViewId="0">
      <selection activeCell="A3" sqref="A3:K59"/>
    </sheetView>
  </sheetViews>
  <sheetFormatPr defaultRowHeight="15" x14ac:dyDescent="0.25"/>
  <cols>
    <col min="1" max="1" width="10.85546875" customWidth="1"/>
    <col min="2" max="2" width="13.85546875" bestFit="1" customWidth="1"/>
    <col min="3" max="3" width="13.85546875" customWidth="1"/>
    <col min="4" max="4" width="9.42578125" style="3" customWidth="1"/>
    <col min="5" max="5" width="10.85546875" style="3" customWidth="1"/>
    <col min="6" max="6" width="9.140625" style="3" customWidth="1"/>
    <col min="7" max="7" width="8.85546875" style="3" customWidth="1"/>
    <col min="8" max="8" width="12.140625" customWidth="1"/>
    <col min="9" max="9" width="11.85546875" customWidth="1"/>
    <col min="10" max="10" width="11.42578125" customWidth="1"/>
    <col min="11" max="11" width="11.28515625" bestFit="1" customWidth="1"/>
  </cols>
  <sheetData>
    <row r="1" spans="1:11" ht="18.75" x14ac:dyDescent="0.3">
      <c r="A1" s="2" t="s">
        <v>9</v>
      </c>
    </row>
    <row r="3" spans="1:11" s="7" customFormat="1" ht="45" x14ac:dyDescent="0.2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x14ac:dyDescent="0.2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75</v>
      </c>
      <c r="J4" s="10">
        <v>345000</v>
      </c>
      <c r="K4" s="10"/>
    </row>
    <row r="5" spans="1:11" x14ac:dyDescent="0.2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11" x14ac:dyDescent="0.2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11" x14ac:dyDescent="0.2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11" x14ac:dyDescent="0.2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</row>
    <row r="9" spans="1:11" x14ac:dyDescent="0.2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75</v>
      </c>
      <c r="J9" s="10">
        <v>478500</v>
      </c>
      <c r="K9" s="10"/>
    </row>
    <row r="10" spans="1:11" x14ac:dyDescent="0.2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</row>
    <row r="11" spans="1:11" x14ac:dyDescent="0.2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</row>
    <row r="12" spans="1:11" x14ac:dyDescent="0.2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75</v>
      </c>
      <c r="J12" s="10">
        <v>278500</v>
      </c>
      <c r="K12" s="10"/>
    </row>
    <row r="13" spans="1:11" x14ac:dyDescent="0.2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</row>
    <row r="14" spans="1:11" x14ac:dyDescent="0.25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</row>
    <row r="15" spans="1:11" x14ac:dyDescent="0.2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75</v>
      </c>
      <c r="J15" s="10">
        <v>135000</v>
      </c>
      <c r="K15" s="10"/>
    </row>
    <row r="16" spans="1:11" x14ac:dyDescent="0.2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</row>
    <row r="17" spans="1:11" x14ac:dyDescent="0.2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</row>
    <row r="18" spans="1:11" x14ac:dyDescent="0.2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</row>
    <row r="19" spans="1:11" x14ac:dyDescent="0.25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45000</v>
      </c>
      <c r="I19" s="9">
        <v>45105</v>
      </c>
      <c r="J19" s="10">
        <v>415500</v>
      </c>
      <c r="K19" s="10">
        <v>419500</v>
      </c>
    </row>
    <row r="20" spans="1:11" x14ac:dyDescent="0.25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44996</v>
      </c>
      <c r="I20" s="9" t="s">
        <v>75</v>
      </c>
      <c r="J20" s="10">
        <v>199500</v>
      </c>
      <c r="K20" s="10"/>
    </row>
    <row r="21" spans="1:11" x14ac:dyDescent="0.25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45019</v>
      </c>
      <c r="I21" s="9">
        <v>45126</v>
      </c>
      <c r="J21" s="10">
        <v>175500</v>
      </c>
      <c r="K21" s="10">
        <v>169500</v>
      </c>
    </row>
    <row r="22" spans="1:11" x14ac:dyDescent="0.25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45098</v>
      </c>
      <c r="I22" s="9">
        <v>45153</v>
      </c>
      <c r="J22" s="10">
        <v>319750</v>
      </c>
      <c r="K22" s="10">
        <v>315750</v>
      </c>
    </row>
    <row r="23" spans="1:11" x14ac:dyDescent="0.25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45031</v>
      </c>
      <c r="I23" s="1" t="s">
        <v>75</v>
      </c>
      <c r="J23" s="10">
        <v>289500</v>
      </c>
      <c r="K23" s="10"/>
    </row>
    <row r="24" spans="1:11" x14ac:dyDescent="0.25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44966</v>
      </c>
      <c r="I24" s="1" t="s">
        <v>75</v>
      </c>
      <c r="J24" s="10">
        <v>525750</v>
      </c>
      <c r="K24" s="10"/>
    </row>
    <row r="25" spans="1:11" x14ac:dyDescent="0.25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45060</v>
      </c>
      <c r="I25" s="9">
        <v>45163</v>
      </c>
      <c r="J25" s="10">
        <v>495000</v>
      </c>
      <c r="K25" s="10">
        <v>495000</v>
      </c>
    </row>
    <row r="26" spans="1:11" x14ac:dyDescent="0.25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44963</v>
      </c>
      <c r="I26" s="9">
        <v>45122</v>
      </c>
      <c r="J26" s="10">
        <v>369500</v>
      </c>
      <c r="K26" s="10">
        <v>362500</v>
      </c>
    </row>
    <row r="27" spans="1:11" x14ac:dyDescent="0.25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45111</v>
      </c>
      <c r="I27" s="9" t="s">
        <v>75</v>
      </c>
      <c r="J27" s="10">
        <v>176500</v>
      </c>
      <c r="K27" s="10"/>
    </row>
    <row r="28" spans="1:11" x14ac:dyDescent="0.25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75</v>
      </c>
      <c r="J28" s="10">
        <v>142500</v>
      </c>
      <c r="K28" s="10"/>
    </row>
    <row r="29" spans="1:11" x14ac:dyDescent="0.25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45000</v>
      </c>
      <c r="I29" s="9">
        <v>45105</v>
      </c>
      <c r="J29" s="10">
        <v>415500</v>
      </c>
      <c r="K29" s="10">
        <v>419500</v>
      </c>
    </row>
    <row r="30" spans="1:11" x14ac:dyDescent="0.25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45033</v>
      </c>
      <c r="I30" s="9">
        <v>45151</v>
      </c>
      <c r="J30" s="10">
        <v>314250</v>
      </c>
      <c r="K30" s="10">
        <v>309750</v>
      </c>
    </row>
    <row r="31" spans="1:11" x14ac:dyDescent="0.25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44980</v>
      </c>
      <c r="I31" s="1" t="s">
        <v>75</v>
      </c>
      <c r="J31" s="10">
        <v>178500</v>
      </c>
      <c r="K31" s="10"/>
    </row>
    <row r="32" spans="1:11" x14ac:dyDescent="0.25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45118</v>
      </c>
      <c r="I32" s="9">
        <v>45163</v>
      </c>
      <c r="J32" s="10">
        <v>305000</v>
      </c>
      <c r="K32" s="10">
        <v>302750</v>
      </c>
    </row>
    <row r="33" spans="1:11" x14ac:dyDescent="0.25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45046</v>
      </c>
      <c r="I33" s="9">
        <v>45153</v>
      </c>
      <c r="J33" s="10">
        <v>435000</v>
      </c>
      <c r="K33" s="10">
        <v>429500</v>
      </c>
    </row>
    <row r="34" spans="1:11" x14ac:dyDescent="0.25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44996</v>
      </c>
      <c r="I34" s="9">
        <v>45153</v>
      </c>
      <c r="J34" s="10">
        <v>385000</v>
      </c>
      <c r="K34" s="10">
        <v>375500</v>
      </c>
    </row>
    <row r="35" spans="1:11" x14ac:dyDescent="0.25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44990</v>
      </c>
      <c r="I35" s="9">
        <v>45033</v>
      </c>
      <c r="J35" s="10">
        <v>405000</v>
      </c>
      <c r="K35" s="10">
        <v>405000</v>
      </c>
    </row>
    <row r="36" spans="1:11" x14ac:dyDescent="0.25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44959</v>
      </c>
      <c r="I36" s="9">
        <v>45076</v>
      </c>
      <c r="J36" s="10">
        <v>159000</v>
      </c>
      <c r="K36" s="10">
        <v>158500</v>
      </c>
    </row>
    <row r="37" spans="1:11" x14ac:dyDescent="0.25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278000</v>
      </c>
      <c r="K37" s="10">
        <v>276500</v>
      </c>
    </row>
    <row r="38" spans="1:11" x14ac:dyDescent="0.25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44929</v>
      </c>
      <c r="I38" s="9">
        <v>45163</v>
      </c>
      <c r="J38" s="10">
        <v>178600</v>
      </c>
      <c r="K38" s="10">
        <v>175500</v>
      </c>
    </row>
    <row r="39" spans="1:11" x14ac:dyDescent="0.25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44981</v>
      </c>
      <c r="I39" s="9">
        <v>45124</v>
      </c>
      <c r="J39" s="10">
        <v>435000</v>
      </c>
      <c r="K39" s="10">
        <v>431750</v>
      </c>
    </row>
    <row r="40" spans="1:11" x14ac:dyDescent="0.25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44945</v>
      </c>
      <c r="I40" s="9">
        <v>45088</v>
      </c>
      <c r="J40" s="10">
        <v>345500</v>
      </c>
      <c r="K40" s="10">
        <v>342500</v>
      </c>
    </row>
    <row r="41" spans="1:11" x14ac:dyDescent="0.25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418500</v>
      </c>
      <c r="K41" s="10">
        <v>422500</v>
      </c>
    </row>
    <row r="42" spans="1:11" x14ac:dyDescent="0.25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45062</v>
      </c>
      <c r="I42" s="1" t="s">
        <v>75</v>
      </c>
      <c r="J42" s="10">
        <v>375500</v>
      </c>
      <c r="K42" s="10"/>
    </row>
    <row r="43" spans="1:11" x14ac:dyDescent="0.25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45019</v>
      </c>
      <c r="I43" s="1" t="s">
        <v>75</v>
      </c>
      <c r="J43" s="10">
        <v>169500</v>
      </c>
      <c r="K43" s="10"/>
    </row>
    <row r="44" spans="1:11" x14ac:dyDescent="0.25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45000</v>
      </c>
      <c r="I44" s="9">
        <v>45105</v>
      </c>
      <c r="J44" s="10">
        <v>415500</v>
      </c>
      <c r="K44" s="10">
        <v>419500</v>
      </c>
    </row>
    <row r="45" spans="1:11" x14ac:dyDescent="0.25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44972</v>
      </c>
      <c r="I45" s="9">
        <v>45134</v>
      </c>
      <c r="J45" s="10">
        <v>298500</v>
      </c>
      <c r="K45" s="10">
        <v>298500</v>
      </c>
    </row>
    <row r="46" spans="1:11" x14ac:dyDescent="0.25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44937</v>
      </c>
      <c r="I46" s="9">
        <v>45129</v>
      </c>
      <c r="J46" s="10">
        <v>331750</v>
      </c>
      <c r="K46" s="10">
        <v>330500</v>
      </c>
    </row>
    <row r="47" spans="1:11" x14ac:dyDescent="0.25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44960</v>
      </c>
      <c r="I47" s="9">
        <v>45088</v>
      </c>
      <c r="J47" s="10">
        <v>385500</v>
      </c>
      <c r="K47" s="10">
        <v>383500</v>
      </c>
    </row>
    <row r="48" spans="1:11" x14ac:dyDescent="0.25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322500</v>
      </c>
      <c r="K48" s="10">
        <v>319500</v>
      </c>
    </row>
    <row r="49" spans="1:11" x14ac:dyDescent="0.25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44962</v>
      </c>
      <c r="I49" s="9">
        <v>45062</v>
      </c>
      <c r="J49" s="10">
        <v>365500</v>
      </c>
      <c r="K49" s="10">
        <v>365500</v>
      </c>
    </row>
    <row r="50" spans="1:11" x14ac:dyDescent="0.25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44940</v>
      </c>
      <c r="I50" s="1" t="s">
        <v>75</v>
      </c>
      <c r="J50" s="10">
        <v>312750</v>
      </c>
      <c r="K50" s="10"/>
    </row>
    <row r="51" spans="1:11" x14ac:dyDescent="0.25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44919</v>
      </c>
      <c r="I51" s="9">
        <v>45111</v>
      </c>
      <c r="J51" s="10">
        <v>309500</v>
      </c>
      <c r="K51" s="10">
        <v>304500</v>
      </c>
    </row>
    <row r="52" spans="1:11" x14ac:dyDescent="0.25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45031</v>
      </c>
      <c r="I52" s="9">
        <v>45143</v>
      </c>
      <c r="J52" s="10">
        <v>204500</v>
      </c>
      <c r="K52" s="10">
        <v>203900</v>
      </c>
    </row>
    <row r="53" spans="1:11" x14ac:dyDescent="0.25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44930</v>
      </c>
      <c r="I53" s="1" t="s">
        <v>75</v>
      </c>
      <c r="J53" s="10">
        <v>225500</v>
      </c>
      <c r="K53" s="10"/>
    </row>
    <row r="54" spans="1:11" x14ac:dyDescent="0.25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415500</v>
      </c>
      <c r="K54" s="10">
        <v>419500</v>
      </c>
    </row>
    <row r="55" spans="1:11" x14ac:dyDescent="0.25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44986</v>
      </c>
      <c r="I55" s="9">
        <v>45021</v>
      </c>
      <c r="J55" s="10">
        <v>209500</v>
      </c>
      <c r="K55" s="10">
        <v>209500</v>
      </c>
    </row>
    <row r="56" spans="1:11" x14ac:dyDescent="0.25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45028</v>
      </c>
      <c r="I56" s="9">
        <v>45122</v>
      </c>
      <c r="J56" s="10">
        <v>272500</v>
      </c>
      <c r="K56" s="10">
        <v>271500</v>
      </c>
    </row>
    <row r="57" spans="1:11" x14ac:dyDescent="0.25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45046</v>
      </c>
      <c r="I57" s="9">
        <v>45163</v>
      </c>
      <c r="J57" s="10">
        <v>389500</v>
      </c>
      <c r="K57" s="10">
        <v>395000</v>
      </c>
    </row>
    <row r="58" spans="1:11" x14ac:dyDescent="0.25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44901</v>
      </c>
      <c r="I58" s="9">
        <v>45130</v>
      </c>
      <c r="J58" s="10">
        <v>348500</v>
      </c>
      <c r="K58" s="10">
        <v>349500</v>
      </c>
    </row>
    <row r="59" spans="1:11" x14ac:dyDescent="0.25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45139</v>
      </c>
      <c r="I59" s="9">
        <v>45184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SK14 Large Gardens Pivot</vt:lpstr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2018-02-26T22:07:37Z</dcterms:created>
  <dcterms:modified xsi:type="dcterms:W3CDTF">2024-01-16T10:32:32Z</dcterms:modified>
</cp:coreProperties>
</file>