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olgok\Futó projektek &amp; versenyek\Dusza mobil 2020\"/>
    </mc:Choice>
  </mc:AlternateContent>
  <xr:revisionPtr revIDLastSave="0" documentId="13_ncr:1_{CF6B6C87-1516-459E-B8DE-EFEDAF345E44}" xr6:coauthVersionLast="45" xr6:coauthVersionMax="45" xr10:uidLastSave="{00000000-0000-0000-0000-000000000000}"/>
  <bookViews>
    <workbookView xWindow="-120" yWindow="-120" windowWidth="29040" windowHeight="15840" xr2:uid="{80FBCE71-7ADF-4DD8-8DFE-AC4CF2E6910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3" i="1" l="1"/>
  <c r="T13" i="1"/>
</calcChain>
</file>

<file path=xl/sharedStrings.xml><?xml version="1.0" encoding="utf-8"?>
<sst xmlns="http://schemas.openxmlformats.org/spreadsheetml/2006/main" count="69" uniqueCount="43">
  <si>
    <t>Név</t>
  </si>
  <si>
    <t>Trabant 1.1</t>
  </si>
  <si>
    <t>Ár</t>
  </si>
  <si>
    <t>Év</t>
  </si>
  <si>
    <t>Abroncs</t>
  </si>
  <si>
    <t>nyári</t>
  </si>
  <si>
    <t>Autó</t>
  </si>
  <si>
    <t>Javítások</t>
  </si>
  <si>
    <t>Dátum</t>
  </si>
  <si>
    <t>Km óra</t>
  </si>
  <si>
    <t>Költség</t>
  </si>
  <si>
    <t>Leírás</t>
  </si>
  <si>
    <t>Gyári</t>
  </si>
  <si>
    <t>Csomagtartó javítás</t>
  </si>
  <si>
    <t>Csomagtartó</t>
  </si>
  <si>
    <t>Tétel</t>
  </si>
  <si>
    <t>Hiba</t>
  </si>
  <si>
    <t>Eltörött, megjavult</t>
  </si>
  <si>
    <t>Kipufogó gáz elszívás</t>
  </si>
  <si>
    <t>Fel lett tekerve</t>
  </si>
  <si>
    <t>Kipufogó</t>
  </si>
  <si>
    <t>Esedékes</t>
  </si>
  <si>
    <t>Értesítések</t>
  </si>
  <si>
    <t>Kötelező biztosítás</t>
  </si>
  <si>
    <t>Csakis az Allianz</t>
  </si>
  <si>
    <t>biztosítás</t>
  </si>
  <si>
    <t>Gumicsere</t>
  </si>
  <si>
    <t>Sok kilométer után</t>
  </si>
  <si>
    <t>Kilométer</t>
  </si>
  <si>
    <t>abroncs</t>
  </si>
  <si>
    <t>Tankolások</t>
  </si>
  <si>
    <t>Mennyiség</t>
  </si>
  <si>
    <t>Utolsó Km óra</t>
  </si>
  <si>
    <t>Ellenőrzés:</t>
  </si>
  <si>
    <t>Liter ár</t>
  </si>
  <si>
    <t>Fogyasztás</t>
  </si>
  <si>
    <t xml:space="preserve"> </t>
  </si>
  <si>
    <t>Autópálya matricák</t>
  </si>
  <si>
    <t>Kezdet</t>
  </si>
  <si>
    <t>Hossz</t>
  </si>
  <si>
    <t>Terület</t>
  </si>
  <si>
    <t>Országos</t>
  </si>
  <si>
    <t>Baranya megye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</si>
</sst>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7" formatCode="_-* #,##0_-;\-* #,##0_-;_-* &quot;-&quot;??_-;_-@_-"/>
    <numFmt numFmtId="171" formatCode="0.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/>
    <xf numFmtId="0" fontId="0" fillId="0" borderId="0" xfId="0" applyAlignment="1"/>
    <xf numFmtId="167" fontId="0" fillId="0" borderId="0" xfId="1" applyNumberFormat="1" applyFont="1" applyAlignment="1">
      <alignment horizontal="right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171" fontId="0" fillId="0" borderId="0" xfId="0" applyNumberFormat="1" applyAlignment="1">
      <alignment horizontal="right"/>
    </xf>
    <xf numFmtId="1" fontId="0" fillId="0" borderId="0" xfId="0" applyNumberFormat="1" applyAlignment="1"/>
    <xf numFmtId="14" fontId="0" fillId="0" borderId="0" xfId="0" applyNumberFormat="1"/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3F6D-4EDA-4DA4-A5A3-5BABBDA538D1}">
  <dimension ref="B2:AB14"/>
  <sheetViews>
    <sheetView tabSelected="1" topLeftCell="F1" workbookViewId="0">
      <selection activeCell="T13" sqref="T13"/>
    </sheetView>
  </sheetViews>
  <sheetFormatPr defaultRowHeight="15" x14ac:dyDescent="0.25"/>
  <cols>
    <col min="2" max="2" width="10.7109375" bestFit="1" customWidth="1"/>
    <col min="3" max="3" width="13.5703125" bestFit="1" customWidth="1"/>
    <col min="6" max="6" width="13.28515625" customWidth="1"/>
    <col min="9" max="9" width="13" customWidth="1"/>
    <col min="10" max="10" width="13.28515625" customWidth="1"/>
    <col min="19" max="19" width="13.5703125" bestFit="1" customWidth="1"/>
    <col min="22" max="22" width="13.5703125" bestFit="1" customWidth="1"/>
    <col min="26" max="26" width="10.140625" bestFit="1" customWidth="1"/>
    <col min="28" max="28" width="14.5703125" bestFit="1" customWidth="1"/>
  </cols>
  <sheetData>
    <row r="2" spans="2:28" x14ac:dyDescent="0.25">
      <c r="B2" s="5" t="s">
        <v>6</v>
      </c>
      <c r="C2" s="5"/>
      <c r="E2" s="5" t="s">
        <v>7</v>
      </c>
      <c r="F2" s="5"/>
      <c r="G2" s="5"/>
      <c r="H2" s="5"/>
      <c r="I2" s="5"/>
      <c r="J2" s="5"/>
      <c r="L2" s="5" t="s">
        <v>22</v>
      </c>
      <c r="M2" s="5"/>
      <c r="N2" s="5"/>
      <c r="O2" s="5"/>
      <c r="P2" s="5"/>
      <c r="Q2" s="5"/>
      <c r="S2" s="5" t="s">
        <v>30</v>
      </c>
      <c r="T2" s="5"/>
      <c r="U2" s="5"/>
      <c r="V2" s="5"/>
      <c r="W2" s="5"/>
      <c r="X2" s="7"/>
      <c r="Y2" s="5" t="s">
        <v>37</v>
      </c>
      <c r="Z2" s="5"/>
      <c r="AA2" s="5"/>
      <c r="AB2" s="5"/>
    </row>
    <row r="3" spans="2:28" x14ac:dyDescent="0.25">
      <c r="B3" s="4" t="s">
        <v>0</v>
      </c>
      <c r="C3" s="1" t="s">
        <v>1</v>
      </c>
      <c r="E3" s="4" t="s">
        <v>0</v>
      </c>
      <c r="F3" s="3" t="s">
        <v>13</v>
      </c>
      <c r="G3" s="3"/>
      <c r="H3" s="4" t="s">
        <v>0</v>
      </c>
      <c r="I3" s="3" t="s">
        <v>18</v>
      </c>
      <c r="J3" s="3"/>
      <c r="L3" s="4" t="s">
        <v>0</v>
      </c>
      <c r="M3" s="3" t="s">
        <v>23</v>
      </c>
      <c r="N3" s="3"/>
      <c r="O3" s="4" t="s">
        <v>0</v>
      </c>
      <c r="P3" s="3" t="s">
        <v>26</v>
      </c>
      <c r="Q3" s="3"/>
      <c r="S3" s="4" t="s">
        <v>31</v>
      </c>
      <c r="T3" s="3">
        <v>15</v>
      </c>
      <c r="U3" s="3"/>
      <c r="V3" s="4" t="s">
        <v>31</v>
      </c>
      <c r="W3" s="8">
        <v>20</v>
      </c>
      <c r="X3" s="8"/>
      <c r="Y3" s="4" t="s">
        <v>38</v>
      </c>
      <c r="Z3" s="14">
        <v>44150</v>
      </c>
      <c r="AA3" s="4" t="s">
        <v>38</v>
      </c>
      <c r="AB3" s="14">
        <v>43831</v>
      </c>
    </row>
    <row r="4" spans="2:28" x14ac:dyDescent="0.25">
      <c r="B4" s="4" t="s">
        <v>2</v>
      </c>
      <c r="C4" s="9">
        <v>200000</v>
      </c>
      <c r="E4" s="4" t="s">
        <v>11</v>
      </c>
      <c r="F4" s="3" t="s">
        <v>17</v>
      </c>
      <c r="G4" s="3"/>
      <c r="H4" s="4" t="s">
        <v>11</v>
      </c>
      <c r="I4" s="3" t="s">
        <v>19</v>
      </c>
      <c r="J4" s="3"/>
      <c r="L4" s="4" t="s">
        <v>11</v>
      </c>
      <c r="M4" s="3" t="s">
        <v>24</v>
      </c>
      <c r="N4" s="3"/>
      <c r="O4" s="4" t="s">
        <v>11</v>
      </c>
      <c r="P4" s="3" t="s">
        <v>27</v>
      </c>
      <c r="Q4" s="3"/>
      <c r="S4" s="4" t="s">
        <v>2</v>
      </c>
      <c r="T4" s="3">
        <v>6750</v>
      </c>
      <c r="U4" s="3"/>
      <c r="V4" s="4" t="s">
        <v>2</v>
      </c>
      <c r="W4" s="8">
        <v>6000</v>
      </c>
      <c r="X4" s="8"/>
      <c r="Y4" s="4" t="s">
        <v>39</v>
      </c>
      <c r="Z4">
        <v>10</v>
      </c>
      <c r="AA4" s="4" t="s">
        <v>39</v>
      </c>
      <c r="AB4">
        <v>365</v>
      </c>
    </row>
    <row r="5" spans="2:28" x14ac:dyDescent="0.25">
      <c r="B5" s="4" t="s">
        <v>3</v>
      </c>
      <c r="C5" s="1">
        <v>1989</v>
      </c>
      <c r="E5" s="4" t="s">
        <v>8</v>
      </c>
      <c r="F5" s="6">
        <v>44150</v>
      </c>
      <c r="G5" s="3"/>
      <c r="H5" s="4" t="s">
        <v>8</v>
      </c>
      <c r="I5" s="6">
        <v>44145</v>
      </c>
      <c r="J5" s="3"/>
      <c r="L5" s="4" t="s">
        <v>8</v>
      </c>
      <c r="M5" s="6">
        <v>44479</v>
      </c>
      <c r="N5" s="3"/>
      <c r="O5" s="4" t="s">
        <v>28</v>
      </c>
      <c r="P5" s="6">
        <v>200</v>
      </c>
      <c r="Q5" s="3"/>
      <c r="S5" s="4" t="s">
        <v>32</v>
      </c>
      <c r="T5" s="10">
        <v>5800</v>
      </c>
      <c r="U5" s="10"/>
      <c r="V5" s="4" t="s">
        <v>32</v>
      </c>
      <c r="W5" s="13">
        <v>6200</v>
      </c>
      <c r="X5" s="13"/>
      <c r="Y5" s="4" t="s">
        <v>40</v>
      </c>
      <c r="Z5" s="2" t="s">
        <v>41</v>
      </c>
      <c r="AA5" s="4" t="s">
        <v>40</v>
      </c>
      <c r="AB5" s="2" t="s">
        <v>42</v>
      </c>
    </row>
    <row r="6" spans="2:28" x14ac:dyDescent="0.25">
      <c r="B6" s="4" t="s">
        <v>4</v>
      </c>
      <c r="C6" s="1" t="s">
        <v>5</v>
      </c>
      <c r="E6" s="4" t="s">
        <v>9</v>
      </c>
      <c r="F6" s="3">
        <v>100</v>
      </c>
      <c r="G6" s="3"/>
      <c r="H6" s="4" t="s">
        <v>9</v>
      </c>
      <c r="I6" s="3">
        <v>1000</v>
      </c>
      <c r="J6" s="3"/>
      <c r="L6" s="4" t="s">
        <v>15</v>
      </c>
      <c r="M6" s="3" t="s">
        <v>25</v>
      </c>
      <c r="N6" s="3"/>
      <c r="O6" s="4" t="s">
        <v>15</v>
      </c>
      <c r="P6" s="3" t="s">
        <v>29</v>
      </c>
      <c r="Q6" s="3"/>
      <c r="S6" s="4" t="s">
        <v>9</v>
      </c>
      <c r="T6" s="3">
        <v>6000</v>
      </c>
      <c r="U6" s="3"/>
      <c r="V6" s="4" t="s">
        <v>9</v>
      </c>
      <c r="W6" s="8">
        <v>6300</v>
      </c>
      <c r="X6" s="8"/>
    </row>
    <row r="7" spans="2:28" x14ac:dyDescent="0.25">
      <c r="E7" s="4" t="s">
        <v>10</v>
      </c>
      <c r="F7" s="3">
        <v>25000</v>
      </c>
      <c r="G7" s="3"/>
      <c r="H7" s="4" t="s">
        <v>10</v>
      </c>
      <c r="I7" s="3">
        <v>3000</v>
      </c>
      <c r="J7" s="3"/>
      <c r="L7" s="4"/>
      <c r="M7" s="8"/>
      <c r="N7" s="8"/>
      <c r="O7" s="7"/>
      <c r="P7" s="7"/>
      <c r="Q7" s="7"/>
      <c r="R7" s="7"/>
    </row>
    <row r="8" spans="2:28" x14ac:dyDescent="0.25">
      <c r="E8" s="4" t="s">
        <v>15</v>
      </c>
      <c r="F8" t="s">
        <v>14</v>
      </c>
      <c r="G8" t="s">
        <v>16</v>
      </c>
      <c r="H8" s="4" t="s">
        <v>15</v>
      </c>
      <c r="I8" t="s">
        <v>20</v>
      </c>
      <c r="J8" t="s">
        <v>21</v>
      </c>
      <c r="L8" s="7"/>
      <c r="M8" s="7"/>
      <c r="N8" s="7"/>
      <c r="O8" s="7"/>
      <c r="P8" s="7"/>
      <c r="Q8" s="7"/>
      <c r="R8" s="7"/>
    </row>
    <row r="9" spans="2:28" x14ac:dyDescent="0.25">
      <c r="E9" s="4" t="s">
        <v>12</v>
      </c>
      <c r="F9" s="3" t="b">
        <v>1</v>
      </c>
      <c r="G9" s="3"/>
      <c r="H9" s="4" t="s">
        <v>12</v>
      </c>
      <c r="I9" s="3" t="b">
        <v>0</v>
      </c>
      <c r="J9" s="3"/>
      <c r="L9" s="4"/>
      <c r="M9" s="8"/>
      <c r="N9" s="8"/>
      <c r="O9" s="7"/>
      <c r="P9" s="7"/>
      <c r="Q9" s="7"/>
      <c r="R9" s="7"/>
    </row>
    <row r="10" spans="2:28" x14ac:dyDescent="0.25">
      <c r="O10" s="7"/>
      <c r="P10" s="7"/>
      <c r="Q10" s="7"/>
      <c r="R10" s="7"/>
    </row>
    <row r="11" spans="2:28" x14ac:dyDescent="0.25">
      <c r="S11" t="s">
        <v>36</v>
      </c>
    </row>
    <row r="12" spans="2:28" x14ac:dyDescent="0.25">
      <c r="S12" s="5" t="s">
        <v>33</v>
      </c>
      <c r="T12" s="5"/>
      <c r="U12" s="5"/>
      <c r="V12" s="5"/>
      <c r="W12" s="5"/>
      <c r="X12" s="7"/>
    </row>
    <row r="13" spans="2:28" x14ac:dyDescent="0.25">
      <c r="S13" s="4" t="s">
        <v>34</v>
      </c>
      <c r="T13">
        <f>T4/T3</f>
        <v>450</v>
      </c>
      <c r="V13" s="4" t="s">
        <v>34</v>
      </c>
      <c r="W13">
        <f>W4/W3</f>
        <v>300</v>
      </c>
    </row>
    <row r="14" spans="2:28" x14ac:dyDescent="0.25">
      <c r="S14" s="4" t="s">
        <v>35</v>
      </c>
      <c r="T14" s="12">
        <v>7.5</v>
      </c>
      <c r="V14" s="4" t="s">
        <v>35</v>
      </c>
      <c r="W14" s="11">
        <v>20</v>
      </c>
    </row>
  </sheetData>
  <mergeCells count="30">
    <mergeCell ref="T6:U6"/>
    <mergeCell ref="S2:W2"/>
    <mergeCell ref="S12:W12"/>
    <mergeCell ref="Y2:AB2"/>
    <mergeCell ref="T3:U3"/>
    <mergeCell ref="T4:U4"/>
    <mergeCell ref="T5:U5"/>
    <mergeCell ref="M6:N6"/>
    <mergeCell ref="P6:Q6"/>
    <mergeCell ref="L2:Q2"/>
    <mergeCell ref="M3:N3"/>
    <mergeCell ref="P3:Q3"/>
    <mergeCell ref="M4:N4"/>
    <mergeCell ref="P4:Q4"/>
    <mergeCell ref="M5:N5"/>
    <mergeCell ref="P5:Q5"/>
    <mergeCell ref="I3:J3"/>
    <mergeCell ref="I4:J4"/>
    <mergeCell ref="I5:J5"/>
    <mergeCell ref="I6:J6"/>
    <mergeCell ref="I7:J7"/>
    <mergeCell ref="I9:J9"/>
    <mergeCell ref="B2:C2"/>
    <mergeCell ref="F3:G3"/>
    <mergeCell ref="F9:G9"/>
    <mergeCell ref="F4:G4"/>
    <mergeCell ref="F7:G7"/>
    <mergeCell ref="F6:G6"/>
    <mergeCell ref="F5:G5"/>
    <mergeCell ref="E2:J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Horváth Gergely</dc:creator>
  <cp:lastModifiedBy>Horváth Gergely</cp:lastModifiedBy>
  <dcterms:created xsi:type="dcterms:W3CDTF">2020-11-15T10:54:50Z</dcterms:created>
  <dcterms:modified xsi:type="dcterms:W3CDTF">2020-11-15T11:37:15Z</dcterms:modified>
</cp:coreProperties>
</file>