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05" windowWidth="24240" windowHeight="10755" firstSheet="4" activeTab="4"/>
  </bookViews>
  <sheets>
    <sheet name="4 кв" sheetId="3" state="hidden" r:id="rId1"/>
    <sheet name="3 кв" sheetId="2" state="hidden" r:id="rId2"/>
    <sheet name="2 кв (2)" sheetId="4" state="hidden" r:id="rId3"/>
    <sheet name="Лист5" sheetId="5" state="hidden" r:id="rId4"/>
    <sheet name="Лист3" sheetId="9" r:id="rId5"/>
    <sheet name="Лист1" sheetId="11" r:id="rId6"/>
  </sheets>
  <definedNames>
    <definedName name="_xlnm._FilterDatabase" localSheetId="4" hidden="1">Лист3!$A$12:$AA$68</definedName>
    <definedName name="_xlnm.Print_Area" localSheetId="2">'2 кв (2)'!$A$1:$AD$78</definedName>
    <definedName name="_xlnm.Print_Area" localSheetId="1">'3 кв'!$A$1:$K$26</definedName>
    <definedName name="_xlnm.Print_Area" localSheetId="0">'4 кв'!$A$1:$H$32</definedName>
  </definedNames>
  <calcPr calcId="125725"/>
</workbook>
</file>

<file path=xl/calcChain.xml><?xml version="1.0" encoding="utf-8"?>
<calcChain xmlns="http://schemas.openxmlformats.org/spreadsheetml/2006/main">
  <c r="P19" i="4"/>
  <c r="O19"/>
</calcChain>
</file>

<file path=xl/sharedStrings.xml><?xml version="1.0" encoding="utf-8"?>
<sst xmlns="http://schemas.openxmlformats.org/spreadsheetml/2006/main" count="1699" uniqueCount="409">
  <si>
    <t>Мониторинг объемов недополученных доходов медицинских организаций в связи с сокращением объемов медицинской помощи, установленных территориальными программами обязательного медицинского страхования в условиях угрозы распространения заболевания, предоставляющего опасность для окружающих, вызванного новой коронавирусной инфекцией</t>
  </si>
  <si>
    <t>за __________________2020 год</t>
  </si>
  <si>
    <t>(месяц)</t>
  </si>
  <si>
    <t>Предоставляют:</t>
  </si>
  <si>
    <t>Территориальные фонды ОМС-                          
Федеральному фонду ОМС</t>
  </si>
  <si>
    <t xml:space="preserve">до 29 числа месяца, следующего 
за отчетным                                   </t>
  </si>
  <si>
    <t>Ежемесячная</t>
  </si>
  <si>
    <t>Сводный отчет по субъекту
Российской Федерации</t>
  </si>
  <si>
    <t>Наименование отчитывающейся организации</t>
  </si>
  <si>
    <t>Почтовый адрес</t>
  </si>
  <si>
    <t>Код отчитывающейся организации по ОКПО</t>
  </si>
  <si>
    <t>тыс.рублей</t>
  </si>
  <si>
    <t>Реестровый номер медицинской организации</t>
  </si>
  <si>
    <t>Наименование вида и условия оказания медицинской помощи по территориальной программе обязательного медицинского страхования</t>
  </si>
  <si>
    <t>Единицы измерения</t>
  </si>
  <si>
    <t>Номер строки</t>
  </si>
  <si>
    <t>Отклонение</t>
  </si>
  <si>
    <t>в том  числе</t>
  </si>
  <si>
    <t>Пояснения</t>
  </si>
  <si>
    <t>превышение (+)</t>
  </si>
  <si>
    <t>недостаток (-)</t>
  </si>
  <si>
    <t xml:space="preserve">№ и дата НПА </t>
  </si>
  <si>
    <t>Срок обеспечения готовности оказания медицинской помощи</t>
  </si>
  <si>
    <t>Период в режиме готовности, дней</t>
  </si>
  <si>
    <t>А</t>
  </si>
  <si>
    <t>Б</t>
  </si>
  <si>
    <t>В</t>
  </si>
  <si>
    <t>Г</t>
  </si>
  <si>
    <t>Всего на медицинскую помощь, из них:</t>
  </si>
  <si>
    <t>х</t>
  </si>
  <si>
    <t>Медицинская помощь в условиях круглосуточного стационара, всего,
в том числе:</t>
  </si>
  <si>
    <t>случай госпитализации</t>
  </si>
  <si>
    <t>по профилю "онкология"</t>
  </si>
  <si>
    <t>2.1.</t>
  </si>
  <si>
    <t>госпитализации в экстренной форме (без учета профиля "онкология")</t>
  </si>
  <si>
    <t>2.2.</t>
  </si>
  <si>
    <t>госпитализации в плановой форме (без учета профиля "онкология")</t>
  </si>
  <si>
    <t>2.3.</t>
  </si>
  <si>
    <t>Медицинская помощь в условиях дневного стационара, всего,
в том числе:</t>
  </si>
  <si>
    <t>случай лечения</t>
  </si>
  <si>
    <t>3.1.</t>
  </si>
  <si>
    <t>ЭКО</t>
  </si>
  <si>
    <t>3.2.</t>
  </si>
  <si>
    <t>гемодиализ</t>
  </si>
  <si>
    <t>3.3.</t>
  </si>
  <si>
    <t>иные профили</t>
  </si>
  <si>
    <t>3.4.</t>
  </si>
  <si>
    <t>Медицинская помощь в условиях круглосуточного стационара, всего, 
в том числе:</t>
  </si>
  <si>
    <t>6.1.</t>
  </si>
  <si>
    <t>6.2.</t>
  </si>
  <si>
    <t>6.3.</t>
  </si>
  <si>
    <t>Медицинская помощь в условиях дневного стационара, всего, в том числе:</t>
  </si>
  <si>
    <t>7.1.</t>
  </si>
  <si>
    <t>7.2.</t>
  </si>
  <si>
    <t>7.3.</t>
  </si>
  <si>
    <t>7.4.</t>
  </si>
  <si>
    <t>* Указывается размер финансового обеспечения объемов медицинской помощи, который соответствует объему средств, направленных на оплату медицинской помощи за  _____месяц 2019 г., соответствующий отчетному</t>
  </si>
  <si>
    <t>** Указывается размер финансового обеспечения медицинской организации без учета оказания медицинской помощи пациентам с инфекционными заболеваниями органов дыхания, пневмонии, коронавирусной инфекции</t>
  </si>
  <si>
    <t>*** Указывается № и дата НПА Правительства Российской Федерации или субъекта РФ о перепрофилировании медицинской организации (структурного подразделения) для оказания медицинской помощи пациентам с COVID-19 или подозрением на COVID-19</t>
  </si>
  <si>
    <t>Мониторинг потребности медицинских организаций в дополнительном финансовом обеспечении при реализации территориальных программ обязательного медицинского страхования 
в пределах базовой программы обязательного медицинского страхования в условиях угрозы распространения заболевания, предоставляющего опасность для окружающих,
вызванного новой коронавирусной инфекцией</t>
  </si>
  <si>
    <t>Форма  3КВ</t>
  </si>
  <si>
    <t>до 29 числа месяца, следующего 
за отчетным</t>
  </si>
  <si>
    <t>(тыс.рублей)</t>
  </si>
  <si>
    <t>_________(отчетный месяц 2019 года)</t>
  </si>
  <si>
    <t>_______________ (отчетный месяц 2020 года)</t>
  </si>
  <si>
    <t xml:space="preserve">Фактическое количество случаев оказания медицинской помощи </t>
  </si>
  <si>
    <t>Средняя стоимость единицы медицинской помощи на оплату медицинской помощи, руб.</t>
  </si>
  <si>
    <t xml:space="preserve">Количество случаев оказания медицинской помощи, предусмотренных в территориальной программе обязательного медицинского страхования в пределах базовой программы обязательного медицинского страхования  </t>
  </si>
  <si>
    <t>Фактическое количество случаев оказания медицинской помощи</t>
  </si>
  <si>
    <t xml:space="preserve">Объем дополнительной потребности на оплату медицинской помощи пациентам с инфекционными заболеваниями органов дыхания, пневмонии, короновирусной инфекции , </t>
  </si>
  <si>
    <t>СПРАВОЧНО:                                            Объем финансовых санкций, примененных СМО к медицинским организациям в соответствии со статьей 41 Федерального закона №326-ФЗ по случаям оказания медицинской помощи, превышающим количество случаев оказания медицинской помощи, предусмотренным в территориальной программе ОМС в пределах базовой программы ОМС</t>
  </si>
  <si>
    <t>С</t>
  </si>
  <si>
    <t>6=(4-3)*5)/1000</t>
  </si>
  <si>
    <t>Всего на медицинскую помощь пациентам с инфекционными заболеваниями органов дыхания, пневмонии, короновирусной инфекции (U07.1, U07.2, Z03.8, Z22.8, Z20.8, Z11.5, B34.2, B33.8, J12-J18), 
в том числе:</t>
  </si>
  <si>
    <t>Неотложная помощь</t>
  </si>
  <si>
    <t>посещение</t>
  </si>
  <si>
    <t>Медицинская помощь в условиях круглосуточного стационара</t>
  </si>
  <si>
    <t xml:space="preserve">Справочно: количество случаев эстракорпоральной мембранной оксигенации (ЭКМО) </t>
  </si>
  <si>
    <t xml:space="preserve">случай ЭКМО </t>
  </si>
  <si>
    <t xml:space="preserve">Скорая медицинская помощь </t>
  </si>
  <si>
    <t>вызов</t>
  </si>
  <si>
    <t>Всего на медицинскую помощь пациентам с инфекционными заболеваниями органов дыхания, пневмонии, короновирусной инфекции (U07.1, U07.2, Z03.8, Z22.8, Z20.8, Z11.5, B34.2, B33.8, J12-J18), в том числе:</t>
  </si>
  <si>
    <t xml:space="preserve">Мониторинг выполнения объемов диагностических и лабораторных исследований </t>
  </si>
  <si>
    <t>Форма  4КВ</t>
  </si>
  <si>
    <t>Объемы проведения исследований, установленные Комиссией по разработке территориальной программы обязательного медицинского страхования на _______ месяц 2020 г</t>
  </si>
  <si>
    <t>Фактическое количество случаев оказания медицинской помощи, принятых к оплате за _______ месяц 2020 г</t>
  </si>
  <si>
    <t>Средняя стоимость единицы объема  медицинской помощи, руб.</t>
  </si>
  <si>
    <t>Отклонения</t>
  </si>
  <si>
    <t>4= сумма строк (2+3+4+5+6+7)</t>
  </si>
  <si>
    <t>Всего по исследованиям, в том числе</t>
  </si>
  <si>
    <t xml:space="preserve">компьютерная томография </t>
  </si>
  <si>
    <t>исследования</t>
  </si>
  <si>
    <t xml:space="preserve">магнитно-резонансная томография </t>
  </si>
  <si>
    <t xml:space="preserve">УЗИ сердечно-сосудистой системы </t>
  </si>
  <si>
    <t xml:space="preserve">эндоскопические исследования </t>
  </si>
  <si>
    <t>гистологические исследования с целью выявления онкологических заболеваний</t>
  </si>
  <si>
    <t>молекулярно-генетические исследования с целью выявления онкологических заболеваний</t>
  </si>
  <si>
    <t>* Заполняется по медицинским организациям, которым распределены объемы оказания медицинской помощи</t>
  </si>
  <si>
    <t>Количество коек</t>
  </si>
  <si>
    <t>в том числе</t>
  </si>
  <si>
    <t>перепрофилированных по оказание медицинксой помощи для больных новой коронавирусной инфекцией</t>
  </si>
  <si>
    <t>Период в режиме готовности перепровилированных коек, дней</t>
  </si>
  <si>
    <t>расходы на период готовности перепровилированных коек</t>
  </si>
  <si>
    <t>Всего на медицинскую помощь, всего, в том числе</t>
  </si>
  <si>
    <t>медицнксая помощь в амбулаторных условиях</t>
  </si>
  <si>
    <t>по подушевому финансированию</t>
  </si>
  <si>
    <t>по финансированию за единицу объема оказания медицнксой помощи</t>
  </si>
  <si>
    <t>оказание медицнксой помощи пациентам с инфекционными заболеваниями органов дыхания, пневмонии, короновирусной инфекции (U07.1, U07.2, Z03.8, Z22.8, Z20.8, Z11.5, B34.2, B33.8, J12-J18), всего</t>
  </si>
  <si>
    <t>из них</t>
  </si>
  <si>
    <t>U07.1, U07.2</t>
  </si>
  <si>
    <t>2.2</t>
  </si>
  <si>
    <t>2.1.5.</t>
  </si>
  <si>
    <t>2.1.6.</t>
  </si>
  <si>
    <t>2.1.8.</t>
  </si>
  <si>
    <t>2.1.3.</t>
  </si>
  <si>
    <t>2.1.4.</t>
  </si>
  <si>
    <t>2.1.7.</t>
  </si>
  <si>
    <t>тестирование на новую короновирусную инфекцию</t>
  </si>
  <si>
    <t>неотложная медицинская помощь</t>
  </si>
  <si>
    <t>2.2.1</t>
  </si>
  <si>
    <t>2.1.1</t>
  </si>
  <si>
    <t>2.1.1.1</t>
  </si>
  <si>
    <t>2.1.2.</t>
  </si>
  <si>
    <t>2.2.1.2</t>
  </si>
  <si>
    <t>2.2.2</t>
  </si>
  <si>
    <t>2.2.3</t>
  </si>
  <si>
    <t>2.2.4</t>
  </si>
  <si>
    <t>2.2.5</t>
  </si>
  <si>
    <t>2.2.6</t>
  </si>
  <si>
    <t>2.2.7</t>
  </si>
  <si>
    <t>2.2.8</t>
  </si>
  <si>
    <t>2.3</t>
  </si>
  <si>
    <t>2.3.1</t>
  </si>
  <si>
    <t>2.3.1.1</t>
  </si>
  <si>
    <t>Объем оказания на _______ месяц 2020 г, (посещения, обращения, исследования)</t>
  </si>
  <si>
    <t>объемы финансирования, тыс.рублей</t>
  </si>
  <si>
    <t>Фактические объемы оказания медицнксой помощи</t>
  </si>
  <si>
    <t>в том числе МТР (входящий)</t>
  </si>
  <si>
    <t>МТР (входящий)</t>
  </si>
  <si>
    <t xml:space="preserve">в том числе </t>
  </si>
  <si>
    <t>Объем медицинской помощи  для медицинских организаций на _______ месяц 2020 г, тыс.рублей</t>
  </si>
  <si>
    <t>МТР (входящий) ( исходя из уровня 2019 года)</t>
  </si>
  <si>
    <t>Объем оказания на _______ месяц 2020 г, установленные Комиссией по разработке территориальной программы ОМС (посещения, обращения, исследования), всего</t>
  </si>
  <si>
    <t>Размер финансового обеспечения фактически оказанных объемов медицинской помощи медицинской организацией за _______ месяц 2020 г, тыс.руб.</t>
  </si>
  <si>
    <t>Из графы 7</t>
  </si>
  <si>
    <t xml:space="preserve"> за счет средств НСЗ, за _______ месяц 2020 г, </t>
  </si>
  <si>
    <t>ВСЕГО</t>
  </si>
  <si>
    <t>в том числе МТР</t>
  </si>
  <si>
    <t>12=8-4</t>
  </si>
  <si>
    <t>11=7-3-10</t>
  </si>
  <si>
    <t>госпитализации пациентов с инфекционными заболеваниями органов дыхания, пневмонии, короновирусной инфекции (U07.1, U07.2, Z03.8, Z22.8, Z20.8, Z11.5, B34.2, B33.8, J12-J18),всего</t>
  </si>
  <si>
    <t>госпитализации в экстренной форме (без учета строк 3.1,3.2. )</t>
  </si>
  <si>
    <t>госпитализации в плановой форме (без учета строк 3.1.,3.2.)</t>
  </si>
  <si>
    <t xml:space="preserve"> количество случаев эстракорпоральной мембранной оксигенации (ЭКМО) </t>
  </si>
  <si>
    <t xml:space="preserve"> U07.1, U07.2</t>
  </si>
  <si>
    <t>Скорая медицинксая помощь, всего</t>
  </si>
  <si>
    <t>оказание медицнксой помощи  пациентам с инфекционными заболеваниями органов дыхания, пневмонии, короновирусной инфекции (U07.1, U07.2, Z03.8, Z22.8, Z20.8, Z11.5, B34.2, B33.8, J12-J18),всего</t>
  </si>
  <si>
    <t>обращения</t>
  </si>
  <si>
    <t>посещения</t>
  </si>
  <si>
    <t>3= (3.1+3.2+3.3+3.4)</t>
  </si>
  <si>
    <t>Фактические объемы оказания медицинской помощи</t>
  </si>
  <si>
    <t xml:space="preserve"> количество случаев экстракорпоральной мембранной оксигенации (ЭКМО) </t>
  </si>
  <si>
    <t>перепрофилированных под оказание медицинской помощи для больных новой коронавирусной инфекцией</t>
  </si>
  <si>
    <t>Д</t>
  </si>
  <si>
    <t>Справочно</t>
  </si>
  <si>
    <t xml:space="preserve">№ дата НПА субъекта РФ о перепрофилировании коечного фонда </t>
  </si>
  <si>
    <t>Е</t>
  </si>
  <si>
    <t>Ж</t>
  </si>
  <si>
    <t>обращение</t>
  </si>
  <si>
    <t>госпитализации в экстренной (неотложной) форме (без учета строк 3.1,3.2. )</t>
  </si>
  <si>
    <t>1=2+3+4+5</t>
  </si>
  <si>
    <t>Скорая медицинская помощь, всего, в том числе</t>
  </si>
  <si>
    <t xml:space="preserve">прочие </t>
  </si>
  <si>
    <t>оказание медицинской помощи  пациентам с инфекционными заболеваниями органов дыхания, пневмонии, короновирусной инфекции (U07.1, U07.2, Z03.8, Z22.8, Z20.8, Z11.5, B34.2, B33.8, J12-J18),всего, из них</t>
  </si>
  <si>
    <t xml:space="preserve">госпитализации пациентов с инфекционными заболеваниями органов дыхания, пневмонии, короновирусной инфекции (U07.1, U07.2, Z03.8, Z22.8, Z20.8, Z11.5, B34.2, B33.8, J12-J18),всего, из них </t>
  </si>
  <si>
    <t>оказание медицинской помощи пациентам с инфекционными заболеваниями органов дыхания, пневмонии, короновирусной инфекции (U07.1, U07.2, Z03.8, Z22.8, Z20.8, Z11.5, B34.2, B33.8, J12-J18), всего, из них</t>
  </si>
  <si>
    <t>прочие</t>
  </si>
  <si>
    <t>неотложная медицинская помощь, всего, в том числе</t>
  </si>
  <si>
    <t>2.3.2</t>
  </si>
  <si>
    <t>2.3=2.3.1+2.3.2</t>
  </si>
  <si>
    <t>по финансированию за единицу объема оказания медицинской помощи, всего,                                                                                                                                                                                                                                                    в том числе</t>
  </si>
  <si>
    <t>по подушевому финансированию всего,                                                                                                                                                                                                                в том числе</t>
  </si>
  <si>
    <t>медицинская помощь в амбулаторных условиях, всего,                                                                                                                              в том числе</t>
  </si>
  <si>
    <t>2=2.1+2.2.+2.3</t>
  </si>
  <si>
    <t>Дополнительное финансирование медицинских организаций в рамках реализации территориальной программы ОМС</t>
  </si>
  <si>
    <t xml:space="preserve">Выпадающие доходы медицинских организаций за оказание медицнксой помощи застрахованным в других субъектах РФ </t>
  </si>
  <si>
    <t xml:space="preserve">Дополнительное финансирование медицинских организаций за оказание медицнксой помощи застрахованным в других субъектах РФ </t>
  </si>
  <si>
    <t>9=3-7 (положительное значение)</t>
  </si>
  <si>
    <t>10=3-7 (отрицательное значение)</t>
  </si>
  <si>
    <t>11=4-8 (положительное значение)</t>
  </si>
  <si>
    <t>12=4-8 (отрицательное значение)</t>
  </si>
  <si>
    <t>2.1.1.2</t>
  </si>
  <si>
    <t>2.1.1=2.1.1.1+2.1.1.2</t>
  </si>
  <si>
    <t>2.1.1.1.1</t>
  </si>
  <si>
    <t>2.2.1=2.2.1.1+2.2.1.2</t>
  </si>
  <si>
    <t>2.2.1.1</t>
  </si>
  <si>
    <t>2.2.1.1.1</t>
  </si>
  <si>
    <t>2.2.1.2.1</t>
  </si>
  <si>
    <t>Количество коек на 01.04.2020</t>
  </si>
  <si>
    <t>Период в режиме ожидания коек, дней</t>
  </si>
  <si>
    <t>расходы на период ожидания перепрофилированных коек (тыс.рублей)</t>
  </si>
  <si>
    <t>Объем медицинской помощи  оказанной медицинскими организациями застрахованным в других субъектах РФ (МТР входящий)</t>
  </si>
  <si>
    <t>дополнительно введенных под оказание медицинской помощи для больных новой коронавирусной инфекцией</t>
  </si>
  <si>
    <t>19=17*18</t>
  </si>
  <si>
    <t>2КВ</t>
  </si>
  <si>
    <t>отчетный период - календарный месяц (начиная с марта)</t>
  </si>
  <si>
    <t>Реестровый номер МО</t>
  </si>
  <si>
    <t>Наименование МО</t>
  </si>
  <si>
    <t>Уровень оказания МП</t>
  </si>
  <si>
    <t>Способ оплаты медицинской помощи (подушевое финансирование, оплата за единицу объема медицинской помощи, за законченный случай лечения заболевания, включенного в соответствующую группу заболеваний)</t>
  </si>
  <si>
    <t>Плановые показатели на месяц</t>
  </si>
  <si>
    <t>Объем медицинской помощи  для медицинских организаций за месяц</t>
  </si>
  <si>
    <t>Объем медицинской помощи,  оказанной медицинскими организациями застрахованным в других субъектах РФ (МТР входящий)</t>
  </si>
  <si>
    <t>Размер  финансирования медицинской помощи  для медицинских организаций за месяц, тыс. рублей</t>
  </si>
  <si>
    <t>Размер финансирования медицинской помощи застрахованным в других субъектах РФ (МТР входящий)</t>
  </si>
  <si>
    <t>Объем медицинской помощи  для медицинских организаций за месяц по территориальной программе ОМС</t>
  </si>
  <si>
    <t>Размер финансового обеспечения фактически оказанных объемов медицинской помощи медицинской организацией за месяц, тыс.рублей, в том числе из средств НСЗ *****</t>
  </si>
  <si>
    <t>Размер фактически оказанных объемов медицинской помощи медицинской организацией застрахованным в других субъектах РФ (МТР входящий)за месяц, тыс.рублей</t>
  </si>
  <si>
    <t>Выпадающие доходы медицинских организаций в рамках реализации территориальной программы ОМС</t>
  </si>
  <si>
    <t>Период в режиме ожидания коек,койко-дней</t>
  </si>
  <si>
    <t>расходы на 1 койко-день в период ожидания (тыс.рублей)</t>
  </si>
  <si>
    <t>количество услуг с кодами 60.4.***</t>
  </si>
  <si>
    <t>количество услуг  с кодами 60.5.***</t>
  </si>
  <si>
    <t>количество услуг  с кодами 60.6.**</t>
  </si>
  <si>
    <t>количество услуг  с кодами 60.7.**</t>
  </si>
  <si>
    <t>количество услуг  с кодами 60.8.**</t>
  </si>
  <si>
    <t>количество услуг  с кодами 60.9.**</t>
  </si>
  <si>
    <t>количество услуг  с кодами 4.17.785, 4.17.786</t>
  </si>
  <si>
    <t>16=17 / (14+15)</t>
  </si>
  <si>
    <t>равно строке 3.2</t>
  </si>
  <si>
    <t>1.1.1 = (2.1.1.1.1+2.1.1.2.1+2.2.1.1.1+2.2.1.2.1+2.3.1.1+3.2.1+5.1.1)</t>
  </si>
  <si>
    <t>2.1.=(2.1.1+2.1.2+2.1.3+2.1.4+2.1.5+2.1.6+2.1.7+2.1.8+2.1.9+2.1.10+2.1.11)</t>
  </si>
  <si>
    <t>2.1.1.2.1</t>
  </si>
  <si>
    <t>2.1.2</t>
  </si>
  <si>
    <t>2.1.3</t>
  </si>
  <si>
    <t>2.1.4</t>
  </si>
  <si>
    <t>2.1.5</t>
  </si>
  <si>
    <t>2.1.6</t>
  </si>
  <si>
    <t>2.1.7</t>
  </si>
  <si>
    <t>2.1.8</t>
  </si>
  <si>
    <t>2.1.9</t>
  </si>
  <si>
    <t>2.1.10</t>
  </si>
  <si>
    <t>2.1.11</t>
  </si>
  <si>
    <t>2.2= (2.2.1+2.2.2+2.2.3+2.2.4+2.2.5+2.2.6+2.2.7+2.2.8+2.2.9+2.2.10+2.2.11)</t>
  </si>
  <si>
    <t>2.2.9</t>
  </si>
  <si>
    <t>2.2.10</t>
  </si>
  <si>
    <t>2.2.11</t>
  </si>
  <si>
    <t>3.1</t>
  </si>
  <si>
    <t>3.2</t>
  </si>
  <si>
    <t>3.2.1</t>
  </si>
  <si>
    <t>3.2.2</t>
  </si>
  <si>
    <t>3.3</t>
  </si>
  <si>
    <t>3.4</t>
  </si>
  <si>
    <t>4= (4.1+4.2+4.3+4.4)</t>
  </si>
  <si>
    <t>4.1</t>
  </si>
  <si>
    <t>4.2</t>
  </si>
  <si>
    <t>4.3</t>
  </si>
  <si>
    <t>4.4</t>
  </si>
  <si>
    <t>5 = (5.1+5.2)</t>
  </si>
  <si>
    <t>5.1</t>
  </si>
  <si>
    <t>5.1.1</t>
  </si>
  <si>
    <t>5.2</t>
  </si>
  <si>
    <t>2+3+4+5</t>
  </si>
  <si>
    <t>равно строке 3</t>
  </si>
  <si>
    <t>2.1.1+2.2.1+2.3.1+3.2+5.1</t>
  </si>
  <si>
    <t>2.1.1.1.1+2.1.1.2.1+2.2.1.1.1+2.2.1.2.1+2.3.1.1+3.2.1+5.1.1</t>
  </si>
  <si>
    <t>2.1+2.2.+2.3</t>
  </si>
  <si>
    <t>2.1.1+2.1.2+2.1.3+2.1.4+2.1.5+2.1.6+2.1.7+2.1.8+2.1.9+2.1.10+2.1.11</t>
  </si>
  <si>
    <t>2.1.1.1+2.1.1.2</t>
  </si>
  <si>
    <t>2.2.1+2.2.2+2.2.3+2.2.4+2.2.5+2.2.6+2.2.7+2.2.8+2.2.9+2.2.10+2.2.11</t>
  </si>
  <si>
    <t>2.2.1.1+2.2.1.2</t>
  </si>
  <si>
    <t>2.3.1+2.3.2</t>
  </si>
  <si>
    <t>3.1+3.2+3.3+3.4</t>
  </si>
  <si>
    <t>данные МО</t>
  </si>
  <si>
    <t>4.1+4.2+4.3+4.4</t>
  </si>
  <si>
    <t>5.1+5.2</t>
  </si>
  <si>
    <t>1.1.1 = (2.1.1+2.2.1+2.3.1+3.2+5.1)</t>
  </si>
  <si>
    <t>даты окончания регистрации и РАК - 15 число месяца, следующего за отчетным</t>
  </si>
  <si>
    <t>из строки 2.1.1.1 - количество случаев, содержащих в качестве основного или сопутствующего диагнозы U07.1, U07.2</t>
  </si>
  <si>
    <t>количество услуг с кодами 2.79.** (за исключением 2.79.59 - 2.79.64), 2.81.**, 2.88.** (за исключением 2.88.46 - 2.88.51), содержащих в качестве основного диагнозы  U07.1, U07.2, Z03.8, Z22.8, Z20.8, Z11.5, B34.2, B33.8, J12 - J18 или сопутствующего диагнозы U07.1, U07.2, Z20.8, B34.2</t>
  </si>
  <si>
    <t>из строки 2.1.1.2 - количество услуг, содержащих в качестве основного или сопутствующего диагнозы U07.1, U07.2</t>
  </si>
  <si>
    <t>количество случаев с кодами 60.3.**</t>
  </si>
  <si>
    <t>из строки 2.2.1.1 - количество случаев, содержащих в качестве основного или сопутствующего диагнозы U07.1, U07.2</t>
  </si>
  <si>
    <t>из строки 2.2.1.2 - количество услуг, содержащих в качестве основного или сопутствующего диагнозы U07.1, U07.2</t>
  </si>
  <si>
    <t>количество услуг с кодами 2.80.** (за исключением 2.80.34 - 2.80.38), 2.82.**, содержащих в качестве основного диагнозы  U07.1, U07.2, Z03.8, Z22.8, Z20.8, Z11.5, B34.2, B33.8, J12 - J18 или сопутствующего диагнозы U07.1, U07.2, Z20.8, B34.2</t>
  </si>
  <si>
    <t>из строки 2.3.1 - количество услуг, содержащих в качестве основного или сопутствующего диагнозы U07.1, U07.2</t>
  </si>
  <si>
    <t>количество услуг с кодами 2.80.** (за исключением строки 2.3.1), 2.82.**  (за исключением строки 2.3.1)</t>
  </si>
  <si>
    <t>количество законченных случаев с условием оказания медицинской помощи 1, содержащих в качестве основного диагнозы  C00 - C97, D00 - D09</t>
  </si>
  <si>
    <t>из строки 3.2 - количество законченных случаев, содержащих в качестве основного или сопутствующего диагнозы U07.1, U07.2</t>
  </si>
  <si>
    <t>из строки 3.2 количество закоченных случаев, содержащих услугу A16.10.021.001</t>
  </si>
  <si>
    <t>количество законченных случаев с условием оказания медицинской помощи 1 (за исключением строк 3.1 и 3.2) и формой оказания медицинской помощи 1 или 2</t>
  </si>
  <si>
    <t>количество законченных случаев с условием оказания медицинской помощи 1 (за исключением строк 3.1, 3.2) и формой оказания медицинской помощи 3</t>
  </si>
  <si>
    <t>стоимость законченных случаев, содержащих услуги из графы 5 и стоимость по счетам неперсонифицированного учета ФАП</t>
  </si>
  <si>
    <t>стоимость законченных случаев из графы 5</t>
  </si>
  <si>
    <t>стоимость законченных случаев, содержащих услуги из графы 5</t>
  </si>
  <si>
    <t>подушевое финансирование</t>
  </si>
  <si>
    <t>оплата за единицу объема медицинской помощи</t>
  </si>
  <si>
    <t>оплата за законченный случай лечения заболевания, включенного в соответствующую группу заболеваний</t>
  </si>
  <si>
    <t>подушевое финансирование (заполняются графы 1 - 8, если для МО в Реестре МО в графе ФПА или графе ФП всех видов МП стоит "да")</t>
  </si>
  <si>
    <t>уровень оплаты, действующий в отчетном периоде</t>
  </si>
  <si>
    <t>1/12 от суммы значений за все кварталы из Справочника утвержденных объемов МП и Справочника корректировки объемов МП (кроме МЭК) по учетной единице 324</t>
  </si>
  <si>
    <t>1/12 от суммы значений за все кварталы из Справочника утвержденных объемов МП и Справочника корректировки объемов МП (кроме МЭК) по учетной единице 325</t>
  </si>
  <si>
    <t>1/12 от суммы значений за все кварталы из Справочника утвержденных объемов МП и Справочника корректировки объемов МП (кроме МЭК) по учетной единице 326</t>
  </si>
  <si>
    <t>1/12 от суммы значений за все кварталы из Справочника утвержденных объемов МП и Справочника корректировки объемов МП (кроме МЭК) по учетной единице 327</t>
  </si>
  <si>
    <t>1/12 от суммы значений за все кварталы из Справочника утвержденных объемов МП и Справочника корректировки объемов МП (кроме МЭК) по учетной единице 328</t>
  </si>
  <si>
    <t>1/12 от суммы значений за все кварталы из Справочника утвержденных объемов МП и Справочника корректировки объемов МП (кроме МЭК) по учетной единице 329</t>
  </si>
  <si>
    <t>ОФиМПОМС</t>
  </si>
  <si>
    <t>1/12 от суммы значений за все кварталы из Справочника утвержденных объемов МП и Справочника корректировки объемов МП (кроме МЭК) по учетной единице 205</t>
  </si>
  <si>
    <t>1/12 от суммы значений за все кварталы из Справочника утвержденных объемов МП и Справочника корректировки объемов МП (кроме МЭК) по учетным единицам 31, 146</t>
  </si>
  <si>
    <t>в отчет включаются случаи за отчетный месяц, а также за  месяцы, предшествующие отчетному (начиная с марта 2020), но принадлежащие отчетному году, зарегистрированные в указанный период, с суммой принятой к оплате больше 0 (по СМП включая 0). Сумма, принятая к оплате, определяется по РАК, зарегистрированным в ТФОМС на указанную дату. Если РАК по случаю не представлен, то случай включается в расчет показателей отчета.</t>
  </si>
  <si>
    <t>стоимость законченных случаев из графы 2</t>
  </si>
  <si>
    <t>стоимость законченных случаев, содержащих услуги из графы 2</t>
  </si>
  <si>
    <t>стоимость законченных случаев из графы 5, закоченных случаев, содержащих услуги  с кодами 4.8.***, 4.11.***, 4.12.***, 4.13.***, 4.15.***, 4.16.***, 4.17.***, 4.20.702, 60.4.***, 60.5.***</t>
  </si>
  <si>
    <t>количество услуг с кодами 2.79.** (за исключением 2.79.59 - 2.79.64 и строки 2.1.1.2), 2.81.** (за исключением строки 2.1.1.2), 2.88.* (за исключением 2.88.46 - 2.88.51 и строки 2.1.1.2)</t>
  </si>
  <si>
    <t>стоимость законченных случаев из графы 6</t>
  </si>
  <si>
    <t>стоимость законченных случаев, содержащих услуги из графы 6</t>
  </si>
  <si>
    <t>количество услуг из графы 5 * 2428,3 руб.</t>
  </si>
  <si>
    <t>1/12 от суммы значений за все кварталы из Справочника утвержденных объемов МП и Справочника корректировки объемов МП (кроме МЭК) по учетной единице 30</t>
  </si>
  <si>
    <t>1/12 от суммы значений за все кварталы из Справочника утвержденных объемов МП и Справочника корректировки объемов МП (кроме МЭК) по учетной единице 32</t>
  </si>
  <si>
    <t xml:space="preserve">Форма формируется за отчетный месяц </t>
  </si>
  <si>
    <t>не заполняется</t>
  </si>
  <si>
    <r>
      <t xml:space="preserve">по случаям за </t>
    </r>
    <r>
      <rPr>
        <b/>
        <sz val="10"/>
        <color theme="1"/>
        <rFont val="Calibri"/>
        <family val="2"/>
        <charset val="204"/>
        <scheme val="minor"/>
      </rPr>
      <t>аналогичный</t>
    </r>
    <r>
      <rPr>
        <sz val="10"/>
        <color theme="1"/>
        <rFont val="Calibri"/>
        <family val="2"/>
        <charset val="204"/>
        <scheme val="minor"/>
      </rPr>
      <t xml:space="preserve"> период 2019 года (графы 2, 4) дата окончания регистрации 17.01.2020г., дата РАК 20.01.2020г.</t>
    </r>
  </si>
  <si>
    <t>количество случаев с кодами 60.3.** c с кодом 34 за апрель 2019</t>
  </si>
  <si>
    <t>колво зак.сл. с кодом =34 за апрель 2019 с усл.ок.= 1, сод.  Осн.ds  U07.1, U07.2, Z03.8, Z22.8, Z20.8, Z11.5, B34.2, B33.8, J12 - J18 или сопутствующего диагнозы U07.1, U07.2, Z20.8, B34.2</t>
  </si>
  <si>
    <t>кол. ЗС с кодом СМО=34 за апрель 2019  с условием оказания медицинской помощи 1 (за исключением строк 3.1, 3.2) и формой оказания медицинской помощи 3</t>
  </si>
  <si>
    <t>количество законченных случаев с условием оказания медицинской помощи 1 (за исключением строк 3.1, 3.2) и формой оказания медицинской помощи 3 и кодом СМО=34</t>
  </si>
  <si>
    <t>количество законченных случаев с условием оказания медицинской помощи 1 (за исключением строк 3.1 и 3.2) и формой оказания медицинской помощи 1 или 2 и кодом СМО=34</t>
  </si>
  <si>
    <t>количество законченных случаев с условием оказания медицинской помощи 1, содержащих в качестве основного диагнозы  C00 - C97, D00 - D09 и кодом СМО=34</t>
  </si>
  <si>
    <t>из строки 3.2 - количество законченных случаев, содержащих в качестве основного или сопутствующего диагнозы U07.1, U07.2 и кодом СМО=34</t>
  </si>
  <si>
    <t>из строки 3.2 количество закоченных случаев, содержащих услугу A16.10.021.001 и кодом СМО=34</t>
  </si>
  <si>
    <t>количество случаев из графы 5 * 2428,3 руб.</t>
  </si>
  <si>
    <t>Правила заполнения отчета.</t>
  </si>
  <si>
    <t>Отчет формируется за отчетный месяц.</t>
  </si>
  <si>
    <t xml:space="preserve">В отчет за отчетный месяц по графам </t>
  </si>
  <si>
    <t>Раздел 2</t>
  </si>
  <si>
    <t>Подраздел 2.1. Заполняется только для МО, имеющих в НСИ признак PFA=1 или PFS=1</t>
  </si>
  <si>
    <t>В подразделе заполняются только следующие строки:</t>
  </si>
  <si>
    <t>Все инфекционные с пневмониями и ковидом</t>
  </si>
  <si>
    <t>Только ковид</t>
  </si>
  <si>
    <t>Прочие</t>
  </si>
  <si>
    <t>ПЭО</t>
  </si>
  <si>
    <t>(код СМО&lt;&gt;34)количество случаев с условием оказания медицинской помощи 4 и тарифом "0", содержащих в качестве основного диагнозы  U07.1, U07.2, Z03.8, Z22.8, Z20.8, Z11.5, B34.2, B33.8, J12 - J18 или сопутствующего диагнозы U07.1, U07.2, Z20.8, B34.2</t>
  </si>
  <si>
    <t>(код СМО&lt;&gt;34)из строки 5.1 - количество случаев содержащих в качестве основного или сопутствующего диагнозы U07.1, U07.2</t>
  </si>
  <si>
    <t>код СМО=34, кол-во услуг с усл.ок. МП= 4 , содержащих в качестве основного диагнозы  U07.1, U07.2, Z03.8, Z22.8, Z20.8, Z11.5, B34.2, B33.8, J12 - J18 или сопутствующего диагнозы U07.1, U07.2, Z20.8, B34.2 за анлогичный месяц ПРЕДЫДУЩЕГО года</t>
  </si>
  <si>
    <t>стоимость (принятая к оплате) по случаям из графы 2</t>
  </si>
  <si>
    <t>код СМО=34, кол-во услуг с усл.ок. МП= 4 , НЕ содержащих в качестве основного диагнозы  U07.1, U07.2, Z03.8, Z22.8, Z20.8, Z11.5, B34.2, B33.8, J12 - J18 и сопутствующего диагнозы U07.1, U07.2, Z20.8, B34.2 за анлогичный месяц ПРЕДЫДУЩЕГО года (количество услуг с условием оказания медицинской помощи 4 (за исключением случаев из строки 5.1))</t>
  </si>
  <si>
    <t>(код СМО=34) количество случаев с условием оказания медицинской помощи 4, содержащих в качестве основного диагнозы  U07.1, U07.2, Z03.8, Z22.8, Z20.8, Z11.5, B34.2, B33.8, J12 - J18 или сопутствующего диагнозы U07.1, U07.2, Z20.8, B34.2</t>
  </si>
  <si>
    <t>(код СМО=34)из строки 5.1 - количество случаев содержащих в качестве основного или сопутствующего диагнозы U07.1, U07.2</t>
  </si>
  <si>
    <t>(код СМО=34) количество случаев с условием оказания медицинской помощи 4 за исключением случаев из строки 5.1</t>
  </si>
  <si>
    <t>показатель "Объем" по МО из таблицы plan2020  по учетной единице 259</t>
  </si>
  <si>
    <t>код СМО=34 количество законченных случаев с условием оказания медицинской помощи 2 (за исключением случаев из  строк 4.1, 4.2, 4.3, 4.4)</t>
  </si>
  <si>
    <r>
      <t xml:space="preserve">показатель "Объем" по МО из таблицы plan2020 по учетной единице </t>
    </r>
    <r>
      <rPr>
        <b/>
        <sz val="12"/>
        <color theme="1"/>
        <rFont val="Calibri"/>
        <family val="2"/>
        <charset val="204"/>
        <scheme val="minor"/>
      </rPr>
      <t>26</t>
    </r>
  </si>
  <si>
    <t xml:space="preserve">показатель "Объем" по МО из таблицы plan2020 с кодом учетной единицы 4.2 </t>
  </si>
  <si>
    <t>показатель "Объем" по МО из таблицы plan2020 по учетной единице 4.1</t>
  </si>
  <si>
    <t>код СМО=34 количество законченных случаев с условием оказания медицинской помощи 2, содержащих в качестве основного диагнозы  C00 - C97, D00 - D09 за аналогичный месяц 2019 г.</t>
  </si>
  <si>
    <t>код СМО=34 количество законченных случаев с условием оказания медицинской помощи 2, содержащих услуги с кодами 60.3.** за аналогичный месяц 2019</t>
  </si>
  <si>
    <t>код СМО&lt;&gt;34 количество законченных случаев с условием оказания медицинской помощи 2, содержащих в качестве основного диагнозы  C00 - C97, D00 - D09</t>
  </si>
  <si>
    <t>код СМО&lt;&gt;34 количество законченных случаев с условием оказания медицинской помощи 2 и профилем 137</t>
  </si>
  <si>
    <t xml:space="preserve">код СМО&lt;&gt;34 количество законченных случаев с условием оказания медицинской помощи 2, содержащихуслуги с кодами 60.3.**, </t>
  </si>
  <si>
    <t>код СМО&lt;&gt;34 количество законченных случаев с условием оказания медицинской помощи 2 (за сиключением строк 4.1, 4.2, 4.3)</t>
  </si>
  <si>
    <t xml:space="preserve">код СМО=34 количество законченных случаев с условием оказания медицинской помощи 2 и профилем 137 </t>
  </si>
  <si>
    <t>код СМО=34 количество законченных случаев с условием оказания медицинской помощи 2, содержащихуслуги с кодами 60.3.**</t>
  </si>
  <si>
    <t>код СМО=34 количество законченных случаев с условием оказания медицинской помощи 2  за иcключением случаев из строк 4.1, 4.2, 4.3</t>
  </si>
  <si>
    <t>код СМО=34 количество законченных случаев с условием оказания медицинской помощи 2, содержащих в качестве основного диагнозы  C00 - C97, D00 - D09 и кодом СМО=34</t>
  </si>
  <si>
    <t>код СМО=34 количество законченных случаев с условием оказания медицинской помощи 2 и профилем 137 за аналогичный месяц 2019</t>
  </si>
  <si>
    <t>(код СМО&lt;&gt;34)количество случаев с условием оказания медицинской помощи 4 за исключением случаев строки 5.1</t>
  </si>
  <si>
    <t>стоимость законченных случаев,из графы 6</t>
  </si>
  <si>
    <t>показатель "Объем" по МО из таблицы plan2020 по учетной единице 3.1</t>
  </si>
  <si>
    <t>показатель "Объем" по МО из таблицы plan2020 по учетной единице 3.2</t>
  </si>
  <si>
    <t>показатель "Объем" по МО из таблицы plan2020 по учетной единице 3.2.1</t>
  </si>
  <si>
    <t>показатель "Объем" по МО из таблицы plan2020 по учетной единице 3.2.2</t>
  </si>
  <si>
    <t>показатель "Объем" по МО из таблицы plan2020 по учетным единицам 29, 142, 330 - 386   НАДО ОТНЯТЬ значение c учетной единицей 3.1 и 3.2</t>
  </si>
  <si>
    <t>0</t>
  </si>
  <si>
    <t>из строки 3.2 количество законченных случаев, содержащих услугу A16.10.021.001</t>
  </si>
  <si>
    <t>кол. ЗС с кодом СМО=34 за апрель 2019 с условием оказания медицинской помощи 1 за исключением случаев по строкам 3.1 и 3.2 и формой оказания медицинской помощи 1 или 2</t>
  </si>
  <si>
    <t>код СМО=34 количество законченных случаев с условием оказания медицинской помощи 1, содержащих в качестве основного диагнозы  C00 - C97, D00 - D09</t>
  </si>
  <si>
    <t>код СМО &lt;&gt;34 кол-во ЗС с усл.ок. 1, сод. Осн. DS  U07.1, U07.2, Z03.8, Z22.8, Z20.8, Z11.5, B34.2, B33.8, J12 - J18 или сопутствующего диагнозы U07.1, U07.2, Z20.8, B34.2(если основной диагноз не онкология)</t>
  </si>
  <si>
    <t xml:space="preserve">rjl CVJ=34 кол. ЗС с усл.ок. 1, сод. Осн. DS  U07.1, U07.2, Z03.8, Z22.8, Z20.8, Z11.5, B34.2, B33.8, J12 - J18 или сопутствующего диагнозы U07.1, U07.2, Z20.8, B34.2 (если основной диагноз не ЗНО) </t>
  </si>
  <si>
    <r>
      <t xml:space="preserve">показатель "Объем" по МО из таблицы plan2020 по учетнй единице </t>
    </r>
    <r>
      <rPr>
        <b/>
        <sz val="10"/>
        <color theme="1"/>
        <rFont val="Calibri"/>
        <family val="2"/>
        <charset val="204"/>
        <scheme val="minor"/>
      </rPr>
      <t>143</t>
    </r>
    <r>
      <rPr>
        <sz val="10"/>
        <color theme="1"/>
        <rFont val="Calibri"/>
        <family val="2"/>
        <charset val="204"/>
        <scheme val="minor"/>
      </rPr>
      <t xml:space="preserve">  за вычетом показателей по той же МО с кодами уч. единиц</t>
    </r>
    <r>
      <rPr>
        <b/>
        <sz val="10"/>
        <color theme="1"/>
        <rFont val="Calibri"/>
        <family val="2"/>
        <charset val="204"/>
        <scheme val="minor"/>
      </rPr>
      <t xml:space="preserve"> 4.1 и 4.2 </t>
    </r>
    <r>
      <rPr>
        <sz val="10"/>
        <color theme="1"/>
        <rFont val="Calibri"/>
        <family val="2"/>
        <charset val="204"/>
        <scheme val="minor"/>
      </rPr>
      <t xml:space="preserve"> </t>
    </r>
  </si>
  <si>
    <t>количество случаев, содержащих услуги с кодами 2.78.**  (за исключением 2.78.54 - 2.78.60, 2.78.90 - 2.78.91 и строки 2.1.1.1)</t>
  </si>
  <si>
    <t>кол.  Случ., сод. Усл. с кодами 2.78.** за искл. услуг 2.78 в счетах "Т"(2.78.54 - 2.78.60) и содержащих в качестве осн. диагнозы  U07.1, U07.2, Z03.8, Z22.8, Z20.8, Z11.5, B34.2, B33.8, J12 - J18 или сопутств диаг U07.1, U07.2, Z20.8, B34.2</t>
  </si>
  <si>
    <t>посещения
для МО, у к-х PFA&lt;&gt;1 and PFS&lt;&gt;1</t>
  </si>
  <si>
    <t>обращения
для МО, у к-х PFA&lt;&gt;1 and PFS&lt;&gt;1</t>
  </si>
  <si>
    <t>исследования
расчитывается для всех МО</t>
  </si>
  <si>
    <t xml:space="preserve"> Для МО "подушевиков" считаем объем по учетным единицам  38, 145, 261, 262, 318, 319, 320, 321 
Для МО "неподушевиков" 
считаем объем по учетным единицам  30, 38, 145, 261, 262, 318, 319, 320, 321</t>
  </si>
  <si>
    <t xml:space="preserve">Для МО "подушевиков считаем по учетным единицам  147, 322, 323 
Для МО "неподушевиков" 
считаем по учетным единицам 32, 147, 322, 323 </t>
  </si>
  <si>
    <t xml:space="preserve">Для МО "подушевиков" :количество услуг с кодами 2.76.**, (2.79.**, 2.88.*, 2.81** в счетах с "Т") и количество случаев в счетха 2-ого типа (профмеропрития)
Для МО "неподушевиков": количество услуг с кодами 2.76.**, 2.79.**, 2.88.*, 2.81**  за исключением случаев из строки 2.2.1.2 (ковидники)
</t>
  </si>
  <si>
    <t>Расчитывется для всех МО: стоимость законченных случаев из графы 2</t>
  </si>
  <si>
    <t>рассчитывается для МО, у к-х PFA&lt;&gt;1 and PFS&lt;&gt;1: количество случаев, содержащих услуги с кодами 2.78.** (за исключением 2.78.54 - 2.78.60) и содержащих в качестве основного диагнозы  U07.1, U07.2, Z03.8, Z22.8, Z20.8, Z11.5, B34.2, B33.8, J12 - J18 или сопутствующего диагнозы U07.1, U07.2, Z20.8, B34.2 за исключением строки 2.1.1.1</t>
  </si>
  <si>
    <t>Расчитывается для всех МО: кол-во сл., сод. усл. с кодами 2.78.** (за исключением 2.78.54 - 2.78.60) и сод. в качестве осн. диагнозы  U07.1, U07.2, Z03.8, Z22.8, Z20.8, Z11.5, B34.2, B33.8, J12 - J18 или сопутствующего диагнозы U07.1, U07.2, Z20.8, B34.2</t>
  </si>
  <si>
    <t>рассчитывается для МО, у к-х PFA&lt;&gt;1 and PFS&lt;&gt;1:стоимость законченных случаев из графы 5</t>
  </si>
  <si>
    <t>рассчитывается для всех МО: стоимость законченных случаев из графы 6</t>
  </si>
  <si>
    <t>Рассчитывается для всех МО: кол услуг с кодами 2.79.** (за исключением 2.79.59 - 2.79.64), 2.81.**, 2.88.** (за исключением 2.88.46 - 2.88.51), сод. в качестве осн. диагн  U07.1, U07.2, Z03.8, Z22.8, Z20.8, Z11.5, B34.2, B33.8, J12 - J18 или сопутств диагнозы U07.1, U07.2, Z20.8, B34.2</t>
  </si>
  <si>
    <t xml:space="preserve">обращения
</t>
  </si>
  <si>
    <t xml:space="preserve">посещения
</t>
  </si>
  <si>
    <t>рассчитывается для МО, у к-х PFA&lt;&gt;1 and PFS&lt;&gt;1: количество услуг с кодами 2.79.** (за исключением 2.79.59 - 2.79.64), 2.81.**, 2.88.** (за исключением 2.88.46 - 2.88.51), содержащих в качестве основного диагнозы  U07.1, U07.2, Z03.8, Z22.8, Z20.8, Z11.5, B34.2, B33.8, J12 - J18 или сопутствующего диагнозы U07.1, U07.2, Z20.8, B34.2 за исключением строки 2.1.1.2</t>
  </si>
  <si>
    <t>Рассчитывается для всех МО: количество услуг с кодами 2.79.** (за исключением 2.79.59 - 2.79.64), 2.81.**, 2.88.** (за исключением 2.88.46 - 2.88.51), содержащих в качестве основного диагнозы  U07.1, U07.2, Z03.8, Z22.8, Z20.8, Z11.5, B34.2, B33.8, J12 - J18 или сопутствующего диагнозы U07.1, U07.2, Z20.8, B34.2</t>
  </si>
  <si>
    <t>обращение
рассчитывается для всех МО</t>
  </si>
  <si>
    <t>исследования
рассчитывается для всех МО</t>
  </si>
  <si>
    <t xml:space="preserve">Для всех МО:Количество услуг с кодами 2.76.**, 2.79.**, 2.88.*, 2.81** за исключением случаев из строки 2.2.1.2 (ковидники) и количество случаев в счетха 2-ого типа (профмеропрития)
</t>
  </si>
  <si>
    <r>
      <t>Расчитывется для всех МО: колво случ.за апр.</t>
    </r>
    <r>
      <rPr>
        <b/>
        <sz val="10"/>
        <color rgb="FFFF0000"/>
        <rFont val="Calibri"/>
        <family val="2"/>
        <charset val="204"/>
        <scheme val="minor"/>
      </rPr>
      <t xml:space="preserve"> 2019 </t>
    </r>
    <r>
      <rPr>
        <sz val="10"/>
        <color rgb="FFFF0000"/>
        <rFont val="Calibri"/>
        <family val="2"/>
        <charset val="204"/>
        <scheme val="minor"/>
      </rPr>
      <t xml:space="preserve">с кодом </t>
    </r>
    <r>
      <rPr>
        <b/>
        <sz val="10"/>
        <color rgb="FFFF0000"/>
        <rFont val="Calibri"/>
        <family val="2"/>
        <charset val="204"/>
        <scheme val="minor"/>
      </rPr>
      <t>СМО=34,</t>
    </r>
    <r>
      <rPr>
        <sz val="10"/>
        <color rgb="FFFF0000"/>
        <rFont val="Calibri"/>
        <family val="2"/>
        <charset val="204"/>
        <scheme val="minor"/>
      </rPr>
      <t xml:space="preserve"> сод-х усл. с кодами 2.78.** (за искл. 2.78.54 - 2.78.60) и сод.  осн DS  U07.1, U07.2, Z03.8, Z22.8, Z20.8, Z11.5, B34.2, B33.8, J12 - J18 или сопут.DS U07.1, U07.2, Z20.8, B34.2</t>
    </r>
  </si>
  <si>
    <t>Для всех МО: количество услуг с кодами 2.76.**, 2.79.**, 2.81.** , 2.88.*  за исключением услуг из случаев по строке 2.2.1.2 и количество случаев по счетам 2-ого типа (профмеропрития)  с кодом СМО=34</t>
  </si>
  <si>
    <t>для всех МО:количество случаев, содержащих услуги с кодами 2.78.**  2.89.** с кодом 34 за апрель 2019 за исключением случаев по строке 2.1.1.1</t>
  </si>
  <si>
    <t>Для МО "подушевиков":количество случаев, содержащих услуги с кодами 2.78.** в счетах с "Т" и случаи с ЗС из диапазона 2.78.90-2.78.91 и  2.89.** 
Для МО "неподушевиков":количество случаев, содержащих услуги с кодами 2.78.** ,2.89.** за исключением строки 2.2.1.1</t>
  </si>
  <si>
    <t>Для всех МО:количество случаев, содержащих услуги с кодами 2.78.** (за исключением строки 2.2.1.1), 2.89.**</t>
  </si>
  <si>
    <t>стоимость законченных случаев из графы 5, закоченных случаев, содержащих услуги  с кодами ,  и стоимость по счетам неперсонифицированного учета АМП, ВУФ</t>
  </si>
  <si>
    <t>стоимость законченных случаев из графы 6, закоченных случаев, содержащих услуги  с кодами (4.8.***, 4.11.***, 4.12.***, 4.13.***, 4.15.***, 4.16.***, 4.17.*** (за исключение 4.17.785, 4.17.786), 4.20.702 с тарифом &gt;0</t>
  </si>
  <si>
    <t>стоимость законченных случаев из графы 5,  и закоченных случаев, содержащих услуги  с кодами (4.8.***, 4.11.***, 4.12.***, 4.13.***, 4.15.***, 4.16.***, 4.17.*** (за исключение 4.17.785, 4.17.786), 4.20.702 с тарифом больше 0)</t>
  </si>
  <si>
    <r>
      <t xml:space="preserve">стоимость законченных случаев,  из графы 5 с добавлением стоимости по счетам по подушевому по СМП за соответствующий отчетный период(в номер счета "0P")  </t>
    </r>
    <r>
      <rPr>
        <b/>
        <sz val="10"/>
        <color theme="1"/>
        <rFont val="Calibri"/>
        <family val="2"/>
        <charset val="204"/>
        <scheme val="minor"/>
      </rPr>
      <t>за исключением суммы, рассчитанной в строке 5.1</t>
    </r>
  </si>
</sst>
</file>

<file path=xl/styles.xml><?xml version="1.0" encoding="utf-8"?>
<styleSheet xmlns="http://schemas.openxmlformats.org/spreadsheetml/2006/main">
  <fonts count="43">
    <font>
      <sz val="11"/>
      <color theme="1"/>
      <name val="Calibri"/>
      <family val="2"/>
      <charset val="204"/>
      <scheme val="minor"/>
    </font>
    <font>
      <sz val="10"/>
      <color theme="1"/>
      <name val="Calibri"/>
      <family val="2"/>
      <charset val="204"/>
      <scheme val="minor"/>
    </font>
    <font>
      <sz val="10"/>
      <color theme="1"/>
      <name val="Calibri"/>
      <family val="2"/>
      <charset val="204"/>
      <scheme val="minor"/>
    </font>
    <font>
      <sz val="10"/>
      <color theme="1"/>
      <name val="Calibri"/>
      <family val="2"/>
      <charset val="204"/>
      <scheme val="minor"/>
    </font>
    <font>
      <sz val="36"/>
      <name val="Times New Roman"/>
      <family val="1"/>
      <charset val="204"/>
    </font>
    <font>
      <sz val="10"/>
      <name val="Arial Cyr"/>
      <charset val="204"/>
    </font>
    <font>
      <sz val="20"/>
      <name val="Times New Roman"/>
      <family val="1"/>
      <charset val="204"/>
    </font>
    <font>
      <sz val="12"/>
      <name val="Times New Roman"/>
      <family val="1"/>
      <charset val="204"/>
    </font>
    <font>
      <sz val="11"/>
      <color theme="1"/>
      <name val="Calibri"/>
      <family val="2"/>
      <charset val="204"/>
      <scheme val="minor"/>
    </font>
    <font>
      <sz val="36"/>
      <color theme="1"/>
      <name val="Calibri"/>
      <family val="2"/>
      <charset val="204"/>
      <scheme val="minor"/>
    </font>
    <font>
      <sz val="36"/>
      <color theme="1"/>
      <name val="Times New Roman"/>
      <family val="1"/>
      <charset val="204"/>
    </font>
    <font>
      <sz val="36"/>
      <color theme="1"/>
      <name val="Tahoma"/>
      <family val="2"/>
      <charset val="204"/>
    </font>
    <font>
      <sz val="36"/>
      <color rgb="FF000000"/>
      <name val="Times New Roman"/>
      <family val="1"/>
      <charset val="204"/>
    </font>
    <font>
      <sz val="26"/>
      <color theme="1"/>
      <name val="Calibri"/>
      <family val="2"/>
      <charset val="204"/>
      <scheme val="minor"/>
    </font>
    <font>
      <sz val="20"/>
      <color theme="1"/>
      <name val="Calibri"/>
      <family val="2"/>
      <charset val="204"/>
      <scheme val="minor"/>
    </font>
    <font>
      <sz val="26"/>
      <color theme="1"/>
      <name val="Times New Roman"/>
      <family val="1"/>
      <charset val="204"/>
    </font>
    <font>
      <b/>
      <sz val="26"/>
      <color theme="1"/>
      <name val="Times New Roman"/>
      <family val="1"/>
      <charset val="204"/>
    </font>
    <font>
      <sz val="26"/>
      <color theme="1"/>
      <name val="Tahoma"/>
      <family val="2"/>
      <charset val="204"/>
    </font>
    <font>
      <sz val="20"/>
      <color rgb="FF000000"/>
      <name val="Times New Roman"/>
      <family val="1"/>
      <charset val="204"/>
    </font>
    <font>
      <b/>
      <sz val="24"/>
      <color theme="1"/>
      <name val="Times New Roman"/>
      <family val="1"/>
      <charset val="204"/>
    </font>
    <font>
      <b/>
      <i/>
      <sz val="24"/>
      <color theme="1"/>
      <name val="Times New Roman"/>
      <family val="1"/>
      <charset val="204"/>
    </font>
    <font>
      <b/>
      <sz val="20"/>
      <color theme="1"/>
      <name val="Times New Roman"/>
      <family val="1"/>
      <charset val="204"/>
    </font>
    <font>
      <b/>
      <sz val="20"/>
      <color theme="1"/>
      <name val="Calibri"/>
      <family val="2"/>
      <charset val="204"/>
      <scheme val="minor"/>
    </font>
    <font>
      <sz val="20"/>
      <color theme="1"/>
      <name val="Times New Roman"/>
      <family val="1"/>
      <charset val="204"/>
    </font>
    <font>
      <sz val="24"/>
      <color theme="1"/>
      <name val="Times New Roman"/>
      <family val="1"/>
      <charset val="204"/>
    </font>
    <font>
      <sz val="12"/>
      <color theme="1"/>
      <name val="Times New Roman"/>
      <family val="1"/>
      <charset val="204"/>
    </font>
    <font>
      <sz val="12"/>
      <color theme="1"/>
      <name val="Calibri"/>
      <family val="2"/>
      <charset val="204"/>
      <scheme val="minor"/>
    </font>
    <font>
      <b/>
      <sz val="12"/>
      <color theme="1"/>
      <name val="Times New Roman"/>
      <family val="1"/>
      <charset val="204"/>
    </font>
    <font>
      <sz val="12"/>
      <color rgb="FF000000"/>
      <name val="Times New Roman"/>
      <family val="1"/>
      <charset val="204"/>
    </font>
    <font>
      <b/>
      <sz val="36"/>
      <color rgb="FF000000"/>
      <name val="Times New Roman"/>
      <family val="1"/>
      <charset val="204"/>
    </font>
    <font>
      <b/>
      <i/>
      <sz val="36"/>
      <color theme="1"/>
      <name val="Times New Roman"/>
      <family val="1"/>
      <charset val="204"/>
    </font>
    <font>
      <b/>
      <sz val="36"/>
      <color theme="1"/>
      <name val="Times New Roman"/>
      <family val="1"/>
      <charset val="204"/>
    </font>
    <font>
      <b/>
      <i/>
      <sz val="48"/>
      <color theme="1"/>
      <name val="Times New Roman"/>
      <family val="1"/>
      <charset val="204"/>
    </font>
    <font>
      <i/>
      <sz val="48"/>
      <color theme="1"/>
      <name val="Times New Roman"/>
      <family val="1"/>
      <charset val="204"/>
    </font>
    <font>
      <b/>
      <sz val="14"/>
      <color rgb="FF000000"/>
      <name val="Times New Roman"/>
      <family val="1"/>
      <charset val="204"/>
    </font>
    <font>
      <sz val="14"/>
      <color theme="1"/>
      <name val="Calibri"/>
      <family val="2"/>
      <charset val="204"/>
      <scheme val="minor"/>
    </font>
    <font>
      <sz val="14"/>
      <color rgb="FF000000"/>
      <name val="Times New Roman"/>
      <family val="1"/>
      <charset val="204"/>
    </font>
    <font>
      <b/>
      <sz val="14"/>
      <color theme="1"/>
      <name val="Times New Roman"/>
      <family val="1"/>
      <charset val="204"/>
    </font>
    <font>
      <sz val="14"/>
      <color theme="1"/>
      <name val="Times New Roman"/>
      <family val="1"/>
      <charset val="204"/>
    </font>
    <font>
      <b/>
      <sz val="10"/>
      <color theme="1"/>
      <name val="Calibri"/>
      <family val="2"/>
      <charset val="204"/>
      <scheme val="minor"/>
    </font>
    <font>
      <sz val="10"/>
      <color rgb="FFFF0000"/>
      <name val="Calibri"/>
      <family val="2"/>
      <charset val="204"/>
      <scheme val="minor"/>
    </font>
    <font>
      <b/>
      <sz val="12"/>
      <color theme="1"/>
      <name val="Calibri"/>
      <family val="2"/>
      <charset val="204"/>
      <scheme val="minor"/>
    </font>
    <font>
      <b/>
      <sz val="10"/>
      <color rgb="FFFF0000"/>
      <name val="Calibri"/>
      <family val="2"/>
      <charset val="204"/>
      <scheme val="minor"/>
    </font>
  </fonts>
  <fills count="17">
    <fill>
      <patternFill patternType="none"/>
    </fill>
    <fill>
      <patternFill patternType="gray125"/>
    </fill>
    <fill>
      <patternFill patternType="solid">
        <fgColor rgb="FFFFFFCC"/>
      </patternFill>
    </fill>
    <fill>
      <patternFill patternType="solid">
        <fgColor rgb="FFFFFFFF"/>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CCEC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8" fillId="0" borderId="0"/>
    <xf numFmtId="0" fontId="5" fillId="0" borderId="0"/>
    <xf numFmtId="0" fontId="8" fillId="2" borderId="15" applyNumberFormat="0" applyFont="0" applyAlignment="0" applyProtection="0"/>
  </cellStyleXfs>
  <cellXfs count="258">
    <xf numFmtId="0" fontId="0" fillId="0" borderId="0" xfId="0"/>
    <xf numFmtId="0" fontId="9" fillId="0" borderId="0" xfId="0" applyFont="1"/>
    <xf numFmtId="0" fontId="10" fillId="3" borderId="0" xfId="1" applyFont="1" applyFill="1" applyBorder="1" applyAlignment="1">
      <alignment horizontal="center" vertical="center" wrapText="1"/>
    </xf>
    <xf numFmtId="0" fontId="10" fillId="3" borderId="0" xfId="1" applyFont="1" applyFill="1" applyAlignment="1">
      <alignment wrapText="1"/>
    </xf>
    <xf numFmtId="0" fontId="11" fillId="3" borderId="0" xfId="1" applyFont="1" applyFill="1" applyBorder="1" applyAlignment="1">
      <alignment horizontal="center" vertical="center" wrapText="1"/>
    </xf>
    <xf numFmtId="0" fontId="10" fillId="0" borderId="0" xfId="0" applyFont="1"/>
    <xf numFmtId="0" fontId="10"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2" fillId="0" borderId="1" xfId="0" applyFont="1" applyBorder="1" applyAlignment="1">
      <alignment horizontal="center" wrapText="1"/>
    </xf>
    <xf numFmtId="0" fontId="4" fillId="0" borderId="1" xfId="0" applyFont="1" applyFill="1" applyBorder="1" applyAlignment="1">
      <alignment horizontal="center" vertical="center" wrapText="1"/>
    </xf>
    <xf numFmtId="0" fontId="9" fillId="0" borderId="1" xfId="0" applyFont="1" applyBorder="1" applyAlignment="1">
      <alignment horizontal="center"/>
    </xf>
    <xf numFmtId="0" fontId="10" fillId="4" borderId="1" xfId="0" applyFont="1" applyFill="1" applyBorder="1" applyAlignment="1">
      <alignment horizontal="left" vertical="center" wrapText="1" indent="3"/>
    </xf>
    <xf numFmtId="0" fontId="4" fillId="0" borderId="0" xfId="0" applyFont="1" applyFill="1" applyAlignment="1">
      <alignment horizontal="left" vertical="top" wrapText="1"/>
    </xf>
    <xf numFmtId="0" fontId="13" fillId="0" borderId="0" xfId="0" applyFont="1"/>
    <xf numFmtId="0" fontId="14" fillId="0" borderId="0" xfId="0" applyFont="1"/>
    <xf numFmtId="0" fontId="15" fillId="3" borderId="0" xfId="1" applyFont="1" applyFill="1" applyBorder="1" applyAlignment="1">
      <alignment horizontal="center" vertical="center" wrapText="1"/>
    </xf>
    <xf numFmtId="0" fontId="16" fillId="3" borderId="0" xfId="1" applyFont="1" applyFill="1" applyBorder="1" applyAlignment="1">
      <alignment vertical="center" wrapText="1"/>
    </xf>
    <xf numFmtId="0" fontId="15" fillId="3" borderId="0" xfId="1" applyFont="1" applyFill="1" applyAlignment="1">
      <alignment wrapText="1"/>
    </xf>
    <xf numFmtId="0" fontId="16" fillId="3" borderId="2" xfId="1" applyFont="1" applyFill="1" applyBorder="1" applyAlignment="1">
      <alignment vertical="center" wrapText="1"/>
    </xf>
    <xf numFmtId="0" fontId="17" fillId="3" borderId="0" xfId="1" applyFont="1" applyFill="1" applyBorder="1" applyAlignment="1">
      <alignment horizontal="center" vertical="center" wrapText="1"/>
    </xf>
    <xf numFmtId="0" fontId="13" fillId="3" borderId="0" xfId="1" applyFont="1" applyFill="1" applyBorder="1" applyAlignment="1">
      <alignment horizontal="center" wrapText="1"/>
    </xf>
    <xf numFmtId="0" fontId="6"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wrapText="1"/>
    </xf>
    <xf numFmtId="0" fontId="19" fillId="5" borderId="1" xfId="0" applyFont="1" applyFill="1" applyBorder="1" applyAlignment="1">
      <alignment horizontal="center" vertical="center"/>
    </xf>
    <xf numFmtId="0" fontId="20" fillId="5" borderId="1" xfId="0" applyFont="1" applyFill="1" applyBorder="1" applyAlignment="1">
      <alignment horizontal="center" vertical="center"/>
    </xf>
    <xf numFmtId="0" fontId="21" fillId="6"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2" fillId="0" borderId="0" xfId="0" applyFont="1"/>
    <xf numFmtId="0" fontId="23" fillId="0" borderId="1" xfId="0" applyFont="1" applyBorder="1" applyAlignment="1">
      <alignment horizontal="center" vertical="center" wrapText="1"/>
    </xf>
    <xf numFmtId="16" fontId="23"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21" fillId="5" borderId="1" xfId="0" applyFont="1" applyFill="1" applyBorder="1" applyAlignment="1">
      <alignment horizontal="left" vertical="center" wrapText="1"/>
    </xf>
    <xf numFmtId="0" fontId="21" fillId="6" borderId="1" xfId="0" applyFont="1" applyFill="1" applyBorder="1" applyAlignment="1">
      <alignment vertical="center" wrapText="1"/>
    </xf>
    <xf numFmtId="0" fontId="23"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5" fillId="0" borderId="0" xfId="0" applyFont="1"/>
    <xf numFmtId="0" fontId="26" fillId="0" borderId="0" xfId="0" applyFont="1"/>
    <xf numFmtId="0" fontId="27" fillId="3" borderId="0" xfId="1" applyFont="1" applyFill="1" applyBorder="1" applyAlignment="1">
      <alignment vertical="center" wrapText="1"/>
    </xf>
    <xf numFmtId="0" fontId="25" fillId="3" borderId="0" xfId="1" applyFont="1" applyFill="1" applyBorder="1" applyAlignment="1">
      <alignment horizontal="right" vertical="center" wrapText="1"/>
    </xf>
    <xf numFmtId="0" fontId="25" fillId="3" borderId="0" xfId="1" applyFont="1" applyFill="1" applyAlignment="1">
      <alignment wrapText="1"/>
    </xf>
    <xf numFmtId="0" fontId="25" fillId="3" borderId="0" xfId="1" applyFont="1" applyFill="1" applyBorder="1" applyAlignment="1">
      <alignment horizontal="center" vertical="center" wrapText="1"/>
    </xf>
    <xf numFmtId="0" fontId="28" fillId="0" borderId="1" xfId="0" applyFont="1" applyBorder="1" applyAlignment="1">
      <alignment horizontal="center" wrapText="1"/>
    </xf>
    <xf numFmtId="0" fontId="25" fillId="0" borderId="1" xfId="0" applyFont="1" applyBorder="1"/>
    <xf numFmtId="0" fontId="25" fillId="0" borderId="1" xfId="0" applyFont="1" applyBorder="1" applyAlignment="1">
      <alignment horizontal="center"/>
    </xf>
    <xf numFmtId="0" fontId="25" fillId="4" borderId="1" xfId="0" applyFont="1" applyFill="1" applyBorder="1" applyAlignment="1">
      <alignment horizontal="left" vertical="center" wrapText="1"/>
    </xf>
    <xf numFmtId="0" fontId="25" fillId="4" borderId="1" xfId="0" applyFont="1" applyFill="1" applyBorder="1" applyAlignment="1">
      <alignment horizontal="left" vertical="center" wrapText="1" indent="3"/>
    </xf>
    <xf numFmtId="0" fontId="12" fillId="4" borderId="1"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29" fillId="4" borderId="1" xfId="0" applyFont="1" applyFill="1" applyBorder="1" applyAlignment="1">
      <alignment horizontal="center" wrapText="1"/>
    </xf>
    <xf numFmtId="0" fontId="30" fillId="4" borderId="1" xfId="0" applyFont="1" applyFill="1" applyBorder="1" applyAlignment="1">
      <alignment horizontal="center" vertical="center" wrapText="1"/>
    </xf>
    <xf numFmtId="0" fontId="12" fillId="4" borderId="1" xfId="0" applyFont="1" applyFill="1" applyBorder="1" applyAlignment="1">
      <alignment horizontal="center" wrapText="1"/>
    </xf>
    <xf numFmtId="0" fontId="29" fillId="4" borderId="1" xfId="0" applyFont="1" applyFill="1" applyBorder="1" applyAlignment="1">
      <alignment horizontal="left" wrapText="1"/>
    </xf>
    <xf numFmtId="0" fontId="12" fillId="4" borderId="1" xfId="0" applyFont="1" applyFill="1" applyBorder="1" applyAlignment="1">
      <alignment horizontal="left" wrapText="1"/>
    </xf>
    <xf numFmtId="49" fontId="30" fillId="4"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9" fillId="4" borderId="1" xfId="0" applyFont="1" applyFill="1" applyBorder="1"/>
    <xf numFmtId="0" fontId="31" fillId="4" borderId="1" xfId="0" applyFont="1" applyFill="1" applyBorder="1" applyAlignment="1">
      <alignment horizontal="left" vertical="center" wrapText="1"/>
    </xf>
    <xf numFmtId="0" fontId="31" fillId="4" borderId="1" xfId="0" applyFont="1" applyFill="1" applyBorder="1" applyAlignment="1">
      <alignment horizontal="center" vertical="center" wrapText="1"/>
    </xf>
    <xf numFmtId="49" fontId="32" fillId="4" borderId="1" xfId="0" applyNumberFormat="1" applyFont="1" applyFill="1" applyBorder="1" applyAlignment="1">
      <alignment horizontal="center" vertical="center" wrapText="1"/>
    </xf>
    <xf numFmtId="14" fontId="33" fillId="4" borderId="1" xfId="0" applyNumberFormat="1" applyFont="1" applyFill="1" applyBorder="1" applyAlignment="1">
      <alignment horizontal="center" vertical="center" wrapText="1"/>
    </xf>
    <xf numFmtId="0" fontId="33" fillId="4" borderId="1" xfId="0" applyFont="1" applyFill="1" applyBorder="1" applyAlignment="1">
      <alignment horizontal="center" vertical="center" wrapText="1"/>
    </xf>
    <xf numFmtId="0" fontId="31" fillId="3" borderId="0" xfId="1" applyFont="1" applyFill="1" applyBorder="1" applyAlignment="1">
      <alignment horizontal="left" vertical="center" wrapText="1"/>
    </xf>
    <xf numFmtId="0" fontId="10" fillId="3" borderId="0" xfId="1" applyFont="1" applyFill="1" applyBorder="1" applyAlignment="1">
      <alignment horizontal="left" vertical="center" wrapText="1"/>
    </xf>
    <xf numFmtId="0" fontId="10" fillId="4" borderId="1" xfId="0" applyFont="1" applyFill="1" applyBorder="1" applyAlignment="1">
      <alignment horizontal="center"/>
    </xf>
    <xf numFmtId="2" fontId="4" fillId="4" borderId="1" xfId="0" applyNumberFormat="1" applyFont="1" applyFill="1" applyBorder="1" applyAlignment="1">
      <alignment horizontal="center" vertical="center" wrapText="1"/>
    </xf>
    <xf numFmtId="2" fontId="4" fillId="4" borderId="5" xfId="0" applyNumberFormat="1" applyFont="1" applyFill="1" applyBorder="1" applyAlignment="1">
      <alignment horizontal="center" vertical="center" wrapText="1"/>
    </xf>
    <xf numFmtId="0" fontId="12" fillId="4" borderId="5" xfId="0" applyFont="1" applyFill="1" applyBorder="1" applyAlignment="1">
      <alignment horizontal="center" vertical="center" wrapText="1"/>
    </xf>
    <xf numFmtId="0" fontId="31" fillId="3" borderId="0" xfId="1" applyFont="1" applyFill="1" applyBorder="1" applyAlignment="1">
      <alignment horizontal="center" vertical="center" wrapText="1"/>
    </xf>
    <xf numFmtId="0" fontId="31" fillId="3" borderId="0" xfId="1" applyFont="1" applyFill="1" applyAlignment="1">
      <alignment horizontal="center" vertical="center" wrapText="1"/>
    </xf>
    <xf numFmtId="0" fontId="10" fillId="0" borderId="0" xfId="0" applyFont="1" applyAlignment="1">
      <alignment horizontal="center"/>
    </xf>
    <xf numFmtId="0" fontId="9" fillId="0" borderId="0" xfId="0" applyFont="1" applyBorder="1" applyAlignment="1">
      <alignment horizontal="center"/>
    </xf>
    <xf numFmtId="0" fontId="10" fillId="0" borderId="0" xfId="0" applyFont="1" applyAlignment="1">
      <alignment horizontal="left" vertical="center" wrapText="1"/>
    </xf>
    <xf numFmtId="4" fontId="12" fillId="4" borderId="1" xfId="0" applyNumberFormat="1" applyFont="1" applyFill="1" applyBorder="1" applyAlignment="1">
      <alignment horizontal="center" wrapText="1"/>
    </xf>
    <xf numFmtId="3" fontId="12" fillId="4" borderId="1" xfId="0" applyNumberFormat="1" applyFont="1" applyFill="1" applyBorder="1" applyAlignment="1">
      <alignment horizontal="center" wrapText="1"/>
    </xf>
    <xf numFmtId="0" fontId="34" fillId="4" borderId="1" xfId="0" applyFont="1" applyFill="1" applyBorder="1" applyAlignment="1">
      <alignment wrapText="1"/>
    </xf>
    <xf numFmtId="0" fontId="35" fillId="0" borderId="0" xfId="0" applyFont="1"/>
    <xf numFmtId="0" fontId="34" fillId="4" borderId="4" xfId="0" applyFont="1" applyFill="1" applyBorder="1" applyAlignment="1">
      <alignment wrapText="1"/>
    </xf>
    <xf numFmtId="0" fontId="36" fillId="4" borderId="4" xfId="0" applyFont="1" applyFill="1" applyBorder="1" applyAlignment="1">
      <alignment wrapText="1"/>
    </xf>
    <xf numFmtId="0" fontId="36" fillId="4" borderId="4" xfId="0" applyFont="1" applyFill="1" applyBorder="1" applyAlignment="1">
      <alignment horizontal="left" wrapText="1"/>
    </xf>
    <xf numFmtId="0" fontId="37" fillId="4" borderId="1" xfId="0" applyFont="1" applyFill="1" applyBorder="1" applyAlignment="1">
      <alignment horizontal="left" vertical="center" wrapText="1"/>
    </xf>
    <xf numFmtId="0" fontId="38" fillId="4" borderId="1" xfId="0" applyFont="1" applyFill="1" applyBorder="1" applyAlignment="1">
      <alignment horizontal="left" vertical="center" wrapText="1"/>
    </xf>
    <xf numFmtId="0" fontId="38" fillId="4" borderId="4" xfId="0" applyFont="1" applyFill="1" applyBorder="1" applyAlignment="1">
      <alignment horizontal="left" vertical="center" wrapText="1"/>
    </xf>
    <xf numFmtId="0" fontId="37" fillId="4" borderId="4" xfId="0" applyFont="1" applyFill="1" applyBorder="1" applyAlignment="1">
      <alignment horizontal="left" vertical="center" wrapText="1"/>
    </xf>
    <xf numFmtId="0" fontId="39" fillId="0" borderId="0" xfId="0" applyFont="1" applyAlignment="1">
      <alignment horizontal="right" vertical="top"/>
    </xf>
    <xf numFmtId="0" fontId="39" fillId="7" borderId="1" xfId="0" applyFont="1" applyFill="1" applyBorder="1" applyAlignment="1">
      <alignment horizontal="center" vertical="top" wrapText="1"/>
    </xf>
    <xf numFmtId="0" fontId="39" fillId="7" borderId="1" xfId="0" applyFont="1" applyFill="1" applyBorder="1" applyAlignment="1">
      <alignment vertical="top" wrapText="1"/>
    </xf>
    <xf numFmtId="49" fontId="39" fillId="7" borderId="1" xfId="0" applyNumberFormat="1" applyFont="1" applyFill="1" applyBorder="1" applyAlignment="1">
      <alignment horizontal="center" vertical="top"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3" fillId="0" borderId="0" xfId="0" applyFont="1" applyAlignment="1">
      <alignment horizontal="center" vertical="top" wrapText="1"/>
    </xf>
    <xf numFmtId="0" fontId="39" fillId="0" borderId="0" xfId="0" applyFont="1" applyAlignment="1">
      <alignment horizontal="left" vertical="top"/>
    </xf>
    <xf numFmtId="0" fontId="2" fillId="0" borderId="0" xfId="0" applyFont="1" applyAlignment="1">
      <alignment vertical="top"/>
    </xf>
    <xf numFmtId="0" fontId="39" fillId="11" borderId="1" xfId="0" applyFont="1" applyFill="1" applyBorder="1" applyAlignment="1">
      <alignment vertical="top" wrapText="1"/>
    </xf>
    <xf numFmtId="0" fontId="39" fillId="11" borderId="1" xfId="0" applyFont="1" applyFill="1" applyBorder="1" applyAlignment="1">
      <alignment horizontal="center"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vertical="top" wrapText="1"/>
    </xf>
    <xf numFmtId="0" fontId="39" fillId="12" borderId="1" xfId="0" applyFont="1" applyFill="1" applyBorder="1" applyAlignment="1">
      <alignment vertical="top" wrapText="1"/>
    </xf>
    <xf numFmtId="0" fontId="39" fillId="12"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3" fillId="12" borderId="1" xfId="0" applyFont="1" applyFill="1" applyBorder="1" applyAlignment="1">
      <alignment vertical="top" wrapText="1"/>
    </xf>
    <xf numFmtId="0" fontId="3" fillId="12" borderId="0" xfId="0" applyFont="1" applyFill="1" applyAlignment="1">
      <alignment vertical="top"/>
    </xf>
    <xf numFmtId="49" fontId="3" fillId="11" borderId="1" xfId="0" applyNumberFormat="1" applyFont="1" applyFill="1" applyBorder="1" applyAlignment="1">
      <alignment horizontal="center" vertical="top" wrapText="1"/>
    </xf>
    <xf numFmtId="0" fontId="3" fillId="13" borderId="1" xfId="0" applyFont="1" applyFill="1" applyBorder="1" applyAlignment="1">
      <alignment horizontal="center" vertical="top" wrapText="1"/>
    </xf>
    <xf numFmtId="0" fontId="39" fillId="13" borderId="1" xfId="0" applyFont="1" applyFill="1" applyBorder="1" applyAlignment="1">
      <alignment vertical="top" wrapText="1"/>
    </xf>
    <xf numFmtId="0" fontId="3" fillId="13" borderId="1" xfId="0" applyFont="1" applyFill="1" applyBorder="1" applyAlignment="1">
      <alignment vertical="top" wrapText="1"/>
    </xf>
    <xf numFmtId="0" fontId="39" fillId="9" borderId="1" xfId="0" applyFont="1" applyFill="1" applyBorder="1" applyAlignment="1">
      <alignmen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vertical="top" wrapText="1"/>
    </xf>
    <xf numFmtId="0" fontId="3" fillId="9" borderId="0" xfId="0" applyFont="1" applyFill="1" applyAlignment="1">
      <alignment vertical="top"/>
    </xf>
    <xf numFmtId="0" fontId="2" fillId="9" borderId="1" xfId="0" applyFont="1" applyFill="1" applyBorder="1" applyAlignment="1">
      <alignment vertical="top" wrapText="1"/>
    </xf>
    <xf numFmtId="49" fontId="2" fillId="9" borderId="1" xfId="0" applyNumberFormat="1" applyFont="1" applyFill="1" applyBorder="1" applyAlignment="1">
      <alignment horizontal="left" vertical="top" wrapText="1"/>
    </xf>
    <xf numFmtId="0" fontId="2" fillId="0" borderId="1" xfId="0" applyFont="1" applyBorder="1" applyAlignment="1">
      <alignment horizontal="center" vertical="top" wrapText="1"/>
    </xf>
    <xf numFmtId="0" fontId="0" fillId="0" borderId="1" xfId="0" applyBorder="1"/>
    <xf numFmtId="0" fontId="39" fillId="8" borderId="1" xfId="0" applyFont="1" applyFill="1" applyBorder="1" applyAlignment="1">
      <alignment vertical="top" wrapText="1"/>
    </xf>
    <xf numFmtId="0" fontId="3" fillId="8" borderId="1" xfId="0" applyFont="1" applyFill="1" applyBorder="1" applyAlignment="1">
      <alignment horizontal="center" vertical="top" wrapText="1"/>
    </xf>
    <xf numFmtId="0" fontId="3" fillId="8" borderId="1" xfId="0" applyFont="1" applyFill="1" applyBorder="1" applyAlignment="1">
      <alignment vertical="top" wrapText="1"/>
    </xf>
    <xf numFmtId="0" fontId="2" fillId="8" borderId="1" xfId="0" applyFont="1" applyFill="1" applyBorder="1" applyAlignment="1">
      <alignment vertical="top" wrapText="1"/>
    </xf>
    <xf numFmtId="49" fontId="3" fillId="8" borderId="1" xfId="0" applyNumberFormat="1" applyFont="1" applyFill="1" applyBorder="1" applyAlignment="1">
      <alignment horizontal="left" vertical="top" wrapText="1"/>
    </xf>
    <xf numFmtId="49" fontId="2" fillId="8" borderId="1" xfId="0" applyNumberFormat="1" applyFont="1" applyFill="1" applyBorder="1" applyAlignment="1">
      <alignment horizontal="left" vertical="top" wrapText="1"/>
    </xf>
    <xf numFmtId="0" fontId="39" fillId="14" borderId="1" xfId="0" applyFont="1" applyFill="1" applyBorder="1" applyAlignment="1">
      <alignment vertical="top" wrapText="1"/>
    </xf>
    <xf numFmtId="0" fontId="3" fillId="14" borderId="1" xfId="0" applyFont="1" applyFill="1" applyBorder="1" applyAlignment="1">
      <alignment horizontal="center" vertical="top" wrapText="1"/>
    </xf>
    <xf numFmtId="0" fontId="3" fillId="14" borderId="1" xfId="0" applyFont="1" applyFill="1" applyBorder="1" applyAlignment="1">
      <alignment vertical="top" wrapText="1"/>
    </xf>
    <xf numFmtId="0" fontId="2" fillId="14" borderId="1" xfId="0" applyFont="1" applyFill="1" applyBorder="1" applyAlignment="1">
      <alignment vertical="top" wrapText="1"/>
    </xf>
    <xf numFmtId="49" fontId="3" fillId="14" borderId="1" xfId="0" applyNumberFormat="1" applyFont="1" applyFill="1" applyBorder="1" applyAlignment="1">
      <alignment horizontal="left" vertical="top" wrapText="1"/>
    </xf>
    <xf numFmtId="49" fontId="2" fillId="14" borderId="1" xfId="0" applyNumberFormat="1" applyFont="1" applyFill="1" applyBorder="1" applyAlignment="1">
      <alignment horizontal="left" vertical="top" wrapText="1"/>
    </xf>
    <xf numFmtId="0" fontId="2" fillId="8" borderId="1" xfId="0" applyFont="1" applyFill="1" applyBorder="1" applyAlignment="1">
      <alignment horizontal="center" vertical="top" wrapText="1"/>
    </xf>
    <xf numFmtId="0" fontId="40" fillId="8" borderId="1" xfId="0" applyFont="1" applyFill="1" applyBorder="1" applyAlignment="1">
      <alignment vertical="top" wrapText="1"/>
    </xf>
    <xf numFmtId="0" fontId="39" fillId="15" borderId="1" xfId="0" applyFont="1" applyFill="1" applyBorder="1" applyAlignment="1">
      <alignment vertical="top" wrapText="1"/>
    </xf>
    <xf numFmtId="0" fontId="3" fillId="15" borderId="1" xfId="0" applyFont="1" applyFill="1" applyBorder="1" applyAlignment="1">
      <alignment horizontal="center" vertical="top" wrapText="1"/>
    </xf>
    <xf numFmtId="0" fontId="3" fillId="15" borderId="1" xfId="0" applyFont="1" applyFill="1" applyBorder="1" applyAlignment="1">
      <alignment vertical="top" wrapText="1"/>
    </xf>
    <xf numFmtId="0" fontId="3" fillId="15" borderId="0" xfId="0" applyFont="1" applyFill="1" applyAlignment="1">
      <alignment vertical="top"/>
    </xf>
    <xf numFmtId="0" fontId="2" fillId="15" borderId="1" xfId="0" applyFont="1" applyFill="1" applyBorder="1" applyAlignment="1">
      <alignment vertical="top" wrapText="1"/>
    </xf>
    <xf numFmtId="49" fontId="2" fillId="15" borderId="1" xfId="0" applyNumberFormat="1" applyFont="1" applyFill="1" applyBorder="1" applyAlignment="1">
      <alignment horizontal="left" vertical="top" wrapText="1"/>
    </xf>
    <xf numFmtId="49" fontId="3" fillId="15" borderId="1" xfId="0" applyNumberFormat="1" applyFont="1" applyFill="1" applyBorder="1" applyAlignment="1">
      <alignment horizontal="left" vertical="top" wrapText="1"/>
    </xf>
    <xf numFmtId="0" fontId="42" fillId="10" borderId="1" xfId="0" applyFont="1" applyFill="1" applyBorder="1" applyAlignment="1">
      <alignment vertical="top" wrapText="1"/>
    </xf>
    <xf numFmtId="0" fontId="42" fillId="10" borderId="1" xfId="0" applyFont="1" applyFill="1" applyBorder="1" applyAlignment="1">
      <alignment horizontal="center" vertical="top" wrapText="1"/>
    </xf>
    <xf numFmtId="0" fontId="40" fillId="10" borderId="1" xfId="0" applyFont="1" applyFill="1" applyBorder="1" applyAlignment="1">
      <alignment horizontal="center" vertical="top" wrapText="1"/>
    </xf>
    <xf numFmtId="0" fontId="40" fillId="10" borderId="1" xfId="0" applyFont="1" applyFill="1" applyBorder="1" applyAlignment="1">
      <alignment vertical="top" wrapText="1"/>
    </xf>
    <xf numFmtId="0" fontId="40" fillId="10" borderId="0" xfId="0" applyFont="1" applyFill="1" applyAlignment="1">
      <alignment vertical="top"/>
    </xf>
    <xf numFmtId="49" fontId="40" fillId="10" borderId="1" xfId="0" applyNumberFormat="1" applyFont="1" applyFill="1" applyBorder="1" applyAlignment="1">
      <alignment horizontal="left" vertical="top" wrapText="1"/>
    </xf>
    <xf numFmtId="0" fontId="40" fillId="10" borderId="1" xfId="0" applyFont="1" applyFill="1" applyBorder="1" applyAlignment="1">
      <alignment horizontal="left" vertical="top" wrapText="1"/>
    </xf>
    <xf numFmtId="0" fontId="3" fillId="16" borderId="1" xfId="0" applyFont="1" applyFill="1" applyBorder="1" applyAlignment="1">
      <alignment horizontal="center" vertical="top" wrapText="1"/>
    </xf>
    <xf numFmtId="0" fontId="3" fillId="16" borderId="1" xfId="0" applyFont="1" applyFill="1" applyBorder="1" applyAlignment="1">
      <alignment vertical="top" wrapText="1"/>
    </xf>
    <xf numFmtId="0" fontId="3" fillId="16" borderId="0" xfId="0" applyFont="1" applyFill="1" applyAlignment="1">
      <alignment vertical="top"/>
    </xf>
    <xf numFmtId="0" fontId="40" fillId="16" borderId="1" xfId="0" applyFont="1" applyFill="1" applyBorder="1" applyAlignment="1">
      <alignment horizontal="center" vertical="top" wrapText="1"/>
    </xf>
    <xf numFmtId="0" fontId="40" fillId="16" borderId="1" xfId="0" applyFont="1" applyFill="1" applyBorder="1" applyAlignment="1">
      <alignment vertical="top" wrapText="1"/>
    </xf>
    <xf numFmtId="49" fontId="40" fillId="16" borderId="1" xfId="0" applyNumberFormat="1" applyFont="1" applyFill="1" applyBorder="1" applyAlignment="1">
      <alignment horizontal="left" vertical="top" wrapText="1"/>
    </xf>
    <xf numFmtId="0" fontId="40" fillId="16" borderId="0" xfId="0" applyFont="1" applyFill="1" applyAlignment="1">
      <alignment vertical="top"/>
    </xf>
    <xf numFmtId="49" fontId="3" fillId="16" borderId="1" xfId="0" applyNumberFormat="1" applyFont="1" applyFill="1" applyBorder="1" applyAlignment="1">
      <alignment horizontal="left" vertical="top" wrapText="1"/>
    </xf>
    <xf numFmtId="0" fontId="2" fillId="16" borderId="1" xfId="0" applyFont="1" applyFill="1" applyBorder="1" applyAlignment="1">
      <alignment vertical="top" wrapText="1"/>
    </xf>
    <xf numFmtId="49" fontId="1" fillId="7" borderId="1" xfId="0" applyNumberFormat="1" applyFont="1" applyFill="1" applyBorder="1" applyAlignment="1">
      <alignment horizontal="left" vertical="top" wrapText="1"/>
    </xf>
    <xf numFmtId="0" fontId="25" fillId="4" borderId="1" xfId="0" applyFont="1" applyFill="1" applyBorder="1" applyAlignment="1">
      <alignment horizontal="left" vertical="center" wrapText="1"/>
    </xf>
    <xf numFmtId="0" fontId="25" fillId="4" borderId="1" xfId="0" applyFont="1" applyFill="1" applyBorder="1" applyAlignment="1">
      <alignment horizontal="center" vertical="center" wrapText="1"/>
    </xf>
    <xf numFmtId="0" fontId="28" fillId="0" borderId="1" xfId="0" applyFont="1" applyBorder="1" applyAlignment="1">
      <alignment horizontal="left" wrapText="1"/>
    </xf>
    <xf numFmtId="0" fontId="27" fillId="3" borderId="2" xfId="1" applyFont="1" applyFill="1" applyBorder="1" applyAlignment="1">
      <alignment horizontal="center" vertical="center" wrapText="1"/>
    </xf>
    <xf numFmtId="0" fontId="27" fillId="3" borderId="4" xfId="1" applyFont="1" applyFill="1" applyBorder="1" applyAlignment="1">
      <alignment horizontal="left" vertical="center" wrapText="1"/>
    </xf>
    <xf numFmtId="0" fontId="27" fillId="3" borderId="5" xfId="1" applyFont="1" applyFill="1" applyBorder="1" applyAlignment="1">
      <alignment horizontal="left" vertical="center" wrapText="1"/>
    </xf>
    <xf numFmtId="0" fontId="27" fillId="3" borderId="3" xfId="1" applyFont="1" applyFill="1" applyBorder="1" applyAlignment="1">
      <alignment horizontal="left" vertical="center" wrapText="1"/>
    </xf>
    <xf numFmtId="0" fontId="27" fillId="3" borderId="7" xfId="1" applyFont="1" applyFill="1" applyBorder="1" applyAlignment="1">
      <alignment horizontal="left" vertical="center" wrapText="1"/>
    </xf>
    <xf numFmtId="0" fontId="27" fillId="3" borderId="8" xfId="1" applyFont="1" applyFill="1" applyBorder="1" applyAlignment="1">
      <alignment horizontal="left" vertical="center" wrapText="1"/>
    </xf>
    <xf numFmtId="0" fontId="25" fillId="0" borderId="0" xfId="0" applyFont="1" applyAlignment="1">
      <alignment horizontal="left"/>
    </xf>
    <xf numFmtId="0" fontId="25" fillId="3" borderId="1" xfId="1" applyFont="1" applyFill="1" applyBorder="1" applyAlignment="1">
      <alignment horizontal="left" vertical="center" wrapText="1"/>
    </xf>
    <xf numFmtId="0" fontId="7" fillId="0" borderId="1" xfId="0" applyFont="1" applyBorder="1" applyAlignment="1">
      <alignment horizontal="center" vertical="center" wrapText="1"/>
    </xf>
    <xf numFmtId="0" fontId="25" fillId="3" borderId="1" xfId="1" applyFont="1" applyFill="1" applyBorder="1" applyAlignment="1">
      <alignment horizontal="center" vertical="center" wrapText="1"/>
    </xf>
    <xf numFmtId="0" fontId="27" fillId="3" borderId="0" xfId="1" applyFont="1" applyFill="1" applyBorder="1" applyAlignment="1">
      <alignment horizontal="center" vertical="center" wrapText="1"/>
    </xf>
    <xf numFmtId="0" fontId="25" fillId="0" borderId="0" xfId="0" applyFont="1" applyAlignment="1">
      <alignment horizontal="center"/>
    </xf>
    <xf numFmtId="0" fontId="14" fillId="0" borderId="1" xfId="0" applyFont="1" applyBorder="1" applyAlignment="1">
      <alignment horizontal="center"/>
    </xf>
    <xf numFmtId="0" fontId="6" fillId="0" borderId="1" xfId="0" applyFont="1" applyBorder="1" applyAlignment="1">
      <alignment horizontal="center" vertical="center" wrapText="1"/>
    </xf>
    <xf numFmtId="0" fontId="21" fillId="5"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23" fillId="0" borderId="1" xfId="0" applyFont="1" applyBorder="1" applyAlignment="1">
      <alignment horizontal="left" vertical="center" wrapText="1"/>
    </xf>
    <xf numFmtId="0" fontId="16" fillId="3" borderId="2" xfId="1" applyFont="1" applyFill="1" applyBorder="1" applyAlignment="1">
      <alignment horizontal="center" vertical="center" wrapText="1"/>
    </xf>
    <xf numFmtId="0" fontId="16" fillId="3" borderId="1" xfId="1" applyFont="1" applyFill="1" applyBorder="1" applyAlignment="1">
      <alignment horizontal="left" vertical="center" wrapText="1"/>
    </xf>
    <xf numFmtId="0" fontId="13" fillId="0" borderId="0" xfId="0" applyFont="1" applyAlignment="1">
      <alignment horizontal="left"/>
    </xf>
    <xf numFmtId="0" fontId="15" fillId="3" borderId="1" xfId="1" applyFont="1" applyFill="1" applyBorder="1" applyAlignment="1">
      <alignment horizontal="left" vertical="center" wrapText="1"/>
    </xf>
    <xf numFmtId="0" fontId="15" fillId="3" borderId="1" xfId="1" applyFont="1" applyFill="1" applyBorder="1" applyAlignment="1">
      <alignment horizontal="center" vertical="center" wrapText="1"/>
    </xf>
    <xf numFmtId="0" fontId="15" fillId="3" borderId="0" xfId="1" applyFont="1" applyFill="1" applyBorder="1" applyAlignment="1">
      <alignment horizontal="right" vertical="center" wrapText="1"/>
    </xf>
    <xf numFmtId="0" fontId="16" fillId="3" borderId="0" xfId="1" applyFont="1" applyFill="1" applyBorder="1" applyAlignment="1">
      <alignment horizontal="center" vertical="center" wrapText="1"/>
    </xf>
    <xf numFmtId="0" fontId="15" fillId="0" borderId="0" xfId="0" applyFont="1" applyAlignment="1">
      <alignment horizontal="center"/>
    </xf>
    <xf numFmtId="0" fontId="4" fillId="0" borderId="0" xfId="0" applyFont="1" applyFill="1" applyAlignment="1">
      <alignment horizontal="left" vertical="top" wrapText="1"/>
    </xf>
    <xf numFmtId="0" fontId="10" fillId="4" borderId="1" xfId="0" applyFont="1" applyFill="1" applyBorder="1" applyAlignment="1">
      <alignment horizontal="center" vertical="center" wrapText="1"/>
    </xf>
    <xf numFmtId="0" fontId="9" fillId="4" borderId="1" xfId="0" applyFont="1" applyFill="1" applyBorder="1" applyAlignment="1">
      <alignment horizontal="center"/>
    </xf>
    <xf numFmtId="0" fontId="10" fillId="0" borderId="0" xfId="0" applyFont="1" applyAlignment="1">
      <alignment horizontal="left" vertical="center" wrapText="1"/>
    </xf>
    <xf numFmtId="0" fontId="4" fillId="4" borderId="4"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29" fillId="4" borderId="4" xfId="0" applyFont="1" applyFill="1" applyBorder="1" applyAlignment="1">
      <alignment horizontal="center" wrapText="1"/>
    </xf>
    <xf numFmtId="0" fontId="29" fillId="4" borderId="3" xfId="0" applyFont="1" applyFill="1" applyBorder="1" applyAlignment="1">
      <alignment horizontal="center" wrapText="1"/>
    </xf>
    <xf numFmtId="0" fontId="31"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29" fillId="4" borderId="1" xfId="0" applyFont="1" applyFill="1" applyBorder="1" applyAlignment="1">
      <alignment horizontal="left" wrapText="1"/>
    </xf>
    <xf numFmtId="0" fontId="10" fillId="4" borderId="1" xfId="0" applyFont="1" applyFill="1" applyBorder="1" applyAlignment="1">
      <alignment horizontal="center" vertical="center"/>
    </xf>
    <xf numFmtId="0" fontId="12" fillId="4" borderId="6"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1" fillId="3" borderId="11" xfId="1" applyFont="1" applyFill="1" applyBorder="1" applyAlignment="1">
      <alignment horizontal="left" vertical="center" wrapText="1"/>
    </xf>
    <xf numFmtId="0" fontId="31" fillId="3" borderId="0" xfId="1" applyFont="1" applyFill="1" applyBorder="1" applyAlignment="1">
      <alignment horizontal="left" vertical="center" wrapText="1"/>
    </xf>
    <xf numFmtId="0" fontId="31" fillId="3" borderId="1" xfId="1" applyFont="1" applyFill="1" applyBorder="1" applyAlignment="1">
      <alignment horizontal="left" vertical="center" wrapText="1"/>
    </xf>
    <xf numFmtId="0" fontId="9" fillId="0" borderId="0" xfId="0" applyFont="1" applyBorder="1" applyAlignment="1">
      <alignment horizontal="center"/>
    </xf>
    <xf numFmtId="0" fontId="10" fillId="3" borderId="11" xfId="1" applyFont="1" applyFill="1" applyBorder="1" applyAlignment="1">
      <alignment horizontal="left" vertical="center" wrapText="1"/>
    </xf>
    <xf numFmtId="0" fontId="10" fillId="3" borderId="0" xfId="1" applyFont="1" applyFill="1" applyBorder="1" applyAlignment="1">
      <alignment horizontal="left" vertical="center" wrapText="1"/>
    </xf>
    <xf numFmtId="0" fontId="12" fillId="4" borderId="1" xfId="0" applyFont="1" applyFill="1" applyBorder="1" applyAlignment="1">
      <alignment horizontal="center" vertical="center" wrapText="1"/>
    </xf>
    <xf numFmtId="2" fontId="4" fillId="4" borderId="4" xfId="0" applyNumberFormat="1" applyFont="1" applyFill="1" applyBorder="1" applyAlignment="1">
      <alignment horizontal="center" vertical="center" wrapText="1"/>
    </xf>
    <xf numFmtId="2" fontId="4" fillId="4" borderId="5" xfId="0" applyNumberFormat="1" applyFont="1" applyFill="1" applyBorder="1" applyAlignment="1">
      <alignment horizontal="center" vertical="center" wrapText="1"/>
    </xf>
    <xf numFmtId="2" fontId="4" fillId="4" borderId="3" xfId="0" applyNumberFormat="1" applyFont="1" applyFill="1" applyBorder="1" applyAlignment="1">
      <alignment horizontal="center" vertical="center" wrapText="1"/>
    </xf>
    <xf numFmtId="0" fontId="4" fillId="4" borderId="5" xfId="0" applyFont="1" applyFill="1" applyBorder="1" applyAlignment="1">
      <alignment horizontal="center" vertical="center" wrapText="1"/>
    </xf>
    <xf numFmtId="0" fontId="10" fillId="4" borderId="1" xfId="0" applyFont="1" applyFill="1" applyBorder="1" applyAlignment="1">
      <alignment horizontal="center"/>
    </xf>
    <xf numFmtId="2" fontId="4" fillId="4" borderId="7"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31" fillId="3" borderId="0" xfId="1" applyFont="1" applyFill="1" applyBorder="1" applyAlignment="1">
      <alignment horizontal="center" vertical="center" wrapText="1"/>
    </xf>
    <xf numFmtId="0" fontId="10" fillId="0" borderId="0" xfId="0" applyFont="1" applyAlignment="1">
      <alignment horizontal="center"/>
    </xf>
    <xf numFmtId="0" fontId="10" fillId="3" borderId="4" xfId="1" applyFont="1" applyFill="1" applyBorder="1" applyAlignment="1">
      <alignment horizontal="center" vertical="center" wrapText="1"/>
    </xf>
    <xf numFmtId="0" fontId="10" fillId="3" borderId="5"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3" borderId="7" xfId="1" applyFont="1" applyFill="1" applyBorder="1" applyAlignment="1">
      <alignment horizontal="center" vertical="center" wrapText="1"/>
    </xf>
    <xf numFmtId="0" fontId="10" fillId="3" borderId="8" xfId="1" applyFont="1" applyFill="1" applyBorder="1" applyAlignment="1">
      <alignment horizontal="center" vertical="center" wrapText="1"/>
    </xf>
    <xf numFmtId="0" fontId="10" fillId="3" borderId="14" xfId="1" applyFont="1" applyFill="1" applyBorder="1" applyAlignment="1">
      <alignment horizontal="center" vertical="center" wrapText="1"/>
    </xf>
    <xf numFmtId="0" fontId="10" fillId="3" borderId="12" xfId="1" applyFont="1" applyFill="1" applyBorder="1" applyAlignment="1">
      <alignment horizontal="center" vertical="center" wrapText="1"/>
    </xf>
    <xf numFmtId="0" fontId="10" fillId="3" borderId="2" xfId="1" applyFont="1" applyFill="1" applyBorder="1" applyAlignment="1">
      <alignment horizontal="center" vertical="center" wrapText="1"/>
    </xf>
    <xf numFmtId="0" fontId="10" fillId="3" borderId="13" xfId="1" applyFont="1" applyFill="1" applyBorder="1" applyAlignment="1">
      <alignment horizontal="center" vertical="center" wrapText="1"/>
    </xf>
    <xf numFmtId="0" fontId="2" fillId="0" borderId="0" xfId="0" applyFont="1" applyAlignment="1">
      <alignment horizontal="center" vertical="top" wrapText="1"/>
    </xf>
    <xf numFmtId="0" fontId="3" fillId="9" borderId="1" xfId="0" applyFont="1" applyFill="1" applyBorder="1" applyAlignment="1">
      <alignment horizontal="left" vertical="top" wrapText="1"/>
    </xf>
    <xf numFmtId="0" fontId="40" fillId="10" borderId="1" xfId="0" applyFont="1" applyFill="1" applyBorder="1" applyAlignment="1">
      <alignment horizontal="left" vertical="top" wrapText="1"/>
    </xf>
    <xf numFmtId="0" fontId="39" fillId="7" borderId="1" xfId="0" applyFont="1" applyFill="1" applyBorder="1" applyAlignment="1">
      <alignment horizontal="left" vertical="top" wrapText="1"/>
    </xf>
    <xf numFmtId="0" fontId="40" fillId="0" borderId="6" xfId="0" applyFont="1" applyBorder="1" applyAlignment="1">
      <alignment horizontal="left" vertical="top" wrapText="1"/>
    </xf>
    <xf numFmtId="0" fontId="40" fillId="0" borderId="9" xfId="0" applyFont="1" applyBorder="1" applyAlignment="1">
      <alignment horizontal="left" vertical="top" wrapText="1"/>
    </xf>
    <xf numFmtId="0" fontId="40" fillId="0" borderId="10" xfId="0" applyFont="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16"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1" xfId="0" applyNumberFormat="1" applyFont="1" applyBorder="1" applyAlignment="1">
      <alignment horizontal="center" vertical="top" wrapText="1"/>
    </xf>
    <xf numFmtId="0" fontId="3" fillId="8" borderId="1" xfId="0" applyFont="1" applyFill="1" applyBorder="1" applyAlignment="1">
      <alignment horizontal="left" vertical="top" wrapText="1"/>
    </xf>
    <xf numFmtId="0" fontId="3" fillId="14" borderId="1" xfId="0" applyFont="1" applyFill="1" applyBorder="1" applyAlignment="1">
      <alignment horizontal="left" vertical="top" wrapText="1"/>
    </xf>
    <xf numFmtId="0" fontId="3" fillId="11" borderId="1" xfId="0" applyFont="1" applyFill="1" applyBorder="1" applyAlignment="1">
      <alignment horizontal="center" vertical="top"/>
    </xf>
    <xf numFmtId="0" fontId="3" fillId="0" borderId="1" xfId="0" applyFont="1" applyBorder="1" applyAlignment="1">
      <alignment horizontal="center" vertical="top"/>
    </xf>
    <xf numFmtId="0" fontId="3" fillId="13" borderId="1" xfId="0" applyFont="1" applyFill="1" applyBorder="1" applyAlignment="1">
      <alignment horizontal="center" vertical="top"/>
    </xf>
    <xf numFmtId="0" fontId="2" fillId="11" borderId="1" xfId="0" applyFont="1" applyFill="1" applyBorder="1" applyAlignment="1">
      <alignment horizontal="center" vertical="top" wrapText="1"/>
    </xf>
    <xf numFmtId="0" fontId="3" fillId="11" borderId="1" xfId="0" applyFont="1" applyFill="1" applyBorder="1" applyAlignment="1">
      <alignment horizontal="center" vertical="top" wrapText="1"/>
    </xf>
    <xf numFmtId="0" fontId="3" fillId="13"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10" xfId="0" applyBorder="1" applyAlignment="1">
      <alignment horizontal="center" vertical="center"/>
    </xf>
  </cellXfs>
  <cellStyles count="4">
    <cellStyle name="Обычный" xfId="0" builtinId="0"/>
    <cellStyle name="Обычный 2" xfId="1"/>
    <cellStyle name="Обычный 3" xfId="2"/>
    <cellStyle name="Примечание 2" xfId="3"/>
  </cellStyles>
  <dxfs count="0"/>
  <tableStyles count="0" defaultTableStyle="TableStyleMedium2" defaultPivotStyle="PivotStyleLight16"/>
  <colors>
    <mruColors>
      <color rgb="FFCCECFF"/>
      <color rgb="FFFFFFCC"/>
      <color rgb="FFFF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H32"/>
  <sheetViews>
    <sheetView topLeftCell="A4" zoomScale="70" zoomScaleNormal="70" workbookViewId="0">
      <selection activeCell="B25" sqref="B25:C30"/>
    </sheetView>
  </sheetViews>
  <sheetFormatPr defaultColWidth="9.140625" defaultRowHeight="15.75"/>
  <cols>
    <col min="1" max="1" width="66.7109375" style="38" customWidth="1"/>
    <col min="2" max="2" width="47.140625" style="38" customWidth="1"/>
    <col min="3" max="3" width="26.140625" style="38" customWidth="1"/>
    <col min="4" max="4" width="22.42578125" style="38" customWidth="1"/>
    <col min="5" max="5" width="26.28515625" style="38" customWidth="1"/>
    <col min="6" max="6" width="32.42578125" style="38" customWidth="1"/>
    <col min="7" max="7" width="35.85546875" style="38" customWidth="1"/>
    <col min="8" max="8" width="57.28515625" style="38" customWidth="1"/>
    <col min="9" max="16384" width="9.140625" style="38"/>
  </cols>
  <sheetData>
    <row r="1" spans="1:8">
      <c r="A1" s="37"/>
      <c r="B1" s="37"/>
      <c r="C1" s="37"/>
      <c r="D1" s="37"/>
      <c r="E1" s="37"/>
      <c r="F1" s="37"/>
      <c r="G1" s="37"/>
      <c r="H1" s="37"/>
    </row>
    <row r="2" spans="1:8">
      <c r="A2" s="170" t="s">
        <v>82</v>
      </c>
      <c r="B2" s="170"/>
      <c r="C2" s="170"/>
      <c r="D2" s="170"/>
      <c r="E2" s="170"/>
      <c r="F2" s="170"/>
      <c r="G2" s="170"/>
      <c r="H2" s="170"/>
    </row>
    <row r="3" spans="1:8">
      <c r="A3" s="171" t="s">
        <v>1</v>
      </c>
      <c r="B3" s="171"/>
      <c r="C3" s="171"/>
      <c r="D3" s="171"/>
      <c r="E3" s="171"/>
      <c r="F3" s="171"/>
      <c r="G3" s="171"/>
      <c r="H3" s="37"/>
    </row>
    <row r="4" spans="1:8">
      <c r="A4" s="171" t="s">
        <v>2</v>
      </c>
      <c r="B4" s="171"/>
      <c r="C4" s="171"/>
      <c r="D4" s="171"/>
      <c r="E4" s="171"/>
      <c r="F4" s="171"/>
      <c r="G4" s="171"/>
      <c r="H4" s="37"/>
    </row>
    <row r="5" spans="1:8">
      <c r="A5" s="169" t="s">
        <v>3</v>
      </c>
      <c r="B5" s="169"/>
      <c r="C5" s="169"/>
      <c r="D5" s="169"/>
      <c r="E5" s="37"/>
      <c r="F5" s="39"/>
      <c r="G5" s="170" t="s">
        <v>83</v>
      </c>
      <c r="H5" s="170"/>
    </row>
    <row r="6" spans="1:8">
      <c r="A6" s="169" t="s">
        <v>4</v>
      </c>
      <c r="B6" s="169"/>
      <c r="C6" s="169" t="s">
        <v>61</v>
      </c>
      <c r="D6" s="169"/>
      <c r="E6" s="40"/>
      <c r="F6" s="40"/>
      <c r="G6" s="40"/>
      <c r="H6" s="37"/>
    </row>
    <row r="7" spans="1:8">
      <c r="A7" s="169"/>
      <c r="B7" s="169"/>
      <c r="C7" s="169"/>
      <c r="D7" s="169"/>
      <c r="E7" s="37"/>
      <c r="F7" s="39"/>
      <c r="G7" s="170" t="s">
        <v>6</v>
      </c>
      <c r="H7" s="170"/>
    </row>
    <row r="8" spans="1:8" ht="63.75" customHeight="1">
      <c r="A8" s="37"/>
      <c r="B8" s="41"/>
      <c r="C8" s="41"/>
      <c r="D8" s="41"/>
      <c r="E8" s="37"/>
      <c r="F8" s="39"/>
      <c r="G8" s="160" t="s">
        <v>7</v>
      </c>
      <c r="H8" s="160"/>
    </row>
    <row r="9" spans="1:8">
      <c r="A9" s="161" t="s">
        <v>8</v>
      </c>
      <c r="B9" s="162"/>
      <c r="C9" s="162"/>
      <c r="D9" s="162"/>
      <c r="E9" s="162"/>
      <c r="F9" s="162"/>
      <c r="G9" s="162"/>
      <c r="H9" s="163"/>
    </row>
    <row r="10" spans="1:8">
      <c r="A10" s="164" t="s">
        <v>9</v>
      </c>
      <c r="B10" s="165"/>
      <c r="C10" s="165"/>
      <c r="D10" s="165"/>
      <c r="E10" s="165"/>
      <c r="F10" s="165"/>
      <c r="G10" s="165"/>
      <c r="H10" s="165"/>
    </row>
    <row r="11" spans="1:8">
      <c r="A11" s="166"/>
      <c r="B11" s="166"/>
      <c r="C11" s="166"/>
      <c r="D11" s="166"/>
      <c r="E11" s="166"/>
      <c r="F11" s="166"/>
      <c r="G11" s="166"/>
      <c r="H11" s="37"/>
    </row>
    <row r="12" spans="1:8">
      <c r="A12" s="167" t="s">
        <v>10</v>
      </c>
      <c r="B12" s="167"/>
      <c r="C12" s="167"/>
      <c r="D12" s="167"/>
      <c r="E12" s="167"/>
      <c r="F12" s="167"/>
      <c r="G12" s="167"/>
      <c r="H12" s="167"/>
    </row>
    <row r="13" spans="1:8">
      <c r="A13" s="37"/>
      <c r="B13" s="42"/>
      <c r="C13" s="42"/>
      <c r="D13" s="42"/>
      <c r="E13" s="42"/>
      <c r="F13" s="42"/>
      <c r="G13" s="42"/>
      <c r="H13" s="37"/>
    </row>
    <row r="14" spans="1:8">
      <c r="A14" s="168" t="s">
        <v>12</v>
      </c>
      <c r="B14" s="168" t="s">
        <v>13</v>
      </c>
      <c r="C14" s="168" t="s">
        <v>14</v>
      </c>
      <c r="D14" s="168" t="s">
        <v>15</v>
      </c>
      <c r="E14" s="168" t="s">
        <v>84</v>
      </c>
      <c r="F14" s="168" t="s">
        <v>85</v>
      </c>
      <c r="G14" s="168" t="s">
        <v>86</v>
      </c>
      <c r="H14" s="168" t="s">
        <v>87</v>
      </c>
    </row>
    <row r="15" spans="1:8" ht="180" customHeight="1">
      <c r="A15" s="168"/>
      <c r="B15" s="168"/>
      <c r="C15" s="168"/>
      <c r="D15" s="168"/>
      <c r="E15" s="168"/>
      <c r="F15" s="168"/>
      <c r="G15" s="168"/>
      <c r="H15" s="168"/>
    </row>
    <row r="16" spans="1:8">
      <c r="A16" s="43" t="s">
        <v>24</v>
      </c>
      <c r="B16" s="43" t="s">
        <v>25</v>
      </c>
      <c r="C16" s="43" t="s">
        <v>26</v>
      </c>
      <c r="D16" s="43" t="s">
        <v>71</v>
      </c>
      <c r="E16" s="43">
        <v>1</v>
      </c>
      <c r="F16" s="43">
        <v>2</v>
      </c>
      <c r="G16" s="43">
        <v>3</v>
      </c>
      <c r="H16" s="43" t="s">
        <v>88</v>
      </c>
    </row>
    <row r="17" spans="1:8">
      <c r="A17" s="159" t="s">
        <v>89</v>
      </c>
      <c r="B17" s="159"/>
      <c r="C17" s="43"/>
      <c r="D17" s="43">
        <v>1</v>
      </c>
      <c r="E17" s="43" t="s">
        <v>29</v>
      </c>
      <c r="F17" s="43" t="s">
        <v>29</v>
      </c>
      <c r="G17" s="43" t="s">
        <v>29</v>
      </c>
      <c r="H17" s="43"/>
    </row>
    <row r="18" spans="1:8">
      <c r="A18" s="157" t="s">
        <v>90</v>
      </c>
      <c r="B18" s="157"/>
      <c r="C18" s="44" t="s">
        <v>91</v>
      </c>
      <c r="D18" s="45">
        <v>2</v>
      </c>
      <c r="E18" s="43"/>
      <c r="F18" s="43"/>
      <c r="G18" s="43"/>
      <c r="H18" s="43"/>
    </row>
    <row r="19" spans="1:8">
      <c r="A19" s="157" t="s">
        <v>92</v>
      </c>
      <c r="B19" s="157"/>
      <c r="C19" s="44" t="s">
        <v>91</v>
      </c>
      <c r="D19" s="45">
        <v>3</v>
      </c>
      <c r="E19" s="43"/>
      <c r="F19" s="43"/>
      <c r="G19" s="43"/>
      <c r="H19" s="43"/>
    </row>
    <row r="20" spans="1:8">
      <c r="A20" s="157" t="s">
        <v>93</v>
      </c>
      <c r="B20" s="157"/>
      <c r="C20" s="44" t="s">
        <v>91</v>
      </c>
      <c r="D20" s="45">
        <v>4</v>
      </c>
      <c r="E20" s="43"/>
      <c r="F20" s="43"/>
      <c r="G20" s="43"/>
      <c r="H20" s="43"/>
    </row>
    <row r="21" spans="1:8">
      <c r="A21" s="157" t="s">
        <v>94</v>
      </c>
      <c r="B21" s="157"/>
      <c r="C21" s="44" t="s">
        <v>91</v>
      </c>
      <c r="D21" s="45">
        <v>5</v>
      </c>
      <c r="E21" s="43"/>
      <c r="F21" s="43"/>
      <c r="G21" s="43"/>
      <c r="H21" s="43"/>
    </row>
    <row r="22" spans="1:8">
      <c r="A22" s="157" t="s">
        <v>95</v>
      </c>
      <c r="B22" s="157"/>
      <c r="C22" s="44" t="s">
        <v>91</v>
      </c>
      <c r="D22" s="45">
        <v>6</v>
      </c>
      <c r="E22" s="43"/>
      <c r="F22" s="43"/>
      <c r="G22" s="43"/>
      <c r="H22" s="43"/>
    </row>
    <row r="23" spans="1:8" ht="63.75" customHeight="1">
      <c r="A23" s="157" t="s">
        <v>96</v>
      </c>
      <c r="B23" s="157"/>
      <c r="C23" s="44" t="s">
        <v>91</v>
      </c>
      <c r="D23" s="45">
        <v>7</v>
      </c>
      <c r="E23" s="43"/>
      <c r="F23" s="43"/>
      <c r="G23" s="43"/>
      <c r="H23" s="43"/>
    </row>
    <row r="24" spans="1:8">
      <c r="A24" s="158"/>
      <c r="B24" s="46" t="s">
        <v>89</v>
      </c>
      <c r="C24" s="44" t="s">
        <v>91</v>
      </c>
      <c r="D24" s="45">
        <v>1</v>
      </c>
      <c r="E24" s="43" t="s">
        <v>29</v>
      </c>
      <c r="F24" s="43" t="s">
        <v>29</v>
      </c>
      <c r="G24" s="43" t="s">
        <v>29</v>
      </c>
      <c r="H24" s="43"/>
    </row>
    <row r="25" spans="1:8">
      <c r="A25" s="158"/>
      <c r="B25" s="47" t="s">
        <v>90</v>
      </c>
      <c r="C25" s="44" t="s">
        <v>91</v>
      </c>
      <c r="D25" s="45">
        <v>2</v>
      </c>
      <c r="E25" s="44"/>
      <c r="F25" s="44"/>
      <c r="G25" s="44"/>
      <c r="H25" s="44"/>
    </row>
    <row r="26" spans="1:8">
      <c r="A26" s="158"/>
      <c r="B26" s="47" t="s">
        <v>92</v>
      </c>
      <c r="C26" s="44" t="s">
        <v>91</v>
      </c>
      <c r="D26" s="45">
        <v>3</v>
      </c>
      <c r="E26" s="44"/>
      <c r="F26" s="44"/>
      <c r="G26" s="44"/>
      <c r="H26" s="44"/>
    </row>
    <row r="27" spans="1:8">
      <c r="A27" s="158"/>
      <c r="B27" s="47" t="s">
        <v>93</v>
      </c>
      <c r="C27" s="44" t="s">
        <v>91</v>
      </c>
      <c r="D27" s="45">
        <v>4</v>
      </c>
      <c r="E27" s="44"/>
      <c r="F27" s="44"/>
      <c r="G27" s="44"/>
      <c r="H27" s="44"/>
    </row>
    <row r="28" spans="1:8">
      <c r="A28" s="158"/>
      <c r="B28" s="47" t="s">
        <v>94</v>
      </c>
      <c r="C28" s="44" t="s">
        <v>91</v>
      </c>
      <c r="D28" s="45">
        <v>5</v>
      </c>
      <c r="E28" s="44"/>
      <c r="F28" s="44"/>
      <c r="G28" s="44"/>
      <c r="H28" s="44"/>
    </row>
    <row r="29" spans="1:8" ht="31.5">
      <c r="A29" s="158"/>
      <c r="B29" s="47" t="s">
        <v>95</v>
      </c>
      <c r="C29" s="44" t="s">
        <v>91</v>
      </c>
      <c r="D29" s="45">
        <v>6</v>
      </c>
      <c r="E29" s="44"/>
      <c r="F29" s="44"/>
      <c r="G29" s="44"/>
      <c r="H29" s="44"/>
    </row>
    <row r="30" spans="1:8" ht="47.25">
      <c r="A30" s="158"/>
      <c r="B30" s="47" t="s">
        <v>96</v>
      </c>
      <c r="C30" s="44" t="s">
        <v>91</v>
      </c>
      <c r="D30" s="45">
        <v>7</v>
      </c>
      <c r="E30" s="44"/>
      <c r="F30" s="44"/>
      <c r="G30" s="44"/>
      <c r="H30" s="44"/>
    </row>
    <row r="31" spans="1:8">
      <c r="A31" s="37"/>
      <c r="B31" s="37"/>
      <c r="C31" s="37"/>
      <c r="D31" s="37"/>
      <c r="E31" s="37"/>
      <c r="F31" s="37"/>
      <c r="G31" s="37"/>
      <c r="H31" s="37"/>
    </row>
    <row r="32" spans="1:8">
      <c r="A32" s="37" t="s">
        <v>97</v>
      </c>
      <c r="B32" s="37"/>
      <c r="C32" s="37"/>
      <c r="D32" s="37"/>
      <c r="E32" s="37"/>
      <c r="F32" s="37"/>
      <c r="G32" s="37"/>
      <c r="H32" s="37"/>
    </row>
  </sheetData>
  <mergeCells count="29">
    <mergeCell ref="A6:B7"/>
    <mergeCell ref="C6:D7"/>
    <mergeCell ref="G7:H7"/>
    <mergeCell ref="A2:H2"/>
    <mergeCell ref="A3:G3"/>
    <mergeCell ref="A4:G4"/>
    <mergeCell ref="A5:D5"/>
    <mergeCell ref="G5:H5"/>
    <mergeCell ref="A17:B17"/>
    <mergeCell ref="A18:B18"/>
    <mergeCell ref="A19:B19"/>
    <mergeCell ref="G8:H8"/>
    <mergeCell ref="A9:H9"/>
    <mergeCell ref="A10:H10"/>
    <mergeCell ref="A11:G11"/>
    <mergeCell ref="A12:H12"/>
    <mergeCell ref="E14:E15"/>
    <mergeCell ref="G14:G15"/>
    <mergeCell ref="H14:H15"/>
    <mergeCell ref="F14:F15"/>
    <mergeCell ref="A14:A15"/>
    <mergeCell ref="B14:B15"/>
    <mergeCell ref="C14:C15"/>
    <mergeCell ref="D14:D15"/>
    <mergeCell ref="A20:B20"/>
    <mergeCell ref="A21:B21"/>
    <mergeCell ref="A22:B22"/>
    <mergeCell ref="A23:B23"/>
    <mergeCell ref="A24:A30"/>
  </mergeCells>
  <pageMargins left="0.70866141732283472" right="0.70866141732283472" top="0.74803149606299213" bottom="0.74803149606299213" header="0.31496062992125984" footer="0.31496062992125984"/>
  <pageSetup paperSize="9" scale="41" fitToHeight="0" orientation="landscape" r:id="rId1"/>
</worksheet>
</file>

<file path=xl/worksheets/sheet2.xml><?xml version="1.0" encoding="utf-8"?>
<worksheet xmlns="http://schemas.openxmlformats.org/spreadsheetml/2006/main" xmlns:r="http://schemas.openxmlformats.org/officeDocument/2006/relationships">
  <sheetPr>
    <tabColor theme="6" tint="0.39997558519241921"/>
    <pageSetUpPr fitToPage="1"/>
  </sheetPr>
  <dimension ref="A2:K26"/>
  <sheetViews>
    <sheetView topLeftCell="A10" zoomScale="40" zoomScaleNormal="40" workbookViewId="0">
      <selection activeCell="K15" sqref="K15"/>
    </sheetView>
  </sheetViews>
  <sheetFormatPr defaultColWidth="8.85546875" defaultRowHeight="26.25"/>
  <cols>
    <col min="1" max="1" width="26.5703125" style="14" customWidth="1"/>
    <col min="2" max="2" width="114.7109375" style="14" customWidth="1"/>
    <col min="3" max="3" width="31.85546875" style="14" customWidth="1"/>
    <col min="4" max="4" width="17.85546875" style="14" customWidth="1"/>
    <col min="5" max="5" width="36.85546875" style="14" customWidth="1"/>
    <col min="6" max="6" width="36.7109375" style="14" customWidth="1"/>
    <col min="7" max="7" width="53.7109375" style="14" customWidth="1"/>
    <col min="8" max="8" width="44.140625" style="14" customWidth="1"/>
    <col min="9" max="9" width="40.85546875" style="14" customWidth="1"/>
    <col min="10" max="10" width="58.7109375" style="14" customWidth="1"/>
    <col min="11" max="11" width="61.42578125" style="14" customWidth="1"/>
    <col min="12" max="12" width="62.140625" style="14" customWidth="1"/>
    <col min="13" max="16384" width="8.85546875" style="14"/>
  </cols>
  <sheetData>
    <row r="2" spans="1:11" s="13" customFormat="1" ht="103.7" customHeight="1">
      <c r="A2" s="183" t="s">
        <v>59</v>
      </c>
      <c r="B2" s="183"/>
      <c r="C2" s="183"/>
      <c r="D2" s="183"/>
      <c r="E2" s="183"/>
      <c r="F2" s="183"/>
      <c r="G2" s="183"/>
      <c r="H2" s="183"/>
      <c r="I2" s="183"/>
      <c r="J2" s="183"/>
      <c r="K2" s="183"/>
    </row>
    <row r="3" spans="1:11" ht="44.45" customHeight="1">
      <c r="A3" s="184" t="s">
        <v>1</v>
      </c>
      <c r="B3" s="184"/>
      <c r="C3" s="184"/>
      <c r="D3" s="184"/>
      <c r="E3" s="184"/>
      <c r="F3" s="184"/>
      <c r="G3" s="184"/>
      <c r="H3" s="184"/>
      <c r="I3" s="184"/>
      <c r="J3" s="184"/>
      <c r="K3" s="184"/>
    </row>
    <row r="4" spans="1:11" ht="34.5" customHeight="1">
      <c r="A4" s="184" t="s">
        <v>2</v>
      </c>
      <c r="B4" s="184"/>
      <c r="C4" s="184"/>
      <c r="D4" s="184"/>
      <c r="E4" s="184"/>
      <c r="F4" s="184"/>
      <c r="G4" s="184"/>
      <c r="H4" s="184"/>
      <c r="I4" s="184"/>
      <c r="J4" s="184"/>
      <c r="K4" s="184"/>
    </row>
    <row r="5" spans="1:11" s="13" customFormat="1" ht="33.75" customHeight="1">
      <c r="A5" s="181" t="s">
        <v>3</v>
      </c>
      <c r="B5" s="181"/>
      <c r="C5" s="181"/>
      <c r="D5" s="181"/>
      <c r="E5" s="15"/>
      <c r="F5" s="15"/>
      <c r="G5" s="15"/>
      <c r="I5" s="16"/>
      <c r="J5" s="183" t="s">
        <v>60</v>
      </c>
      <c r="K5" s="183"/>
    </row>
    <row r="6" spans="1:11" s="13" customFormat="1" ht="33.75" customHeight="1">
      <c r="A6" s="181" t="s">
        <v>4</v>
      </c>
      <c r="B6" s="181"/>
      <c r="C6" s="181" t="s">
        <v>61</v>
      </c>
      <c r="D6" s="181"/>
      <c r="E6" s="15"/>
      <c r="F6" s="15"/>
      <c r="G6" s="15"/>
      <c r="H6" s="182"/>
      <c r="I6" s="182"/>
      <c r="J6" s="182"/>
      <c r="K6" s="182"/>
    </row>
    <row r="7" spans="1:11" s="13" customFormat="1" ht="141" customHeight="1">
      <c r="A7" s="181"/>
      <c r="B7" s="181"/>
      <c r="C7" s="181"/>
      <c r="D7" s="181"/>
      <c r="E7" s="15"/>
      <c r="F7" s="15"/>
      <c r="G7" s="15"/>
      <c r="I7" s="16"/>
      <c r="J7" s="183" t="s">
        <v>6</v>
      </c>
      <c r="K7" s="183"/>
    </row>
    <row r="8" spans="1:11" s="13" customFormat="1" ht="99.75" customHeight="1">
      <c r="B8" s="17"/>
      <c r="C8" s="17"/>
      <c r="D8" s="17"/>
      <c r="E8" s="17"/>
      <c r="F8" s="17"/>
      <c r="G8" s="17"/>
      <c r="I8" s="18"/>
      <c r="J8" s="177" t="s">
        <v>7</v>
      </c>
      <c r="K8" s="177"/>
    </row>
    <row r="9" spans="1:11" s="13" customFormat="1" ht="33.75" customHeight="1">
      <c r="A9" s="178" t="s">
        <v>8</v>
      </c>
      <c r="B9" s="178"/>
      <c r="C9" s="178"/>
      <c r="D9" s="178"/>
      <c r="E9" s="178"/>
      <c r="F9" s="178"/>
      <c r="G9" s="178"/>
      <c r="H9" s="178"/>
      <c r="I9" s="178"/>
      <c r="J9" s="178"/>
      <c r="K9" s="178"/>
    </row>
    <row r="10" spans="1:11" s="13" customFormat="1" ht="33.75">
      <c r="A10" s="178" t="s">
        <v>9</v>
      </c>
      <c r="B10" s="178"/>
      <c r="C10" s="178"/>
      <c r="D10" s="178"/>
      <c r="E10" s="178"/>
      <c r="F10" s="178"/>
      <c r="G10" s="178"/>
      <c r="H10" s="178"/>
      <c r="I10" s="178"/>
      <c r="J10" s="178"/>
      <c r="K10" s="178"/>
    </row>
    <row r="11" spans="1:11" s="13" customFormat="1" ht="33.75">
      <c r="A11" s="179"/>
      <c r="B11" s="179"/>
      <c r="C11" s="179"/>
      <c r="D11" s="179"/>
      <c r="E11" s="179"/>
      <c r="F11" s="179"/>
      <c r="G11" s="179"/>
      <c r="H11" s="179"/>
      <c r="I11" s="179"/>
      <c r="J11" s="179"/>
      <c r="K11" s="179"/>
    </row>
    <row r="12" spans="1:11" s="13" customFormat="1" ht="33.75">
      <c r="A12" s="180" t="s">
        <v>10</v>
      </c>
      <c r="B12" s="180"/>
      <c r="C12" s="181"/>
      <c r="D12" s="181"/>
      <c r="E12" s="181"/>
      <c r="F12" s="181"/>
      <c r="G12" s="181"/>
      <c r="H12" s="181"/>
      <c r="I12" s="181"/>
      <c r="J12" s="181"/>
      <c r="K12" s="181"/>
    </row>
    <row r="13" spans="1:11" s="13" customFormat="1" ht="33.75">
      <c r="B13" s="19"/>
      <c r="C13" s="19"/>
      <c r="D13" s="19"/>
      <c r="E13" s="19"/>
      <c r="F13" s="19"/>
      <c r="G13" s="19"/>
      <c r="H13" s="19"/>
      <c r="I13" s="19"/>
      <c r="J13" s="19"/>
      <c r="K13" s="20" t="s">
        <v>62</v>
      </c>
    </row>
    <row r="14" spans="1:11" ht="73.5" customHeight="1">
      <c r="A14" s="173" t="s">
        <v>12</v>
      </c>
      <c r="B14" s="173" t="s">
        <v>13</v>
      </c>
      <c r="C14" s="173" t="s">
        <v>14</v>
      </c>
      <c r="D14" s="173" t="s">
        <v>15</v>
      </c>
      <c r="E14" s="173" t="s">
        <v>63</v>
      </c>
      <c r="F14" s="173"/>
      <c r="G14" s="173" t="s">
        <v>64</v>
      </c>
      <c r="H14" s="173"/>
      <c r="I14" s="173"/>
      <c r="J14" s="173"/>
      <c r="K14" s="173"/>
    </row>
    <row r="15" spans="1:11" ht="400.7" customHeight="1">
      <c r="A15" s="173"/>
      <c r="B15" s="173"/>
      <c r="C15" s="173"/>
      <c r="D15" s="173"/>
      <c r="E15" s="21" t="s">
        <v>65</v>
      </c>
      <c r="F15" s="21" t="s">
        <v>66</v>
      </c>
      <c r="G15" s="21" t="s">
        <v>67</v>
      </c>
      <c r="H15" s="21" t="s">
        <v>68</v>
      </c>
      <c r="I15" s="21" t="s">
        <v>66</v>
      </c>
      <c r="J15" s="21" t="s">
        <v>69</v>
      </c>
      <c r="K15" s="21" t="s">
        <v>70</v>
      </c>
    </row>
    <row r="16" spans="1:11">
      <c r="A16" s="22" t="s">
        <v>24</v>
      </c>
      <c r="B16" s="23" t="s">
        <v>25</v>
      </c>
      <c r="C16" s="23" t="s">
        <v>26</v>
      </c>
      <c r="D16" s="23" t="s">
        <v>71</v>
      </c>
      <c r="E16" s="23">
        <v>1</v>
      </c>
      <c r="F16" s="23">
        <v>2</v>
      </c>
      <c r="G16" s="23">
        <v>3</v>
      </c>
      <c r="H16" s="23">
        <v>4</v>
      </c>
      <c r="I16" s="23">
        <v>5</v>
      </c>
      <c r="J16" s="23" t="s">
        <v>72</v>
      </c>
      <c r="K16" s="23">
        <v>7</v>
      </c>
    </row>
    <row r="17" spans="1:11" ht="130.69999999999999" customHeight="1">
      <c r="A17" s="174" t="s">
        <v>73</v>
      </c>
      <c r="B17" s="174"/>
      <c r="C17" s="24" t="s">
        <v>29</v>
      </c>
      <c r="D17" s="25">
        <v>1</v>
      </c>
      <c r="E17" s="24" t="s">
        <v>29</v>
      </c>
      <c r="F17" s="24" t="s">
        <v>29</v>
      </c>
      <c r="G17" s="24" t="s">
        <v>29</v>
      </c>
      <c r="H17" s="24" t="s">
        <v>29</v>
      </c>
      <c r="I17" s="24" t="s">
        <v>29</v>
      </c>
      <c r="J17" s="24"/>
      <c r="K17" s="24"/>
    </row>
    <row r="18" spans="1:11" s="29" customFormat="1" ht="47.25" customHeight="1">
      <c r="A18" s="175" t="s">
        <v>74</v>
      </c>
      <c r="B18" s="175"/>
      <c r="C18" s="26" t="s">
        <v>75</v>
      </c>
      <c r="D18" s="27">
        <v>2</v>
      </c>
      <c r="E18" s="27"/>
      <c r="F18" s="27"/>
      <c r="G18" s="28"/>
      <c r="H18" s="28"/>
      <c r="I18" s="28"/>
      <c r="J18" s="28"/>
      <c r="K18" s="28"/>
    </row>
    <row r="19" spans="1:11" s="29" customFormat="1" ht="64.5" customHeight="1">
      <c r="A19" s="175" t="s">
        <v>76</v>
      </c>
      <c r="B19" s="175"/>
      <c r="C19" s="26" t="s">
        <v>31</v>
      </c>
      <c r="D19" s="27">
        <v>3</v>
      </c>
      <c r="E19" s="27"/>
      <c r="F19" s="27"/>
      <c r="G19" s="28"/>
      <c r="H19" s="28"/>
      <c r="I19" s="28"/>
      <c r="J19" s="28"/>
      <c r="K19" s="28"/>
    </row>
    <row r="20" spans="1:11" ht="55.5" customHeight="1">
      <c r="A20" s="176" t="s">
        <v>77</v>
      </c>
      <c r="B20" s="176"/>
      <c r="C20" s="30" t="s">
        <v>78</v>
      </c>
      <c r="D20" s="31" t="s">
        <v>40</v>
      </c>
      <c r="E20" s="31"/>
      <c r="F20" s="31"/>
      <c r="G20" s="32"/>
      <c r="H20" s="32"/>
      <c r="I20" s="32"/>
      <c r="J20" s="32"/>
      <c r="K20" s="32"/>
    </row>
    <row r="21" spans="1:11" s="29" customFormat="1" ht="55.5" customHeight="1">
      <c r="A21" s="175" t="s">
        <v>79</v>
      </c>
      <c r="B21" s="175"/>
      <c r="C21" s="26" t="s">
        <v>80</v>
      </c>
      <c r="D21" s="27">
        <v>4</v>
      </c>
      <c r="E21" s="27"/>
      <c r="F21" s="27"/>
      <c r="G21" s="28"/>
      <c r="H21" s="28"/>
      <c r="I21" s="28"/>
      <c r="J21" s="28"/>
      <c r="K21" s="28"/>
    </row>
    <row r="22" spans="1:11" s="29" customFormat="1" ht="110.25" customHeight="1">
      <c r="A22" s="172"/>
      <c r="B22" s="33" t="s">
        <v>81</v>
      </c>
      <c r="C22" s="24" t="s">
        <v>29</v>
      </c>
      <c r="D22" s="25">
        <v>1</v>
      </c>
      <c r="E22" s="25" t="s">
        <v>29</v>
      </c>
      <c r="F22" s="25" t="s">
        <v>29</v>
      </c>
      <c r="G22" s="24" t="s">
        <v>29</v>
      </c>
      <c r="H22" s="24" t="s">
        <v>29</v>
      </c>
      <c r="I22" s="24" t="s">
        <v>29</v>
      </c>
      <c r="J22" s="24"/>
      <c r="K22" s="24"/>
    </row>
    <row r="23" spans="1:11" s="29" customFormat="1" ht="39.200000000000003" customHeight="1">
      <c r="A23" s="172"/>
      <c r="B23" s="34" t="s">
        <v>74</v>
      </c>
      <c r="C23" s="26" t="s">
        <v>75</v>
      </c>
      <c r="D23" s="27">
        <v>2</v>
      </c>
      <c r="E23" s="27"/>
      <c r="F23" s="27"/>
      <c r="G23" s="27"/>
      <c r="H23" s="27"/>
      <c r="I23" s="27"/>
      <c r="J23" s="27"/>
      <c r="K23" s="27"/>
    </row>
    <row r="24" spans="1:11" s="29" customFormat="1" ht="65.25" customHeight="1">
      <c r="A24" s="172"/>
      <c r="B24" s="34" t="s">
        <v>76</v>
      </c>
      <c r="C24" s="26" t="s">
        <v>31</v>
      </c>
      <c r="D24" s="27">
        <v>3</v>
      </c>
      <c r="E24" s="27"/>
      <c r="F24" s="27"/>
      <c r="G24" s="28"/>
      <c r="H24" s="28"/>
      <c r="I24" s="28"/>
      <c r="J24" s="27"/>
      <c r="K24" s="27"/>
    </row>
    <row r="25" spans="1:11" s="29" customFormat="1" ht="63" customHeight="1">
      <c r="A25" s="172"/>
      <c r="B25" s="35" t="s">
        <v>77</v>
      </c>
      <c r="C25" s="30" t="s">
        <v>78</v>
      </c>
      <c r="D25" s="31" t="s">
        <v>40</v>
      </c>
      <c r="E25" s="31"/>
      <c r="F25" s="31"/>
      <c r="G25" s="32"/>
      <c r="H25" s="32"/>
      <c r="I25" s="32"/>
      <c r="J25" s="32"/>
      <c r="K25" s="32"/>
    </row>
    <row r="26" spans="1:11" s="29" customFormat="1" ht="34.5" customHeight="1">
      <c r="A26" s="172"/>
      <c r="B26" s="36" t="s">
        <v>79</v>
      </c>
      <c r="C26" s="26" t="s">
        <v>80</v>
      </c>
      <c r="D26" s="27">
        <v>4</v>
      </c>
      <c r="E26" s="27"/>
      <c r="F26" s="27"/>
      <c r="G26" s="28"/>
      <c r="H26" s="28"/>
      <c r="I26" s="28"/>
      <c r="J26" s="28"/>
      <c r="K26" s="28"/>
    </row>
  </sheetData>
  <mergeCells count="27">
    <mergeCell ref="A6:B7"/>
    <mergeCell ref="C6:D7"/>
    <mergeCell ref="H6:K6"/>
    <mergeCell ref="J7:K7"/>
    <mergeCell ref="A2:K2"/>
    <mergeCell ref="A3:K3"/>
    <mergeCell ref="A4:K4"/>
    <mergeCell ref="A5:D5"/>
    <mergeCell ref="J5:K5"/>
    <mergeCell ref="E14:F14"/>
    <mergeCell ref="G14:K14"/>
    <mergeCell ref="J8:K8"/>
    <mergeCell ref="A9:K9"/>
    <mergeCell ref="A10:K10"/>
    <mergeCell ref="A11:K11"/>
    <mergeCell ref="A12:B12"/>
    <mergeCell ref="C12:K12"/>
    <mergeCell ref="A22:A26"/>
    <mergeCell ref="A14:A15"/>
    <mergeCell ref="B14:B15"/>
    <mergeCell ref="C14:C15"/>
    <mergeCell ref="D14:D15"/>
    <mergeCell ref="A17:B17"/>
    <mergeCell ref="A18:B18"/>
    <mergeCell ref="A19:B19"/>
    <mergeCell ref="A20:B20"/>
    <mergeCell ref="A21:B21"/>
  </mergeCells>
  <printOptions horizontalCentered="1"/>
  <pageMargins left="0" right="0" top="0" bottom="0" header="0.31496062992125984" footer="0.31496062992125984"/>
  <pageSetup paperSize="9" scale="27" orientation="landscape" r:id="rId1"/>
</worksheet>
</file>

<file path=xl/worksheets/sheet3.xml><?xml version="1.0" encoding="utf-8"?>
<worksheet xmlns="http://schemas.openxmlformats.org/spreadsheetml/2006/main" xmlns:r="http://schemas.openxmlformats.org/officeDocument/2006/relationships">
  <sheetPr>
    <tabColor theme="6" tint="0.39997558519241921"/>
    <pageSetUpPr fitToPage="1"/>
  </sheetPr>
  <dimension ref="A2:AH78"/>
  <sheetViews>
    <sheetView topLeftCell="L1" zoomScale="20" zoomScaleNormal="20" workbookViewId="0">
      <selection activeCell="AE15" sqref="AE15:AH17"/>
    </sheetView>
  </sheetViews>
  <sheetFormatPr defaultColWidth="8.85546875" defaultRowHeight="46.5"/>
  <cols>
    <col min="1" max="1" width="38.140625" style="1" customWidth="1"/>
    <col min="2" max="2" width="216.140625" style="1" customWidth="1"/>
    <col min="3" max="3" width="63.5703125" style="1" customWidth="1"/>
    <col min="4" max="4" width="44.5703125" style="1" customWidth="1"/>
    <col min="5" max="8" width="99.5703125" style="1" customWidth="1"/>
    <col min="9" max="9" width="70.28515625" style="1" customWidth="1"/>
    <col min="10" max="10" width="72.42578125" style="1" customWidth="1"/>
    <col min="11" max="11" width="105.28515625" style="1" customWidth="1"/>
    <col min="12" max="12" width="117.42578125" style="1" customWidth="1"/>
    <col min="13" max="14" width="96.28515625" style="1" customWidth="1"/>
    <col min="15" max="17" width="70.28515625" style="1" customWidth="1"/>
    <col min="18" max="18" width="51.7109375" style="1" customWidth="1"/>
    <col min="19" max="27" width="56.42578125" style="1" customWidth="1"/>
    <col min="28" max="28" width="50.140625" style="1" customWidth="1"/>
    <col min="29" max="29" width="57.140625" style="1" customWidth="1"/>
    <col min="30" max="30" width="51" style="1" customWidth="1"/>
    <col min="31" max="16384" width="8.85546875" style="1"/>
  </cols>
  <sheetData>
    <row r="2" spans="1:34" ht="98.45" customHeight="1">
      <c r="A2" s="221" t="s">
        <v>0</v>
      </c>
      <c r="B2" s="221"/>
      <c r="C2" s="221"/>
      <c r="D2" s="221"/>
      <c r="E2" s="221"/>
      <c r="F2" s="221"/>
      <c r="G2" s="221"/>
      <c r="H2" s="221"/>
      <c r="I2" s="221"/>
      <c r="J2" s="221"/>
      <c r="K2" s="221"/>
      <c r="L2" s="221"/>
      <c r="M2" s="221"/>
      <c r="N2" s="221"/>
      <c r="O2" s="221"/>
      <c r="P2" s="70"/>
      <c r="Q2" s="70"/>
    </row>
    <row r="3" spans="1:34" ht="44.45" customHeight="1">
      <c r="A3" s="222" t="s">
        <v>1</v>
      </c>
      <c r="B3" s="222"/>
      <c r="C3" s="222"/>
      <c r="D3" s="222"/>
      <c r="E3" s="222"/>
      <c r="F3" s="222"/>
      <c r="G3" s="222"/>
      <c r="H3" s="222"/>
      <c r="I3" s="222"/>
      <c r="J3" s="222"/>
      <c r="K3" s="222"/>
      <c r="L3" s="222"/>
      <c r="M3" s="222"/>
      <c r="N3" s="222"/>
      <c r="O3" s="222"/>
      <c r="P3" s="72"/>
      <c r="Q3" s="72"/>
    </row>
    <row r="4" spans="1:34" ht="34.5" customHeight="1">
      <c r="A4" s="222" t="s">
        <v>2</v>
      </c>
      <c r="B4" s="222"/>
      <c r="C4" s="222"/>
      <c r="D4" s="222"/>
      <c r="E4" s="222"/>
      <c r="F4" s="222"/>
      <c r="G4" s="222"/>
      <c r="H4" s="222"/>
      <c r="I4" s="222"/>
      <c r="J4" s="222"/>
      <c r="K4" s="222"/>
      <c r="L4" s="222"/>
      <c r="M4" s="222"/>
      <c r="N4" s="222"/>
      <c r="O4" s="222"/>
      <c r="P4" s="72"/>
      <c r="Q4" s="72"/>
    </row>
    <row r="5" spans="1:34" ht="48.75" customHeight="1">
      <c r="A5" s="223" t="s">
        <v>3</v>
      </c>
      <c r="B5" s="224"/>
      <c r="C5" s="224"/>
      <c r="D5" s="224"/>
      <c r="E5" s="225"/>
      <c r="F5" s="2"/>
      <c r="G5" s="2"/>
      <c r="H5" s="2"/>
      <c r="I5" s="2"/>
      <c r="J5" s="2"/>
      <c r="K5" s="2"/>
      <c r="L5" s="2"/>
      <c r="M5" s="2"/>
      <c r="N5" s="2"/>
      <c r="O5" s="70"/>
      <c r="P5" s="70"/>
      <c r="Q5" s="70"/>
    </row>
    <row r="6" spans="1:34" ht="33.75" customHeight="1">
      <c r="A6" s="226" t="s">
        <v>4</v>
      </c>
      <c r="B6" s="226"/>
      <c r="C6" s="227" t="s">
        <v>5</v>
      </c>
      <c r="D6" s="228"/>
      <c r="E6" s="229"/>
      <c r="F6" s="2"/>
      <c r="G6" s="2"/>
      <c r="H6" s="2"/>
      <c r="I6" s="2"/>
      <c r="J6" s="2"/>
      <c r="K6" s="2"/>
      <c r="L6" s="2"/>
      <c r="M6" s="2"/>
      <c r="N6" s="2"/>
      <c r="O6" s="2"/>
      <c r="P6" s="2"/>
      <c r="Q6" s="2"/>
    </row>
    <row r="7" spans="1:34" ht="141" customHeight="1">
      <c r="A7" s="226"/>
      <c r="B7" s="226"/>
      <c r="C7" s="230"/>
      <c r="D7" s="231"/>
      <c r="E7" s="232"/>
      <c r="F7" s="2"/>
      <c r="G7" s="2"/>
      <c r="H7" s="2"/>
      <c r="I7" s="2"/>
      <c r="J7" s="2"/>
      <c r="K7" s="2"/>
      <c r="L7" s="2"/>
      <c r="M7" s="2"/>
      <c r="N7" s="2"/>
      <c r="O7" s="70"/>
      <c r="P7" s="70"/>
      <c r="Q7" s="70"/>
    </row>
    <row r="8" spans="1:34" ht="99.75" customHeight="1">
      <c r="B8" s="3"/>
      <c r="C8" s="3"/>
      <c r="D8" s="3"/>
      <c r="E8" s="3"/>
      <c r="F8" s="3"/>
      <c r="G8" s="3"/>
      <c r="H8" s="3"/>
      <c r="I8" s="3"/>
      <c r="J8" s="3"/>
      <c r="K8" s="3"/>
      <c r="L8" s="3"/>
      <c r="M8" s="3"/>
      <c r="N8" s="3"/>
      <c r="O8" s="71"/>
      <c r="P8" s="71"/>
      <c r="Q8" s="71"/>
    </row>
    <row r="9" spans="1:34" ht="33.75" customHeight="1">
      <c r="A9" s="205" t="s">
        <v>8</v>
      </c>
      <c r="B9" s="206"/>
      <c r="C9" s="206"/>
      <c r="D9" s="206"/>
      <c r="E9" s="206"/>
      <c r="F9" s="206"/>
      <c r="G9" s="206"/>
      <c r="H9" s="206"/>
      <c r="I9" s="206"/>
      <c r="J9" s="206"/>
      <c r="K9" s="206"/>
      <c r="L9" s="206"/>
      <c r="M9" s="206"/>
      <c r="N9" s="206"/>
      <c r="O9" s="206"/>
      <c r="P9" s="206"/>
      <c r="Q9" s="206"/>
      <c r="R9" s="206"/>
      <c r="S9" s="206"/>
      <c r="T9" s="64"/>
      <c r="U9" s="64"/>
      <c r="V9" s="64"/>
      <c r="W9" s="64"/>
      <c r="X9" s="64"/>
      <c r="Y9" s="64"/>
      <c r="Z9" s="64"/>
      <c r="AA9" s="64"/>
    </row>
    <row r="10" spans="1:34">
      <c r="A10" s="207" t="s">
        <v>9</v>
      </c>
      <c r="B10" s="207"/>
      <c r="C10" s="207"/>
      <c r="D10" s="207"/>
      <c r="E10" s="207"/>
      <c r="F10" s="207"/>
      <c r="G10" s="207"/>
      <c r="H10" s="207"/>
      <c r="I10" s="207"/>
      <c r="J10" s="207"/>
      <c r="K10" s="207"/>
      <c r="L10" s="207"/>
      <c r="M10" s="207"/>
      <c r="N10" s="207"/>
      <c r="O10" s="207"/>
      <c r="P10" s="64"/>
      <c r="Q10" s="64"/>
    </row>
    <row r="11" spans="1:34">
      <c r="A11" s="208"/>
      <c r="B11" s="208"/>
      <c r="C11" s="208"/>
      <c r="D11" s="208"/>
      <c r="E11" s="208"/>
      <c r="F11" s="208"/>
      <c r="G11" s="208"/>
      <c r="H11" s="208"/>
      <c r="I11" s="208"/>
      <c r="J11" s="208"/>
      <c r="K11" s="208"/>
      <c r="L11" s="208"/>
      <c r="M11" s="208"/>
      <c r="N11" s="208"/>
      <c r="O11" s="208"/>
      <c r="P11" s="73"/>
      <c r="Q11" s="73"/>
    </row>
    <row r="12" spans="1:34" ht="69" customHeight="1">
      <c r="A12" s="209" t="s">
        <v>10</v>
      </c>
      <c r="B12" s="210"/>
      <c r="C12" s="210"/>
      <c r="D12" s="210"/>
      <c r="E12" s="210"/>
      <c r="F12" s="210"/>
      <c r="G12" s="210"/>
      <c r="H12" s="210"/>
      <c r="I12" s="210"/>
      <c r="J12" s="210"/>
      <c r="K12" s="210"/>
      <c r="L12" s="210"/>
      <c r="M12" s="210"/>
      <c r="N12" s="210"/>
      <c r="O12" s="210"/>
      <c r="P12" s="210"/>
      <c r="Q12" s="210"/>
      <c r="R12" s="210"/>
      <c r="S12" s="210"/>
      <c r="T12" s="65"/>
      <c r="U12" s="65"/>
      <c r="V12" s="65"/>
      <c r="W12" s="65"/>
      <c r="X12" s="65"/>
      <c r="Y12" s="65"/>
      <c r="Z12" s="65"/>
      <c r="AA12" s="65"/>
    </row>
    <row r="13" spans="1:34">
      <c r="B13" s="4"/>
      <c r="C13" s="4"/>
      <c r="D13" s="4"/>
      <c r="E13" s="4"/>
      <c r="F13" s="4"/>
      <c r="G13" s="4"/>
      <c r="H13" s="4"/>
      <c r="I13" s="4"/>
      <c r="J13" s="4"/>
      <c r="K13" s="4"/>
      <c r="L13" s="4"/>
      <c r="M13" s="4"/>
      <c r="N13" s="4"/>
      <c r="O13" s="4"/>
      <c r="P13" s="4"/>
      <c r="Q13" s="4"/>
    </row>
    <row r="14" spans="1:34">
      <c r="B14" s="5"/>
      <c r="C14" s="5"/>
      <c r="D14" s="5"/>
      <c r="E14" s="5"/>
      <c r="F14" s="5"/>
      <c r="G14" s="5"/>
      <c r="H14" s="5"/>
      <c r="I14" s="5"/>
      <c r="J14" s="5"/>
      <c r="K14" s="5"/>
      <c r="L14" s="5"/>
      <c r="M14" s="5"/>
      <c r="N14" s="5"/>
      <c r="S14" s="5" t="s">
        <v>11</v>
      </c>
      <c r="T14" s="5"/>
      <c r="U14" s="5"/>
      <c r="V14" s="5"/>
      <c r="W14" s="5"/>
      <c r="X14" s="5"/>
      <c r="Y14" s="5"/>
      <c r="Z14" s="5"/>
      <c r="AA14" s="5"/>
    </row>
    <row r="15" spans="1:34" ht="114" customHeight="1">
      <c r="A15" s="186" t="s">
        <v>12</v>
      </c>
      <c r="B15" s="211" t="s">
        <v>13</v>
      </c>
      <c r="C15" s="211" t="s">
        <v>14</v>
      </c>
      <c r="D15" s="211" t="s">
        <v>15</v>
      </c>
      <c r="E15" s="212" t="s">
        <v>140</v>
      </c>
      <c r="F15" s="213"/>
      <c r="G15" s="213"/>
      <c r="H15" s="213"/>
      <c r="I15" s="212" t="s">
        <v>136</v>
      </c>
      <c r="J15" s="213"/>
      <c r="K15" s="213"/>
      <c r="L15" s="213"/>
      <c r="M15" s="213"/>
      <c r="N15" s="214"/>
      <c r="O15" s="189" t="s">
        <v>16</v>
      </c>
      <c r="P15" s="215"/>
      <c r="Q15" s="190"/>
      <c r="R15" s="216" t="s">
        <v>17</v>
      </c>
      <c r="S15" s="216"/>
      <c r="T15" s="66"/>
      <c r="U15" s="66"/>
      <c r="V15" s="66"/>
      <c r="W15" s="66"/>
      <c r="X15" s="66"/>
      <c r="Y15" s="66"/>
      <c r="Z15" s="66"/>
      <c r="AA15" s="66"/>
      <c r="AB15" s="196" t="s">
        <v>18</v>
      </c>
      <c r="AC15" s="196"/>
      <c r="AD15" s="196"/>
      <c r="AE15" s="197" t="s">
        <v>98</v>
      </c>
      <c r="AF15" s="200" t="s">
        <v>99</v>
      </c>
      <c r="AG15" s="201"/>
      <c r="AH15" s="202"/>
    </row>
    <row r="16" spans="1:34" ht="114" customHeight="1">
      <c r="A16" s="186"/>
      <c r="B16" s="211"/>
      <c r="C16" s="211"/>
      <c r="D16" s="211"/>
      <c r="E16" s="217" t="s">
        <v>142</v>
      </c>
      <c r="F16" s="68" t="s">
        <v>139</v>
      </c>
      <c r="G16" s="219" t="s">
        <v>135</v>
      </c>
      <c r="H16" s="68" t="s">
        <v>139</v>
      </c>
      <c r="I16" s="217" t="s">
        <v>134</v>
      </c>
      <c r="J16" s="68" t="s">
        <v>139</v>
      </c>
      <c r="K16" s="219" t="s">
        <v>143</v>
      </c>
      <c r="L16" s="68" t="s">
        <v>139</v>
      </c>
      <c r="M16" s="189" t="s">
        <v>144</v>
      </c>
      <c r="N16" s="190"/>
      <c r="O16" s="203" t="s">
        <v>146</v>
      </c>
      <c r="P16" s="203" t="s">
        <v>147</v>
      </c>
      <c r="Q16" s="189" t="s">
        <v>108</v>
      </c>
      <c r="R16" s="190"/>
      <c r="S16" s="66"/>
      <c r="T16" s="66"/>
      <c r="U16" s="66"/>
      <c r="V16" s="66"/>
      <c r="W16" s="66"/>
      <c r="X16" s="66"/>
      <c r="Y16" s="66"/>
      <c r="Z16" s="66"/>
      <c r="AA16" s="66"/>
      <c r="AB16" s="6"/>
      <c r="AC16" s="6"/>
      <c r="AD16" s="6"/>
      <c r="AE16" s="198"/>
      <c r="AF16" s="50"/>
      <c r="AG16" s="69"/>
      <c r="AH16" s="49"/>
    </row>
    <row r="17" spans="1:34" ht="399.75" customHeight="1">
      <c r="A17" s="186"/>
      <c r="B17" s="211"/>
      <c r="C17" s="211"/>
      <c r="D17" s="211"/>
      <c r="E17" s="218"/>
      <c r="F17" s="67" t="s">
        <v>141</v>
      </c>
      <c r="G17" s="220"/>
      <c r="H17" s="67" t="s">
        <v>141</v>
      </c>
      <c r="I17" s="218"/>
      <c r="J17" s="67" t="s">
        <v>138</v>
      </c>
      <c r="K17" s="220"/>
      <c r="L17" s="67" t="s">
        <v>138</v>
      </c>
      <c r="M17" s="7" t="s">
        <v>145</v>
      </c>
      <c r="N17" s="67" t="s">
        <v>137</v>
      </c>
      <c r="O17" s="204"/>
      <c r="P17" s="204"/>
      <c r="Q17" s="6" t="s">
        <v>19</v>
      </c>
      <c r="R17" s="6" t="s">
        <v>20</v>
      </c>
      <c r="S17" s="6" t="s">
        <v>20</v>
      </c>
      <c r="T17" s="6"/>
      <c r="U17" s="6"/>
      <c r="V17" s="6"/>
      <c r="W17" s="6"/>
      <c r="X17" s="6"/>
      <c r="Y17" s="6"/>
      <c r="Z17" s="6"/>
      <c r="AA17" s="6"/>
      <c r="AB17" s="7" t="s">
        <v>21</v>
      </c>
      <c r="AC17" s="7" t="s">
        <v>22</v>
      </c>
      <c r="AD17" s="7" t="s">
        <v>23</v>
      </c>
      <c r="AE17" s="199"/>
      <c r="AF17" s="48" t="s">
        <v>100</v>
      </c>
      <c r="AG17" s="48" t="s">
        <v>101</v>
      </c>
      <c r="AH17" s="48" t="s">
        <v>102</v>
      </c>
    </row>
    <row r="18" spans="1:34">
      <c r="A18" s="8" t="s">
        <v>24</v>
      </c>
      <c r="B18" s="8" t="s">
        <v>25</v>
      </c>
      <c r="C18" s="8" t="s">
        <v>26</v>
      </c>
      <c r="D18" s="8" t="s">
        <v>27</v>
      </c>
      <c r="E18" s="8">
        <v>1</v>
      </c>
      <c r="F18" s="8">
        <v>2</v>
      </c>
      <c r="G18" s="8">
        <v>3</v>
      </c>
      <c r="H18" s="8">
        <v>4</v>
      </c>
      <c r="I18" s="8">
        <v>5</v>
      </c>
      <c r="J18" s="8">
        <v>6</v>
      </c>
      <c r="K18" s="8">
        <v>7</v>
      </c>
      <c r="L18" s="8">
        <v>8</v>
      </c>
      <c r="M18" s="8">
        <v>9</v>
      </c>
      <c r="N18" s="8">
        <v>10</v>
      </c>
      <c r="O18" s="8" t="s">
        <v>149</v>
      </c>
      <c r="P18" s="8" t="s">
        <v>148</v>
      </c>
      <c r="Q18" s="8"/>
      <c r="R18" s="8">
        <v>5</v>
      </c>
      <c r="S18" s="8">
        <v>6</v>
      </c>
      <c r="T18" s="8"/>
      <c r="U18" s="8"/>
      <c r="V18" s="8"/>
      <c r="W18" s="8"/>
      <c r="X18" s="8"/>
      <c r="Y18" s="8"/>
      <c r="Z18" s="8"/>
      <c r="AA18" s="8"/>
      <c r="AB18" s="9">
        <v>7</v>
      </c>
      <c r="AC18" s="8">
        <v>8</v>
      </c>
      <c r="AD18" s="10">
        <v>9</v>
      </c>
      <c r="AE18" s="8"/>
      <c r="AF18" s="8"/>
      <c r="AG18" s="8"/>
      <c r="AH18" s="8"/>
    </row>
    <row r="19" spans="1:34" ht="104.25" customHeight="1">
      <c r="A19" s="195" t="s">
        <v>103</v>
      </c>
      <c r="B19" s="195"/>
      <c r="C19" s="51" t="s">
        <v>29</v>
      </c>
      <c r="D19" s="52">
        <v>1</v>
      </c>
      <c r="E19" s="53"/>
      <c r="F19" s="53"/>
      <c r="G19" s="75">
        <v>150000</v>
      </c>
      <c r="H19" s="75">
        <v>30000</v>
      </c>
      <c r="I19" s="53"/>
      <c r="J19" s="53"/>
      <c r="K19" s="76">
        <v>180000</v>
      </c>
      <c r="L19" s="76">
        <v>15000</v>
      </c>
      <c r="M19" s="76">
        <v>30000</v>
      </c>
      <c r="N19" s="76">
        <v>15000</v>
      </c>
      <c r="O19" s="75">
        <f>K19-G19-N19</f>
        <v>15000</v>
      </c>
      <c r="P19" s="75">
        <f>L19-H19</f>
        <v>-15000</v>
      </c>
      <c r="Q19" s="53"/>
      <c r="R19" s="53"/>
      <c r="S19" s="53"/>
      <c r="T19" s="53"/>
      <c r="U19" s="53"/>
      <c r="V19" s="53"/>
      <c r="W19" s="53"/>
      <c r="X19" s="53"/>
      <c r="Y19" s="53"/>
      <c r="Z19" s="53"/>
      <c r="AA19" s="53"/>
      <c r="AB19" s="187"/>
      <c r="AC19" s="187"/>
      <c r="AD19" s="187"/>
      <c r="AE19" s="52"/>
      <c r="AF19" s="52"/>
      <c r="AG19" s="52"/>
      <c r="AH19" s="52"/>
    </row>
    <row r="20" spans="1:34" ht="104.25" customHeight="1">
      <c r="A20" s="191" t="s">
        <v>104</v>
      </c>
      <c r="B20" s="192"/>
      <c r="C20" s="51"/>
      <c r="D20" s="52">
        <v>2</v>
      </c>
      <c r="E20" s="53"/>
      <c r="F20" s="53"/>
      <c r="G20" s="53"/>
      <c r="H20" s="53"/>
      <c r="I20" s="53"/>
      <c r="J20" s="53"/>
      <c r="K20" s="53"/>
      <c r="L20" s="53"/>
      <c r="M20" s="53"/>
      <c r="N20" s="53"/>
      <c r="O20" s="53"/>
      <c r="P20" s="53"/>
      <c r="Q20" s="53"/>
      <c r="R20" s="53"/>
      <c r="S20" s="53"/>
      <c r="T20" s="53"/>
      <c r="U20" s="53"/>
      <c r="V20" s="53"/>
      <c r="W20" s="53"/>
      <c r="X20" s="53"/>
      <c r="Y20" s="53"/>
      <c r="Z20" s="53"/>
      <c r="AA20" s="53"/>
      <c r="AB20" s="187"/>
      <c r="AC20" s="187"/>
      <c r="AD20" s="187"/>
      <c r="AE20" s="52"/>
      <c r="AF20" s="52"/>
      <c r="AG20" s="52"/>
      <c r="AH20" s="52"/>
    </row>
    <row r="21" spans="1:34" ht="104.25" customHeight="1">
      <c r="A21" s="54"/>
      <c r="B21" s="54" t="s">
        <v>105</v>
      </c>
      <c r="C21" s="51"/>
      <c r="D21" s="52" t="s">
        <v>33</v>
      </c>
      <c r="E21" s="53"/>
      <c r="F21" s="53"/>
      <c r="G21" s="53"/>
      <c r="H21" s="53"/>
      <c r="I21" s="53"/>
      <c r="J21" s="53"/>
      <c r="K21" s="53"/>
      <c r="L21" s="53"/>
      <c r="M21" s="53"/>
      <c r="N21" s="53"/>
      <c r="O21" s="53"/>
      <c r="P21" s="53"/>
      <c r="Q21" s="53"/>
      <c r="R21" s="53"/>
      <c r="S21" s="53"/>
      <c r="T21" s="53"/>
      <c r="U21" s="53"/>
      <c r="V21" s="53"/>
      <c r="W21" s="53"/>
      <c r="X21" s="53"/>
      <c r="Y21" s="53"/>
      <c r="Z21" s="53"/>
      <c r="AA21" s="53"/>
      <c r="AB21" s="187"/>
      <c r="AC21" s="187"/>
      <c r="AD21" s="187"/>
      <c r="AE21" s="52"/>
      <c r="AF21" s="52"/>
      <c r="AG21" s="52"/>
      <c r="AH21" s="52"/>
    </row>
    <row r="22" spans="1:34" ht="51.75" customHeight="1">
      <c r="A22" s="54"/>
      <c r="B22" s="55" t="s">
        <v>108</v>
      </c>
      <c r="C22" s="51"/>
      <c r="D22" s="52"/>
      <c r="E22" s="53"/>
      <c r="F22" s="53"/>
      <c r="G22" s="53"/>
      <c r="H22" s="53"/>
      <c r="I22" s="53"/>
      <c r="J22" s="53"/>
      <c r="K22" s="53"/>
      <c r="L22" s="53"/>
      <c r="M22" s="53"/>
      <c r="N22" s="53"/>
      <c r="O22" s="53"/>
      <c r="P22" s="53"/>
      <c r="Q22" s="53"/>
      <c r="R22" s="53"/>
      <c r="S22" s="53"/>
      <c r="T22" s="53"/>
      <c r="U22" s="53"/>
      <c r="V22" s="53"/>
      <c r="W22" s="53"/>
      <c r="X22" s="53"/>
      <c r="Y22" s="53"/>
      <c r="Z22" s="53"/>
      <c r="AA22" s="53"/>
      <c r="AB22" s="187"/>
      <c r="AC22" s="187"/>
      <c r="AD22" s="187"/>
      <c r="AE22" s="52"/>
      <c r="AF22" s="52"/>
      <c r="AG22" s="52"/>
      <c r="AH22" s="52"/>
    </row>
    <row r="23" spans="1:34" ht="231.75" customHeight="1">
      <c r="A23" s="54"/>
      <c r="B23" s="55" t="s">
        <v>107</v>
      </c>
      <c r="C23" s="51"/>
      <c r="D23" s="61" t="s">
        <v>120</v>
      </c>
      <c r="E23" s="53"/>
      <c r="F23" s="53"/>
      <c r="G23" s="53"/>
      <c r="H23" s="53"/>
      <c r="I23" s="53"/>
      <c r="J23" s="53"/>
      <c r="K23" s="53"/>
      <c r="L23" s="53"/>
      <c r="M23" s="53"/>
      <c r="N23" s="53"/>
      <c r="O23" s="53"/>
      <c r="P23" s="53"/>
      <c r="Q23" s="53"/>
      <c r="R23" s="53"/>
      <c r="S23" s="53"/>
      <c r="T23" s="53"/>
      <c r="U23" s="53"/>
      <c r="V23" s="53"/>
      <c r="W23" s="53"/>
      <c r="X23" s="53"/>
      <c r="Y23" s="53"/>
      <c r="Z23" s="53"/>
      <c r="AA23" s="53"/>
      <c r="AB23" s="187"/>
      <c r="AC23" s="187"/>
      <c r="AD23" s="187"/>
      <c r="AE23" s="52"/>
      <c r="AF23" s="52"/>
      <c r="AG23" s="52"/>
      <c r="AH23" s="52"/>
    </row>
    <row r="24" spans="1:34" ht="104.25" customHeight="1">
      <c r="A24" s="54"/>
      <c r="B24" s="55" t="s">
        <v>108</v>
      </c>
      <c r="C24" s="51"/>
      <c r="D24" s="52"/>
      <c r="E24" s="53"/>
      <c r="F24" s="53"/>
      <c r="G24" s="53"/>
      <c r="H24" s="53"/>
      <c r="I24" s="53"/>
      <c r="J24" s="53"/>
      <c r="K24" s="53"/>
      <c r="L24" s="53"/>
      <c r="M24" s="53"/>
      <c r="N24" s="53"/>
      <c r="O24" s="53"/>
      <c r="P24" s="53"/>
      <c r="Q24" s="53"/>
      <c r="R24" s="53"/>
      <c r="S24" s="53"/>
      <c r="T24" s="53"/>
      <c r="U24" s="53"/>
      <c r="V24" s="53"/>
      <c r="W24" s="53"/>
      <c r="X24" s="53"/>
      <c r="Y24" s="53"/>
      <c r="Z24" s="53"/>
      <c r="AA24" s="53"/>
      <c r="AB24" s="187"/>
      <c r="AC24" s="187"/>
      <c r="AD24" s="187"/>
      <c r="AE24" s="52"/>
      <c r="AF24" s="52"/>
      <c r="AG24" s="52"/>
      <c r="AH24" s="52"/>
    </row>
    <row r="25" spans="1:34" ht="104.25" customHeight="1">
      <c r="A25" s="54"/>
      <c r="B25" s="55" t="s">
        <v>109</v>
      </c>
      <c r="C25" s="51"/>
      <c r="D25" s="52" t="s">
        <v>121</v>
      </c>
      <c r="E25" s="53"/>
      <c r="F25" s="53"/>
      <c r="G25" s="53"/>
      <c r="H25" s="53"/>
      <c r="I25" s="53"/>
      <c r="J25" s="53"/>
      <c r="K25" s="53"/>
      <c r="L25" s="53"/>
      <c r="M25" s="53"/>
      <c r="N25" s="53"/>
      <c r="O25" s="53"/>
      <c r="P25" s="53"/>
      <c r="Q25" s="53"/>
      <c r="R25" s="53"/>
      <c r="S25" s="53"/>
      <c r="T25" s="53"/>
      <c r="U25" s="53"/>
      <c r="V25" s="53"/>
      <c r="W25" s="53"/>
      <c r="X25" s="53"/>
      <c r="Y25" s="53"/>
      <c r="Z25" s="53"/>
      <c r="AA25" s="53"/>
      <c r="AB25" s="187"/>
      <c r="AC25" s="187"/>
      <c r="AD25" s="187"/>
      <c r="AE25" s="52"/>
      <c r="AF25" s="52"/>
      <c r="AG25" s="52"/>
      <c r="AH25" s="52"/>
    </row>
    <row r="26" spans="1:34" ht="104.25" customHeight="1">
      <c r="A26" s="54"/>
      <c r="B26" s="55" t="s">
        <v>90</v>
      </c>
      <c r="C26" s="55" t="s">
        <v>91</v>
      </c>
      <c r="D26" s="62" t="s">
        <v>122</v>
      </c>
      <c r="E26" s="53"/>
      <c r="F26" s="53"/>
      <c r="G26" s="53"/>
      <c r="H26" s="53"/>
      <c r="I26" s="53"/>
      <c r="J26" s="53"/>
      <c r="K26" s="53"/>
      <c r="L26" s="53"/>
      <c r="M26" s="53"/>
      <c r="N26" s="53"/>
      <c r="O26" s="53"/>
      <c r="P26" s="53"/>
      <c r="Q26" s="53"/>
      <c r="R26" s="53"/>
      <c r="S26" s="53"/>
      <c r="T26" s="53"/>
      <c r="U26" s="53"/>
      <c r="V26" s="53"/>
      <c r="W26" s="53"/>
      <c r="X26" s="53"/>
      <c r="Y26" s="53"/>
      <c r="Z26" s="53"/>
      <c r="AA26" s="53"/>
      <c r="AB26" s="187"/>
      <c r="AC26" s="187"/>
      <c r="AD26" s="187"/>
      <c r="AE26" s="52"/>
      <c r="AF26" s="52"/>
      <c r="AG26" s="52"/>
      <c r="AH26" s="52"/>
    </row>
    <row r="27" spans="1:34" ht="104.25" customHeight="1">
      <c r="A27" s="54"/>
      <c r="B27" s="55" t="s">
        <v>92</v>
      </c>
      <c r="C27" s="55" t="s">
        <v>91</v>
      </c>
      <c r="D27" s="62" t="s">
        <v>114</v>
      </c>
      <c r="E27" s="53"/>
      <c r="F27" s="53"/>
      <c r="G27" s="53"/>
      <c r="H27" s="53"/>
      <c r="I27" s="53"/>
      <c r="J27" s="53"/>
      <c r="K27" s="53"/>
      <c r="L27" s="53"/>
      <c r="M27" s="53"/>
      <c r="N27" s="53"/>
      <c r="O27" s="53"/>
      <c r="P27" s="53"/>
      <c r="Q27" s="53"/>
      <c r="R27" s="53"/>
      <c r="S27" s="53"/>
      <c r="T27" s="53"/>
      <c r="U27" s="53"/>
      <c r="V27" s="53"/>
      <c r="W27" s="53"/>
      <c r="X27" s="53"/>
      <c r="Y27" s="53"/>
      <c r="Z27" s="53"/>
      <c r="AA27" s="53"/>
      <c r="AB27" s="187"/>
      <c r="AC27" s="187"/>
      <c r="AD27" s="187"/>
      <c r="AE27" s="52"/>
      <c r="AF27" s="52"/>
      <c r="AG27" s="52"/>
      <c r="AH27" s="52"/>
    </row>
    <row r="28" spans="1:34" ht="104.25" customHeight="1">
      <c r="A28" s="54"/>
      <c r="B28" s="55" t="s">
        <v>93</v>
      </c>
      <c r="C28" s="55" t="s">
        <v>91</v>
      </c>
      <c r="D28" s="63" t="s">
        <v>115</v>
      </c>
      <c r="E28" s="53"/>
      <c r="F28" s="53"/>
      <c r="G28" s="53"/>
      <c r="H28" s="53"/>
      <c r="I28" s="53"/>
      <c r="J28" s="53"/>
      <c r="K28" s="53"/>
      <c r="L28" s="53"/>
      <c r="M28" s="53"/>
      <c r="N28" s="53"/>
      <c r="O28" s="53"/>
      <c r="P28" s="53"/>
      <c r="Q28" s="53"/>
      <c r="R28" s="53"/>
      <c r="S28" s="53"/>
      <c r="T28" s="53"/>
      <c r="U28" s="53"/>
      <c r="V28" s="53"/>
      <c r="W28" s="53"/>
      <c r="X28" s="53"/>
      <c r="Y28" s="53"/>
      <c r="Z28" s="53"/>
      <c r="AA28" s="53"/>
      <c r="AB28" s="187"/>
      <c r="AC28" s="187"/>
      <c r="AD28" s="187"/>
      <c r="AE28" s="52"/>
      <c r="AF28" s="52"/>
      <c r="AG28" s="52"/>
      <c r="AH28" s="52"/>
    </row>
    <row r="29" spans="1:34" ht="104.25" customHeight="1">
      <c r="A29" s="54"/>
      <c r="B29" s="55" t="s">
        <v>94</v>
      </c>
      <c r="C29" s="55" t="s">
        <v>91</v>
      </c>
      <c r="D29" s="63" t="s">
        <v>111</v>
      </c>
      <c r="E29" s="53"/>
      <c r="F29" s="53"/>
      <c r="G29" s="53"/>
      <c r="H29" s="53"/>
      <c r="I29" s="53"/>
      <c r="J29" s="53"/>
      <c r="K29" s="53"/>
      <c r="L29" s="53"/>
      <c r="M29" s="53"/>
      <c r="N29" s="53"/>
      <c r="O29" s="53"/>
      <c r="P29" s="53"/>
      <c r="Q29" s="53"/>
      <c r="R29" s="53"/>
      <c r="S29" s="53"/>
      <c r="T29" s="53"/>
      <c r="U29" s="53"/>
      <c r="V29" s="53"/>
      <c r="W29" s="53"/>
      <c r="X29" s="53"/>
      <c r="Y29" s="53"/>
      <c r="Z29" s="53"/>
      <c r="AA29" s="53"/>
      <c r="AB29" s="187"/>
      <c r="AC29" s="187"/>
      <c r="AD29" s="187"/>
      <c r="AE29" s="52"/>
      <c r="AF29" s="52"/>
      <c r="AG29" s="52"/>
      <c r="AH29" s="52"/>
    </row>
    <row r="30" spans="1:34" ht="104.25" customHeight="1">
      <c r="A30" s="54"/>
      <c r="B30" s="55" t="s">
        <v>95</v>
      </c>
      <c r="C30" s="55" t="s">
        <v>91</v>
      </c>
      <c r="D30" s="62" t="s">
        <v>112</v>
      </c>
      <c r="E30" s="53"/>
      <c r="F30" s="53"/>
      <c r="G30" s="53"/>
      <c r="H30" s="53"/>
      <c r="I30" s="53"/>
      <c r="J30" s="53"/>
      <c r="K30" s="53"/>
      <c r="L30" s="53"/>
      <c r="M30" s="53"/>
      <c r="N30" s="53"/>
      <c r="O30" s="53"/>
      <c r="P30" s="53"/>
      <c r="Q30" s="53"/>
      <c r="R30" s="53"/>
      <c r="S30" s="53"/>
      <c r="T30" s="53"/>
      <c r="U30" s="53"/>
      <c r="V30" s="53"/>
      <c r="W30" s="53"/>
      <c r="X30" s="53"/>
      <c r="Y30" s="53"/>
      <c r="Z30" s="53"/>
      <c r="AA30" s="53"/>
      <c r="AB30" s="187"/>
      <c r="AC30" s="187"/>
      <c r="AD30" s="187"/>
      <c r="AE30" s="52"/>
      <c r="AF30" s="52"/>
      <c r="AG30" s="52"/>
      <c r="AH30" s="52"/>
    </row>
    <row r="31" spans="1:34" ht="104.25" customHeight="1">
      <c r="A31" s="54"/>
      <c r="B31" s="55" t="s">
        <v>96</v>
      </c>
      <c r="C31" s="55" t="s">
        <v>91</v>
      </c>
      <c r="D31" s="63" t="s">
        <v>116</v>
      </c>
      <c r="E31" s="53"/>
      <c r="F31" s="53"/>
      <c r="G31" s="53"/>
      <c r="H31" s="53"/>
      <c r="I31" s="53"/>
      <c r="J31" s="53"/>
      <c r="K31" s="53"/>
      <c r="L31" s="53"/>
      <c r="M31" s="53"/>
      <c r="N31" s="53"/>
      <c r="O31" s="53"/>
      <c r="P31" s="53"/>
      <c r="Q31" s="53"/>
      <c r="R31" s="53"/>
      <c r="S31" s="53"/>
      <c r="T31" s="53"/>
      <c r="U31" s="53"/>
      <c r="V31" s="53"/>
      <c r="W31" s="53"/>
      <c r="X31" s="53"/>
      <c r="Y31" s="53"/>
      <c r="Z31" s="53"/>
      <c r="AA31" s="53"/>
      <c r="AB31" s="187"/>
      <c r="AC31" s="187"/>
      <c r="AD31" s="187"/>
      <c r="AE31" s="52"/>
      <c r="AF31" s="52"/>
      <c r="AG31" s="52"/>
      <c r="AH31" s="52"/>
    </row>
    <row r="32" spans="1:34" ht="104.25" customHeight="1">
      <c r="A32" s="54"/>
      <c r="B32" s="55" t="s">
        <v>117</v>
      </c>
      <c r="C32" s="55"/>
      <c r="D32" s="63" t="s">
        <v>113</v>
      </c>
      <c r="E32" s="53"/>
      <c r="F32" s="53"/>
      <c r="G32" s="53"/>
      <c r="H32" s="53"/>
      <c r="I32" s="53"/>
      <c r="J32" s="53"/>
      <c r="K32" s="53"/>
      <c r="L32" s="53"/>
      <c r="M32" s="53"/>
      <c r="N32" s="53"/>
      <c r="O32" s="53"/>
      <c r="P32" s="53"/>
      <c r="Q32" s="53"/>
      <c r="R32" s="53"/>
      <c r="S32" s="53"/>
      <c r="T32" s="53"/>
      <c r="U32" s="53"/>
      <c r="V32" s="53"/>
      <c r="W32" s="53"/>
      <c r="X32" s="53"/>
      <c r="Y32" s="53"/>
      <c r="Z32" s="53"/>
      <c r="AA32" s="53"/>
      <c r="AB32" s="187"/>
      <c r="AC32" s="187"/>
      <c r="AD32" s="187"/>
      <c r="AE32" s="52"/>
      <c r="AF32" s="52"/>
      <c r="AG32" s="52"/>
      <c r="AH32" s="52"/>
    </row>
    <row r="33" spans="1:34" ht="104.25" customHeight="1">
      <c r="A33" s="54"/>
      <c r="B33" s="54" t="s">
        <v>106</v>
      </c>
      <c r="C33" s="51"/>
      <c r="D33" s="56" t="s">
        <v>110</v>
      </c>
      <c r="E33" s="53"/>
      <c r="F33" s="53"/>
      <c r="G33" s="53"/>
      <c r="H33" s="53"/>
      <c r="I33" s="53"/>
      <c r="J33" s="53"/>
      <c r="K33" s="53"/>
      <c r="L33" s="53"/>
      <c r="M33" s="53"/>
      <c r="N33" s="53"/>
      <c r="O33" s="53"/>
      <c r="P33" s="53"/>
      <c r="Q33" s="53"/>
      <c r="R33" s="53"/>
      <c r="S33" s="53"/>
      <c r="T33" s="53"/>
      <c r="U33" s="53"/>
      <c r="V33" s="53"/>
      <c r="W33" s="53"/>
      <c r="X33" s="53"/>
      <c r="Y33" s="53"/>
      <c r="Z33" s="53"/>
      <c r="AA33" s="53"/>
      <c r="AB33" s="187"/>
      <c r="AC33" s="187"/>
      <c r="AD33" s="187"/>
      <c r="AE33" s="52"/>
      <c r="AF33" s="52"/>
      <c r="AG33" s="52"/>
      <c r="AH33" s="52"/>
    </row>
    <row r="34" spans="1:34" ht="104.25" customHeight="1">
      <c r="A34" s="54"/>
      <c r="B34" s="55" t="s">
        <v>108</v>
      </c>
      <c r="C34" s="51"/>
      <c r="D34" s="56"/>
      <c r="E34" s="53"/>
      <c r="F34" s="53"/>
      <c r="G34" s="53"/>
      <c r="H34" s="53"/>
      <c r="I34" s="53"/>
      <c r="J34" s="53"/>
      <c r="K34" s="53"/>
      <c r="L34" s="53"/>
      <c r="M34" s="53"/>
      <c r="N34" s="53"/>
      <c r="O34" s="53"/>
      <c r="P34" s="53"/>
      <c r="Q34" s="53"/>
      <c r="R34" s="53"/>
      <c r="S34" s="53"/>
      <c r="T34" s="53"/>
      <c r="U34" s="53"/>
      <c r="V34" s="53"/>
      <c r="W34" s="53"/>
      <c r="X34" s="53"/>
      <c r="Y34" s="53"/>
      <c r="Z34" s="53"/>
      <c r="AA34" s="53"/>
      <c r="AB34" s="187"/>
      <c r="AC34" s="187"/>
      <c r="AD34" s="187"/>
      <c r="AE34" s="52"/>
      <c r="AF34" s="52"/>
      <c r="AG34" s="52"/>
      <c r="AH34" s="52"/>
    </row>
    <row r="35" spans="1:34" ht="243" customHeight="1">
      <c r="A35" s="54"/>
      <c r="B35" s="55" t="s">
        <v>107</v>
      </c>
      <c r="C35" s="51"/>
      <c r="D35" s="56" t="s">
        <v>119</v>
      </c>
      <c r="E35" s="53"/>
      <c r="F35" s="53"/>
      <c r="G35" s="53"/>
      <c r="H35" s="53"/>
      <c r="I35" s="53"/>
      <c r="J35" s="53"/>
      <c r="K35" s="53"/>
      <c r="L35" s="53"/>
      <c r="M35" s="53"/>
      <c r="N35" s="53"/>
      <c r="O35" s="53"/>
      <c r="P35" s="53"/>
      <c r="Q35" s="53"/>
      <c r="R35" s="53"/>
      <c r="S35" s="53"/>
      <c r="T35" s="53"/>
      <c r="U35" s="53"/>
      <c r="V35" s="53"/>
      <c r="W35" s="53"/>
      <c r="X35" s="53"/>
      <c r="Y35" s="53"/>
      <c r="Z35" s="53"/>
      <c r="AA35" s="53"/>
      <c r="AB35" s="187"/>
      <c r="AC35" s="187"/>
      <c r="AD35" s="187"/>
      <c r="AE35" s="52"/>
      <c r="AF35" s="52"/>
      <c r="AG35" s="52"/>
      <c r="AH35" s="52"/>
    </row>
    <row r="36" spans="1:34" ht="104.25" customHeight="1">
      <c r="A36" s="54"/>
      <c r="B36" s="55" t="s">
        <v>108</v>
      </c>
      <c r="C36" s="51"/>
      <c r="D36" s="56"/>
      <c r="E36" s="53"/>
      <c r="F36" s="53"/>
      <c r="G36" s="53"/>
      <c r="H36" s="53"/>
      <c r="I36" s="53"/>
      <c r="J36" s="53"/>
      <c r="K36" s="53"/>
      <c r="L36" s="53"/>
      <c r="M36" s="53"/>
      <c r="N36" s="53"/>
      <c r="O36" s="53"/>
      <c r="P36" s="53"/>
      <c r="Q36" s="53"/>
      <c r="R36" s="53"/>
      <c r="S36" s="53"/>
      <c r="T36" s="53"/>
      <c r="U36" s="53"/>
      <c r="V36" s="53"/>
      <c r="W36" s="53"/>
      <c r="X36" s="53"/>
      <c r="Y36" s="53"/>
      <c r="Z36" s="53"/>
      <c r="AA36" s="53"/>
      <c r="AB36" s="187"/>
      <c r="AC36" s="187"/>
      <c r="AD36" s="187"/>
      <c r="AE36" s="52"/>
      <c r="AF36" s="52"/>
      <c r="AG36" s="52"/>
      <c r="AH36" s="52"/>
    </row>
    <row r="37" spans="1:34" ht="104.25" customHeight="1">
      <c r="A37" s="54"/>
      <c r="B37" s="55" t="s">
        <v>109</v>
      </c>
      <c r="C37" s="51"/>
      <c r="D37" s="56" t="s">
        <v>123</v>
      </c>
      <c r="E37" s="53"/>
      <c r="F37" s="53"/>
      <c r="G37" s="53"/>
      <c r="H37" s="53"/>
      <c r="I37" s="53"/>
      <c r="J37" s="53"/>
      <c r="K37" s="53"/>
      <c r="L37" s="53"/>
      <c r="M37" s="53"/>
      <c r="N37" s="53"/>
      <c r="O37" s="53"/>
      <c r="P37" s="53"/>
      <c r="Q37" s="53"/>
      <c r="R37" s="53"/>
      <c r="S37" s="53"/>
      <c r="T37" s="53"/>
      <c r="U37" s="53"/>
      <c r="V37" s="53"/>
      <c r="W37" s="53"/>
      <c r="X37" s="53"/>
      <c r="Y37" s="53"/>
      <c r="Z37" s="53"/>
      <c r="AA37" s="53"/>
      <c r="AB37" s="187"/>
      <c r="AC37" s="187"/>
      <c r="AD37" s="187"/>
      <c r="AE37" s="52"/>
      <c r="AF37" s="52"/>
      <c r="AG37" s="52"/>
      <c r="AH37" s="52"/>
    </row>
    <row r="38" spans="1:34" ht="104.25" customHeight="1">
      <c r="A38" s="54"/>
      <c r="B38" s="55" t="s">
        <v>90</v>
      </c>
      <c r="C38" s="51"/>
      <c r="D38" s="56" t="s">
        <v>124</v>
      </c>
      <c r="E38" s="53"/>
      <c r="F38" s="53"/>
      <c r="G38" s="53"/>
      <c r="H38" s="53"/>
      <c r="I38" s="53"/>
      <c r="J38" s="53"/>
      <c r="K38" s="53"/>
      <c r="L38" s="53"/>
      <c r="M38" s="53"/>
      <c r="N38" s="53"/>
      <c r="O38" s="53"/>
      <c r="P38" s="53"/>
      <c r="Q38" s="53"/>
      <c r="R38" s="53"/>
      <c r="S38" s="53"/>
      <c r="T38" s="53"/>
      <c r="U38" s="53"/>
      <c r="V38" s="53"/>
      <c r="W38" s="53"/>
      <c r="X38" s="53"/>
      <c r="Y38" s="53"/>
      <c r="Z38" s="53"/>
      <c r="AA38" s="53"/>
      <c r="AB38" s="187"/>
      <c r="AC38" s="187"/>
      <c r="AD38" s="187"/>
      <c r="AE38" s="52"/>
      <c r="AF38" s="52"/>
      <c r="AG38" s="52"/>
      <c r="AH38" s="52"/>
    </row>
    <row r="39" spans="1:34" ht="104.25" customHeight="1">
      <c r="A39" s="54"/>
      <c r="B39" s="55" t="s">
        <v>92</v>
      </c>
      <c r="C39" s="51"/>
      <c r="D39" s="56" t="s">
        <v>125</v>
      </c>
      <c r="E39" s="53"/>
      <c r="F39" s="53"/>
      <c r="G39" s="53"/>
      <c r="H39" s="53"/>
      <c r="I39" s="53"/>
      <c r="J39" s="53"/>
      <c r="K39" s="53"/>
      <c r="L39" s="53"/>
      <c r="M39" s="53"/>
      <c r="N39" s="53"/>
      <c r="O39" s="53"/>
      <c r="P39" s="53"/>
      <c r="Q39" s="53"/>
      <c r="R39" s="53"/>
      <c r="S39" s="53"/>
      <c r="T39" s="53"/>
      <c r="U39" s="53"/>
      <c r="V39" s="53"/>
      <c r="W39" s="53"/>
      <c r="X39" s="53"/>
      <c r="Y39" s="53"/>
      <c r="Z39" s="53"/>
      <c r="AA39" s="53"/>
      <c r="AB39" s="187"/>
      <c r="AC39" s="187"/>
      <c r="AD39" s="187"/>
      <c r="AE39" s="52"/>
      <c r="AF39" s="52"/>
      <c r="AG39" s="52"/>
      <c r="AH39" s="52"/>
    </row>
    <row r="40" spans="1:34" ht="104.25" customHeight="1">
      <c r="A40" s="54"/>
      <c r="B40" s="55" t="s">
        <v>93</v>
      </c>
      <c r="C40" s="51"/>
      <c r="D40" s="56" t="s">
        <v>126</v>
      </c>
      <c r="E40" s="53"/>
      <c r="F40" s="53"/>
      <c r="G40" s="53"/>
      <c r="H40" s="53"/>
      <c r="I40" s="53"/>
      <c r="J40" s="53"/>
      <c r="K40" s="53"/>
      <c r="L40" s="53"/>
      <c r="M40" s="53"/>
      <c r="N40" s="53"/>
      <c r="O40" s="53"/>
      <c r="P40" s="53"/>
      <c r="Q40" s="53"/>
      <c r="R40" s="53"/>
      <c r="S40" s="53"/>
      <c r="T40" s="53"/>
      <c r="U40" s="53"/>
      <c r="V40" s="53"/>
      <c r="W40" s="53"/>
      <c r="X40" s="53"/>
      <c r="Y40" s="53"/>
      <c r="Z40" s="53"/>
      <c r="AA40" s="53"/>
      <c r="AB40" s="187"/>
      <c r="AC40" s="187"/>
      <c r="AD40" s="187"/>
      <c r="AE40" s="52"/>
      <c r="AF40" s="52"/>
      <c r="AG40" s="52"/>
      <c r="AH40" s="52"/>
    </row>
    <row r="41" spans="1:34" ht="104.25" customHeight="1">
      <c r="A41" s="54"/>
      <c r="B41" s="55" t="s">
        <v>94</v>
      </c>
      <c r="C41" s="51"/>
      <c r="D41" s="56" t="s">
        <v>127</v>
      </c>
      <c r="E41" s="53"/>
      <c r="F41" s="53"/>
      <c r="G41" s="53"/>
      <c r="H41" s="53"/>
      <c r="I41" s="53"/>
      <c r="J41" s="53"/>
      <c r="K41" s="53"/>
      <c r="L41" s="53"/>
      <c r="M41" s="53"/>
      <c r="N41" s="53"/>
      <c r="O41" s="53"/>
      <c r="P41" s="53"/>
      <c r="Q41" s="53"/>
      <c r="R41" s="53"/>
      <c r="S41" s="53"/>
      <c r="T41" s="53"/>
      <c r="U41" s="53"/>
      <c r="V41" s="53"/>
      <c r="W41" s="53"/>
      <c r="X41" s="53"/>
      <c r="Y41" s="53"/>
      <c r="Z41" s="53"/>
      <c r="AA41" s="53"/>
      <c r="AB41" s="187"/>
      <c r="AC41" s="187"/>
      <c r="AD41" s="187"/>
      <c r="AE41" s="52"/>
      <c r="AF41" s="52"/>
      <c r="AG41" s="52"/>
      <c r="AH41" s="52"/>
    </row>
    <row r="42" spans="1:34" ht="104.25" customHeight="1">
      <c r="A42" s="54"/>
      <c r="B42" s="55" t="s">
        <v>95</v>
      </c>
      <c r="C42" s="51"/>
      <c r="D42" s="56" t="s">
        <v>128</v>
      </c>
      <c r="E42" s="53"/>
      <c r="F42" s="53"/>
      <c r="G42" s="53"/>
      <c r="H42" s="53"/>
      <c r="I42" s="53"/>
      <c r="J42" s="53"/>
      <c r="K42" s="53"/>
      <c r="L42" s="53"/>
      <c r="M42" s="53"/>
      <c r="N42" s="53"/>
      <c r="O42" s="53"/>
      <c r="P42" s="53"/>
      <c r="Q42" s="53"/>
      <c r="R42" s="53"/>
      <c r="S42" s="53"/>
      <c r="T42" s="53"/>
      <c r="U42" s="53"/>
      <c r="V42" s="53"/>
      <c r="W42" s="53"/>
      <c r="X42" s="53"/>
      <c r="Y42" s="53"/>
      <c r="Z42" s="53"/>
      <c r="AA42" s="53"/>
      <c r="AB42" s="187"/>
      <c r="AC42" s="187"/>
      <c r="AD42" s="187"/>
      <c r="AE42" s="52"/>
      <c r="AF42" s="52"/>
      <c r="AG42" s="52"/>
      <c r="AH42" s="52"/>
    </row>
    <row r="43" spans="1:34" ht="104.25" customHeight="1">
      <c r="A43" s="54"/>
      <c r="B43" s="55" t="s">
        <v>96</v>
      </c>
      <c r="C43" s="51"/>
      <c r="D43" s="56" t="s">
        <v>129</v>
      </c>
      <c r="E43" s="53"/>
      <c r="F43" s="53"/>
      <c r="G43" s="53"/>
      <c r="H43" s="53"/>
      <c r="I43" s="53"/>
      <c r="J43" s="53"/>
      <c r="K43" s="53"/>
      <c r="L43" s="53"/>
      <c r="M43" s="53"/>
      <c r="N43" s="53"/>
      <c r="O43" s="53"/>
      <c r="P43" s="53"/>
      <c r="Q43" s="53"/>
      <c r="R43" s="53"/>
      <c r="S43" s="53"/>
      <c r="T43" s="53"/>
      <c r="U43" s="53"/>
      <c r="V43" s="53"/>
      <c r="W43" s="53"/>
      <c r="X43" s="53"/>
      <c r="Y43" s="53"/>
      <c r="Z43" s="53"/>
      <c r="AA43" s="53"/>
      <c r="AB43" s="187"/>
      <c r="AC43" s="187"/>
      <c r="AD43" s="187"/>
      <c r="AE43" s="52"/>
      <c r="AF43" s="52"/>
      <c r="AG43" s="52"/>
      <c r="AH43" s="52"/>
    </row>
    <row r="44" spans="1:34" ht="104.25" customHeight="1">
      <c r="A44" s="54"/>
      <c r="B44" s="55" t="s">
        <v>117</v>
      </c>
      <c r="C44" s="51"/>
      <c r="D44" s="56" t="s">
        <v>130</v>
      </c>
      <c r="E44" s="53"/>
      <c r="F44" s="53"/>
      <c r="G44" s="53"/>
      <c r="H44" s="53"/>
      <c r="I44" s="53"/>
      <c r="J44" s="53"/>
      <c r="K44" s="53"/>
      <c r="L44" s="53"/>
      <c r="M44" s="53"/>
      <c r="N44" s="53"/>
      <c r="O44" s="53"/>
      <c r="P44" s="53"/>
      <c r="Q44" s="53"/>
      <c r="R44" s="53"/>
      <c r="S44" s="53"/>
      <c r="T44" s="53"/>
      <c r="U44" s="53"/>
      <c r="V44" s="53"/>
      <c r="W44" s="53"/>
      <c r="X44" s="53"/>
      <c r="Y44" s="53"/>
      <c r="Z44" s="53"/>
      <c r="AA44" s="53"/>
      <c r="AB44" s="187"/>
      <c r="AC44" s="187"/>
      <c r="AD44" s="187"/>
      <c r="AE44" s="52"/>
      <c r="AF44" s="52"/>
      <c r="AG44" s="52"/>
      <c r="AH44" s="52"/>
    </row>
    <row r="45" spans="1:34" ht="104.25" customHeight="1">
      <c r="A45" s="54"/>
      <c r="B45" s="54" t="s">
        <v>118</v>
      </c>
      <c r="C45" s="51"/>
      <c r="D45" s="56" t="s">
        <v>131</v>
      </c>
      <c r="E45" s="53"/>
      <c r="F45" s="53"/>
      <c r="G45" s="53"/>
      <c r="H45" s="53"/>
      <c r="I45" s="53"/>
      <c r="J45" s="53"/>
      <c r="K45" s="53"/>
      <c r="L45" s="53"/>
      <c r="M45" s="53"/>
      <c r="N45" s="53"/>
      <c r="O45" s="53"/>
      <c r="P45" s="53"/>
      <c r="Q45" s="53"/>
      <c r="R45" s="53"/>
      <c r="S45" s="53"/>
      <c r="T45" s="53"/>
      <c r="U45" s="53"/>
      <c r="V45" s="53"/>
      <c r="W45" s="53"/>
      <c r="X45" s="53"/>
      <c r="Y45" s="53"/>
      <c r="Z45" s="53"/>
      <c r="AA45" s="53"/>
      <c r="AB45" s="187"/>
      <c r="AC45" s="187"/>
      <c r="AD45" s="187"/>
      <c r="AE45" s="52"/>
      <c r="AF45" s="52"/>
      <c r="AG45" s="52"/>
      <c r="AH45" s="52"/>
    </row>
    <row r="46" spans="1:34" ht="104.25" customHeight="1">
      <c r="A46" s="54"/>
      <c r="B46" s="55" t="s">
        <v>108</v>
      </c>
      <c r="C46" s="51"/>
      <c r="D46" s="56"/>
      <c r="E46" s="53"/>
      <c r="F46" s="53"/>
      <c r="G46" s="53"/>
      <c r="H46" s="53"/>
      <c r="I46" s="53"/>
      <c r="J46" s="53"/>
      <c r="K46" s="53"/>
      <c r="L46" s="53"/>
      <c r="M46" s="53"/>
      <c r="N46" s="53"/>
      <c r="O46" s="53"/>
      <c r="P46" s="53"/>
      <c r="Q46" s="53"/>
      <c r="R46" s="53"/>
      <c r="S46" s="53"/>
      <c r="T46" s="53"/>
      <c r="U46" s="53"/>
      <c r="V46" s="53"/>
      <c r="W46" s="53"/>
      <c r="X46" s="53"/>
      <c r="Y46" s="53"/>
      <c r="Z46" s="53"/>
      <c r="AA46" s="53"/>
      <c r="AB46" s="187"/>
      <c r="AC46" s="187"/>
      <c r="AD46" s="187"/>
      <c r="AE46" s="52"/>
      <c r="AF46" s="52"/>
      <c r="AG46" s="52"/>
      <c r="AH46" s="52"/>
    </row>
    <row r="47" spans="1:34" ht="104.25" customHeight="1">
      <c r="A47" s="54"/>
      <c r="B47" s="55" t="s">
        <v>107</v>
      </c>
      <c r="C47" s="51"/>
      <c r="D47" s="56" t="s">
        <v>132</v>
      </c>
      <c r="E47" s="53"/>
      <c r="F47" s="53"/>
      <c r="G47" s="53"/>
      <c r="H47" s="53"/>
      <c r="I47" s="53"/>
      <c r="J47" s="53"/>
      <c r="K47" s="53"/>
      <c r="L47" s="53"/>
      <c r="M47" s="53"/>
      <c r="N47" s="53"/>
      <c r="O47" s="53"/>
      <c r="P47" s="53"/>
      <c r="Q47" s="53"/>
      <c r="R47" s="53"/>
      <c r="S47" s="53"/>
      <c r="T47" s="53"/>
      <c r="U47" s="53"/>
      <c r="V47" s="53"/>
      <c r="W47" s="53"/>
      <c r="X47" s="53"/>
      <c r="Y47" s="53"/>
      <c r="Z47" s="53"/>
      <c r="AA47" s="53"/>
      <c r="AB47" s="187"/>
      <c r="AC47" s="187"/>
      <c r="AD47" s="187"/>
      <c r="AE47" s="52"/>
      <c r="AF47" s="52"/>
      <c r="AG47" s="52"/>
      <c r="AH47" s="52"/>
    </row>
    <row r="48" spans="1:34" ht="104.25" customHeight="1">
      <c r="A48" s="54"/>
      <c r="B48" s="55" t="s">
        <v>108</v>
      </c>
      <c r="C48" s="51"/>
      <c r="D48" s="56"/>
      <c r="E48" s="53"/>
      <c r="F48" s="53"/>
      <c r="G48" s="53"/>
      <c r="H48" s="53"/>
      <c r="I48" s="53"/>
      <c r="J48" s="53"/>
      <c r="K48" s="53"/>
      <c r="L48" s="53"/>
      <c r="M48" s="53"/>
      <c r="N48" s="53"/>
      <c r="O48" s="53"/>
      <c r="P48" s="53"/>
      <c r="Q48" s="53"/>
      <c r="R48" s="53"/>
      <c r="S48" s="53"/>
      <c r="T48" s="53"/>
      <c r="U48" s="53"/>
      <c r="V48" s="53"/>
      <c r="W48" s="53"/>
      <c r="X48" s="53"/>
      <c r="Y48" s="53"/>
      <c r="Z48" s="53"/>
      <c r="AA48" s="53"/>
      <c r="AB48" s="187"/>
      <c r="AC48" s="187"/>
      <c r="AD48" s="187"/>
      <c r="AE48" s="52"/>
      <c r="AF48" s="52"/>
      <c r="AG48" s="52"/>
      <c r="AH48" s="52"/>
    </row>
    <row r="49" spans="1:34" ht="104.25" customHeight="1">
      <c r="A49" s="54"/>
      <c r="B49" s="55" t="s">
        <v>109</v>
      </c>
      <c r="C49" s="51"/>
      <c r="D49" s="56" t="s">
        <v>133</v>
      </c>
      <c r="E49" s="53"/>
      <c r="F49" s="53"/>
      <c r="G49" s="53"/>
      <c r="H49" s="53"/>
      <c r="I49" s="53"/>
      <c r="J49" s="53"/>
      <c r="K49" s="53"/>
      <c r="L49" s="53"/>
      <c r="M49" s="53"/>
      <c r="N49" s="53"/>
      <c r="O49" s="53"/>
      <c r="P49" s="53"/>
      <c r="Q49" s="53"/>
      <c r="R49" s="53"/>
      <c r="S49" s="53"/>
      <c r="T49" s="53"/>
      <c r="U49" s="53"/>
      <c r="V49" s="53"/>
      <c r="W49" s="53"/>
      <c r="X49" s="53"/>
      <c r="Y49" s="53"/>
      <c r="Z49" s="53"/>
      <c r="AA49" s="53"/>
      <c r="AB49" s="187"/>
      <c r="AC49" s="187"/>
      <c r="AD49" s="187"/>
      <c r="AE49" s="52"/>
      <c r="AF49" s="52"/>
      <c r="AG49" s="52"/>
      <c r="AH49" s="52"/>
    </row>
    <row r="50" spans="1:34" ht="104.25" customHeight="1">
      <c r="A50" s="54"/>
      <c r="B50" s="54"/>
      <c r="C50" s="51"/>
      <c r="D50" s="56"/>
      <c r="E50" s="53"/>
      <c r="F50" s="53"/>
      <c r="G50" s="53"/>
      <c r="H50" s="53"/>
      <c r="I50" s="53"/>
      <c r="J50" s="53"/>
      <c r="K50" s="53"/>
      <c r="L50" s="53"/>
      <c r="M50" s="53"/>
      <c r="N50" s="53"/>
      <c r="O50" s="53"/>
      <c r="P50" s="53"/>
      <c r="Q50" s="53"/>
      <c r="R50" s="53"/>
      <c r="S50" s="53"/>
      <c r="T50" s="53"/>
      <c r="U50" s="53"/>
      <c r="V50" s="53"/>
      <c r="W50" s="53"/>
      <c r="X50" s="53"/>
      <c r="Y50" s="53"/>
      <c r="Z50" s="53"/>
      <c r="AA50" s="53"/>
      <c r="AB50" s="187"/>
      <c r="AC50" s="187"/>
      <c r="AD50" s="187"/>
      <c r="AE50" s="52"/>
      <c r="AF50" s="52"/>
      <c r="AG50" s="52"/>
      <c r="AH50" s="52"/>
    </row>
    <row r="51" spans="1:34" ht="104.25" customHeight="1">
      <c r="A51" s="54"/>
      <c r="B51" s="54"/>
      <c r="C51" s="51"/>
      <c r="D51" s="56"/>
      <c r="E51" s="53"/>
      <c r="F51" s="53"/>
      <c r="G51" s="53"/>
      <c r="H51" s="53"/>
      <c r="I51" s="53"/>
      <c r="J51" s="53"/>
      <c r="K51" s="53"/>
      <c r="L51" s="53"/>
      <c r="M51" s="53"/>
      <c r="N51" s="53"/>
      <c r="O51" s="53"/>
      <c r="P51" s="53"/>
      <c r="Q51" s="53"/>
      <c r="R51" s="53"/>
      <c r="S51" s="53"/>
      <c r="T51" s="53"/>
      <c r="U51" s="53"/>
      <c r="V51" s="53"/>
      <c r="W51" s="53"/>
      <c r="X51" s="53"/>
      <c r="Y51" s="53"/>
      <c r="Z51" s="53"/>
      <c r="AA51" s="53"/>
      <c r="AB51" s="187"/>
      <c r="AC51" s="187"/>
      <c r="AD51" s="187"/>
      <c r="AE51" s="52"/>
      <c r="AF51" s="52"/>
      <c r="AG51" s="52"/>
      <c r="AH51" s="52"/>
    </row>
    <row r="52" spans="1:34" ht="104.25" customHeight="1">
      <c r="A52" s="54"/>
      <c r="B52" s="54"/>
      <c r="C52" s="51"/>
      <c r="D52" s="56"/>
      <c r="E52" s="53"/>
      <c r="F52" s="53"/>
      <c r="G52" s="53"/>
      <c r="H52" s="53"/>
      <c r="I52" s="53"/>
      <c r="J52" s="53"/>
      <c r="K52" s="53"/>
      <c r="L52" s="53"/>
      <c r="M52" s="53"/>
      <c r="N52" s="53"/>
      <c r="O52" s="53"/>
      <c r="P52" s="53"/>
      <c r="Q52" s="53"/>
      <c r="R52" s="53"/>
      <c r="S52" s="53"/>
      <c r="T52" s="53"/>
      <c r="U52" s="53"/>
      <c r="V52" s="53"/>
      <c r="W52" s="53"/>
      <c r="X52" s="53"/>
      <c r="Y52" s="53"/>
      <c r="Z52" s="53"/>
      <c r="AA52" s="53"/>
      <c r="AB52" s="187"/>
      <c r="AC52" s="187"/>
      <c r="AD52" s="187"/>
      <c r="AE52" s="52"/>
      <c r="AF52" s="52"/>
      <c r="AG52" s="52"/>
      <c r="AH52" s="52"/>
    </row>
    <row r="53" spans="1:34" ht="104.25" customHeight="1">
      <c r="A53" s="54"/>
      <c r="B53" s="54"/>
      <c r="C53" s="51"/>
      <c r="D53" s="56"/>
      <c r="E53" s="53"/>
      <c r="F53" s="53"/>
      <c r="G53" s="53"/>
      <c r="H53" s="53"/>
      <c r="I53" s="53"/>
      <c r="J53" s="53"/>
      <c r="K53" s="53"/>
      <c r="L53" s="53"/>
      <c r="M53" s="53"/>
      <c r="N53" s="53"/>
      <c r="O53" s="53"/>
      <c r="P53" s="53"/>
      <c r="Q53" s="53"/>
      <c r="R53" s="53"/>
      <c r="S53" s="53"/>
      <c r="T53" s="53"/>
      <c r="U53" s="53"/>
      <c r="V53" s="53"/>
      <c r="W53" s="53"/>
      <c r="X53" s="53"/>
      <c r="Y53" s="53"/>
      <c r="Z53" s="53"/>
      <c r="AA53" s="53"/>
      <c r="AB53" s="187"/>
      <c r="AC53" s="187"/>
      <c r="AD53" s="187"/>
      <c r="AE53" s="52"/>
      <c r="AF53" s="52"/>
      <c r="AG53" s="52"/>
      <c r="AH53" s="52"/>
    </row>
    <row r="54" spans="1:34" ht="104.25" customHeight="1">
      <c r="A54" s="54"/>
      <c r="B54" s="54"/>
      <c r="C54" s="51"/>
      <c r="D54" s="56"/>
      <c r="E54" s="53"/>
      <c r="F54" s="53"/>
      <c r="G54" s="53"/>
      <c r="H54" s="53"/>
      <c r="I54" s="53"/>
      <c r="J54" s="53"/>
      <c r="K54" s="53"/>
      <c r="L54" s="53"/>
      <c r="M54" s="53"/>
      <c r="N54" s="53"/>
      <c r="O54" s="53"/>
      <c r="P54" s="53"/>
      <c r="Q54" s="53"/>
      <c r="R54" s="53"/>
      <c r="S54" s="53"/>
      <c r="T54" s="53"/>
      <c r="U54" s="53"/>
      <c r="V54" s="53"/>
      <c r="W54" s="53"/>
      <c r="X54" s="53"/>
      <c r="Y54" s="53"/>
      <c r="Z54" s="53"/>
      <c r="AA54" s="53"/>
      <c r="AB54" s="187"/>
      <c r="AC54" s="187"/>
      <c r="AD54" s="187"/>
      <c r="AE54" s="52"/>
      <c r="AF54" s="52"/>
      <c r="AG54" s="52"/>
      <c r="AH54" s="52"/>
    </row>
    <row r="55" spans="1:34" ht="104.25" customHeight="1">
      <c r="A55" s="54"/>
      <c r="B55" s="54"/>
      <c r="C55" s="51"/>
      <c r="D55" s="56"/>
      <c r="E55" s="53"/>
      <c r="F55" s="53"/>
      <c r="G55" s="53"/>
      <c r="H55" s="53"/>
      <c r="I55" s="53"/>
      <c r="J55" s="53"/>
      <c r="K55" s="53"/>
      <c r="L55" s="53"/>
      <c r="M55" s="53"/>
      <c r="N55" s="53"/>
      <c r="O55" s="53"/>
      <c r="P55" s="53"/>
      <c r="Q55" s="53"/>
      <c r="R55" s="53"/>
      <c r="S55" s="53"/>
      <c r="T55" s="53"/>
      <c r="U55" s="53"/>
      <c r="V55" s="53"/>
      <c r="W55" s="53"/>
      <c r="X55" s="53"/>
      <c r="Y55" s="53"/>
      <c r="Z55" s="53"/>
      <c r="AA55" s="53"/>
      <c r="AB55" s="187"/>
      <c r="AC55" s="187"/>
      <c r="AD55" s="187"/>
      <c r="AE55" s="52"/>
      <c r="AF55" s="52"/>
      <c r="AG55" s="52"/>
      <c r="AH55" s="52"/>
    </row>
    <row r="56" spans="1:34" ht="104.25" customHeight="1">
      <c r="A56" s="54"/>
      <c r="B56" s="54"/>
      <c r="C56" s="51"/>
      <c r="D56" s="56"/>
      <c r="E56" s="53"/>
      <c r="F56" s="53"/>
      <c r="G56" s="53"/>
      <c r="H56" s="53"/>
      <c r="I56" s="53"/>
      <c r="J56" s="53"/>
      <c r="K56" s="53"/>
      <c r="L56" s="53"/>
      <c r="M56" s="53"/>
      <c r="N56" s="53"/>
      <c r="O56" s="53"/>
      <c r="P56" s="53"/>
      <c r="Q56" s="53"/>
      <c r="R56" s="53"/>
      <c r="S56" s="53"/>
      <c r="T56" s="53"/>
      <c r="U56" s="53"/>
      <c r="V56" s="53"/>
      <c r="W56" s="53"/>
      <c r="X56" s="53"/>
      <c r="Y56" s="53"/>
      <c r="Z56" s="53"/>
      <c r="AA56" s="53"/>
      <c r="AB56" s="187"/>
      <c r="AC56" s="187"/>
      <c r="AD56" s="187"/>
      <c r="AE56" s="52"/>
      <c r="AF56" s="52"/>
      <c r="AG56" s="52"/>
      <c r="AH56" s="52"/>
    </row>
    <row r="57" spans="1:34" ht="100.5" customHeight="1">
      <c r="A57" s="193" t="s">
        <v>30</v>
      </c>
      <c r="B57" s="193"/>
      <c r="C57" s="52" t="s">
        <v>31</v>
      </c>
      <c r="D57" s="52">
        <v>2</v>
      </c>
      <c r="E57" s="52"/>
      <c r="F57" s="52"/>
      <c r="G57" s="52"/>
      <c r="H57" s="52"/>
      <c r="I57" s="52"/>
      <c r="J57" s="52"/>
      <c r="K57" s="52"/>
      <c r="L57" s="52"/>
      <c r="M57" s="52"/>
      <c r="N57" s="52"/>
      <c r="O57" s="52"/>
      <c r="P57" s="52"/>
      <c r="Q57" s="52"/>
      <c r="R57" s="52"/>
      <c r="S57" s="52"/>
      <c r="T57" s="52"/>
      <c r="U57" s="52"/>
      <c r="V57" s="52"/>
      <c r="W57" s="52"/>
      <c r="X57" s="52"/>
      <c r="Y57" s="52"/>
      <c r="Z57" s="52"/>
      <c r="AA57" s="52"/>
      <c r="AB57" s="187"/>
      <c r="AC57" s="187"/>
      <c r="AD57" s="187"/>
    </row>
    <row r="58" spans="1:34" ht="117" customHeight="1">
      <c r="A58" s="194" t="s">
        <v>32</v>
      </c>
      <c r="B58" s="194"/>
      <c r="C58" s="57" t="s">
        <v>31</v>
      </c>
      <c r="D58" s="57" t="s">
        <v>33</v>
      </c>
      <c r="E58" s="58"/>
      <c r="F58" s="58"/>
      <c r="G58" s="58"/>
      <c r="H58" s="58"/>
      <c r="I58" s="58"/>
      <c r="J58" s="58"/>
      <c r="K58" s="58"/>
      <c r="L58" s="58"/>
      <c r="M58" s="58"/>
      <c r="N58" s="58"/>
      <c r="O58" s="58"/>
      <c r="P58" s="58"/>
      <c r="Q58" s="58"/>
      <c r="R58" s="58"/>
      <c r="S58" s="58"/>
      <c r="T58" s="58"/>
      <c r="U58" s="58"/>
      <c r="V58" s="58"/>
      <c r="W58" s="58"/>
      <c r="X58" s="58"/>
      <c r="Y58" s="58"/>
      <c r="Z58" s="58"/>
      <c r="AA58" s="58"/>
      <c r="AB58" s="187"/>
      <c r="AC58" s="187"/>
      <c r="AD58" s="187"/>
    </row>
    <row r="59" spans="1:34" ht="99.75" customHeight="1">
      <c r="A59" s="194" t="s">
        <v>34</v>
      </c>
      <c r="B59" s="194"/>
      <c r="C59" s="57" t="s">
        <v>31</v>
      </c>
      <c r="D59" s="57" t="s">
        <v>35</v>
      </c>
      <c r="E59" s="58"/>
      <c r="F59" s="58"/>
      <c r="G59" s="58"/>
      <c r="H59" s="58"/>
      <c r="I59" s="58"/>
      <c r="J59" s="58"/>
      <c r="K59" s="58"/>
      <c r="L59" s="58"/>
      <c r="M59" s="58"/>
      <c r="N59" s="58"/>
      <c r="O59" s="58"/>
      <c r="P59" s="58"/>
      <c r="Q59" s="58"/>
      <c r="R59" s="58"/>
      <c r="S59" s="58"/>
      <c r="T59" s="58"/>
      <c r="U59" s="58"/>
      <c r="V59" s="58"/>
      <c r="W59" s="58"/>
      <c r="X59" s="58"/>
      <c r="Y59" s="58"/>
      <c r="Z59" s="58"/>
      <c r="AA59" s="58"/>
      <c r="AB59" s="187"/>
      <c r="AC59" s="187"/>
      <c r="AD59" s="187"/>
    </row>
    <row r="60" spans="1:34" ht="92.25" customHeight="1">
      <c r="A60" s="194" t="s">
        <v>36</v>
      </c>
      <c r="B60" s="194"/>
      <c r="C60" s="57" t="s">
        <v>31</v>
      </c>
      <c r="D60" s="57" t="s">
        <v>37</v>
      </c>
      <c r="E60" s="58"/>
      <c r="F60" s="58"/>
      <c r="G60" s="58"/>
      <c r="H60" s="58"/>
      <c r="I60" s="58"/>
      <c r="J60" s="58"/>
      <c r="K60" s="58"/>
      <c r="L60" s="58"/>
      <c r="M60" s="58"/>
      <c r="N60" s="58"/>
      <c r="O60" s="58"/>
      <c r="P60" s="58"/>
      <c r="Q60" s="58"/>
      <c r="R60" s="58"/>
      <c r="S60" s="58"/>
      <c r="T60" s="58"/>
      <c r="U60" s="58"/>
      <c r="V60" s="58"/>
      <c r="W60" s="58"/>
      <c r="X60" s="58"/>
      <c r="Y60" s="58"/>
      <c r="Z60" s="58"/>
      <c r="AA60" s="58"/>
      <c r="AB60" s="187"/>
      <c r="AC60" s="187"/>
      <c r="AD60" s="187"/>
    </row>
    <row r="61" spans="1:34" ht="93.75" customHeight="1">
      <c r="A61" s="193" t="s">
        <v>38</v>
      </c>
      <c r="B61" s="193"/>
      <c r="C61" s="52" t="s">
        <v>39</v>
      </c>
      <c r="D61" s="52">
        <v>3</v>
      </c>
      <c r="E61" s="58"/>
      <c r="F61" s="58"/>
      <c r="G61" s="58"/>
      <c r="H61" s="58"/>
      <c r="I61" s="58"/>
      <c r="J61" s="58"/>
      <c r="K61" s="58"/>
      <c r="L61" s="58"/>
      <c r="M61" s="58"/>
      <c r="N61" s="58"/>
      <c r="O61" s="58"/>
      <c r="P61" s="58"/>
      <c r="Q61" s="58"/>
      <c r="R61" s="58"/>
      <c r="S61" s="58"/>
      <c r="T61" s="58"/>
      <c r="U61" s="58"/>
      <c r="V61" s="58"/>
      <c r="W61" s="58"/>
      <c r="X61" s="58"/>
      <c r="Y61" s="58"/>
      <c r="Z61" s="58"/>
      <c r="AA61" s="58"/>
      <c r="AB61" s="187"/>
      <c r="AC61" s="187"/>
      <c r="AD61" s="187"/>
    </row>
    <row r="62" spans="1:34">
      <c r="A62" s="194" t="s">
        <v>32</v>
      </c>
      <c r="B62" s="194"/>
      <c r="C62" s="57" t="s">
        <v>39</v>
      </c>
      <c r="D62" s="57" t="s">
        <v>40</v>
      </c>
      <c r="E62" s="58"/>
      <c r="F62" s="58"/>
      <c r="G62" s="58"/>
      <c r="H62" s="58"/>
      <c r="I62" s="58"/>
      <c r="J62" s="58"/>
      <c r="K62" s="58"/>
      <c r="L62" s="58"/>
      <c r="M62" s="58"/>
      <c r="N62" s="58"/>
      <c r="O62" s="58"/>
      <c r="P62" s="58"/>
      <c r="Q62" s="58"/>
      <c r="R62" s="58"/>
      <c r="S62" s="58"/>
      <c r="T62" s="58"/>
      <c r="U62" s="58"/>
      <c r="V62" s="58"/>
      <c r="W62" s="58"/>
      <c r="X62" s="58"/>
      <c r="Y62" s="58"/>
      <c r="Z62" s="58"/>
      <c r="AA62" s="58"/>
      <c r="AB62" s="187"/>
      <c r="AC62" s="187"/>
      <c r="AD62" s="187"/>
    </row>
    <row r="63" spans="1:34">
      <c r="A63" s="194" t="s">
        <v>41</v>
      </c>
      <c r="B63" s="194"/>
      <c r="C63" s="57" t="s">
        <v>39</v>
      </c>
      <c r="D63" s="57" t="s">
        <v>42</v>
      </c>
      <c r="E63" s="58"/>
      <c r="F63" s="58"/>
      <c r="G63" s="58"/>
      <c r="H63" s="58"/>
      <c r="I63" s="58"/>
      <c r="J63" s="58"/>
      <c r="K63" s="58"/>
      <c r="L63" s="58"/>
      <c r="M63" s="58"/>
      <c r="N63" s="58"/>
      <c r="O63" s="58"/>
      <c r="P63" s="58"/>
      <c r="Q63" s="58"/>
      <c r="R63" s="58"/>
      <c r="S63" s="58"/>
      <c r="T63" s="58"/>
      <c r="U63" s="58"/>
      <c r="V63" s="58"/>
      <c r="W63" s="58"/>
      <c r="X63" s="58"/>
      <c r="Y63" s="58"/>
      <c r="Z63" s="58"/>
      <c r="AA63" s="58"/>
      <c r="AB63" s="187"/>
      <c r="AC63" s="187"/>
      <c r="AD63" s="187"/>
    </row>
    <row r="64" spans="1:34">
      <c r="A64" s="194" t="s">
        <v>43</v>
      </c>
      <c r="B64" s="194"/>
      <c r="C64" s="57" t="s">
        <v>39</v>
      </c>
      <c r="D64" s="57" t="s">
        <v>44</v>
      </c>
      <c r="E64" s="58"/>
      <c r="F64" s="58"/>
      <c r="G64" s="58"/>
      <c r="H64" s="58"/>
      <c r="I64" s="58"/>
      <c r="J64" s="58"/>
      <c r="K64" s="58"/>
      <c r="L64" s="58"/>
      <c r="M64" s="58"/>
      <c r="N64" s="58"/>
      <c r="O64" s="58"/>
      <c r="P64" s="58"/>
      <c r="Q64" s="58"/>
      <c r="R64" s="58"/>
      <c r="S64" s="58"/>
      <c r="T64" s="58"/>
      <c r="U64" s="58"/>
      <c r="V64" s="58"/>
      <c r="W64" s="58"/>
      <c r="X64" s="58"/>
      <c r="Y64" s="58"/>
      <c r="Z64" s="58"/>
      <c r="AA64" s="58"/>
      <c r="AB64" s="187"/>
      <c r="AC64" s="187"/>
      <c r="AD64" s="187"/>
    </row>
    <row r="65" spans="1:30">
      <c r="A65" s="194" t="s">
        <v>45</v>
      </c>
      <c r="B65" s="194"/>
      <c r="C65" s="57" t="s">
        <v>39</v>
      </c>
      <c r="D65" s="57" t="s">
        <v>46</v>
      </c>
      <c r="E65" s="58"/>
      <c r="F65" s="58"/>
      <c r="G65" s="58"/>
      <c r="H65" s="58"/>
      <c r="I65" s="58"/>
      <c r="J65" s="58"/>
      <c r="K65" s="58"/>
      <c r="L65" s="58"/>
      <c r="M65" s="58"/>
      <c r="N65" s="58"/>
      <c r="O65" s="58"/>
      <c r="P65" s="58"/>
      <c r="Q65" s="58"/>
      <c r="R65" s="58"/>
      <c r="S65" s="58"/>
      <c r="T65" s="58"/>
      <c r="U65" s="58"/>
      <c r="V65" s="58"/>
      <c r="W65" s="58"/>
      <c r="X65" s="58"/>
      <c r="Y65" s="58"/>
      <c r="Z65" s="58"/>
      <c r="AA65" s="58"/>
      <c r="AB65" s="187"/>
      <c r="AC65" s="187"/>
      <c r="AD65" s="187"/>
    </row>
    <row r="66" spans="1:30">
      <c r="A66" s="186"/>
      <c r="B66" s="59" t="s">
        <v>28</v>
      </c>
      <c r="C66" s="60" t="s">
        <v>29</v>
      </c>
      <c r="D66" s="52">
        <v>5</v>
      </c>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row>
    <row r="67" spans="1:30" ht="147.75" customHeight="1">
      <c r="A67" s="186"/>
      <c r="B67" s="59" t="s">
        <v>47</v>
      </c>
      <c r="C67" s="52" t="s">
        <v>31</v>
      </c>
      <c r="D67" s="52">
        <v>6</v>
      </c>
      <c r="E67" s="52"/>
      <c r="F67" s="52"/>
      <c r="G67" s="52"/>
      <c r="H67" s="52"/>
      <c r="I67" s="52"/>
      <c r="J67" s="52"/>
      <c r="K67" s="52"/>
      <c r="L67" s="52"/>
      <c r="M67" s="52"/>
      <c r="N67" s="52"/>
      <c r="O67" s="52"/>
      <c r="P67" s="52"/>
      <c r="Q67" s="52"/>
      <c r="R67" s="52"/>
      <c r="S67" s="52"/>
      <c r="T67" s="52"/>
      <c r="U67" s="52"/>
      <c r="V67" s="52"/>
      <c r="W67" s="52"/>
      <c r="X67" s="52"/>
      <c r="Y67" s="52"/>
      <c r="Z67" s="52"/>
      <c r="AA67" s="52"/>
      <c r="AB67" s="187"/>
      <c r="AC67" s="187"/>
      <c r="AD67" s="187"/>
    </row>
    <row r="68" spans="1:30" ht="99.75" customHeight="1">
      <c r="A68" s="186"/>
      <c r="B68" s="11" t="s">
        <v>32</v>
      </c>
      <c r="C68" s="57" t="s">
        <v>31</v>
      </c>
      <c r="D68" s="57" t="s">
        <v>48</v>
      </c>
      <c r="E68" s="58"/>
      <c r="F68" s="58"/>
      <c r="G68" s="58"/>
      <c r="H68" s="58"/>
      <c r="I68" s="58"/>
      <c r="J68" s="58"/>
      <c r="K68" s="58"/>
      <c r="L68" s="58"/>
      <c r="M68" s="58"/>
      <c r="N68" s="58"/>
      <c r="O68" s="58"/>
      <c r="P68" s="58"/>
      <c r="Q68" s="58"/>
      <c r="R68" s="58"/>
      <c r="S68" s="58"/>
      <c r="T68" s="58"/>
      <c r="U68" s="58"/>
      <c r="V68" s="58"/>
      <c r="W68" s="58"/>
      <c r="X68" s="58"/>
      <c r="Y68" s="58"/>
      <c r="Z68" s="58"/>
      <c r="AA68" s="58"/>
      <c r="AB68" s="187"/>
      <c r="AC68" s="187"/>
      <c r="AD68" s="187"/>
    </row>
    <row r="69" spans="1:30" ht="94.7" customHeight="1">
      <c r="A69" s="186"/>
      <c r="B69" s="11" t="s">
        <v>34</v>
      </c>
      <c r="C69" s="57" t="s">
        <v>31</v>
      </c>
      <c r="D69" s="57" t="s">
        <v>49</v>
      </c>
      <c r="E69" s="58"/>
      <c r="F69" s="58"/>
      <c r="G69" s="58"/>
      <c r="H69" s="58"/>
      <c r="I69" s="58"/>
      <c r="J69" s="58"/>
      <c r="K69" s="58"/>
      <c r="L69" s="58"/>
      <c r="M69" s="58"/>
      <c r="N69" s="58"/>
      <c r="O69" s="58"/>
      <c r="P69" s="58"/>
      <c r="Q69" s="58"/>
      <c r="R69" s="58"/>
      <c r="S69" s="58"/>
      <c r="T69" s="58"/>
      <c r="U69" s="58"/>
      <c r="V69" s="58"/>
      <c r="W69" s="58"/>
      <c r="X69" s="58"/>
      <c r="Y69" s="58"/>
      <c r="Z69" s="58"/>
      <c r="AA69" s="58"/>
      <c r="AB69" s="187"/>
      <c r="AC69" s="187"/>
      <c r="AD69" s="187"/>
    </row>
    <row r="70" spans="1:30" ht="97.5" customHeight="1">
      <c r="A70" s="186"/>
      <c r="B70" s="11" t="s">
        <v>36</v>
      </c>
      <c r="C70" s="57" t="s">
        <v>31</v>
      </c>
      <c r="D70" s="57" t="s">
        <v>50</v>
      </c>
      <c r="E70" s="58"/>
      <c r="F70" s="58"/>
      <c r="G70" s="58"/>
      <c r="H70" s="58"/>
      <c r="I70" s="58"/>
      <c r="J70" s="58"/>
      <c r="K70" s="58"/>
      <c r="L70" s="58"/>
      <c r="M70" s="58"/>
      <c r="N70" s="58"/>
      <c r="O70" s="58"/>
      <c r="P70" s="58"/>
      <c r="Q70" s="58"/>
      <c r="R70" s="58"/>
      <c r="S70" s="58"/>
      <c r="T70" s="58"/>
      <c r="U70" s="58"/>
      <c r="V70" s="58"/>
      <c r="W70" s="58"/>
      <c r="X70" s="58"/>
      <c r="Y70" s="58"/>
      <c r="Z70" s="58"/>
      <c r="AA70" s="58"/>
      <c r="AB70" s="187"/>
      <c r="AC70" s="187"/>
      <c r="AD70" s="187"/>
    </row>
    <row r="71" spans="1:30" ht="102.75" customHeight="1">
      <c r="A71" s="186"/>
      <c r="B71" s="59" t="s">
        <v>51</v>
      </c>
      <c r="C71" s="52" t="s">
        <v>39</v>
      </c>
      <c r="D71" s="52">
        <v>7</v>
      </c>
      <c r="E71" s="58"/>
      <c r="F71" s="58"/>
      <c r="G71" s="58"/>
      <c r="H71" s="58"/>
      <c r="I71" s="58"/>
      <c r="J71" s="58"/>
      <c r="K71" s="58"/>
      <c r="L71" s="58"/>
      <c r="M71" s="58"/>
      <c r="N71" s="58"/>
      <c r="O71" s="58"/>
      <c r="P71" s="58"/>
      <c r="Q71" s="58"/>
      <c r="R71" s="58"/>
      <c r="S71" s="58"/>
      <c r="T71" s="58"/>
      <c r="U71" s="58"/>
      <c r="V71" s="58"/>
      <c r="W71" s="58"/>
      <c r="X71" s="58"/>
      <c r="Y71" s="58"/>
      <c r="Z71" s="58"/>
      <c r="AA71" s="58"/>
      <c r="AB71" s="187"/>
      <c r="AC71" s="187"/>
      <c r="AD71" s="187"/>
    </row>
    <row r="72" spans="1:30">
      <c r="A72" s="186"/>
      <c r="B72" s="11" t="s">
        <v>32</v>
      </c>
      <c r="C72" s="57" t="s">
        <v>39</v>
      </c>
      <c r="D72" s="57" t="s">
        <v>52</v>
      </c>
      <c r="E72" s="58"/>
      <c r="F72" s="58"/>
      <c r="G72" s="58"/>
      <c r="H72" s="58"/>
      <c r="I72" s="58"/>
      <c r="J72" s="58"/>
      <c r="K72" s="58"/>
      <c r="L72" s="58"/>
      <c r="M72" s="58"/>
      <c r="N72" s="58"/>
      <c r="O72" s="58"/>
      <c r="P72" s="58"/>
      <c r="Q72" s="58"/>
      <c r="R72" s="58"/>
      <c r="S72" s="58"/>
      <c r="T72" s="58"/>
      <c r="U72" s="58"/>
      <c r="V72" s="58"/>
      <c r="W72" s="58"/>
      <c r="X72" s="58"/>
      <c r="Y72" s="58"/>
      <c r="Z72" s="58"/>
      <c r="AA72" s="58"/>
      <c r="AB72" s="187"/>
      <c r="AC72" s="187"/>
      <c r="AD72" s="187"/>
    </row>
    <row r="73" spans="1:30">
      <c r="A73" s="186"/>
      <c r="B73" s="11" t="s">
        <v>41</v>
      </c>
      <c r="C73" s="57" t="s">
        <v>39</v>
      </c>
      <c r="D73" s="57" t="s">
        <v>53</v>
      </c>
      <c r="E73" s="58"/>
      <c r="F73" s="58"/>
      <c r="G73" s="58"/>
      <c r="H73" s="58"/>
      <c r="I73" s="58"/>
      <c r="J73" s="58"/>
      <c r="K73" s="58"/>
      <c r="L73" s="58"/>
      <c r="M73" s="58"/>
      <c r="N73" s="58"/>
      <c r="O73" s="58"/>
      <c r="P73" s="58"/>
      <c r="Q73" s="58"/>
      <c r="R73" s="58"/>
      <c r="S73" s="58"/>
      <c r="T73" s="58"/>
      <c r="U73" s="58"/>
      <c r="V73" s="58"/>
      <c r="W73" s="58"/>
      <c r="X73" s="58"/>
      <c r="Y73" s="58"/>
      <c r="Z73" s="58"/>
      <c r="AA73" s="58"/>
      <c r="AB73" s="187"/>
      <c r="AC73" s="187"/>
      <c r="AD73" s="187"/>
    </row>
    <row r="74" spans="1:30">
      <c r="A74" s="186"/>
      <c r="B74" s="11" t="s">
        <v>43</v>
      </c>
      <c r="C74" s="57" t="s">
        <v>39</v>
      </c>
      <c r="D74" s="57" t="s">
        <v>54</v>
      </c>
      <c r="E74" s="58"/>
      <c r="F74" s="58"/>
      <c r="G74" s="58"/>
      <c r="H74" s="58"/>
      <c r="I74" s="58"/>
      <c r="J74" s="58"/>
      <c r="K74" s="58"/>
      <c r="L74" s="58"/>
      <c r="M74" s="58"/>
      <c r="N74" s="58"/>
      <c r="O74" s="58"/>
      <c r="P74" s="58"/>
      <c r="Q74" s="58"/>
      <c r="R74" s="58"/>
      <c r="S74" s="58"/>
      <c r="T74" s="58"/>
      <c r="U74" s="58"/>
      <c r="V74" s="58"/>
      <c r="W74" s="58"/>
      <c r="X74" s="58"/>
      <c r="Y74" s="58"/>
      <c r="Z74" s="58"/>
      <c r="AA74" s="58"/>
      <c r="AB74" s="187"/>
      <c r="AC74" s="187"/>
      <c r="AD74" s="187"/>
    </row>
    <row r="75" spans="1:30">
      <c r="A75" s="186"/>
      <c r="B75" s="11" t="s">
        <v>45</v>
      </c>
      <c r="C75" s="57" t="s">
        <v>39</v>
      </c>
      <c r="D75" s="57" t="s">
        <v>55</v>
      </c>
      <c r="E75" s="58"/>
      <c r="F75" s="58"/>
      <c r="G75" s="58"/>
      <c r="H75" s="58"/>
      <c r="I75" s="58"/>
      <c r="J75" s="58"/>
      <c r="K75" s="58"/>
      <c r="L75" s="58"/>
      <c r="M75" s="58"/>
      <c r="N75" s="58"/>
      <c r="O75" s="58"/>
      <c r="P75" s="58"/>
      <c r="Q75" s="58"/>
      <c r="R75" s="58"/>
      <c r="S75" s="58"/>
      <c r="T75" s="58"/>
      <c r="U75" s="58"/>
      <c r="V75" s="58"/>
      <c r="W75" s="58"/>
      <c r="X75" s="58"/>
      <c r="Y75" s="58"/>
      <c r="Z75" s="58"/>
      <c r="AA75" s="58"/>
      <c r="AB75" s="187"/>
      <c r="AC75" s="187"/>
      <c r="AD75" s="187"/>
    </row>
    <row r="76" spans="1:30" s="5" customFormat="1" ht="70.5" customHeight="1">
      <c r="A76" s="188" t="s">
        <v>56</v>
      </c>
      <c r="B76" s="188"/>
      <c r="C76" s="188"/>
      <c r="D76" s="188"/>
      <c r="E76" s="188"/>
      <c r="F76" s="188"/>
      <c r="G76" s="188"/>
      <c r="H76" s="188"/>
      <c r="I76" s="188"/>
      <c r="J76" s="188"/>
      <c r="K76" s="188"/>
      <c r="L76" s="188"/>
      <c r="M76" s="188"/>
      <c r="N76" s="188"/>
      <c r="O76" s="188"/>
      <c r="P76" s="74"/>
      <c r="Q76" s="74"/>
    </row>
    <row r="77" spans="1:30" s="5" customFormat="1" ht="64.5" customHeight="1">
      <c r="A77" s="185" t="s">
        <v>57</v>
      </c>
      <c r="B77" s="185"/>
      <c r="C77" s="185"/>
      <c r="D77" s="185"/>
      <c r="E77" s="185"/>
      <c r="F77" s="185"/>
      <c r="G77" s="185"/>
      <c r="H77" s="185"/>
      <c r="I77" s="185"/>
      <c r="J77" s="185"/>
      <c r="K77" s="185"/>
      <c r="L77" s="185"/>
      <c r="M77" s="185"/>
      <c r="N77" s="185"/>
      <c r="O77" s="185"/>
      <c r="P77" s="12"/>
      <c r="Q77" s="12"/>
    </row>
    <row r="78" spans="1:30" ht="119.25" customHeight="1">
      <c r="A78" s="185" t="s">
        <v>58</v>
      </c>
      <c r="B78" s="185"/>
      <c r="C78" s="185"/>
      <c r="D78" s="185"/>
      <c r="E78" s="185"/>
      <c r="F78" s="185"/>
      <c r="G78" s="185"/>
      <c r="H78" s="185"/>
      <c r="I78" s="185"/>
      <c r="J78" s="185"/>
      <c r="K78" s="185"/>
      <c r="L78" s="185"/>
      <c r="M78" s="185"/>
      <c r="N78" s="185"/>
      <c r="O78" s="185"/>
      <c r="P78" s="12"/>
      <c r="Q78" s="12"/>
    </row>
  </sheetData>
  <mergeCells count="50">
    <mergeCell ref="A2:O2"/>
    <mergeCell ref="A3:O3"/>
    <mergeCell ref="A4:O4"/>
    <mergeCell ref="A5:E5"/>
    <mergeCell ref="A6:B7"/>
    <mergeCell ref="C6:E7"/>
    <mergeCell ref="A9:S9"/>
    <mergeCell ref="A10:O10"/>
    <mergeCell ref="A11:O11"/>
    <mergeCell ref="A12:S12"/>
    <mergeCell ref="A15:A17"/>
    <mergeCell ref="B15:B17"/>
    <mergeCell ref="C15:C17"/>
    <mergeCell ref="D15:D17"/>
    <mergeCell ref="E15:H15"/>
    <mergeCell ref="I15:N15"/>
    <mergeCell ref="O15:Q15"/>
    <mergeCell ref="R15:S15"/>
    <mergeCell ref="E16:E17"/>
    <mergeCell ref="G16:G17"/>
    <mergeCell ref="I16:I17"/>
    <mergeCell ref="K16:K17"/>
    <mergeCell ref="AB15:AD15"/>
    <mergeCell ref="AE15:AE17"/>
    <mergeCell ref="AF15:AH15"/>
    <mergeCell ref="O16:O17"/>
    <mergeCell ref="P16:P17"/>
    <mergeCell ref="Q16:R16"/>
    <mergeCell ref="M16:N16"/>
    <mergeCell ref="AD19:AD65"/>
    <mergeCell ref="A20:B20"/>
    <mergeCell ref="A57:B57"/>
    <mergeCell ref="A58:B58"/>
    <mergeCell ref="A59:B59"/>
    <mergeCell ref="A60:B60"/>
    <mergeCell ref="A61:B61"/>
    <mergeCell ref="A62:B62"/>
    <mergeCell ref="A63:B63"/>
    <mergeCell ref="A64:B64"/>
    <mergeCell ref="AC19:AC65"/>
    <mergeCell ref="A19:B19"/>
    <mergeCell ref="AB19:AB65"/>
    <mergeCell ref="A65:B65"/>
    <mergeCell ref="A78:O78"/>
    <mergeCell ref="A66:A75"/>
    <mergeCell ref="AB67:AB75"/>
    <mergeCell ref="AC67:AC75"/>
    <mergeCell ref="AD67:AD75"/>
    <mergeCell ref="A76:O76"/>
    <mergeCell ref="A77:O77"/>
  </mergeCells>
  <printOptions horizontalCentered="1"/>
  <pageMargins left="0" right="0" top="0" bottom="0" header="0" footer="0"/>
  <pageSetup paperSize="9" scale="10" orientation="landscape" r:id="rId1"/>
</worksheet>
</file>

<file path=xl/worksheets/sheet4.xml><?xml version="1.0" encoding="utf-8"?>
<worksheet xmlns="http://schemas.openxmlformats.org/spreadsheetml/2006/main" xmlns:r="http://schemas.openxmlformats.org/officeDocument/2006/relationships">
  <dimension ref="A1:A49"/>
  <sheetViews>
    <sheetView topLeftCell="A39" workbookViewId="0">
      <selection activeCell="A49" sqref="A1:A49"/>
    </sheetView>
  </sheetViews>
  <sheetFormatPr defaultColWidth="9.140625" defaultRowHeight="18.75"/>
  <cols>
    <col min="1" max="1" width="81.85546875" style="78" customWidth="1"/>
    <col min="2" max="16384" width="9.140625" style="78"/>
  </cols>
  <sheetData>
    <row r="1" spans="1:1">
      <c r="A1" s="77" t="s">
        <v>103</v>
      </c>
    </row>
    <row r="2" spans="1:1">
      <c r="A2" s="79" t="s">
        <v>104</v>
      </c>
    </row>
    <row r="3" spans="1:1">
      <c r="A3" s="79" t="s">
        <v>105</v>
      </c>
    </row>
    <row r="4" spans="1:1">
      <c r="A4" s="80" t="s">
        <v>108</v>
      </c>
    </row>
    <row r="5" spans="1:1" ht="75">
      <c r="A5" s="80" t="s">
        <v>107</v>
      </c>
    </row>
    <row r="6" spans="1:1">
      <c r="A6" s="80" t="s">
        <v>108</v>
      </c>
    </row>
    <row r="7" spans="1:1">
      <c r="A7" s="80" t="s">
        <v>109</v>
      </c>
    </row>
    <row r="8" spans="1:1">
      <c r="A8" s="80" t="s">
        <v>90</v>
      </c>
    </row>
    <row r="9" spans="1:1">
      <c r="A9" s="80" t="s">
        <v>92</v>
      </c>
    </row>
    <row r="10" spans="1:1">
      <c r="A10" s="80" t="s">
        <v>93</v>
      </c>
    </row>
    <row r="11" spans="1:1">
      <c r="A11" s="80" t="s">
        <v>94</v>
      </c>
    </row>
    <row r="12" spans="1:1" ht="37.5">
      <c r="A12" s="80" t="s">
        <v>95</v>
      </c>
    </row>
    <row r="13" spans="1:1" ht="37.5">
      <c r="A13" s="80" t="s">
        <v>96</v>
      </c>
    </row>
    <row r="14" spans="1:1">
      <c r="A14" s="80" t="s">
        <v>117</v>
      </c>
    </row>
    <row r="15" spans="1:1" ht="37.5">
      <c r="A15" s="79" t="s">
        <v>106</v>
      </c>
    </row>
    <row r="16" spans="1:1">
      <c r="A16" s="80" t="s">
        <v>108</v>
      </c>
    </row>
    <row r="17" spans="1:1" ht="75">
      <c r="A17" s="81" t="s">
        <v>107</v>
      </c>
    </row>
    <row r="18" spans="1:1">
      <c r="A18" s="80" t="s">
        <v>108</v>
      </c>
    </row>
    <row r="19" spans="1:1">
      <c r="A19" s="80" t="s">
        <v>109</v>
      </c>
    </row>
    <row r="20" spans="1:1">
      <c r="A20" s="80" t="s">
        <v>90</v>
      </c>
    </row>
    <row r="21" spans="1:1">
      <c r="A21" s="80" t="s">
        <v>92</v>
      </c>
    </row>
    <row r="22" spans="1:1">
      <c r="A22" s="80" t="s">
        <v>93</v>
      </c>
    </row>
    <row r="23" spans="1:1">
      <c r="A23" s="80" t="s">
        <v>94</v>
      </c>
    </row>
    <row r="24" spans="1:1" ht="37.5">
      <c r="A24" s="80" t="s">
        <v>95</v>
      </c>
    </row>
    <row r="25" spans="1:1" ht="37.5">
      <c r="A25" s="80" t="s">
        <v>96</v>
      </c>
    </row>
    <row r="26" spans="1:1">
      <c r="A26" s="80" t="s">
        <v>117</v>
      </c>
    </row>
    <row r="27" spans="1:1">
      <c r="A27" s="79" t="s">
        <v>118</v>
      </c>
    </row>
    <row r="28" spans="1:1">
      <c r="A28" s="80" t="s">
        <v>108</v>
      </c>
    </row>
    <row r="29" spans="1:1" ht="75">
      <c r="A29" s="80" t="s">
        <v>107</v>
      </c>
    </row>
    <row r="30" spans="1:1">
      <c r="A30" s="80" t="s">
        <v>108</v>
      </c>
    </row>
    <row r="31" spans="1:1">
      <c r="A31" s="80" t="s">
        <v>109</v>
      </c>
    </row>
    <row r="32" spans="1:1" ht="56.25">
      <c r="A32" s="82" t="s">
        <v>30</v>
      </c>
    </row>
    <row r="33" spans="1:1">
      <c r="A33" s="83" t="s">
        <v>32</v>
      </c>
    </row>
    <row r="34" spans="1:1" ht="56.25">
      <c r="A34" s="84" t="s">
        <v>150</v>
      </c>
    </row>
    <row r="35" spans="1:1">
      <c r="A35" s="84" t="s">
        <v>108</v>
      </c>
    </row>
    <row r="36" spans="1:1">
      <c r="A36" s="84" t="s">
        <v>154</v>
      </c>
    </row>
    <row r="37" spans="1:1" ht="37.5">
      <c r="A37" s="84" t="s">
        <v>153</v>
      </c>
    </row>
    <row r="38" spans="1:1">
      <c r="A38" s="83" t="s">
        <v>151</v>
      </c>
    </row>
    <row r="39" spans="1:1">
      <c r="A39" s="83" t="s">
        <v>152</v>
      </c>
    </row>
    <row r="40" spans="1:1" ht="37.5">
      <c r="A40" s="82" t="s">
        <v>38</v>
      </c>
    </row>
    <row r="41" spans="1:1">
      <c r="A41" s="83" t="s">
        <v>32</v>
      </c>
    </row>
    <row r="42" spans="1:1">
      <c r="A42" s="83" t="s">
        <v>41</v>
      </c>
    </row>
    <row r="43" spans="1:1">
      <c r="A43" s="83" t="s">
        <v>43</v>
      </c>
    </row>
    <row r="44" spans="1:1">
      <c r="A44" s="83" t="s">
        <v>45</v>
      </c>
    </row>
    <row r="45" spans="1:1">
      <c r="A45" s="85" t="s">
        <v>155</v>
      </c>
    </row>
    <row r="46" spans="1:1">
      <c r="A46" s="84" t="s">
        <v>108</v>
      </c>
    </row>
    <row r="47" spans="1:1" ht="75">
      <c r="A47" s="84" t="s">
        <v>156</v>
      </c>
    </row>
    <row r="48" spans="1:1">
      <c r="A48" s="84" t="s">
        <v>108</v>
      </c>
    </row>
    <row r="49" spans="1:1">
      <c r="A49" s="84" t="s">
        <v>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50"/>
  </sheetPr>
  <dimension ref="A1:AA68"/>
  <sheetViews>
    <sheetView tabSelected="1" zoomScale="80" zoomScaleNormal="80" workbookViewId="0">
      <pane xSplit="7" ySplit="12" topLeftCell="L15" activePane="bottomRight" state="frozen"/>
      <selection pane="topRight" activeCell="H1" sqref="H1"/>
      <selection pane="bottomLeft" activeCell="A11" sqref="A11"/>
      <selection pane="bottomRight" activeCell="L20" sqref="L20"/>
    </sheetView>
  </sheetViews>
  <sheetFormatPr defaultColWidth="9.140625" defaultRowHeight="12.75"/>
  <cols>
    <col min="1" max="1" width="5.7109375" style="91" customWidth="1"/>
    <col min="2" max="2" width="7.7109375" style="91" customWidth="1"/>
    <col min="3" max="3" width="9.140625" style="91" customWidth="1"/>
    <col min="4" max="4" width="12.42578125" style="91" customWidth="1"/>
    <col min="5" max="5" width="19.7109375" style="91" customWidth="1"/>
    <col min="6" max="6" width="15.7109375" style="95" customWidth="1"/>
    <col min="7" max="7" width="20.7109375" style="95" customWidth="1"/>
    <col min="8" max="8" width="25.7109375" style="90" customWidth="1"/>
    <col min="9" max="9" width="30.7109375" style="90" customWidth="1"/>
    <col min="10" max="10" width="20.7109375" style="90" customWidth="1"/>
    <col min="11" max="11" width="30.7109375" style="90" customWidth="1"/>
    <col min="12" max="12" width="55" style="90" customWidth="1"/>
    <col min="13" max="15" width="30.7109375" style="90" customWidth="1"/>
    <col min="16" max="27" width="20.7109375" style="90" customWidth="1"/>
    <col min="28" max="16384" width="9.140625" style="90"/>
  </cols>
  <sheetData>
    <row r="1" spans="1:27" ht="33.950000000000003" customHeight="1">
      <c r="A1" s="233" t="s">
        <v>319</v>
      </c>
      <c r="B1" s="233"/>
      <c r="C1" s="233"/>
      <c r="D1" s="233"/>
    </row>
    <row r="3" spans="1:27">
      <c r="A3" s="96" t="s">
        <v>204</v>
      </c>
      <c r="N3" s="86"/>
      <c r="O3" s="86"/>
      <c r="P3" s="86"/>
      <c r="Q3" s="86"/>
      <c r="R3" s="86"/>
      <c r="S3" s="86"/>
      <c r="T3" s="86"/>
      <c r="U3" s="86"/>
      <c r="V3" s="86"/>
      <c r="W3" s="86"/>
      <c r="X3" s="86"/>
      <c r="Y3" s="86"/>
      <c r="Z3" s="86"/>
      <c r="AA3" s="86"/>
    </row>
    <row r="4" spans="1:27">
      <c r="A4" s="90" t="s">
        <v>205</v>
      </c>
      <c r="B4" s="90"/>
      <c r="C4" s="90"/>
      <c r="D4" s="90"/>
      <c r="E4" s="90"/>
      <c r="F4" s="91"/>
      <c r="G4" s="91"/>
    </row>
    <row r="5" spans="1:27">
      <c r="A5" s="90" t="s">
        <v>277</v>
      </c>
      <c r="B5" s="90"/>
      <c r="C5" s="90"/>
      <c r="D5" s="90"/>
      <c r="E5" s="90"/>
      <c r="F5" s="91"/>
      <c r="G5" s="91"/>
    </row>
    <row r="6" spans="1:27">
      <c r="A6" s="97" t="s">
        <v>321</v>
      </c>
      <c r="B6" s="90"/>
      <c r="C6" s="90"/>
      <c r="D6" s="90"/>
      <c r="E6" s="90"/>
      <c r="F6" s="91"/>
      <c r="G6" s="91"/>
    </row>
    <row r="7" spans="1:27">
      <c r="A7" s="97" t="s">
        <v>309</v>
      </c>
      <c r="B7" s="90"/>
      <c r="C7" s="90"/>
      <c r="D7" s="90"/>
      <c r="E7" s="90"/>
      <c r="F7" s="91"/>
      <c r="G7" s="91"/>
    </row>
    <row r="8" spans="1:27">
      <c r="E8" s="93"/>
      <c r="F8" s="91"/>
      <c r="G8" s="91"/>
    </row>
    <row r="9" spans="1:27" s="92" customFormat="1">
      <c r="A9" s="245" t="s">
        <v>206</v>
      </c>
      <c r="B9" s="245" t="s">
        <v>207</v>
      </c>
      <c r="C9" s="245" t="s">
        <v>208</v>
      </c>
      <c r="D9" s="246" t="s">
        <v>209</v>
      </c>
      <c r="E9" s="245" t="s">
        <v>13</v>
      </c>
      <c r="F9" s="245" t="s">
        <v>14</v>
      </c>
      <c r="G9" s="245" t="s">
        <v>15</v>
      </c>
      <c r="H9" s="249" t="s">
        <v>210</v>
      </c>
      <c r="I9" s="249"/>
      <c r="J9" s="249"/>
      <c r="K9" s="249"/>
      <c r="L9" s="250" t="s">
        <v>160</v>
      </c>
      <c r="M9" s="250"/>
      <c r="N9" s="250"/>
      <c r="O9" s="250"/>
      <c r="P9" s="251" t="s">
        <v>16</v>
      </c>
      <c r="Q9" s="251"/>
      <c r="R9" s="251"/>
      <c r="S9" s="251"/>
      <c r="T9" s="250" t="s">
        <v>164</v>
      </c>
      <c r="U9" s="250"/>
      <c r="V9" s="250"/>
      <c r="W9" s="250"/>
      <c r="X9" s="250"/>
      <c r="Y9" s="250"/>
      <c r="Z9" s="250"/>
      <c r="AA9" s="250"/>
    </row>
    <row r="10" spans="1:27" s="92" customFormat="1">
      <c r="A10" s="245"/>
      <c r="B10" s="245"/>
      <c r="C10" s="245"/>
      <c r="D10" s="246"/>
      <c r="E10" s="245"/>
      <c r="F10" s="245"/>
      <c r="G10" s="245"/>
      <c r="H10" s="252" t="s">
        <v>211</v>
      </c>
      <c r="I10" s="253" t="s">
        <v>212</v>
      </c>
      <c r="J10" s="253" t="s">
        <v>213</v>
      </c>
      <c r="K10" s="253" t="s">
        <v>214</v>
      </c>
      <c r="L10" s="245" t="s">
        <v>215</v>
      </c>
      <c r="M10" s="245" t="s">
        <v>201</v>
      </c>
      <c r="N10" s="245" t="s">
        <v>216</v>
      </c>
      <c r="O10" s="245" t="s">
        <v>217</v>
      </c>
      <c r="P10" s="254" t="s">
        <v>218</v>
      </c>
      <c r="Q10" s="254" t="s">
        <v>184</v>
      </c>
      <c r="R10" s="254" t="s">
        <v>185</v>
      </c>
      <c r="S10" s="254" t="s">
        <v>186</v>
      </c>
      <c r="T10" s="245" t="s">
        <v>198</v>
      </c>
      <c r="U10" s="250" t="s">
        <v>99</v>
      </c>
      <c r="V10" s="250"/>
      <c r="W10" s="250"/>
      <c r="X10" s="250"/>
      <c r="Y10" s="250"/>
      <c r="Z10" s="250"/>
      <c r="AA10" s="245" t="s">
        <v>165</v>
      </c>
    </row>
    <row r="11" spans="1:27" s="95" customFormat="1" ht="76.5">
      <c r="A11" s="245"/>
      <c r="B11" s="245"/>
      <c r="C11" s="245"/>
      <c r="D11" s="246"/>
      <c r="E11" s="245"/>
      <c r="F11" s="245"/>
      <c r="G11" s="245"/>
      <c r="H11" s="253"/>
      <c r="I11" s="253"/>
      <c r="J11" s="253"/>
      <c r="K11" s="253"/>
      <c r="L11" s="245"/>
      <c r="M11" s="245"/>
      <c r="N11" s="245"/>
      <c r="O11" s="245"/>
      <c r="P11" s="254"/>
      <c r="Q11" s="254"/>
      <c r="R11" s="254"/>
      <c r="S11" s="254"/>
      <c r="T11" s="245"/>
      <c r="U11" s="94" t="s">
        <v>162</v>
      </c>
      <c r="V11" s="94" t="s">
        <v>202</v>
      </c>
      <c r="W11" s="94" t="s">
        <v>199</v>
      </c>
      <c r="X11" s="94" t="s">
        <v>219</v>
      </c>
      <c r="Y11" s="94" t="s">
        <v>220</v>
      </c>
      <c r="Z11" s="94" t="s">
        <v>200</v>
      </c>
      <c r="AA11" s="245"/>
    </row>
    <row r="12" spans="1:27" s="95" customFormat="1" ht="25.5">
      <c r="A12" s="94" t="s">
        <v>24</v>
      </c>
      <c r="B12" s="94" t="s">
        <v>25</v>
      </c>
      <c r="C12" s="94" t="s">
        <v>26</v>
      </c>
      <c r="D12" s="94" t="s">
        <v>27</v>
      </c>
      <c r="E12" s="94" t="s">
        <v>163</v>
      </c>
      <c r="F12" s="94" t="s">
        <v>166</v>
      </c>
      <c r="G12" s="94" t="s">
        <v>167</v>
      </c>
      <c r="H12" s="100">
        <v>1</v>
      </c>
      <c r="I12" s="107">
        <v>2</v>
      </c>
      <c r="J12" s="107">
        <v>3</v>
      </c>
      <c r="K12" s="100">
        <v>4</v>
      </c>
      <c r="L12" s="94">
        <v>5</v>
      </c>
      <c r="M12" s="94">
        <v>6</v>
      </c>
      <c r="N12" s="94">
        <v>7</v>
      </c>
      <c r="O12" s="94">
        <v>8</v>
      </c>
      <c r="P12" s="108" t="s">
        <v>187</v>
      </c>
      <c r="Q12" s="108" t="s">
        <v>188</v>
      </c>
      <c r="R12" s="108" t="s">
        <v>189</v>
      </c>
      <c r="S12" s="108" t="s">
        <v>190</v>
      </c>
      <c r="T12" s="94">
        <v>13</v>
      </c>
      <c r="U12" s="94">
        <v>14</v>
      </c>
      <c r="V12" s="94">
        <v>15</v>
      </c>
      <c r="W12" s="94">
        <v>16</v>
      </c>
      <c r="X12" s="94">
        <v>17</v>
      </c>
      <c r="Y12" s="94">
        <v>18</v>
      </c>
      <c r="Z12" s="94" t="s">
        <v>203</v>
      </c>
      <c r="AA12" s="94">
        <v>20</v>
      </c>
    </row>
    <row r="13" spans="1:27" s="91" customFormat="1" ht="27.95" customHeight="1">
      <c r="A13" s="244"/>
      <c r="B13" s="244"/>
      <c r="C13" s="236" t="s">
        <v>103</v>
      </c>
      <c r="D13" s="236"/>
      <c r="E13" s="236"/>
      <c r="F13" s="87" t="s">
        <v>29</v>
      </c>
      <c r="G13" s="89" t="s">
        <v>170</v>
      </c>
      <c r="H13" s="99" t="s">
        <v>29</v>
      </c>
      <c r="I13" s="99" t="s">
        <v>29</v>
      </c>
      <c r="J13" s="98" t="s">
        <v>262</v>
      </c>
      <c r="K13" s="98" t="s">
        <v>262</v>
      </c>
      <c r="L13" s="87" t="s">
        <v>29</v>
      </c>
      <c r="M13" s="87" t="s">
        <v>29</v>
      </c>
      <c r="N13" s="88" t="s">
        <v>262</v>
      </c>
      <c r="O13" s="88" t="s">
        <v>262</v>
      </c>
      <c r="P13" s="109" t="s">
        <v>262</v>
      </c>
      <c r="Q13" s="109" t="s">
        <v>262</v>
      </c>
      <c r="R13" s="109" t="s">
        <v>262</v>
      </c>
      <c r="S13" s="109" t="s">
        <v>262</v>
      </c>
      <c r="T13" s="88" t="s">
        <v>263</v>
      </c>
      <c r="U13" s="87" t="s">
        <v>29</v>
      </c>
      <c r="V13" s="87" t="s">
        <v>29</v>
      </c>
      <c r="W13" s="87" t="s">
        <v>29</v>
      </c>
      <c r="X13" s="87" t="s">
        <v>29</v>
      </c>
      <c r="Y13" s="87" t="s">
        <v>29</v>
      </c>
      <c r="Z13" s="87" t="s">
        <v>29</v>
      </c>
      <c r="AA13" s="87" t="s">
        <v>29</v>
      </c>
    </row>
    <row r="14" spans="1:27" ht="45.6" customHeight="1">
      <c r="A14" s="244"/>
      <c r="B14" s="244"/>
      <c r="C14" s="236" t="s">
        <v>175</v>
      </c>
      <c r="D14" s="236"/>
      <c r="E14" s="236"/>
      <c r="F14" s="87" t="s">
        <v>29</v>
      </c>
      <c r="G14" s="87" t="s">
        <v>276</v>
      </c>
      <c r="H14" s="99" t="s">
        <v>29</v>
      </c>
      <c r="I14" s="99" t="s">
        <v>29</v>
      </c>
      <c r="J14" s="98" t="s">
        <v>264</v>
      </c>
      <c r="K14" s="98" t="s">
        <v>264</v>
      </c>
      <c r="L14" s="87" t="s">
        <v>29</v>
      </c>
      <c r="M14" s="87" t="s">
        <v>29</v>
      </c>
      <c r="N14" s="88" t="s">
        <v>264</v>
      </c>
      <c r="O14" s="88" t="s">
        <v>264</v>
      </c>
      <c r="P14" s="109" t="s">
        <v>264</v>
      </c>
      <c r="Q14" s="109" t="s">
        <v>264</v>
      </c>
      <c r="R14" s="109" t="s">
        <v>264</v>
      </c>
      <c r="S14" s="109" t="s">
        <v>264</v>
      </c>
      <c r="T14" s="88" t="s">
        <v>29</v>
      </c>
      <c r="U14" s="88" t="s">
        <v>229</v>
      </c>
      <c r="V14" s="88" t="s">
        <v>229</v>
      </c>
      <c r="W14" s="88" t="s">
        <v>229</v>
      </c>
      <c r="X14" s="88" t="s">
        <v>229</v>
      </c>
      <c r="Y14" s="88" t="s">
        <v>229</v>
      </c>
      <c r="Z14" s="88" t="s">
        <v>229</v>
      </c>
      <c r="AA14" s="87" t="s">
        <v>29</v>
      </c>
    </row>
    <row r="15" spans="1:27" ht="25.15" customHeight="1">
      <c r="A15" s="244"/>
      <c r="B15" s="244"/>
      <c r="C15" s="236" t="s">
        <v>109</v>
      </c>
      <c r="D15" s="236"/>
      <c r="E15" s="236"/>
      <c r="F15" s="87" t="s">
        <v>29</v>
      </c>
      <c r="G15" s="87" t="s">
        <v>230</v>
      </c>
      <c r="H15" s="99" t="s">
        <v>29</v>
      </c>
      <c r="I15" s="99" t="s">
        <v>29</v>
      </c>
      <c r="J15" s="98" t="s">
        <v>265</v>
      </c>
      <c r="K15" s="98" t="s">
        <v>265</v>
      </c>
      <c r="L15" s="87" t="s">
        <v>29</v>
      </c>
      <c r="M15" s="87" t="s">
        <v>29</v>
      </c>
      <c r="N15" s="88" t="s">
        <v>265</v>
      </c>
      <c r="O15" s="88" t="s">
        <v>265</v>
      </c>
      <c r="P15" s="109" t="s">
        <v>265</v>
      </c>
      <c r="Q15" s="109" t="s">
        <v>265</v>
      </c>
      <c r="R15" s="109" t="s">
        <v>265</v>
      </c>
      <c r="S15" s="109" t="s">
        <v>265</v>
      </c>
      <c r="T15" s="87" t="s">
        <v>29</v>
      </c>
      <c r="U15" s="87" t="s">
        <v>29</v>
      </c>
      <c r="V15" s="87" t="s">
        <v>29</v>
      </c>
      <c r="W15" s="87" t="s">
        <v>29</v>
      </c>
      <c r="X15" s="87" t="s">
        <v>29</v>
      </c>
      <c r="Y15" s="87" t="s">
        <v>29</v>
      </c>
      <c r="Z15" s="87" t="s">
        <v>29</v>
      </c>
      <c r="AA15" s="87" t="s">
        <v>29</v>
      </c>
    </row>
    <row r="16" spans="1:27" s="106" customFormat="1" ht="53.1" customHeight="1">
      <c r="A16" s="244"/>
      <c r="B16" s="244"/>
      <c r="C16" s="240" t="s">
        <v>299</v>
      </c>
      <c r="D16" s="237" t="s">
        <v>298</v>
      </c>
      <c r="E16" s="102" t="s">
        <v>182</v>
      </c>
      <c r="F16" s="103" t="s">
        <v>29</v>
      </c>
      <c r="G16" s="103" t="s">
        <v>183</v>
      </c>
      <c r="H16" s="100" t="s">
        <v>29</v>
      </c>
      <c r="I16" s="100" t="s">
        <v>29</v>
      </c>
      <c r="J16" s="101" t="s">
        <v>266</v>
      </c>
      <c r="K16" s="101" t="s">
        <v>266</v>
      </c>
      <c r="L16" s="104" t="s">
        <v>29</v>
      </c>
      <c r="M16" s="104" t="s">
        <v>29</v>
      </c>
      <c r="N16" s="105" t="s">
        <v>266</v>
      </c>
      <c r="O16" s="105" t="s">
        <v>266</v>
      </c>
      <c r="P16" s="110" t="s">
        <v>266</v>
      </c>
      <c r="Q16" s="110" t="s">
        <v>266</v>
      </c>
      <c r="R16" s="110" t="s">
        <v>266</v>
      </c>
      <c r="S16" s="110" t="s">
        <v>266</v>
      </c>
      <c r="T16" s="104" t="s">
        <v>29</v>
      </c>
      <c r="U16" s="104" t="s">
        <v>29</v>
      </c>
      <c r="V16" s="104" t="s">
        <v>29</v>
      </c>
      <c r="W16" s="104" t="s">
        <v>29</v>
      </c>
      <c r="X16" s="104" t="s">
        <v>29</v>
      </c>
      <c r="Y16" s="104" t="s">
        <v>29</v>
      </c>
      <c r="Z16" s="104" t="s">
        <v>29</v>
      </c>
      <c r="AA16" s="104" t="s">
        <v>29</v>
      </c>
    </row>
    <row r="17" spans="1:27" s="106" customFormat="1" ht="52.35" customHeight="1">
      <c r="A17" s="244"/>
      <c r="B17" s="244"/>
      <c r="C17" s="241"/>
      <c r="D17" s="238"/>
      <c r="E17" s="102" t="s">
        <v>181</v>
      </c>
      <c r="F17" s="103" t="s">
        <v>29</v>
      </c>
      <c r="G17" s="103" t="s">
        <v>231</v>
      </c>
      <c r="H17" s="100" t="s">
        <v>29</v>
      </c>
      <c r="I17" s="100" t="s">
        <v>29</v>
      </c>
      <c r="J17" s="101" t="s">
        <v>267</v>
      </c>
      <c r="K17" s="101" t="s">
        <v>267</v>
      </c>
      <c r="L17" s="104" t="s">
        <v>29</v>
      </c>
      <c r="M17" s="104" t="s">
        <v>29</v>
      </c>
      <c r="N17" s="105" t="s">
        <v>267</v>
      </c>
      <c r="O17" s="105" t="s">
        <v>267</v>
      </c>
      <c r="P17" s="110" t="s">
        <v>267</v>
      </c>
      <c r="Q17" s="110" t="s">
        <v>267</v>
      </c>
      <c r="R17" s="110" t="s">
        <v>267</v>
      </c>
      <c r="S17" s="110" t="s">
        <v>267</v>
      </c>
      <c r="T17" s="104" t="s">
        <v>29</v>
      </c>
      <c r="U17" s="104" t="s">
        <v>29</v>
      </c>
      <c r="V17" s="104" t="s">
        <v>29</v>
      </c>
      <c r="W17" s="104" t="s">
        <v>29</v>
      </c>
      <c r="X17" s="104" t="s">
        <v>29</v>
      </c>
      <c r="Y17" s="104" t="s">
        <v>29</v>
      </c>
      <c r="Z17" s="104" t="s">
        <v>29</v>
      </c>
      <c r="AA17" s="104" t="s">
        <v>29</v>
      </c>
    </row>
    <row r="18" spans="1:27" s="149" customFormat="1" ht="39.4" customHeight="1">
      <c r="A18" s="244"/>
      <c r="B18" s="244"/>
      <c r="C18" s="241"/>
      <c r="D18" s="238"/>
      <c r="E18" s="243" t="s">
        <v>175</v>
      </c>
      <c r="F18" s="147" t="s">
        <v>29</v>
      </c>
      <c r="G18" s="147" t="s">
        <v>192</v>
      </c>
      <c r="H18" s="147" t="s">
        <v>29</v>
      </c>
      <c r="I18" s="147" t="s">
        <v>29</v>
      </c>
      <c r="J18" s="148" t="s">
        <v>268</v>
      </c>
      <c r="K18" s="148" t="s">
        <v>268</v>
      </c>
      <c r="L18" s="147" t="s">
        <v>29</v>
      </c>
      <c r="M18" s="147" t="s">
        <v>29</v>
      </c>
      <c r="N18" s="148" t="s">
        <v>268</v>
      </c>
      <c r="O18" s="148" t="s">
        <v>268</v>
      </c>
      <c r="P18" s="148" t="s">
        <v>268</v>
      </c>
      <c r="Q18" s="148" t="s">
        <v>268</v>
      </c>
      <c r="R18" s="148" t="s">
        <v>268</v>
      </c>
      <c r="S18" s="148" t="s">
        <v>268</v>
      </c>
      <c r="T18" s="147" t="s">
        <v>29</v>
      </c>
      <c r="U18" s="147" t="s">
        <v>29</v>
      </c>
      <c r="V18" s="147" t="s">
        <v>29</v>
      </c>
      <c r="W18" s="147" t="s">
        <v>29</v>
      </c>
      <c r="X18" s="147" t="s">
        <v>29</v>
      </c>
      <c r="Y18" s="147" t="s">
        <v>29</v>
      </c>
      <c r="Z18" s="147" t="s">
        <v>29</v>
      </c>
      <c r="AA18" s="147" t="s">
        <v>29</v>
      </c>
    </row>
    <row r="19" spans="1:27" s="153" customFormat="1" ht="86.25" customHeight="1">
      <c r="A19" s="244"/>
      <c r="B19" s="244"/>
      <c r="C19" s="241"/>
      <c r="D19" s="238"/>
      <c r="E19" s="243"/>
      <c r="F19" s="150" t="s">
        <v>157</v>
      </c>
      <c r="G19" s="150" t="s">
        <v>121</v>
      </c>
      <c r="H19" s="151" t="s">
        <v>320</v>
      </c>
      <c r="I19" s="152" t="s">
        <v>320</v>
      </c>
      <c r="J19" s="151" t="s">
        <v>320</v>
      </c>
      <c r="K19" s="152" t="s">
        <v>320</v>
      </c>
      <c r="L19" s="152" t="s">
        <v>380</v>
      </c>
      <c r="M19" s="152" t="s">
        <v>320</v>
      </c>
      <c r="N19" s="152" t="s">
        <v>293</v>
      </c>
      <c r="O19" s="151" t="s">
        <v>320</v>
      </c>
      <c r="P19" s="151" t="s">
        <v>187</v>
      </c>
      <c r="Q19" s="151" t="s">
        <v>188</v>
      </c>
      <c r="R19" s="151" t="s">
        <v>189</v>
      </c>
      <c r="S19" s="151" t="s">
        <v>190</v>
      </c>
      <c r="T19" s="150" t="s">
        <v>29</v>
      </c>
      <c r="U19" s="150" t="s">
        <v>29</v>
      </c>
      <c r="V19" s="150" t="s">
        <v>29</v>
      </c>
      <c r="W19" s="150" t="s">
        <v>29</v>
      </c>
      <c r="X19" s="150" t="s">
        <v>29</v>
      </c>
      <c r="Y19" s="150" t="s">
        <v>29</v>
      </c>
      <c r="Z19" s="150" t="s">
        <v>29</v>
      </c>
      <c r="AA19" s="150" t="s">
        <v>29</v>
      </c>
    </row>
    <row r="20" spans="1:27" s="149" customFormat="1" ht="89.25" customHeight="1">
      <c r="A20" s="244"/>
      <c r="B20" s="244"/>
      <c r="C20" s="241"/>
      <c r="D20" s="238"/>
      <c r="E20" s="243"/>
      <c r="F20" s="147" t="s">
        <v>158</v>
      </c>
      <c r="G20" s="147" t="s">
        <v>191</v>
      </c>
      <c r="H20" s="151" t="s">
        <v>320</v>
      </c>
      <c r="I20" s="152" t="s">
        <v>320</v>
      </c>
      <c r="J20" s="151" t="s">
        <v>320</v>
      </c>
      <c r="K20" s="152" t="s">
        <v>320</v>
      </c>
      <c r="L20" s="148" t="s">
        <v>279</v>
      </c>
      <c r="M20" s="152" t="s">
        <v>320</v>
      </c>
      <c r="N20" s="154" t="s">
        <v>294</v>
      </c>
      <c r="O20" s="151" t="s">
        <v>320</v>
      </c>
      <c r="P20" s="148" t="s">
        <v>187</v>
      </c>
      <c r="Q20" s="148" t="s">
        <v>188</v>
      </c>
      <c r="R20" s="148" t="s">
        <v>189</v>
      </c>
      <c r="S20" s="148" t="s">
        <v>190</v>
      </c>
      <c r="T20" s="147" t="s">
        <v>29</v>
      </c>
      <c r="U20" s="147" t="s">
        <v>29</v>
      </c>
      <c r="V20" s="147" t="s">
        <v>29</v>
      </c>
      <c r="W20" s="147" t="s">
        <v>29</v>
      </c>
      <c r="X20" s="147" t="s">
        <v>29</v>
      </c>
      <c r="Y20" s="147" t="s">
        <v>29</v>
      </c>
      <c r="Z20" s="147" t="s">
        <v>29</v>
      </c>
      <c r="AA20" s="147" t="s">
        <v>29</v>
      </c>
    </row>
    <row r="21" spans="1:27" s="149" customFormat="1" ht="54.75" customHeight="1">
      <c r="A21" s="244"/>
      <c r="B21" s="244"/>
      <c r="C21" s="241"/>
      <c r="D21" s="238"/>
      <c r="E21" s="243" t="s">
        <v>109</v>
      </c>
      <c r="F21" s="147" t="s">
        <v>157</v>
      </c>
      <c r="G21" s="147" t="s">
        <v>193</v>
      </c>
      <c r="H21" s="151" t="s">
        <v>320</v>
      </c>
      <c r="I21" s="152" t="s">
        <v>320</v>
      </c>
      <c r="J21" s="151" t="s">
        <v>320</v>
      </c>
      <c r="K21" s="152" t="s">
        <v>320</v>
      </c>
      <c r="L21" s="154" t="s">
        <v>278</v>
      </c>
      <c r="M21" s="152" t="s">
        <v>320</v>
      </c>
      <c r="N21" s="154" t="s">
        <v>293</v>
      </c>
      <c r="O21" s="151" t="s">
        <v>320</v>
      </c>
      <c r="P21" s="148" t="s">
        <v>187</v>
      </c>
      <c r="Q21" s="148" t="s">
        <v>188</v>
      </c>
      <c r="R21" s="148" t="s">
        <v>189</v>
      </c>
      <c r="S21" s="148" t="s">
        <v>190</v>
      </c>
      <c r="T21" s="147" t="s">
        <v>29</v>
      </c>
      <c r="U21" s="147" t="s">
        <v>29</v>
      </c>
      <c r="V21" s="147" t="s">
        <v>29</v>
      </c>
      <c r="W21" s="147" t="s">
        <v>29</v>
      </c>
      <c r="X21" s="147" t="s">
        <v>29</v>
      </c>
      <c r="Y21" s="147" t="s">
        <v>29</v>
      </c>
      <c r="Z21" s="147" t="s">
        <v>29</v>
      </c>
      <c r="AA21" s="147" t="s">
        <v>29</v>
      </c>
    </row>
    <row r="22" spans="1:27" s="149" customFormat="1" ht="25.5">
      <c r="A22" s="244"/>
      <c r="B22" s="244"/>
      <c r="C22" s="241"/>
      <c r="D22" s="238"/>
      <c r="E22" s="243"/>
      <c r="F22" s="147" t="s">
        <v>158</v>
      </c>
      <c r="G22" s="147" t="s">
        <v>232</v>
      </c>
      <c r="H22" s="151" t="s">
        <v>320</v>
      </c>
      <c r="I22" s="152" t="s">
        <v>320</v>
      </c>
      <c r="J22" s="151" t="s">
        <v>320</v>
      </c>
      <c r="K22" s="152" t="s">
        <v>320</v>
      </c>
      <c r="L22" s="154" t="s">
        <v>280</v>
      </c>
      <c r="M22" s="152" t="s">
        <v>320</v>
      </c>
      <c r="N22" s="154" t="s">
        <v>294</v>
      </c>
      <c r="O22" s="151" t="s">
        <v>320</v>
      </c>
      <c r="P22" s="148" t="s">
        <v>187</v>
      </c>
      <c r="Q22" s="148" t="s">
        <v>188</v>
      </c>
      <c r="R22" s="148" t="s">
        <v>189</v>
      </c>
      <c r="S22" s="148" t="s">
        <v>190</v>
      </c>
      <c r="T22" s="147" t="s">
        <v>29</v>
      </c>
      <c r="U22" s="147" t="s">
        <v>29</v>
      </c>
      <c r="V22" s="147" t="s">
        <v>29</v>
      </c>
      <c r="W22" s="147" t="s">
        <v>29</v>
      </c>
      <c r="X22" s="147" t="s">
        <v>29</v>
      </c>
      <c r="Y22" s="147" t="s">
        <v>29</v>
      </c>
      <c r="Z22" s="147" t="s">
        <v>29</v>
      </c>
      <c r="AA22" s="147" t="s">
        <v>29</v>
      </c>
    </row>
    <row r="23" spans="1:27" s="149" customFormat="1" ht="25.5">
      <c r="A23" s="244"/>
      <c r="B23" s="244"/>
      <c r="C23" s="241"/>
      <c r="D23" s="238"/>
      <c r="E23" s="148" t="s">
        <v>90</v>
      </c>
      <c r="F23" s="147" t="s">
        <v>91</v>
      </c>
      <c r="G23" s="147" t="s">
        <v>233</v>
      </c>
      <c r="H23" s="151" t="s">
        <v>320</v>
      </c>
      <c r="I23" s="152" t="s">
        <v>320</v>
      </c>
      <c r="J23" s="151" t="s">
        <v>320</v>
      </c>
      <c r="K23" s="152" t="s">
        <v>320</v>
      </c>
      <c r="L23" s="151" t="s">
        <v>320</v>
      </c>
      <c r="M23" s="152" t="s">
        <v>320</v>
      </c>
      <c r="N23" s="151" t="s">
        <v>320</v>
      </c>
      <c r="O23" s="152" t="s">
        <v>320</v>
      </c>
      <c r="P23" s="148" t="s">
        <v>187</v>
      </c>
      <c r="Q23" s="148" t="s">
        <v>188</v>
      </c>
      <c r="R23" s="148" t="s">
        <v>189</v>
      </c>
      <c r="S23" s="148" t="s">
        <v>190</v>
      </c>
      <c r="T23" s="147" t="s">
        <v>29</v>
      </c>
      <c r="U23" s="147" t="s">
        <v>29</v>
      </c>
      <c r="V23" s="147" t="s">
        <v>29</v>
      </c>
      <c r="W23" s="147" t="s">
        <v>29</v>
      </c>
      <c r="X23" s="147" t="s">
        <v>29</v>
      </c>
      <c r="Y23" s="147" t="s">
        <v>29</v>
      </c>
      <c r="Z23" s="147" t="s">
        <v>29</v>
      </c>
      <c r="AA23" s="147" t="s">
        <v>29</v>
      </c>
    </row>
    <row r="24" spans="1:27" s="149" customFormat="1" ht="38.25">
      <c r="A24" s="244"/>
      <c r="B24" s="244"/>
      <c r="C24" s="241"/>
      <c r="D24" s="238"/>
      <c r="E24" s="148" t="s">
        <v>92</v>
      </c>
      <c r="F24" s="147" t="s">
        <v>91</v>
      </c>
      <c r="G24" s="147" t="s">
        <v>234</v>
      </c>
      <c r="H24" s="151" t="s">
        <v>320</v>
      </c>
      <c r="I24" s="152" t="s">
        <v>320</v>
      </c>
      <c r="J24" s="152" t="s">
        <v>320</v>
      </c>
      <c r="K24" s="152" t="s">
        <v>320</v>
      </c>
      <c r="L24" s="151" t="s">
        <v>320</v>
      </c>
      <c r="M24" s="152" t="s">
        <v>320</v>
      </c>
      <c r="N24" s="151" t="s">
        <v>320</v>
      </c>
      <c r="O24" s="152" t="s">
        <v>320</v>
      </c>
      <c r="P24" s="148" t="s">
        <v>187</v>
      </c>
      <c r="Q24" s="148" t="s">
        <v>188</v>
      </c>
      <c r="R24" s="148" t="s">
        <v>189</v>
      </c>
      <c r="S24" s="148" t="s">
        <v>190</v>
      </c>
      <c r="T24" s="147" t="s">
        <v>29</v>
      </c>
      <c r="U24" s="147" t="s">
        <v>29</v>
      </c>
      <c r="V24" s="147" t="s">
        <v>29</v>
      </c>
      <c r="W24" s="147" t="s">
        <v>29</v>
      </c>
      <c r="X24" s="147" t="s">
        <v>29</v>
      </c>
      <c r="Y24" s="147" t="s">
        <v>29</v>
      </c>
      <c r="Z24" s="147" t="s">
        <v>29</v>
      </c>
      <c r="AA24" s="147" t="s">
        <v>29</v>
      </c>
    </row>
    <row r="25" spans="1:27" s="149" customFormat="1" ht="25.5">
      <c r="A25" s="244"/>
      <c r="B25" s="244"/>
      <c r="C25" s="241"/>
      <c r="D25" s="238"/>
      <c r="E25" s="148" t="s">
        <v>93</v>
      </c>
      <c r="F25" s="147" t="s">
        <v>91</v>
      </c>
      <c r="G25" s="147" t="s">
        <v>235</v>
      </c>
      <c r="H25" s="151" t="s">
        <v>320</v>
      </c>
      <c r="I25" s="152" t="s">
        <v>320</v>
      </c>
      <c r="J25" s="152" t="s">
        <v>320</v>
      </c>
      <c r="K25" s="152" t="s">
        <v>320</v>
      </c>
      <c r="L25" s="151" t="s">
        <v>320</v>
      </c>
      <c r="M25" s="152" t="s">
        <v>320</v>
      </c>
      <c r="N25" s="151" t="s">
        <v>320</v>
      </c>
      <c r="O25" s="152" t="s">
        <v>320</v>
      </c>
      <c r="P25" s="148" t="s">
        <v>187</v>
      </c>
      <c r="Q25" s="148" t="s">
        <v>188</v>
      </c>
      <c r="R25" s="148" t="s">
        <v>189</v>
      </c>
      <c r="S25" s="148" t="s">
        <v>190</v>
      </c>
      <c r="T25" s="147" t="s">
        <v>29</v>
      </c>
      <c r="U25" s="147" t="s">
        <v>29</v>
      </c>
      <c r="V25" s="147" t="s">
        <v>29</v>
      </c>
      <c r="W25" s="147" t="s">
        <v>29</v>
      </c>
      <c r="X25" s="147" t="s">
        <v>29</v>
      </c>
      <c r="Y25" s="147" t="s">
        <v>29</v>
      </c>
      <c r="Z25" s="147" t="s">
        <v>29</v>
      </c>
      <c r="AA25" s="147" t="s">
        <v>29</v>
      </c>
    </row>
    <row r="26" spans="1:27" s="149" customFormat="1" ht="25.5">
      <c r="A26" s="244"/>
      <c r="B26" s="244"/>
      <c r="C26" s="241"/>
      <c r="D26" s="238"/>
      <c r="E26" s="148" t="s">
        <v>94</v>
      </c>
      <c r="F26" s="147" t="s">
        <v>91</v>
      </c>
      <c r="G26" s="147" t="s">
        <v>236</v>
      </c>
      <c r="H26" s="151" t="s">
        <v>320</v>
      </c>
      <c r="I26" s="152" t="s">
        <v>320</v>
      </c>
      <c r="J26" s="152" t="s">
        <v>320</v>
      </c>
      <c r="K26" s="152" t="s">
        <v>320</v>
      </c>
      <c r="L26" s="151" t="s">
        <v>320</v>
      </c>
      <c r="M26" s="152" t="s">
        <v>320</v>
      </c>
      <c r="N26" s="151" t="s">
        <v>320</v>
      </c>
      <c r="O26" s="152" t="s">
        <v>320</v>
      </c>
      <c r="P26" s="148" t="s">
        <v>187</v>
      </c>
      <c r="Q26" s="148" t="s">
        <v>188</v>
      </c>
      <c r="R26" s="148" t="s">
        <v>189</v>
      </c>
      <c r="S26" s="148" t="s">
        <v>190</v>
      </c>
      <c r="T26" s="147" t="s">
        <v>29</v>
      </c>
      <c r="U26" s="147" t="s">
        <v>29</v>
      </c>
      <c r="V26" s="147" t="s">
        <v>29</v>
      </c>
      <c r="W26" s="147" t="s">
        <v>29</v>
      </c>
      <c r="X26" s="147" t="s">
        <v>29</v>
      </c>
      <c r="Y26" s="147" t="s">
        <v>29</v>
      </c>
      <c r="Z26" s="147" t="s">
        <v>29</v>
      </c>
      <c r="AA26" s="147" t="s">
        <v>29</v>
      </c>
    </row>
    <row r="27" spans="1:27" s="149" customFormat="1" ht="63.75">
      <c r="A27" s="244"/>
      <c r="B27" s="244"/>
      <c r="C27" s="241"/>
      <c r="D27" s="238"/>
      <c r="E27" s="148" t="s">
        <v>95</v>
      </c>
      <c r="F27" s="147" t="s">
        <v>91</v>
      </c>
      <c r="G27" s="147" t="s">
        <v>237</v>
      </c>
      <c r="H27" s="151" t="s">
        <v>320</v>
      </c>
      <c r="I27" s="152" t="s">
        <v>320</v>
      </c>
      <c r="J27" s="152" t="s">
        <v>320</v>
      </c>
      <c r="K27" s="152" t="s">
        <v>320</v>
      </c>
      <c r="L27" s="151" t="s">
        <v>320</v>
      </c>
      <c r="M27" s="152" t="s">
        <v>320</v>
      </c>
      <c r="N27" s="151" t="s">
        <v>320</v>
      </c>
      <c r="O27" s="152" t="s">
        <v>320</v>
      </c>
      <c r="P27" s="148" t="s">
        <v>187</v>
      </c>
      <c r="Q27" s="148" t="s">
        <v>188</v>
      </c>
      <c r="R27" s="148" t="s">
        <v>189</v>
      </c>
      <c r="S27" s="148" t="s">
        <v>190</v>
      </c>
      <c r="T27" s="147" t="s">
        <v>29</v>
      </c>
      <c r="U27" s="147" t="s">
        <v>29</v>
      </c>
      <c r="V27" s="147" t="s">
        <v>29</v>
      </c>
      <c r="W27" s="147" t="s">
        <v>29</v>
      </c>
      <c r="X27" s="147" t="s">
        <v>29</v>
      </c>
      <c r="Y27" s="147" t="s">
        <v>29</v>
      </c>
      <c r="Z27" s="147" t="s">
        <v>29</v>
      </c>
      <c r="AA27" s="147" t="s">
        <v>29</v>
      </c>
    </row>
    <row r="28" spans="1:27" s="149" customFormat="1" ht="76.5">
      <c r="A28" s="244"/>
      <c r="B28" s="244"/>
      <c r="C28" s="241"/>
      <c r="D28" s="238"/>
      <c r="E28" s="148" t="s">
        <v>96</v>
      </c>
      <c r="F28" s="147" t="s">
        <v>91</v>
      </c>
      <c r="G28" s="147" t="s">
        <v>238</v>
      </c>
      <c r="H28" s="151" t="s">
        <v>320</v>
      </c>
      <c r="I28" s="152" t="s">
        <v>320</v>
      </c>
      <c r="J28" s="152" t="s">
        <v>320</v>
      </c>
      <c r="K28" s="152" t="s">
        <v>320</v>
      </c>
      <c r="L28" s="151" t="s">
        <v>320</v>
      </c>
      <c r="M28" s="152" t="s">
        <v>320</v>
      </c>
      <c r="N28" s="151" t="s">
        <v>320</v>
      </c>
      <c r="O28" s="152" t="s">
        <v>320</v>
      </c>
      <c r="P28" s="148" t="s">
        <v>187</v>
      </c>
      <c r="Q28" s="148" t="s">
        <v>188</v>
      </c>
      <c r="R28" s="148" t="s">
        <v>189</v>
      </c>
      <c r="S28" s="148" t="s">
        <v>190</v>
      </c>
      <c r="T28" s="147" t="s">
        <v>29</v>
      </c>
      <c r="U28" s="147" t="s">
        <v>29</v>
      </c>
      <c r="V28" s="147" t="s">
        <v>29</v>
      </c>
      <c r="W28" s="147" t="s">
        <v>29</v>
      </c>
      <c r="X28" s="147" t="s">
        <v>29</v>
      </c>
      <c r="Y28" s="147" t="s">
        <v>29</v>
      </c>
      <c r="Z28" s="147" t="s">
        <v>29</v>
      </c>
      <c r="AA28" s="147" t="s">
        <v>29</v>
      </c>
    </row>
    <row r="29" spans="1:27" s="149" customFormat="1" ht="51">
      <c r="A29" s="244"/>
      <c r="B29" s="244"/>
      <c r="C29" s="241"/>
      <c r="D29" s="238"/>
      <c r="E29" s="148" t="s">
        <v>117</v>
      </c>
      <c r="F29" s="147" t="s">
        <v>91</v>
      </c>
      <c r="G29" s="147" t="s">
        <v>239</v>
      </c>
      <c r="H29" s="151" t="s">
        <v>320</v>
      </c>
      <c r="I29" s="152" t="s">
        <v>320</v>
      </c>
      <c r="J29" s="152" t="s">
        <v>320</v>
      </c>
      <c r="K29" s="152" t="s">
        <v>320</v>
      </c>
      <c r="L29" s="151" t="s">
        <v>320</v>
      </c>
      <c r="M29" s="152" t="s">
        <v>320</v>
      </c>
      <c r="N29" s="151" t="s">
        <v>320</v>
      </c>
      <c r="O29" s="152" t="s">
        <v>320</v>
      </c>
      <c r="P29" s="148" t="s">
        <v>187</v>
      </c>
      <c r="Q29" s="148" t="s">
        <v>188</v>
      </c>
      <c r="R29" s="148" t="s">
        <v>189</v>
      </c>
      <c r="S29" s="148" t="s">
        <v>190</v>
      </c>
      <c r="T29" s="147" t="s">
        <v>29</v>
      </c>
      <c r="U29" s="147" t="s">
        <v>29</v>
      </c>
      <c r="V29" s="147" t="s">
        <v>29</v>
      </c>
      <c r="W29" s="147" t="s">
        <v>29</v>
      </c>
      <c r="X29" s="147" t="s">
        <v>29</v>
      </c>
      <c r="Y29" s="147" t="s">
        <v>29</v>
      </c>
      <c r="Z29" s="147" t="s">
        <v>29</v>
      </c>
      <c r="AA29" s="147" t="s">
        <v>29</v>
      </c>
    </row>
    <row r="30" spans="1:27" s="149" customFormat="1" ht="25.5">
      <c r="A30" s="244"/>
      <c r="B30" s="244"/>
      <c r="C30" s="241"/>
      <c r="D30" s="238"/>
      <c r="E30" s="148" t="s">
        <v>43</v>
      </c>
      <c r="F30" s="147" t="s">
        <v>168</v>
      </c>
      <c r="G30" s="147" t="s">
        <v>240</v>
      </c>
      <c r="H30" s="151" t="s">
        <v>320</v>
      </c>
      <c r="I30" s="152" t="s">
        <v>320</v>
      </c>
      <c r="J30" s="152" t="s">
        <v>320</v>
      </c>
      <c r="K30" s="152" t="s">
        <v>320</v>
      </c>
      <c r="L30" s="151" t="s">
        <v>320</v>
      </c>
      <c r="M30" s="152" t="s">
        <v>320</v>
      </c>
      <c r="N30" s="151" t="s">
        <v>320</v>
      </c>
      <c r="O30" s="152" t="s">
        <v>320</v>
      </c>
      <c r="P30" s="148" t="s">
        <v>187</v>
      </c>
      <c r="Q30" s="148" t="s">
        <v>188</v>
      </c>
      <c r="R30" s="148" t="s">
        <v>189</v>
      </c>
      <c r="S30" s="148" t="s">
        <v>190</v>
      </c>
      <c r="T30" s="147" t="s">
        <v>29</v>
      </c>
      <c r="U30" s="147" t="s">
        <v>29</v>
      </c>
      <c r="V30" s="147" t="s">
        <v>29</v>
      </c>
      <c r="W30" s="147" t="s">
        <v>29</v>
      </c>
      <c r="X30" s="147" t="s">
        <v>29</v>
      </c>
      <c r="Y30" s="147" t="s">
        <v>29</v>
      </c>
      <c r="Z30" s="147" t="s">
        <v>29</v>
      </c>
      <c r="AA30" s="147" t="s">
        <v>29</v>
      </c>
    </row>
    <row r="31" spans="1:27" s="149" customFormat="1" ht="95.1" customHeight="1">
      <c r="A31" s="244"/>
      <c r="B31" s="244"/>
      <c r="C31" s="241"/>
      <c r="D31" s="238"/>
      <c r="E31" s="243" t="s">
        <v>176</v>
      </c>
      <c r="F31" s="147" t="s">
        <v>158</v>
      </c>
      <c r="G31" s="147" t="s">
        <v>241</v>
      </c>
      <c r="H31" s="155" t="s">
        <v>317</v>
      </c>
      <c r="I31" s="152" t="s">
        <v>320</v>
      </c>
      <c r="J31" s="152" t="s">
        <v>340</v>
      </c>
      <c r="K31" s="152" t="s">
        <v>320</v>
      </c>
      <c r="L31" s="155" t="s">
        <v>313</v>
      </c>
      <c r="M31" s="152" t="s">
        <v>320</v>
      </c>
      <c r="N31" s="154" t="s">
        <v>292</v>
      </c>
      <c r="O31" s="152" t="s">
        <v>320</v>
      </c>
      <c r="P31" s="148" t="s">
        <v>187</v>
      </c>
      <c r="Q31" s="148" t="s">
        <v>188</v>
      </c>
      <c r="R31" s="148" t="s">
        <v>189</v>
      </c>
      <c r="S31" s="148" t="s">
        <v>190</v>
      </c>
      <c r="T31" s="147" t="s">
        <v>29</v>
      </c>
      <c r="U31" s="147" t="s">
        <v>29</v>
      </c>
      <c r="V31" s="147" t="s">
        <v>29</v>
      </c>
      <c r="W31" s="147" t="s">
        <v>29</v>
      </c>
      <c r="X31" s="147" t="s">
        <v>29</v>
      </c>
      <c r="Y31" s="147" t="s">
        <v>29</v>
      </c>
      <c r="Z31" s="147" t="s">
        <v>29</v>
      </c>
      <c r="AA31" s="147" t="s">
        <v>29</v>
      </c>
    </row>
    <row r="32" spans="1:27" s="149" customFormat="1" ht="207.95" customHeight="1">
      <c r="A32" s="244"/>
      <c r="B32" s="244"/>
      <c r="C32" s="242"/>
      <c r="D32" s="239"/>
      <c r="E32" s="243"/>
      <c r="F32" s="147" t="s">
        <v>157</v>
      </c>
      <c r="G32" s="147" t="s">
        <v>242</v>
      </c>
      <c r="H32" s="155" t="s">
        <v>318</v>
      </c>
      <c r="I32" s="152" t="s">
        <v>320</v>
      </c>
      <c r="J32" s="152" t="s">
        <v>340</v>
      </c>
      <c r="K32" s="152" t="s">
        <v>320</v>
      </c>
      <c r="L32" s="155" t="s">
        <v>379</v>
      </c>
      <c r="M32" s="152" t="s">
        <v>320</v>
      </c>
      <c r="N32" s="155" t="s">
        <v>405</v>
      </c>
      <c r="O32" s="152" t="s">
        <v>320</v>
      </c>
      <c r="P32" s="148" t="s">
        <v>187</v>
      </c>
      <c r="Q32" s="148" t="s">
        <v>188</v>
      </c>
      <c r="R32" s="148" t="s">
        <v>189</v>
      </c>
      <c r="S32" s="148" t="s">
        <v>190</v>
      </c>
      <c r="T32" s="147" t="s">
        <v>29</v>
      </c>
      <c r="U32" s="147" t="s">
        <v>29</v>
      </c>
      <c r="V32" s="147" t="s">
        <v>29</v>
      </c>
      <c r="W32" s="147" t="s">
        <v>29</v>
      </c>
      <c r="X32" s="147" t="s">
        <v>29</v>
      </c>
      <c r="Y32" s="147" t="s">
        <v>29</v>
      </c>
      <c r="Z32" s="147" t="s">
        <v>29</v>
      </c>
      <c r="AA32" s="147" t="s">
        <v>29</v>
      </c>
    </row>
    <row r="33" spans="1:27" s="144" customFormat="1" ht="76.5">
      <c r="A33" s="244"/>
      <c r="B33" s="244"/>
      <c r="C33" s="235" t="s">
        <v>299</v>
      </c>
      <c r="D33" s="235" t="s">
        <v>296</v>
      </c>
      <c r="E33" s="140" t="s">
        <v>180</v>
      </c>
      <c r="F33" s="141" t="s">
        <v>29</v>
      </c>
      <c r="G33" s="141" t="s">
        <v>243</v>
      </c>
      <c r="H33" s="142" t="s">
        <v>29</v>
      </c>
      <c r="I33" s="142" t="s">
        <v>29</v>
      </c>
      <c r="J33" s="143" t="s">
        <v>269</v>
      </c>
      <c r="K33" s="142" t="s">
        <v>29</v>
      </c>
      <c r="L33" s="142" t="s">
        <v>29</v>
      </c>
      <c r="M33" s="142" t="s">
        <v>29</v>
      </c>
      <c r="N33" s="142" t="s">
        <v>29</v>
      </c>
      <c r="O33" s="143" t="s">
        <v>269</v>
      </c>
      <c r="P33" s="143" t="s">
        <v>269</v>
      </c>
      <c r="Q33" s="143" t="s">
        <v>269</v>
      </c>
      <c r="R33" s="143" t="s">
        <v>269</v>
      </c>
      <c r="S33" s="143" t="s">
        <v>269</v>
      </c>
      <c r="T33" s="142" t="s">
        <v>29</v>
      </c>
      <c r="U33" s="142" t="s">
        <v>29</v>
      </c>
      <c r="V33" s="142" t="s">
        <v>29</v>
      </c>
      <c r="W33" s="142" t="s">
        <v>29</v>
      </c>
      <c r="X33" s="142" t="s">
        <v>29</v>
      </c>
      <c r="Y33" s="142" t="s">
        <v>29</v>
      </c>
      <c r="Z33" s="142" t="s">
        <v>29</v>
      </c>
      <c r="AA33" s="142" t="s">
        <v>29</v>
      </c>
    </row>
    <row r="34" spans="1:27" s="144" customFormat="1">
      <c r="A34" s="244"/>
      <c r="B34" s="244"/>
      <c r="C34" s="235"/>
      <c r="D34" s="235"/>
      <c r="E34" s="235" t="s">
        <v>175</v>
      </c>
      <c r="F34" s="142" t="s">
        <v>29</v>
      </c>
      <c r="G34" s="142" t="s">
        <v>194</v>
      </c>
      <c r="H34" s="142" t="s">
        <v>29</v>
      </c>
      <c r="I34" s="142" t="s">
        <v>29</v>
      </c>
      <c r="J34" s="143" t="s">
        <v>270</v>
      </c>
      <c r="K34" s="142" t="s">
        <v>29</v>
      </c>
      <c r="L34" s="142" t="s">
        <v>29</v>
      </c>
      <c r="M34" s="142" t="s">
        <v>29</v>
      </c>
      <c r="N34" s="142" t="s">
        <v>29</v>
      </c>
      <c r="O34" s="143" t="s">
        <v>270</v>
      </c>
      <c r="P34" s="143" t="s">
        <v>270</v>
      </c>
      <c r="Q34" s="143" t="s">
        <v>270</v>
      </c>
      <c r="R34" s="143" t="s">
        <v>270</v>
      </c>
      <c r="S34" s="143" t="s">
        <v>270</v>
      </c>
      <c r="T34" s="142" t="s">
        <v>29</v>
      </c>
      <c r="U34" s="142" t="s">
        <v>29</v>
      </c>
      <c r="V34" s="142" t="s">
        <v>29</v>
      </c>
      <c r="W34" s="142" t="s">
        <v>29</v>
      </c>
      <c r="X34" s="142" t="s">
        <v>29</v>
      </c>
      <c r="Y34" s="142" t="s">
        <v>29</v>
      </c>
      <c r="Z34" s="142" t="s">
        <v>29</v>
      </c>
      <c r="AA34" s="142" t="s">
        <v>29</v>
      </c>
    </row>
    <row r="35" spans="1:27" s="144" customFormat="1" ht="102">
      <c r="A35" s="244"/>
      <c r="B35" s="244"/>
      <c r="C35" s="235"/>
      <c r="D35" s="235"/>
      <c r="E35" s="235"/>
      <c r="F35" s="142" t="s">
        <v>393</v>
      </c>
      <c r="G35" s="142" t="s">
        <v>195</v>
      </c>
      <c r="H35" s="142" t="s">
        <v>320</v>
      </c>
      <c r="I35" s="145" t="s">
        <v>400</v>
      </c>
      <c r="J35" s="142" t="s">
        <v>320</v>
      </c>
      <c r="K35" s="145" t="s">
        <v>387</v>
      </c>
      <c r="L35" s="146" t="s">
        <v>388</v>
      </c>
      <c r="M35" s="145" t="s">
        <v>389</v>
      </c>
      <c r="N35" s="145" t="s">
        <v>390</v>
      </c>
      <c r="O35" s="145" t="s">
        <v>391</v>
      </c>
      <c r="P35" s="143" t="s">
        <v>187</v>
      </c>
      <c r="Q35" s="143" t="s">
        <v>188</v>
      </c>
      <c r="R35" s="143" t="s">
        <v>189</v>
      </c>
      <c r="S35" s="143" t="s">
        <v>190</v>
      </c>
      <c r="T35" s="142" t="s">
        <v>29</v>
      </c>
      <c r="U35" s="142" t="s">
        <v>29</v>
      </c>
      <c r="V35" s="142" t="s">
        <v>29</v>
      </c>
      <c r="W35" s="142" t="s">
        <v>29</v>
      </c>
      <c r="X35" s="142" t="s">
        <v>29</v>
      </c>
      <c r="Y35" s="142" t="s">
        <v>29</v>
      </c>
      <c r="Z35" s="142" t="s">
        <v>29</v>
      </c>
      <c r="AA35" s="142" t="s">
        <v>29</v>
      </c>
    </row>
    <row r="36" spans="1:27" s="144" customFormat="1" ht="127.5">
      <c r="A36" s="244"/>
      <c r="B36" s="244"/>
      <c r="C36" s="235"/>
      <c r="D36" s="235"/>
      <c r="E36" s="235"/>
      <c r="F36" s="142" t="s">
        <v>394</v>
      </c>
      <c r="G36" s="142" t="s">
        <v>123</v>
      </c>
      <c r="H36" s="142" t="s">
        <v>320</v>
      </c>
      <c r="I36" s="143" t="s">
        <v>392</v>
      </c>
      <c r="J36" s="142" t="s">
        <v>320</v>
      </c>
      <c r="K36" s="145" t="s">
        <v>387</v>
      </c>
      <c r="L36" s="143" t="s">
        <v>395</v>
      </c>
      <c r="M36" s="143" t="s">
        <v>396</v>
      </c>
      <c r="N36" s="145" t="s">
        <v>390</v>
      </c>
      <c r="O36" s="145" t="s">
        <v>391</v>
      </c>
      <c r="P36" s="143" t="s">
        <v>187</v>
      </c>
      <c r="Q36" s="143" t="s">
        <v>188</v>
      </c>
      <c r="R36" s="143" t="s">
        <v>189</v>
      </c>
      <c r="S36" s="143" t="s">
        <v>190</v>
      </c>
      <c r="T36" s="142" t="s">
        <v>29</v>
      </c>
      <c r="U36" s="142" t="s">
        <v>29</v>
      </c>
      <c r="V36" s="142" t="s">
        <v>29</v>
      </c>
      <c r="W36" s="142" t="s">
        <v>29</v>
      </c>
      <c r="X36" s="142" t="s">
        <v>29</v>
      </c>
      <c r="Y36" s="142" t="s">
        <v>29</v>
      </c>
      <c r="Z36" s="142" t="s">
        <v>29</v>
      </c>
      <c r="AA36" s="142" t="s">
        <v>29</v>
      </c>
    </row>
    <row r="37" spans="1:27" s="144" customFormat="1" ht="51">
      <c r="A37" s="244"/>
      <c r="B37" s="244"/>
      <c r="C37" s="235"/>
      <c r="D37" s="235"/>
      <c r="E37" s="235" t="s">
        <v>109</v>
      </c>
      <c r="F37" s="142" t="s">
        <v>382</v>
      </c>
      <c r="G37" s="142" t="s">
        <v>196</v>
      </c>
      <c r="H37" s="142" t="s">
        <v>320</v>
      </c>
      <c r="I37" s="142" t="s">
        <v>320</v>
      </c>
      <c r="J37" s="142" t="s">
        <v>320</v>
      </c>
      <c r="K37" s="142" t="s">
        <v>320</v>
      </c>
      <c r="L37" s="145" t="s">
        <v>282</v>
      </c>
      <c r="M37" s="145" t="s">
        <v>282</v>
      </c>
      <c r="N37" s="145" t="s">
        <v>293</v>
      </c>
      <c r="O37" s="145" t="s">
        <v>314</v>
      </c>
      <c r="P37" s="143" t="s">
        <v>187</v>
      </c>
      <c r="Q37" s="143" t="s">
        <v>188</v>
      </c>
      <c r="R37" s="143" t="s">
        <v>189</v>
      </c>
      <c r="S37" s="143" t="s">
        <v>190</v>
      </c>
      <c r="T37" s="142" t="s">
        <v>29</v>
      </c>
      <c r="U37" s="142" t="s">
        <v>29</v>
      </c>
      <c r="V37" s="142" t="s">
        <v>29</v>
      </c>
      <c r="W37" s="142" t="s">
        <v>29</v>
      </c>
      <c r="X37" s="142" t="s">
        <v>29</v>
      </c>
      <c r="Y37" s="142" t="s">
        <v>29</v>
      </c>
      <c r="Z37" s="142" t="s">
        <v>29</v>
      </c>
      <c r="AA37" s="142" t="s">
        <v>29</v>
      </c>
    </row>
    <row r="38" spans="1:27" s="144" customFormat="1" ht="51">
      <c r="A38" s="244"/>
      <c r="B38" s="244"/>
      <c r="C38" s="235"/>
      <c r="D38" s="235"/>
      <c r="E38" s="235"/>
      <c r="F38" s="142" t="s">
        <v>381</v>
      </c>
      <c r="G38" s="142" t="s">
        <v>197</v>
      </c>
      <c r="H38" s="143" t="s">
        <v>320</v>
      </c>
      <c r="I38" s="143" t="s">
        <v>320</v>
      </c>
      <c r="J38" s="143" t="s">
        <v>320</v>
      </c>
      <c r="K38" s="143" t="s">
        <v>320</v>
      </c>
      <c r="L38" s="145" t="s">
        <v>283</v>
      </c>
      <c r="M38" s="145" t="s">
        <v>283</v>
      </c>
      <c r="N38" s="145" t="s">
        <v>294</v>
      </c>
      <c r="O38" s="145" t="s">
        <v>315</v>
      </c>
      <c r="P38" s="143" t="s">
        <v>187</v>
      </c>
      <c r="Q38" s="143" t="s">
        <v>188</v>
      </c>
      <c r="R38" s="143" t="s">
        <v>189</v>
      </c>
      <c r="S38" s="143" t="s">
        <v>190</v>
      </c>
      <c r="T38" s="142" t="s">
        <v>29</v>
      </c>
      <c r="U38" s="142" t="s">
        <v>29</v>
      </c>
      <c r="V38" s="142" t="s">
        <v>29</v>
      </c>
      <c r="W38" s="142" t="s">
        <v>29</v>
      </c>
      <c r="X38" s="142" t="s">
        <v>29</v>
      </c>
      <c r="Y38" s="142" t="s">
        <v>29</v>
      </c>
      <c r="Z38" s="142" t="s">
        <v>29</v>
      </c>
      <c r="AA38" s="142" t="s">
        <v>29</v>
      </c>
    </row>
    <row r="39" spans="1:27" s="144" customFormat="1" ht="76.5">
      <c r="A39" s="244"/>
      <c r="B39" s="244"/>
      <c r="C39" s="235"/>
      <c r="D39" s="235"/>
      <c r="E39" s="143" t="s">
        <v>90</v>
      </c>
      <c r="F39" s="142" t="s">
        <v>398</v>
      </c>
      <c r="G39" s="142" t="s">
        <v>124</v>
      </c>
      <c r="H39" s="143" t="s">
        <v>300</v>
      </c>
      <c r="I39" s="143" t="s">
        <v>320</v>
      </c>
      <c r="J39" s="143" t="s">
        <v>340</v>
      </c>
      <c r="K39" s="145" t="s">
        <v>320</v>
      </c>
      <c r="L39" s="145" t="s">
        <v>221</v>
      </c>
      <c r="M39" s="145" t="s">
        <v>221</v>
      </c>
      <c r="N39" s="145" t="s">
        <v>294</v>
      </c>
      <c r="O39" s="145" t="s">
        <v>315</v>
      </c>
      <c r="P39" s="143" t="s">
        <v>187</v>
      </c>
      <c r="Q39" s="143" t="s">
        <v>188</v>
      </c>
      <c r="R39" s="143" t="s">
        <v>189</v>
      </c>
      <c r="S39" s="143" t="s">
        <v>190</v>
      </c>
      <c r="T39" s="142" t="s">
        <v>29</v>
      </c>
      <c r="U39" s="142" t="s">
        <v>29</v>
      </c>
      <c r="V39" s="142" t="s">
        <v>29</v>
      </c>
      <c r="W39" s="142" t="s">
        <v>29</v>
      </c>
      <c r="X39" s="142" t="s">
        <v>29</v>
      </c>
      <c r="Y39" s="142" t="s">
        <v>29</v>
      </c>
      <c r="Z39" s="142" t="s">
        <v>29</v>
      </c>
      <c r="AA39" s="142" t="s">
        <v>29</v>
      </c>
    </row>
    <row r="40" spans="1:27" s="144" customFormat="1" ht="76.5">
      <c r="A40" s="244"/>
      <c r="B40" s="244"/>
      <c r="C40" s="235"/>
      <c r="D40" s="235"/>
      <c r="E40" s="143" t="s">
        <v>92</v>
      </c>
      <c r="F40" s="142" t="s">
        <v>398</v>
      </c>
      <c r="G40" s="142" t="s">
        <v>125</v>
      </c>
      <c r="H40" s="143" t="s">
        <v>301</v>
      </c>
      <c r="I40" s="143" t="s">
        <v>320</v>
      </c>
      <c r="J40" s="143" t="s">
        <v>340</v>
      </c>
      <c r="K40" s="145" t="s">
        <v>320</v>
      </c>
      <c r="L40" s="145" t="s">
        <v>222</v>
      </c>
      <c r="M40" s="145" t="s">
        <v>222</v>
      </c>
      <c r="N40" s="145" t="s">
        <v>294</v>
      </c>
      <c r="O40" s="145" t="s">
        <v>315</v>
      </c>
      <c r="P40" s="143" t="s">
        <v>187</v>
      </c>
      <c r="Q40" s="143" t="s">
        <v>188</v>
      </c>
      <c r="R40" s="143" t="s">
        <v>189</v>
      </c>
      <c r="S40" s="143" t="s">
        <v>190</v>
      </c>
      <c r="T40" s="142" t="s">
        <v>29</v>
      </c>
      <c r="U40" s="142" t="s">
        <v>29</v>
      </c>
      <c r="V40" s="142" t="s">
        <v>29</v>
      </c>
      <c r="W40" s="142" t="s">
        <v>29</v>
      </c>
      <c r="X40" s="142" t="s">
        <v>29</v>
      </c>
      <c r="Y40" s="142" t="s">
        <v>29</v>
      </c>
      <c r="Z40" s="142" t="s">
        <v>29</v>
      </c>
      <c r="AA40" s="142" t="s">
        <v>29</v>
      </c>
    </row>
    <row r="41" spans="1:27" s="144" customFormat="1" ht="76.5">
      <c r="A41" s="244"/>
      <c r="B41" s="244"/>
      <c r="C41" s="235"/>
      <c r="D41" s="235"/>
      <c r="E41" s="143" t="s">
        <v>93</v>
      </c>
      <c r="F41" s="142" t="s">
        <v>383</v>
      </c>
      <c r="G41" s="142" t="s">
        <v>126</v>
      </c>
      <c r="H41" s="143" t="s">
        <v>302</v>
      </c>
      <c r="I41" s="143" t="s">
        <v>320</v>
      </c>
      <c r="J41" s="143" t="s">
        <v>340</v>
      </c>
      <c r="K41" s="145" t="s">
        <v>320</v>
      </c>
      <c r="L41" s="145" t="s">
        <v>223</v>
      </c>
      <c r="M41" s="145" t="s">
        <v>223</v>
      </c>
      <c r="N41" s="145" t="s">
        <v>294</v>
      </c>
      <c r="O41" s="145" t="s">
        <v>315</v>
      </c>
      <c r="P41" s="143" t="s">
        <v>187</v>
      </c>
      <c r="Q41" s="143" t="s">
        <v>188</v>
      </c>
      <c r="R41" s="143" t="s">
        <v>189</v>
      </c>
      <c r="S41" s="143" t="s">
        <v>190</v>
      </c>
      <c r="T41" s="142" t="s">
        <v>29</v>
      </c>
      <c r="U41" s="142" t="s">
        <v>29</v>
      </c>
      <c r="V41" s="142" t="s">
        <v>29</v>
      </c>
      <c r="W41" s="142" t="s">
        <v>29</v>
      </c>
      <c r="X41" s="142" t="s">
        <v>29</v>
      </c>
      <c r="Y41" s="142" t="s">
        <v>29</v>
      </c>
      <c r="Z41" s="142" t="s">
        <v>29</v>
      </c>
      <c r="AA41" s="142" t="s">
        <v>29</v>
      </c>
    </row>
    <row r="42" spans="1:27" s="144" customFormat="1" ht="76.5">
      <c r="A42" s="244"/>
      <c r="B42" s="244"/>
      <c r="C42" s="235"/>
      <c r="D42" s="235"/>
      <c r="E42" s="143" t="s">
        <v>94</v>
      </c>
      <c r="F42" s="142" t="s">
        <v>398</v>
      </c>
      <c r="G42" s="142" t="s">
        <v>127</v>
      </c>
      <c r="H42" s="143" t="s">
        <v>303</v>
      </c>
      <c r="I42" s="143" t="s">
        <v>320</v>
      </c>
      <c r="J42" s="143" t="s">
        <v>340</v>
      </c>
      <c r="K42" s="145" t="s">
        <v>320</v>
      </c>
      <c r="L42" s="145" t="s">
        <v>224</v>
      </c>
      <c r="M42" s="145" t="s">
        <v>224</v>
      </c>
      <c r="N42" s="145" t="s">
        <v>294</v>
      </c>
      <c r="O42" s="145" t="s">
        <v>315</v>
      </c>
      <c r="P42" s="143" t="s">
        <v>187</v>
      </c>
      <c r="Q42" s="143" t="s">
        <v>188</v>
      </c>
      <c r="R42" s="143" t="s">
        <v>189</v>
      </c>
      <c r="S42" s="143" t="s">
        <v>190</v>
      </c>
      <c r="T42" s="142" t="s">
        <v>29</v>
      </c>
      <c r="U42" s="142" t="s">
        <v>29</v>
      </c>
      <c r="V42" s="142" t="s">
        <v>29</v>
      </c>
      <c r="W42" s="142" t="s">
        <v>29</v>
      </c>
      <c r="X42" s="142" t="s">
        <v>29</v>
      </c>
      <c r="Y42" s="142" t="s">
        <v>29</v>
      </c>
      <c r="Z42" s="142" t="s">
        <v>29</v>
      </c>
      <c r="AA42" s="142" t="s">
        <v>29</v>
      </c>
    </row>
    <row r="43" spans="1:27" s="144" customFormat="1" ht="76.5">
      <c r="A43" s="244"/>
      <c r="B43" s="244"/>
      <c r="C43" s="235"/>
      <c r="D43" s="235"/>
      <c r="E43" s="143" t="s">
        <v>95</v>
      </c>
      <c r="F43" s="142" t="s">
        <v>398</v>
      </c>
      <c r="G43" s="142" t="s">
        <v>128</v>
      </c>
      <c r="H43" s="143" t="s">
        <v>304</v>
      </c>
      <c r="I43" s="143" t="s">
        <v>320</v>
      </c>
      <c r="J43" s="143" t="s">
        <v>340</v>
      </c>
      <c r="K43" s="145" t="s">
        <v>320</v>
      </c>
      <c r="L43" s="145" t="s">
        <v>225</v>
      </c>
      <c r="M43" s="145" t="s">
        <v>225</v>
      </c>
      <c r="N43" s="145" t="s">
        <v>294</v>
      </c>
      <c r="O43" s="145" t="s">
        <v>315</v>
      </c>
      <c r="P43" s="143" t="s">
        <v>187</v>
      </c>
      <c r="Q43" s="143" t="s">
        <v>188</v>
      </c>
      <c r="R43" s="143" t="s">
        <v>189</v>
      </c>
      <c r="S43" s="143" t="s">
        <v>190</v>
      </c>
      <c r="T43" s="142" t="s">
        <v>29</v>
      </c>
      <c r="U43" s="142" t="s">
        <v>29</v>
      </c>
      <c r="V43" s="142" t="s">
        <v>29</v>
      </c>
      <c r="W43" s="142" t="s">
        <v>29</v>
      </c>
      <c r="X43" s="142" t="s">
        <v>29</v>
      </c>
      <c r="Y43" s="142" t="s">
        <v>29</v>
      </c>
      <c r="Z43" s="142" t="s">
        <v>29</v>
      </c>
      <c r="AA43" s="142" t="s">
        <v>29</v>
      </c>
    </row>
    <row r="44" spans="1:27" s="144" customFormat="1" ht="76.5">
      <c r="A44" s="244"/>
      <c r="B44" s="244"/>
      <c r="C44" s="235"/>
      <c r="D44" s="235"/>
      <c r="E44" s="143" t="s">
        <v>96</v>
      </c>
      <c r="F44" s="142" t="s">
        <v>398</v>
      </c>
      <c r="G44" s="142" t="s">
        <v>129</v>
      </c>
      <c r="H44" s="143" t="s">
        <v>305</v>
      </c>
      <c r="I44" s="143" t="s">
        <v>320</v>
      </c>
      <c r="J44" s="143" t="s">
        <v>340</v>
      </c>
      <c r="K44" s="145"/>
      <c r="L44" s="145" t="s">
        <v>226</v>
      </c>
      <c r="M44" s="145" t="s">
        <v>226</v>
      </c>
      <c r="N44" s="145" t="s">
        <v>294</v>
      </c>
      <c r="O44" s="145" t="s">
        <v>315</v>
      </c>
      <c r="P44" s="143" t="s">
        <v>187</v>
      </c>
      <c r="Q44" s="143" t="s">
        <v>188</v>
      </c>
      <c r="R44" s="143" t="s">
        <v>189</v>
      </c>
      <c r="S44" s="143" t="s">
        <v>190</v>
      </c>
      <c r="T44" s="142" t="s">
        <v>29</v>
      </c>
      <c r="U44" s="142" t="s">
        <v>29</v>
      </c>
      <c r="V44" s="142" t="s">
        <v>29</v>
      </c>
      <c r="W44" s="142" t="s">
        <v>29</v>
      </c>
      <c r="X44" s="142" t="s">
        <v>29</v>
      </c>
      <c r="Y44" s="142" t="s">
        <v>29</v>
      </c>
      <c r="Z44" s="142" t="s">
        <v>29</v>
      </c>
      <c r="AA44" s="142" t="s">
        <v>29</v>
      </c>
    </row>
    <row r="45" spans="1:27" s="144" customFormat="1" ht="51">
      <c r="A45" s="244"/>
      <c r="B45" s="244"/>
      <c r="C45" s="235"/>
      <c r="D45" s="235"/>
      <c r="E45" s="143" t="s">
        <v>117</v>
      </c>
      <c r="F45" s="142" t="s">
        <v>398</v>
      </c>
      <c r="G45" s="142" t="s">
        <v>130</v>
      </c>
      <c r="H45" s="143" t="s">
        <v>306</v>
      </c>
      <c r="I45" s="143" t="s">
        <v>320</v>
      </c>
      <c r="J45" s="143" t="s">
        <v>340</v>
      </c>
      <c r="K45" s="145" t="s">
        <v>320</v>
      </c>
      <c r="L45" s="145" t="s">
        <v>227</v>
      </c>
      <c r="M45" s="145" t="s">
        <v>227</v>
      </c>
      <c r="N45" s="145" t="s">
        <v>294</v>
      </c>
      <c r="O45" s="145" t="s">
        <v>315</v>
      </c>
      <c r="P45" s="143" t="s">
        <v>187</v>
      </c>
      <c r="Q45" s="143" t="s">
        <v>188</v>
      </c>
      <c r="R45" s="143" t="s">
        <v>189</v>
      </c>
      <c r="S45" s="143" t="s">
        <v>190</v>
      </c>
      <c r="T45" s="142" t="s">
        <v>29</v>
      </c>
      <c r="U45" s="142" t="s">
        <v>29</v>
      </c>
      <c r="V45" s="142" t="s">
        <v>29</v>
      </c>
      <c r="W45" s="142" t="s">
        <v>29</v>
      </c>
      <c r="X45" s="142" t="s">
        <v>29</v>
      </c>
      <c r="Y45" s="142" t="s">
        <v>29</v>
      </c>
      <c r="Z45" s="142" t="s">
        <v>29</v>
      </c>
      <c r="AA45" s="142" t="s">
        <v>29</v>
      </c>
    </row>
    <row r="46" spans="1:27" s="144" customFormat="1" ht="76.5">
      <c r="A46" s="244"/>
      <c r="B46" s="244"/>
      <c r="C46" s="235"/>
      <c r="D46" s="235"/>
      <c r="E46" s="143" t="s">
        <v>43</v>
      </c>
      <c r="F46" s="142" t="s">
        <v>397</v>
      </c>
      <c r="G46" s="142" t="s">
        <v>244</v>
      </c>
      <c r="H46" s="143" t="s">
        <v>307</v>
      </c>
      <c r="I46" s="145" t="s">
        <v>322</v>
      </c>
      <c r="J46" s="143" t="s">
        <v>340</v>
      </c>
      <c r="K46" s="145" t="s">
        <v>310</v>
      </c>
      <c r="L46" s="145" t="s">
        <v>281</v>
      </c>
      <c r="M46" s="145" t="s">
        <v>281</v>
      </c>
      <c r="N46" s="145" t="s">
        <v>293</v>
      </c>
      <c r="O46" s="145" t="s">
        <v>314</v>
      </c>
      <c r="P46" s="143" t="s">
        <v>187</v>
      </c>
      <c r="Q46" s="143" t="s">
        <v>188</v>
      </c>
      <c r="R46" s="143" t="s">
        <v>189</v>
      </c>
      <c r="S46" s="143" t="s">
        <v>190</v>
      </c>
      <c r="T46" s="142" t="s">
        <v>29</v>
      </c>
      <c r="U46" s="142" t="s">
        <v>29</v>
      </c>
      <c r="V46" s="142" t="s">
        <v>29</v>
      </c>
      <c r="W46" s="142" t="s">
        <v>29</v>
      </c>
      <c r="X46" s="142" t="s">
        <v>29</v>
      </c>
      <c r="Y46" s="142" t="s">
        <v>29</v>
      </c>
      <c r="Z46" s="142" t="s">
        <v>29</v>
      </c>
      <c r="AA46" s="142" t="s">
        <v>29</v>
      </c>
    </row>
    <row r="47" spans="1:27" s="144" customFormat="1" ht="175.9" customHeight="1">
      <c r="A47" s="244"/>
      <c r="B47" s="244"/>
      <c r="C47" s="235"/>
      <c r="D47" s="235"/>
      <c r="E47" s="235" t="s">
        <v>176</v>
      </c>
      <c r="F47" s="142" t="s">
        <v>158</v>
      </c>
      <c r="G47" s="142" t="s">
        <v>245</v>
      </c>
      <c r="H47" s="143" t="s">
        <v>384</v>
      </c>
      <c r="I47" s="143" t="s">
        <v>401</v>
      </c>
      <c r="J47" s="143" t="s">
        <v>340</v>
      </c>
      <c r="K47" s="145" t="s">
        <v>311</v>
      </c>
      <c r="L47" s="143" t="s">
        <v>386</v>
      </c>
      <c r="M47" s="143" t="s">
        <v>399</v>
      </c>
      <c r="N47" s="145" t="s">
        <v>294</v>
      </c>
      <c r="O47" s="145" t="s">
        <v>315</v>
      </c>
      <c r="P47" s="143" t="s">
        <v>187</v>
      </c>
      <c r="Q47" s="143" t="s">
        <v>188</v>
      </c>
      <c r="R47" s="143" t="s">
        <v>189</v>
      </c>
      <c r="S47" s="143" t="s">
        <v>190</v>
      </c>
      <c r="T47" s="142" t="s">
        <v>29</v>
      </c>
      <c r="U47" s="142" t="s">
        <v>29</v>
      </c>
      <c r="V47" s="142" t="s">
        <v>29</v>
      </c>
      <c r="W47" s="142" t="s">
        <v>29</v>
      </c>
      <c r="X47" s="142" t="s">
        <v>29</v>
      </c>
      <c r="Y47" s="142" t="s">
        <v>29</v>
      </c>
      <c r="Z47" s="142" t="s">
        <v>29</v>
      </c>
      <c r="AA47" s="142" t="s">
        <v>29</v>
      </c>
    </row>
    <row r="48" spans="1:27" s="144" customFormat="1" ht="161.1" customHeight="1">
      <c r="A48" s="244"/>
      <c r="B48" s="244"/>
      <c r="C48" s="235"/>
      <c r="D48" s="235"/>
      <c r="E48" s="235"/>
      <c r="F48" s="142" t="s">
        <v>157</v>
      </c>
      <c r="G48" s="142" t="s">
        <v>246</v>
      </c>
      <c r="H48" s="143" t="s">
        <v>385</v>
      </c>
      <c r="I48" s="143" t="s">
        <v>402</v>
      </c>
      <c r="J48" s="143" t="s">
        <v>340</v>
      </c>
      <c r="K48" s="143" t="s">
        <v>312</v>
      </c>
      <c r="L48" s="143" t="s">
        <v>403</v>
      </c>
      <c r="M48" s="143" t="s">
        <v>404</v>
      </c>
      <c r="N48" s="143" t="s">
        <v>407</v>
      </c>
      <c r="O48" s="143" t="s">
        <v>406</v>
      </c>
      <c r="P48" s="143" t="s">
        <v>187</v>
      </c>
      <c r="Q48" s="143" t="s">
        <v>188</v>
      </c>
      <c r="R48" s="143" t="s">
        <v>189</v>
      </c>
      <c r="S48" s="143" t="s">
        <v>190</v>
      </c>
      <c r="T48" s="142" t="s">
        <v>29</v>
      </c>
      <c r="U48" s="142" t="s">
        <v>29</v>
      </c>
      <c r="V48" s="142" t="s">
        <v>29</v>
      </c>
      <c r="W48" s="142" t="s">
        <v>29</v>
      </c>
      <c r="X48" s="142" t="s">
        <v>29</v>
      </c>
      <c r="Y48" s="142" t="s">
        <v>29</v>
      </c>
      <c r="Z48" s="142" t="s">
        <v>29</v>
      </c>
      <c r="AA48" s="142" t="s">
        <v>29</v>
      </c>
    </row>
    <row r="49" spans="1:27" s="136" customFormat="1" ht="38.25">
      <c r="A49" s="244"/>
      <c r="B49" s="244"/>
      <c r="C49" s="244"/>
      <c r="D49" s="244" t="s">
        <v>296</v>
      </c>
      <c r="E49" s="133" t="s">
        <v>177</v>
      </c>
      <c r="F49" s="134" t="s">
        <v>158</v>
      </c>
      <c r="G49" s="134" t="s">
        <v>179</v>
      </c>
      <c r="H49" s="135" t="s">
        <v>271</v>
      </c>
      <c r="I49" s="135" t="s">
        <v>271</v>
      </c>
      <c r="J49" s="135" t="s">
        <v>271</v>
      </c>
      <c r="K49" s="135" t="s">
        <v>271</v>
      </c>
      <c r="L49" s="135" t="s">
        <v>271</v>
      </c>
      <c r="M49" s="135" t="s">
        <v>271</v>
      </c>
      <c r="N49" s="135" t="s">
        <v>271</v>
      </c>
      <c r="O49" s="135" t="s">
        <v>271</v>
      </c>
      <c r="P49" s="135" t="s">
        <v>271</v>
      </c>
      <c r="Q49" s="135" t="s">
        <v>271</v>
      </c>
      <c r="R49" s="135" t="s">
        <v>271</v>
      </c>
      <c r="S49" s="135" t="s">
        <v>271</v>
      </c>
      <c r="T49" s="134" t="s">
        <v>29</v>
      </c>
      <c r="U49" s="134" t="s">
        <v>29</v>
      </c>
      <c r="V49" s="134" t="s">
        <v>29</v>
      </c>
      <c r="W49" s="134" t="s">
        <v>29</v>
      </c>
      <c r="X49" s="134" t="s">
        <v>29</v>
      </c>
      <c r="Y49" s="134" t="s">
        <v>29</v>
      </c>
      <c r="Z49" s="134" t="s">
        <v>29</v>
      </c>
      <c r="AA49" s="134" t="s">
        <v>29</v>
      </c>
    </row>
    <row r="50" spans="1:27" s="136" customFormat="1" ht="165.75">
      <c r="A50" s="244"/>
      <c r="B50" s="244"/>
      <c r="C50" s="244"/>
      <c r="D50" s="244"/>
      <c r="E50" s="135" t="s">
        <v>175</v>
      </c>
      <c r="F50" s="134" t="s">
        <v>158</v>
      </c>
      <c r="G50" s="134" t="s">
        <v>132</v>
      </c>
      <c r="H50" s="137" t="s">
        <v>320</v>
      </c>
      <c r="I50" s="135" t="s">
        <v>284</v>
      </c>
      <c r="J50" s="137" t="s">
        <v>320</v>
      </c>
      <c r="K50" s="138" t="s">
        <v>311</v>
      </c>
      <c r="L50" s="135" t="s">
        <v>284</v>
      </c>
      <c r="M50" s="135" t="s">
        <v>284</v>
      </c>
      <c r="N50" s="139" t="s">
        <v>294</v>
      </c>
      <c r="O50" s="138" t="s">
        <v>315</v>
      </c>
      <c r="P50" s="135" t="s">
        <v>187</v>
      </c>
      <c r="Q50" s="135" t="s">
        <v>188</v>
      </c>
      <c r="R50" s="135" t="s">
        <v>189</v>
      </c>
      <c r="S50" s="135" t="s">
        <v>190</v>
      </c>
      <c r="T50" s="134" t="s">
        <v>29</v>
      </c>
      <c r="U50" s="134" t="s">
        <v>29</v>
      </c>
      <c r="V50" s="134" t="s">
        <v>29</v>
      </c>
      <c r="W50" s="134" t="s">
        <v>29</v>
      </c>
      <c r="X50" s="134" t="s">
        <v>29</v>
      </c>
      <c r="Y50" s="134" t="s">
        <v>29</v>
      </c>
      <c r="Z50" s="134" t="s">
        <v>29</v>
      </c>
      <c r="AA50" s="134" t="s">
        <v>29</v>
      </c>
    </row>
    <row r="51" spans="1:27" s="136" customFormat="1" ht="51">
      <c r="A51" s="244"/>
      <c r="B51" s="244"/>
      <c r="C51" s="244"/>
      <c r="D51" s="244"/>
      <c r="E51" s="135" t="s">
        <v>109</v>
      </c>
      <c r="F51" s="134" t="s">
        <v>158</v>
      </c>
      <c r="G51" s="134" t="s">
        <v>133</v>
      </c>
      <c r="H51" s="137" t="s">
        <v>320</v>
      </c>
      <c r="I51" s="139" t="s">
        <v>285</v>
      </c>
      <c r="J51" s="137" t="s">
        <v>320</v>
      </c>
      <c r="K51" s="138" t="s">
        <v>311</v>
      </c>
      <c r="L51" s="139" t="s">
        <v>285</v>
      </c>
      <c r="M51" s="139" t="s">
        <v>285</v>
      </c>
      <c r="N51" s="139" t="s">
        <v>294</v>
      </c>
      <c r="O51" s="138" t="s">
        <v>315</v>
      </c>
      <c r="P51" s="135" t="s">
        <v>187</v>
      </c>
      <c r="Q51" s="135" t="s">
        <v>188</v>
      </c>
      <c r="R51" s="135" t="s">
        <v>189</v>
      </c>
      <c r="S51" s="135" t="s">
        <v>190</v>
      </c>
      <c r="T51" s="134" t="s">
        <v>29</v>
      </c>
      <c r="U51" s="134" t="s">
        <v>29</v>
      </c>
      <c r="V51" s="134" t="s">
        <v>29</v>
      </c>
      <c r="W51" s="134" t="s">
        <v>29</v>
      </c>
      <c r="X51" s="134" t="s">
        <v>29</v>
      </c>
      <c r="Y51" s="134" t="s">
        <v>29</v>
      </c>
      <c r="Z51" s="134" t="s">
        <v>29</v>
      </c>
      <c r="AA51" s="134" t="s">
        <v>29</v>
      </c>
    </row>
    <row r="52" spans="1:27" s="136" customFormat="1" ht="93.75" customHeight="1">
      <c r="A52" s="244"/>
      <c r="B52" s="244"/>
      <c r="C52" s="244"/>
      <c r="D52" s="244"/>
      <c r="E52" s="135" t="s">
        <v>176</v>
      </c>
      <c r="F52" s="134" t="s">
        <v>158</v>
      </c>
      <c r="G52" s="134" t="s">
        <v>178</v>
      </c>
      <c r="H52" s="135" t="s">
        <v>308</v>
      </c>
      <c r="I52" s="135" t="s">
        <v>286</v>
      </c>
      <c r="J52" s="137" t="s">
        <v>340</v>
      </c>
      <c r="K52" s="138" t="s">
        <v>311</v>
      </c>
      <c r="L52" s="135" t="s">
        <v>286</v>
      </c>
      <c r="M52" s="135" t="s">
        <v>286</v>
      </c>
      <c r="N52" s="139" t="s">
        <v>294</v>
      </c>
      <c r="O52" s="138" t="s">
        <v>315</v>
      </c>
      <c r="P52" s="135" t="s">
        <v>187</v>
      </c>
      <c r="Q52" s="135" t="s">
        <v>188</v>
      </c>
      <c r="R52" s="135" t="s">
        <v>189</v>
      </c>
      <c r="S52" s="135" t="s">
        <v>190</v>
      </c>
      <c r="T52" s="134" t="s">
        <v>29</v>
      </c>
      <c r="U52" s="134" t="s">
        <v>29</v>
      </c>
      <c r="V52" s="134" t="s">
        <v>29</v>
      </c>
      <c r="W52" s="134" t="s">
        <v>29</v>
      </c>
      <c r="X52" s="134" t="s">
        <v>29</v>
      </c>
      <c r="Y52" s="134" t="s">
        <v>29</v>
      </c>
      <c r="Z52" s="134" t="s">
        <v>29</v>
      </c>
      <c r="AA52" s="134" t="s">
        <v>29</v>
      </c>
    </row>
    <row r="53" spans="1:27" ht="63.75">
      <c r="A53" s="244"/>
      <c r="B53" s="244"/>
      <c r="C53" s="247" t="s">
        <v>299</v>
      </c>
      <c r="D53" s="247" t="s">
        <v>297</v>
      </c>
      <c r="E53" s="119" t="s">
        <v>30</v>
      </c>
      <c r="F53" s="120" t="s">
        <v>31</v>
      </c>
      <c r="G53" s="131" t="s">
        <v>159</v>
      </c>
      <c r="H53" s="122" t="s">
        <v>159</v>
      </c>
      <c r="I53" s="121" t="s">
        <v>272</v>
      </c>
      <c r="J53" s="121" t="s">
        <v>272</v>
      </c>
      <c r="K53" s="121" t="s">
        <v>272</v>
      </c>
      <c r="L53" s="121" t="s">
        <v>272</v>
      </c>
      <c r="M53" s="121" t="s">
        <v>272</v>
      </c>
      <c r="N53" s="121" t="s">
        <v>272</v>
      </c>
      <c r="O53" s="121" t="s">
        <v>272</v>
      </c>
      <c r="P53" s="121" t="s">
        <v>272</v>
      </c>
      <c r="Q53" s="121" t="s">
        <v>272</v>
      </c>
      <c r="R53" s="121" t="s">
        <v>272</v>
      </c>
      <c r="S53" s="121" t="s">
        <v>272</v>
      </c>
      <c r="T53" s="121" t="s">
        <v>273</v>
      </c>
      <c r="U53" s="120" t="s">
        <v>29</v>
      </c>
      <c r="V53" s="120" t="s">
        <v>29</v>
      </c>
      <c r="W53" s="120" t="s">
        <v>29</v>
      </c>
      <c r="X53" s="120" t="s">
        <v>29</v>
      </c>
      <c r="Y53" s="120" t="s">
        <v>29</v>
      </c>
      <c r="Z53" s="120" t="s">
        <v>29</v>
      </c>
      <c r="AA53" s="120" t="s">
        <v>29</v>
      </c>
    </row>
    <row r="54" spans="1:27" ht="63.75">
      <c r="A54" s="244"/>
      <c r="B54" s="244"/>
      <c r="C54" s="247"/>
      <c r="D54" s="247"/>
      <c r="E54" s="121" t="s">
        <v>32</v>
      </c>
      <c r="F54" s="120" t="s">
        <v>31</v>
      </c>
      <c r="G54" s="120" t="s">
        <v>247</v>
      </c>
      <c r="H54" s="132" t="s">
        <v>367</v>
      </c>
      <c r="I54" s="124" t="s">
        <v>375</v>
      </c>
      <c r="J54" s="122" t="s">
        <v>340</v>
      </c>
      <c r="K54" s="124" t="s">
        <v>310</v>
      </c>
      <c r="L54" s="123" t="s">
        <v>287</v>
      </c>
      <c r="M54" s="124" t="s">
        <v>327</v>
      </c>
      <c r="N54" s="123" t="s">
        <v>293</v>
      </c>
      <c r="O54" s="124" t="s">
        <v>314</v>
      </c>
      <c r="P54" s="121" t="s">
        <v>187</v>
      </c>
      <c r="Q54" s="121" t="s">
        <v>188</v>
      </c>
      <c r="R54" s="121" t="s">
        <v>189</v>
      </c>
      <c r="S54" s="121" t="s">
        <v>190</v>
      </c>
      <c r="T54" s="120" t="s">
        <v>29</v>
      </c>
      <c r="U54" s="120" t="s">
        <v>29</v>
      </c>
      <c r="V54" s="120" t="s">
        <v>29</v>
      </c>
      <c r="W54" s="120" t="s">
        <v>29</v>
      </c>
      <c r="X54" s="120" t="s">
        <v>29</v>
      </c>
      <c r="Y54" s="120" t="s">
        <v>29</v>
      </c>
      <c r="Z54" s="120" t="s">
        <v>29</v>
      </c>
      <c r="AA54" s="120" t="s">
        <v>29</v>
      </c>
    </row>
    <row r="55" spans="1:27" ht="116.85" customHeight="1">
      <c r="A55" s="244"/>
      <c r="B55" s="244"/>
      <c r="C55" s="247"/>
      <c r="D55" s="247"/>
      <c r="E55" s="121" t="s">
        <v>174</v>
      </c>
      <c r="F55" s="120" t="s">
        <v>31</v>
      </c>
      <c r="G55" s="120" t="s">
        <v>248</v>
      </c>
      <c r="H55" s="132" t="s">
        <v>368</v>
      </c>
      <c r="I55" s="124" t="s">
        <v>323</v>
      </c>
      <c r="J55" s="122" t="s">
        <v>320</v>
      </c>
      <c r="K55" s="124" t="s">
        <v>310</v>
      </c>
      <c r="L55" s="124" t="s">
        <v>376</v>
      </c>
      <c r="M55" s="124" t="s">
        <v>377</v>
      </c>
      <c r="N55" s="123" t="s">
        <v>293</v>
      </c>
      <c r="O55" s="124" t="s">
        <v>314</v>
      </c>
      <c r="P55" s="121" t="s">
        <v>187</v>
      </c>
      <c r="Q55" s="121" t="s">
        <v>188</v>
      </c>
      <c r="R55" s="121" t="s">
        <v>189</v>
      </c>
      <c r="S55" s="121" t="s">
        <v>190</v>
      </c>
      <c r="T55" s="120" t="s">
        <v>29</v>
      </c>
      <c r="U55" s="121" t="s">
        <v>273</v>
      </c>
      <c r="V55" s="121" t="s">
        <v>273</v>
      </c>
      <c r="W55" s="121" t="s">
        <v>228</v>
      </c>
      <c r="X55" s="121" t="s">
        <v>273</v>
      </c>
      <c r="Y55" s="121" t="s">
        <v>273</v>
      </c>
      <c r="Z55" s="121" t="s">
        <v>203</v>
      </c>
      <c r="AA55" s="121" t="s">
        <v>273</v>
      </c>
    </row>
    <row r="56" spans="1:27" ht="63.75">
      <c r="A56" s="244"/>
      <c r="B56" s="244"/>
      <c r="C56" s="247"/>
      <c r="D56" s="247"/>
      <c r="E56" s="121" t="s">
        <v>154</v>
      </c>
      <c r="F56" s="120" t="s">
        <v>31</v>
      </c>
      <c r="G56" s="120" t="s">
        <v>249</v>
      </c>
      <c r="H56" s="132" t="s">
        <v>369</v>
      </c>
      <c r="I56" s="124" t="s">
        <v>372</v>
      </c>
      <c r="J56" s="122" t="s">
        <v>320</v>
      </c>
      <c r="K56" s="122" t="s">
        <v>320</v>
      </c>
      <c r="L56" s="123" t="s">
        <v>288</v>
      </c>
      <c r="M56" s="124" t="s">
        <v>328</v>
      </c>
      <c r="N56" s="123" t="s">
        <v>293</v>
      </c>
      <c r="O56" s="124" t="s">
        <v>314</v>
      </c>
      <c r="P56" s="121" t="s">
        <v>187</v>
      </c>
      <c r="Q56" s="121" t="s">
        <v>188</v>
      </c>
      <c r="R56" s="121" t="s">
        <v>189</v>
      </c>
      <c r="S56" s="121" t="s">
        <v>190</v>
      </c>
      <c r="T56" s="120" t="s">
        <v>29</v>
      </c>
      <c r="U56" s="120" t="s">
        <v>29</v>
      </c>
      <c r="V56" s="120" t="s">
        <v>29</v>
      </c>
      <c r="W56" s="120" t="s">
        <v>29</v>
      </c>
      <c r="X56" s="120" t="s">
        <v>29</v>
      </c>
      <c r="Y56" s="120" t="s">
        <v>29</v>
      </c>
      <c r="Z56" s="120" t="s">
        <v>29</v>
      </c>
      <c r="AA56" s="120" t="s">
        <v>29</v>
      </c>
    </row>
    <row r="57" spans="1:27" ht="51">
      <c r="A57" s="244"/>
      <c r="B57" s="244"/>
      <c r="C57" s="247"/>
      <c r="D57" s="247"/>
      <c r="E57" s="121" t="s">
        <v>161</v>
      </c>
      <c r="F57" s="120" t="s">
        <v>31</v>
      </c>
      <c r="G57" s="120" t="s">
        <v>250</v>
      </c>
      <c r="H57" s="122" t="s">
        <v>370</v>
      </c>
      <c r="I57" s="124" t="s">
        <v>373</v>
      </c>
      <c r="J57" s="122" t="s">
        <v>320</v>
      </c>
      <c r="K57" s="124" t="s">
        <v>310</v>
      </c>
      <c r="L57" s="123" t="s">
        <v>289</v>
      </c>
      <c r="M57" s="124" t="s">
        <v>329</v>
      </c>
      <c r="N57" s="123" t="s">
        <v>293</v>
      </c>
      <c r="O57" s="124" t="s">
        <v>314</v>
      </c>
      <c r="P57" s="121" t="s">
        <v>187</v>
      </c>
      <c r="Q57" s="121" t="s">
        <v>188</v>
      </c>
      <c r="R57" s="121" t="s">
        <v>189</v>
      </c>
      <c r="S57" s="121" t="s">
        <v>190</v>
      </c>
      <c r="T57" s="120" t="s">
        <v>29</v>
      </c>
      <c r="U57" s="120" t="s">
        <v>29</v>
      </c>
      <c r="V57" s="120" t="s">
        <v>29</v>
      </c>
      <c r="W57" s="120" t="s">
        <v>29</v>
      </c>
      <c r="X57" s="120" t="s">
        <v>29</v>
      </c>
      <c r="Y57" s="120" t="s">
        <v>29</v>
      </c>
      <c r="Z57" s="120" t="s">
        <v>29</v>
      </c>
      <c r="AA57" s="120" t="s">
        <v>29</v>
      </c>
    </row>
    <row r="58" spans="1:27" ht="76.5">
      <c r="A58" s="244"/>
      <c r="B58" s="244"/>
      <c r="C58" s="247"/>
      <c r="D58" s="247"/>
      <c r="E58" s="121" t="s">
        <v>169</v>
      </c>
      <c r="F58" s="120" t="s">
        <v>31</v>
      </c>
      <c r="G58" s="120" t="s">
        <v>251</v>
      </c>
      <c r="H58" s="122" t="s">
        <v>320</v>
      </c>
      <c r="I58" s="124" t="s">
        <v>374</v>
      </c>
      <c r="J58" s="122" t="s">
        <v>320</v>
      </c>
      <c r="K58" s="124" t="s">
        <v>310</v>
      </c>
      <c r="L58" s="123" t="s">
        <v>290</v>
      </c>
      <c r="M58" s="124" t="s">
        <v>326</v>
      </c>
      <c r="N58" s="123" t="s">
        <v>293</v>
      </c>
      <c r="O58" s="124" t="s">
        <v>314</v>
      </c>
      <c r="P58" s="121" t="s">
        <v>187</v>
      </c>
      <c r="Q58" s="121" t="s">
        <v>188</v>
      </c>
      <c r="R58" s="121" t="s">
        <v>189</v>
      </c>
      <c r="S58" s="121" t="s">
        <v>190</v>
      </c>
      <c r="T58" s="120" t="s">
        <v>29</v>
      </c>
      <c r="U58" s="120" t="s">
        <v>29</v>
      </c>
      <c r="V58" s="120" t="s">
        <v>29</v>
      </c>
      <c r="W58" s="120" t="s">
        <v>29</v>
      </c>
      <c r="X58" s="120" t="s">
        <v>29</v>
      </c>
      <c r="Y58" s="120" t="s">
        <v>29</v>
      </c>
      <c r="Z58" s="120" t="s">
        <v>29</v>
      </c>
      <c r="AA58" s="120" t="s">
        <v>29</v>
      </c>
    </row>
    <row r="59" spans="1:27" ht="107.45" customHeight="1">
      <c r="A59" s="244"/>
      <c r="B59" s="244"/>
      <c r="C59" s="247"/>
      <c r="D59" s="247"/>
      <c r="E59" s="121" t="s">
        <v>152</v>
      </c>
      <c r="F59" s="120" t="s">
        <v>31</v>
      </c>
      <c r="G59" s="120" t="s">
        <v>252</v>
      </c>
      <c r="H59" s="122" t="s">
        <v>371</v>
      </c>
      <c r="I59" s="124" t="s">
        <v>324</v>
      </c>
      <c r="J59" s="122" t="s">
        <v>340</v>
      </c>
      <c r="K59" s="124" t="s">
        <v>310</v>
      </c>
      <c r="L59" s="123" t="s">
        <v>291</v>
      </c>
      <c r="M59" s="124" t="s">
        <v>325</v>
      </c>
      <c r="N59" s="123" t="s">
        <v>293</v>
      </c>
      <c r="O59" s="124" t="s">
        <v>314</v>
      </c>
      <c r="P59" s="121" t="s">
        <v>187</v>
      </c>
      <c r="Q59" s="121" t="s">
        <v>188</v>
      </c>
      <c r="R59" s="121" t="s">
        <v>189</v>
      </c>
      <c r="S59" s="121" t="s">
        <v>190</v>
      </c>
      <c r="T59" s="120" t="s">
        <v>29</v>
      </c>
      <c r="U59" s="120" t="s">
        <v>29</v>
      </c>
      <c r="V59" s="120" t="s">
        <v>29</v>
      </c>
      <c r="W59" s="120" t="s">
        <v>29</v>
      </c>
      <c r="X59" s="120" t="s">
        <v>29</v>
      </c>
      <c r="Y59" s="120" t="s">
        <v>29</v>
      </c>
      <c r="Z59" s="120" t="s">
        <v>29</v>
      </c>
      <c r="AA59" s="120" t="s">
        <v>29</v>
      </c>
    </row>
    <row r="60" spans="1:27" ht="47.65" customHeight="1">
      <c r="A60" s="244"/>
      <c r="B60" s="244"/>
      <c r="C60" s="248" t="s">
        <v>299</v>
      </c>
      <c r="D60" s="248" t="s">
        <v>297</v>
      </c>
      <c r="E60" s="125" t="s">
        <v>38</v>
      </c>
      <c r="F60" s="126" t="s">
        <v>39</v>
      </c>
      <c r="G60" s="126" t="s">
        <v>253</v>
      </c>
      <c r="H60" s="127" t="s">
        <v>274</v>
      </c>
      <c r="I60" s="127" t="s">
        <v>274</v>
      </c>
      <c r="J60" s="127" t="s">
        <v>274</v>
      </c>
      <c r="K60" s="127" t="s">
        <v>274</v>
      </c>
      <c r="L60" s="127" t="s">
        <v>274</v>
      </c>
      <c r="M60" s="127" t="s">
        <v>274</v>
      </c>
      <c r="N60" s="127" t="s">
        <v>274</v>
      </c>
      <c r="O60" s="127" t="s">
        <v>274</v>
      </c>
      <c r="P60" s="127" t="s">
        <v>274</v>
      </c>
      <c r="Q60" s="127" t="s">
        <v>274</v>
      </c>
      <c r="R60" s="127" t="s">
        <v>274</v>
      </c>
      <c r="S60" s="127" t="s">
        <v>274</v>
      </c>
      <c r="T60" s="126" t="s">
        <v>29</v>
      </c>
      <c r="U60" s="126" t="s">
        <v>29</v>
      </c>
      <c r="V60" s="126" t="s">
        <v>29</v>
      </c>
      <c r="W60" s="126" t="s">
        <v>29</v>
      </c>
      <c r="X60" s="126" t="s">
        <v>29</v>
      </c>
      <c r="Y60" s="126" t="s">
        <v>29</v>
      </c>
      <c r="Z60" s="126" t="s">
        <v>29</v>
      </c>
      <c r="AA60" s="126" t="s">
        <v>29</v>
      </c>
    </row>
    <row r="61" spans="1:27" ht="76.5">
      <c r="A61" s="244"/>
      <c r="B61" s="244"/>
      <c r="C61" s="248"/>
      <c r="D61" s="248"/>
      <c r="E61" s="127" t="s">
        <v>32</v>
      </c>
      <c r="F61" s="126" t="s">
        <v>39</v>
      </c>
      <c r="G61" s="126" t="s">
        <v>254</v>
      </c>
      <c r="H61" s="128" t="s">
        <v>353</v>
      </c>
      <c r="I61" s="130" t="s">
        <v>354</v>
      </c>
      <c r="J61" s="128" t="s">
        <v>340</v>
      </c>
      <c r="K61" s="130" t="s">
        <v>310</v>
      </c>
      <c r="L61" s="130" t="s">
        <v>356</v>
      </c>
      <c r="M61" s="130" t="s">
        <v>363</v>
      </c>
      <c r="N61" s="129" t="s">
        <v>293</v>
      </c>
      <c r="O61" s="130" t="s">
        <v>314</v>
      </c>
      <c r="P61" s="127" t="s">
        <v>187</v>
      </c>
      <c r="Q61" s="127" t="s">
        <v>188</v>
      </c>
      <c r="R61" s="127" t="s">
        <v>189</v>
      </c>
      <c r="S61" s="127" t="s">
        <v>190</v>
      </c>
      <c r="T61" s="126" t="s">
        <v>29</v>
      </c>
      <c r="U61" s="126" t="s">
        <v>29</v>
      </c>
      <c r="V61" s="126" t="s">
        <v>29</v>
      </c>
      <c r="W61" s="126" t="s">
        <v>29</v>
      </c>
      <c r="X61" s="126" t="s">
        <v>29</v>
      </c>
      <c r="Y61" s="126" t="s">
        <v>29</v>
      </c>
      <c r="Z61" s="126" t="s">
        <v>29</v>
      </c>
      <c r="AA61" s="126" t="s">
        <v>29</v>
      </c>
    </row>
    <row r="62" spans="1:27" ht="63.75">
      <c r="A62" s="244"/>
      <c r="B62" s="244"/>
      <c r="C62" s="248"/>
      <c r="D62" s="248"/>
      <c r="E62" s="127" t="s">
        <v>41</v>
      </c>
      <c r="F62" s="126" t="s">
        <v>39</v>
      </c>
      <c r="G62" s="126" t="s">
        <v>255</v>
      </c>
      <c r="H62" s="128" t="s">
        <v>352</v>
      </c>
      <c r="I62" s="130" t="s">
        <v>364</v>
      </c>
      <c r="J62" s="128" t="s">
        <v>340</v>
      </c>
      <c r="K62" s="130" t="s">
        <v>310</v>
      </c>
      <c r="L62" s="130" t="s">
        <v>357</v>
      </c>
      <c r="M62" s="130" t="s">
        <v>360</v>
      </c>
      <c r="N62" s="129" t="s">
        <v>293</v>
      </c>
      <c r="O62" s="130" t="s">
        <v>314</v>
      </c>
      <c r="P62" s="127" t="s">
        <v>187</v>
      </c>
      <c r="Q62" s="127" t="s">
        <v>188</v>
      </c>
      <c r="R62" s="127" t="s">
        <v>189</v>
      </c>
      <c r="S62" s="127" t="s">
        <v>190</v>
      </c>
      <c r="T62" s="126" t="s">
        <v>29</v>
      </c>
      <c r="U62" s="126" t="s">
        <v>29</v>
      </c>
      <c r="V62" s="126" t="s">
        <v>29</v>
      </c>
      <c r="W62" s="126" t="s">
        <v>29</v>
      </c>
      <c r="X62" s="126" t="s">
        <v>29</v>
      </c>
      <c r="Y62" s="126" t="s">
        <v>29</v>
      </c>
      <c r="Z62" s="126" t="s">
        <v>29</v>
      </c>
      <c r="AA62" s="126" t="s">
        <v>29</v>
      </c>
    </row>
    <row r="63" spans="1:27" ht="83.65" customHeight="1">
      <c r="A63" s="244"/>
      <c r="B63" s="244"/>
      <c r="C63" s="248"/>
      <c r="D63" s="248"/>
      <c r="E63" s="127" t="s">
        <v>43</v>
      </c>
      <c r="F63" s="126" t="s">
        <v>39</v>
      </c>
      <c r="G63" s="126" t="s">
        <v>256</v>
      </c>
      <c r="H63" s="128" t="s">
        <v>349</v>
      </c>
      <c r="I63" s="130" t="s">
        <v>355</v>
      </c>
      <c r="J63" s="128" t="s">
        <v>340</v>
      </c>
      <c r="K63" s="130" t="s">
        <v>310</v>
      </c>
      <c r="L63" s="130" t="s">
        <v>358</v>
      </c>
      <c r="M63" s="130" t="s">
        <v>361</v>
      </c>
      <c r="N63" s="129" t="s">
        <v>293</v>
      </c>
      <c r="O63" s="130" t="s">
        <v>314</v>
      </c>
      <c r="P63" s="127" t="s">
        <v>187</v>
      </c>
      <c r="Q63" s="127" t="s">
        <v>188</v>
      </c>
      <c r="R63" s="127" t="s">
        <v>189</v>
      </c>
      <c r="S63" s="127" t="s">
        <v>190</v>
      </c>
      <c r="T63" s="126" t="s">
        <v>29</v>
      </c>
      <c r="U63" s="126" t="s">
        <v>29</v>
      </c>
      <c r="V63" s="126" t="s">
        <v>29</v>
      </c>
      <c r="W63" s="126" t="s">
        <v>29</v>
      </c>
      <c r="X63" s="126" t="s">
        <v>29</v>
      </c>
      <c r="Y63" s="126" t="s">
        <v>29</v>
      </c>
      <c r="Z63" s="126" t="s">
        <v>29</v>
      </c>
      <c r="AA63" s="126" t="s">
        <v>29</v>
      </c>
    </row>
    <row r="64" spans="1:27" ht="98.45" customHeight="1">
      <c r="A64" s="244"/>
      <c r="B64" s="244"/>
      <c r="C64" s="248"/>
      <c r="D64" s="248"/>
      <c r="E64" s="127" t="s">
        <v>45</v>
      </c>
      <c r="F64" s="126" t="s">
        <v>39</v>
      </c>
      <c r="G64" s="126" t="s">
        <v>257</v>
      </c>
      <c r="H64" s="128" t="s">
        <v>378</v>
      </c>
      <c r="I64" s="130" t="s">
        <v>350</v>
      </c>
      <c r="J64" s="128" t="s">
        <v>340</v>
      </c>
      <c r="K64" s="130" t="s">
        <v>310</v>
      </c>
      <c r="L64" s="130" t="s">
        <v>359</v>
      </c>
      <c r="M64" s="130" t="s">
        <v>362</v>
      </c>
      <c r="N64" s="129" t="s">
        <v>293</v>
      </c>
      <c r="O64" s="130" t="s">
        <v>314</v>
      </c>
      <c r="P64" s="127" t="s">
        <v>187</v>
      </c>
      <c r="Q64" s="127" t="s">
        <v>188</v>
      </c>
      <c r="R64" s="127" t="s">
        <v>189</v>
      </c>
      <c r="S64" s="127" t="s">
        <v>190</v>
      </c>
      <c r="T64" s="126" t="s">
        <v>29</v>
      </c>
      <c r="U64" s="126" t="s">
        <v>29</v>
      </c>
      <c r="V64" s="126" t="s">
        <v>29</v>
      </c>
      <c r="W64" s="126" t="s">
        <v>29</v>
      </c>
      <c r="X64" s="126" t="s">
        <v>29</v>
      </c>
      <c r="Y64" s="126" t="s">
        <v>29</v>
      </c>
      <c r="Z64" s="126" t="s">
        <v>29</v>
      </c>
      <c r="AA64" s="126" t="s">
        <v>29</v>
      </c>
    </row>
    <row r="65" spans="1:27" s="114" customFormat="1" ht="38.25">
      <c r="A65" s="244"/>
      <c r="B65" s="244"/>
      <c r="C65" s="234" t="s">
        <v>299</v>
      </c>
      <c r="D65" s="234" t="s">
        <v>295</v>
      </c>
      <c r="E65" s="111" t="s">
        <v>171</v>
      </c>
      <c r="F65" s="112" t="s">
        <v>80</v>
      </c>
      <c r="G65" s="112" t="s">
        <v>258</v>
      </c>
      <c r="H65" s="113" t="s">
        <v>275</v>
      </c>
      <c r="I65" s="113" t="s">
        <v>275</v>
      </c>
      <c r="J65" s="113" t="s">
        <v>275</v>
      </c>
      <c r="K65" s="113" t="s">
        <v>275</v>
      </c>
      <c r="L65" s="113" t="s">
        <v>275</v>
      </c>
      <c r="M65" s="113" t="s">
        <v>275</v>
      </c>
      <c r="N65" s="113" t="s">
        <v>275</v>
      </c>
      <c r="O65" s="113" t="s">
        <v>275</v>
      </c>
      <c r="P65" s="113" t="s">
        <v>275</v>
      </c>
      <c r="Q65" s="113" t="s">
        <v>275</v>
      </c>
      <c r="R65" s="113" t="s">
        <v>275</v>
      </c>
      <c r="S65" s="113" t="s">
        <v>275</v>
      </c>
      <c r="T65" s="112" t="s">
        <v>29</v>
      </c>
      <c r="U65" s="112" t="s">
        <v>29</v>
      </c>
      <c r="V65" s="112" t="s">
        <v>29</v>
      </c>
      <c r="W65" s="112" t="s">
        <v>29</v>
      </c>
      <c r="X65" s="112" t="s">
        <v>29</v>
      </c>
      <c r="Y65" s="112" t="s">
        <v>29</v>
      </c>
      <c r="Z65" s="112" t="s">
        <v>29</v>
      </c>
      <c r="AA65" s="112" t="s">
        <v>29</v>
      </c>
    </row>
    <row r="66" spans="1:27" s="114" customFormat="1" ht="165.75">
      <c r="A66" s="244"/>
      <c r="B66" s="244"/>
      <c r="C66" s="234"/>
      <c r="D66" s="234"/>
      <c r="E66" s="113" t="s">
        <v>173</v>
      </c>
      <c r="F66" s="112"/>
      <c r="G66" s="112" t="s">
        <v>259</v>
      </c>
      <c r="H66" s="115" t="s">
        <v>320</v>
      </c>
      <c r="I66" s="116" t="s">
        <v>343</v>
      </c>
      <c r="J66" s="115" t="s">
        <v>320</v>
      </c>
      <c r="K66" s="115" t="s">
        <v>344</v>
      </c>
      <c r="L66" s="116" t="s">
        <v>341</v>
      </c>
      <c r="M66" s="116" t="s">
        <v>346</v>
      </c>
      <c r="N66" s="115" t="s">
        <v>330</v>
      </c>
      <c r="O66" s="116" t="s">
        <v>315</v>
      </c>
      <c r="P66" s="113" t="s">
        <v>187</v>
      </c>
      <c r="Q66" s="113" t="s">
        <v>188</v>
      </c>
      <c r="R66" s="113" t="s">
        <v>189</v>
      </c>
      <c r="S66" s="113" t="s">
        <v>190</v>
      </c>
      <c r="T66" s="112" t="s">
        <v>29</v>
      </c>
      <c r="U66" s="112" t="s">
        <v>29</v>
      </c>
      <c r="V66" s="112" t="s">
        <v>29</v>
      </c>
      <c r="W66" s="112" t="s">
        <v>29</v>
      </c>
      <c r="X66" s="112" t="s">
        <v>29</v>
      </c>
      <c r="Y66" s="112" t="s">
        <v>29</v>
      </c>
      <c r="Z66" s="112" t="s">
        <v>29</v>
      </c>
      <c r="AA66" s="112" t="s">
        <v>29</v>
      </c>
    </row>
    <row r="67" spans="1:27" s="114" customFormat="1" ht="63.75">
      <c r="A67" s="244"/>
      <c r="B67" s="244"/>
      <c r="C67" s="234"/>
      <c r="D67" s="234"/>
      <c r="E67" s="113" t="s">
        <v>154</v>
      </c>
      <c r="F67" s="112"/>
      <c r="G67" s="112" t="s">
        <v>260</v>
      </c>
      <c r="H67" s="115" t="s">
        <v>320</v>
      </c>
      <c r="I67" s="115" t="s">
        <v>320</v>
      </c>
      <c r="J67" s="115" t="s">
        <v>320</v>
      </c>
      <c r="K67" s="115" t="s">
        <v>320</v>
      </c>
      <c r="L67" s="116" t="s">
        <v>342</v>
      </c>
      <c r="M67" s="116" t="s">
        <v>347</v>
      </c>
      <c r="N67" s="115" t="s">
        <v>316</v>
      </c>
      <c r="O67" s="116" t="s">
        <v>314</v>
      </c>
      <c r="P67" s="113" t="s">
        <v>187</v>
      </c>
      <c r="Q67" s="113" t="s">
        <v>188</v>
      </c>
      <c r="R67" s="113" t="s">
        <v>189</v>
      </c>
      <c r="S67" s="113" t="s">
        <v>190</v>
      </c>
      <c r="T67" s="112" t="s">
        <v>29</v>
      </c>
      <c r="U67" s="112" t="s">
        <v>29</v>
      </c>
      <c r="V67" s="112" t="s">
        <v>29</v>
      </c>
      <c r="W67" s="112" t="s">
        <v>29</v>
      </c>
      <c r="X67" s="112" t="s">
        <v>29</v>
      </c>
      <c r="Y67" s="112" t="s">
        <v>29</v>
      </c>
      <c r="Z67" s="112" t="s">
        <v>29</v>
      </c>
      <c r="AA67" s="112" t="s">
        <v>29</v>
      </c>
    </row>
    <row r="68" spans="1:27" s="114" customFormat="1" ht="173.85" customHeight="1">
      <c r="A68" s="244"/>
      <c r="B68" s="244"/>
      <c r="C68" s="234"/>
      <c r="D68" s="234"/>
      <c r="E68" s="113" t="s">
        <v>172</v>
      </c>
      <c r="F68" s="112"/>
      <c r="G68" s="112" t="s">
        <v>261</v>
      </c>
      <c r="H68" s="115" t="s">
        <v>351</v>
      </c>
      <c r="I68" s="115" t="s">
        <v>345</v>
      </c>
      <c r="J68" s="115" t="s">
        <v>340</v>
      </c>
      <c r="K68" s="116" t="s">
        <v>310</v>
      </c>
      <c r="L68" s="115" t="s">
        <v>365</v>
      </c>
      <c r="M68" s="115" t="s">
        <v>348</v>
      </c>
      <c r="N68" s="156" t="s">
        <v>408</v>
      </c>
      <c r="O68" s="116" t="s">
        <v>366</v>
      </c>
      <c r="P68" s="113" t="s">
        <v>187</v>
      </c>
      <c r="Q68" s="113" t="s">
        <v>188</v>
      </c>
      <c r="R68" s="113" t="s">
        <v>189</v>
      </c>
      <c r="S68" s="113" t="s">
        <v>190</v>
      </c>
      <c r="T68" s="112" t="s">
        <v>29</v>
      </c>
      <c r="U68" s="112" t="s">
        <v>29</v>
      </c>
      <c r="V68" s="112" t="s">
        <v>29</v>
      </c>
      <c r="W68" s="112" t="s">
        <v>29</v>
      </c>
      <c r="X68" s="112" t="s">
        <v>29</v>
      </c>
      <c r="Y68" s="112" t="s">
        <v>29</v>
      </c>
      <c r="Z68" s="112" t="s">
        <v>29</v>
      </c>
      <c r="AA68" s="112" t="s">
        <v>29</v>
      </c>
    </row>
  </sheetData>
  <autoFilter ref="A12:AA68">
    <filterColumn colId="6"/>
  </autoFilter>
  <mergeCells count="50">
    <mergeCell ref="T9:AA9"/>
    <mergeCell ref="H10:H11"/>
    <mergeCell ref="I10:I11"/>
    <mergeCell ref="J10:J11"/>
    <mergeCell ref="K10:K11"/>
    <mergeCell ref="L10:L11"/>
    <mergeCell ref="S10:S11"/>
    <mergeCell ref="T10:T11"/>
    <mergeCell ref="U10:Z10"/>
    <mergeCell ref="AA10:AA11"/>
    <mergeCell ref="M10:M11"/>
    <mergeCell ref="N10:N11"/>
    <mergeCell ref="O10:O11"/>
    <mergeCell ref="P10:P11"/>
    <mergeCell ref="Q10:Q11"/>
    <mergeCell ref="R10:R11"/>
    <mergeCell ref="G9:G11"/>
    <mergeCell ref="H9:K9"/>
    <mergeCell ref="L9:O9"/>
    <mergeCell ref="P9:S9"/>
    <mergeCell ref="F9:F11"/>
    <mergeCell ref="A9:A11"/>
    <mergeCell ref="D49:D52"/>
    <mergeCell ref="C49:C52"/>
    <mergeCell ref="A13:A68"/>
    <mergeCell ref="D53:D59"/>
    <mergeCell ref="C53:C59"/>
    <mergeCell ref="D60:D64"/>
    <mergeCell ref="C60:C64"/>
    <mergeCell ref="E47:E48"/>
    <mergeCell ref="C33:C48"/>
    <mergeCell ref="B9:B11"/>
    <mergeCell ref="C9:C11"/>
    <mergeCell ref="D9:D11"/>
    <mergeCell ref="A1:D1"/>
    <mergeCell ref="D65:D68"/>
    <mergeCell ref="C65:C68"/>
    <mergeCell ref="D33:D48"/>
    <mergeCell ref="C13:E13"/>
    <mergeCell ref="C14:E14"/>
    <mergeCell ref="C15:E15"/>
    <mergeCell ref="D16:D32"/>
    <mergeCell ref="C16:C32"/>
    <mergeCell ref="E31:E32"/>
    <mergeCell ref="E18:E20"/>
    <mergeCell ref="E21:E22"/>
    <mergeCell ref="B13:B68"/>
    <mergeCell ref="E9:E11"/>
    <mergeCell ref="E34:E36"/>
    <mergeCell ref="E37:E3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F19"/>
  <sheetViews>
    <sheetView workbookViewId="0">
      <selection activeCell="D21" sqref="D21"/>
    </sheetView>
  </sheetViews>
  <sheetFormatPr defaultRowHeight="15"/>
  <cols>
    <col min="5" max="5" width="10.7109375" bestFit="1" customWidth="1"/>
    <col min="6" max="6" width="26.42578125" customWidth="1"/>
  </cols>
  <sheetData>
    <row r="1" spans="1:6">
      <c r="A1" t="s">
        <v>331</v>
      </c>
    </row>
    <row r="4" spans="1:6">
      <c r="B4" t="s">
        <v>332</v>
      </c>
    </row>
    <row r="5" spans="1:6">
      <c r="B5" t="s">
        <v>333</v>
      </c>
    </row>
    <row r="10" spans="1:6">
      <c r="B10" t="s">
        <v>334</v>
      </c>
    </row>
    <row r="11" spans="1:6">
      <c r="C11" t="s">
        <v>335</v>
      </c>
    </row>
    <row r="12" spans="1:6">
      <c r="D12" t="s">
        <v>336</v>
      </c>
    </row>
    <row r="14" spans="1:6">
      <c r="D14" s="117" t="s">
        <v>121</v>
      </c>
      <c r="E14" s="118" t="s">
        <v>158</v>
      </c>
      <c r="F14" s="255" t="s">
        <v>337</v>
      </c>
    </row>
    <row r="15" spans="1:6">
      <c r="D15" s="117" t="s">
        <v>191</v>
      </c>
      <c r="E15" s="118" t="s">
        <v>157</v>
      </c>
      <c r="F15" s="255"/>
    </row>
    <row r="16" spans="1:6">
      <c r="D16" s="117" t="s">
        <v>193</v>
      </c>
      <c r="E16" s="118" t="s">
        <v>158</v>
      </c>
      <c r="F16" s="256" t="s">
        <v>338</v>
      </c>
    </row>
    <row r="17" spans="4:6">
      <c r="D17" s="117" t="s">
        <v>232</v>
      </c>
      <c r="E17" s="118" t="s">
        <v>157</v>
      </c>
      <c r="F17" s="257"/>
    </row>
    <row r="18" spans="4:6">
      <c r="D18" s="117" t="s">
        <v>241</v>
      </c>
      <c r="E18" s="118" t="s">
        <v>158</v>
      </c>
      <c r="F18" s="256" t="s">
        <v>339</v>
      </c>
    </row>
    <row r="19" spans="4:6">
      <c r="D19" s="117" t="s">
        <v>242</v>
      </c>
      <c r="E19" s="118" t="s">
        <v>157</v>
      </c>
      <c r="F19" s="257"/>
    </row>
  </sheetData>
  <mergeCells count="3">
    <mergeCell ref="F14:F15"/>
    <mergeCell ref="F16:F17"/>
    <mergeCell ref="F18:F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3</vt:i4>
      </vt:variant>
    </vt:vector>
  </HeadingPairs>
  <TitlesOfParts>
    <vt:vector size="9" baseType="lpstr">
      <vt:lpstr>4 кв</vt:lpstr>
      <vt:lpstr>3 кв</vt:lpstr>
      <vt:lpstr>2 кв (2)</vt:lpstr>
      <vt:lpstr>Лист5</vt:lpstr>
      <vt:lpstr>Лист3</vt:lpstr>
      <vt:lpstr>Лист1</vt:lpstr>
      <vt:lpstr>'2 кв (2)'!Область_печати</vt:lpstr>
      <vt:lpstr>'3 кв'!Область_печати</vt:lpstr>
      <vt:lpstr>'4 кв'!Область_печати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Скупова Елена Васильевна</dc:creator>
  <cp:lastModifiedBy>Сергей Е. Крайнов</cp:lastModifiedBy>
  <cp:lastPrinted>2020-05-20T11:25:59Z</cp:lastPrinted>
  <dcterms:created xsi:type="dcterms:W3CDTF">2020-05-07T14:16:30Z</dcterms:created>
  <dcterms:modified xsi:type="dcterms:W3CDTF">2020-08-18T09:19:05Z</dcterms:modified>
</cp:coreProperties>
</file>