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CSCE 221\CSCE221\CSCE221_Prog_02\report\"/>
    </mc:Choice>
  </mc:AlternateContent>
  <bookViews>
    <workbookView xWindow="0" yWindow="0" windowWidth="13800" windowHeight="4092" activeTab="2"/>
  </bookViews>
  <sheets>
    <sheet name="Comparison" sheetId="2" r:id="rId1"/>
    <sheet name="Comparison (Time per)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9" i="1"/>
  <c r="D42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9" i="1"/>
  <c r="D5" i="1"/>
  <c r="D6" i="1"/>
  <c r="D7" i="1"/>
  <c r="D8" i="1"/>
  <c r="D9" i="1"/>
  <c r="D10" i="1"/>
  <c r="D11" i="1"/>
  <c r="D12" i="1"/>
  <c r="D13" i="1"/>
  <c r="D14" i="1"/>
  <c r="D15" i="1"/>
  <c r="D16" i="1"/>
  <c r="D4" i="1"/>
  <c r="D3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4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<sst xmlns="http://schemas.openxmlformats.org/spreadsheetml/2006/main" count="18" uniqueCount="8">
  <si>
    <t xml:space="preserve">Function: </t>
  </si>
  <si>
    <t>Linear height n inserts</t>
  </si>
  <si>
    <t xml:space="preserve">         Size </t>
  </si>
  <si>
    <t xml:space="preserve">    Time(sec) </t>
  </si>
  <si>
    <t>Logarithmic height n inserts</t>
  </si>
  <si>
    <t>Random n inserts</t>
  </si>
  <si>
    <t>Time per Add</t>
  </si>
  <si>
    <t>Time per Add/Expected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</si>
</sst>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Sheet1!$B$3:$B$16</c:f>
              <c:numCache>
                <c:formatCode>0.00E+00</c:formatCode>
                <c:ptCount val="14"/>
                <c:pt idx="0">
                  <c:v>6.8200699999999997E-7</c:v>
                </c:pt>
                <c:pt idx="1">
                  <c:v>1.1686999999999999E-6</c:v>
                </c:pt>
                <c:pt idx="2">
                  <c:v>2.3825699999999999E-6</c:v>
                </c:pt>
                <c:pt idx="3">
                  <c:v>4.9394499999999998E-6</c:v>
                </c:pt>
                <c:pt idx="4">
                  <c:v>9.98047E-6</c:v>
                </c:pt>
                <c:pt idx="5">
                  <c:v>2.1250000000000002E-5</c:v>
                </c:pt>
                <c:pt idx="6">
                  <c:v>4.6179700000000001E-5</c:v>
                </c:pt>
                <c:pt idx="7">
                  <c:v>9.9484399999999999E-5</c:v>
                </c:pt>
                <c:pt idx="8" formatCode="General">
                  <c:v>2.1010899999999999E-4</c:v>
                </c:pt>
                <c:pt idx="9" formatCode="General">
                  <c:v>4.3981199999999998E-4</c:v>
                </c:pt>
                <c:pt idx="10" formatCode="General">
                  <c:v>9.3343799999999998E-4</c:v>
                </c:pt>
                <c:pt idx="11" formatCode="General">
                  <c:v>2.0195999999999999E-3</c:v>
                </c:pt>
                <c:pt idx="12" formatCode="General">
                  <c:v>4.2383999999999998E-3</c:v>
                </c:pt>
                <c:pt idx="13" formatCode="General">
                  <c:v>8.8406000000000005E-3</c:v>
                </c:pt>
              </c:numCache>
            </c:numRef>
          </c:yVal>
          <c:smooth val="0"/>
        </c:ser>
        <c:ser>
          <c:idx val="1"/>
          <c:order val="1"/>
          <c:tx>
            <c:v>Logarithmic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Sheet1!$A$19:$A$32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Sheet1!$B$19:$B$32</c:f>
              <c:numCache>
                <c:formatCode>0.00E+00</c:formatCode>
                <c:ptCount val="14"/>
                <c:pt idx="0">
                  <c:v>4.0226699999999998E-7</c:v>
                </c:pt>
                <c:pt idx="1">
                  <c:v>5.0990900000000002E-7</c:v>
                </c:pt>
                <c:pt idx="2">
                  <c:v>9.8431400000000001E-7</c:v>
                </c:pt>
                <c:pt idx="3">
                  <c:v>1.8847200000000001E-6</c:v>
                </c:pt>
                <c:pt idx="4">
                  <c:v>3.7811999999999999E-6</c:v>
                </c:pt>
                <c:pt idx="5">
                  <c:v>8.1029800000000005E-6</c:v>
                </c:pt>
                <c:pt idx="6">
                  <c:v>1.8552399999999999E-5</c:v>
                </c:pt>
                <c:pt idx="7">
                  <c:v>4.2985200000000003E-5</c:v>
                </c:pt>
                <c:pt idx="8">
                  <c:v>9.6650299999999999E-5</c:v>
                </c:pt>
                <c:pt idx="9" formatCode="General">
                  <c:v>2.07121E-4</c:v>
                </c:pt>
                <c:pt idx="10" formatCode="General">
                  <c:v>4.57286E-4</c:v>
                </c:pt>
                <c:pt idx="11" formatCode="General">
                  <c:v>1.04498E-3</c:v>
                </c:pt>
                <c:pt idx="12" formatCode="General">
                  <c:v>2.23895E-3</c:v>
                </c:pt>
                <c:pt idx="13" formatCode="General">
                  <c:v>4.7323399999999998E-3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25400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Sheet1!$A$42:$A$55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Sheet1!$B$42:$B$55</c:f>
              <c:numCache>
                <c:formatCode>0.00E+00</c:formatCode>
                <c:ptCount val="14"/>
                <c:pt idx="0">
                  <c:v>3.3791700000000002E-7</c:v>
                </c:pt>
                <c:pt idx="1">
                  <c:v>5.9830499999999998E-7</c:v>
                </c:pt>
                <c:pt idx="2">
                  <c:v>1.25555E-6</c:v>
                </c:pt>
                <c:pt idx="3">
                  <c:v>2.6733899999999998E-6</c:v>
                </c:pt>
                <c:pt idx="4">
                  <c:v>5.7424899999999998E-6</c:v>
                </c:pt>
                <c:pt idx="5">
                  <c:v>1.2493299999999999E-5</c:v>
                </c:pt>
                <c:pt idx="6" formatCode="General">
                  <c:v>1.4708500000000001E-4</c:v>
                </c:pt>
                <c:pt idx="7">
                  <c:v>5.79502E-5</c:v>
                </c:pt>
                <c:pt idx="8" formatCode="General">
                  <c:v>1.2431000000000001E-4</c:v>
                </c:pt>
                <c:pt idx="9" formatCode="General">
                  <c:v>2.68354E-4</c:v>
                </c:pt>
                <c:pt idx="10" formatCode="General">
                  <c:v>5.8495499999999996E-4</c:v>
                </c:pt>
                <c:pt idx="11" formatCode="General">
                  <c:v>1.3729599999999999E-3</c:v>
                </c:pt>
                <c:pt idx="12" formatCode="General">
                  <c:v>3.18791E-3</c:v>
                </c:pt>
                <c:pt idx="13" formatCode="General">
                  <c:v>7.1742799999999999E-3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46424"/>
        <c:axId val="239738584"/>
      </c:scatterChart>
      <c:valAx>
        <c:axId val="23974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38584"/>
        <c:crosses val="autoZero"/>
        <c:crossBetween val="midCat"/>
      </c:valAx>
      <c:valAx>
        <c:axId val="23973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4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Time</a:t>
            </a:r>
            <a:r>
              <a:rPr lang="en-US" baseline="0"/>
              <a:t> per Addition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Sheet1!$C$3:$C$16</c:f>
              <c:numCache>
                <c:formatCode>0.00E+00</c:formatCode>
                <c:ptCount val="14"/>
                <c:pt idx="0">
                  <c:v>3.4100349999999999E-7</c:v>
                </c:pt>
                <c:pt idx="1">
                  <c:v>2.9217499999999998E-7</c:v>
                </c:pt>
                <c:pt idx="2">
                  <c:v>2.9782124999999998E-7</c:v>
                </c:pt>
                <c:pt idx="3">
                  <c:v>3.0871562499999999E-7</c:v>
                </c:pt>
                <c:pt idx="4">
                  <c:v>3.118896875E-7</c:v>
                </c:pt>
                <c:pt idx="5">
                  <c:v>3.3203125000000002E-7</c:v>
                </c:pt>
                <c:pt idx="6">
                  <c:v>3.6077890625000001E-7</c:v>
                </c:pt>
                <c:pt idx="7">
                  <c:v>3.886109375E-7</c:v>
                </c:pt>
                <c:pt idx="8">
                  <c:v>4.1036914062499998E-7</c:v>
                </c:pt>
                <c:pt idx="9">
                  <c:v>4.2950390624999998E-7</c:v>
                </c:pt>
                <c:pt idx="10">
                  <c:v>4.5578027343749999E-7</c:v>
                </c:pt>
                <c:pt idx="11">
                  <c:v>4.9306640624999997E-7</c:v>
                </c:pt>
                <c:pt idx="12">
                  <c:v>5.1738281249999998E-7</c:v>
                </c:pt>
                <c:pt idx="13">
                  <c:v>5.3958740234375003E-7</c:v>
                </c:pt>
              </c:numCache>
            </c:numRef>
          </c:yVal>
          <c:smooth val="0"/>
        </c:ser>
        <c:ser>
          <c:idx val="1"/>
          <c:order val="1"/>
          <c:tx>
            <c:v>Logarithmic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Sheet1!$A$19:$A$32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Sheet1!$C$19:$C$32</c:f>
              <c:numCache>
                <c:formatCode>0.00E+00</c:formatCode>
                <c:ptCount val="14"/>
                <c:pt idx="0">
                  <c:v>2.0113349999999999E-7</c:v>
                </c:pt>
                <c:pt idx="1">
                  <c:v>1.2747725E-7</c:v>
                </c:pt>
                <c:pt idx="2">
                  <c:v>1.2303925E-7</c:v>
                </c:pt>
                <c:pt idx="3">
                  <c:v>1.17795E-7</c:v>
                </c:pt>
                <c:pt idx="4">
                  <c:v>1.181625E-7</c:v>
                </c:pt>
                <c:pt idx="5">
                  <c:v>1.2660906250000001E-7</c:v>
                </c:pt>
                <c:pt idx="6">
                  <c:v>1.4494062499999999E-7</c:v>
                </c:pt>
                <c:pt idx="7">
                  <c:v>1.6791093750000001E-7</c:v>
                </c:pt>
                <c:pt idx="8">
                  <c:v>1.887701171875E-7</c:v>
                </c:pt>
                <c:pt idx="9">
                  <c:v>2.022666015625E-7</c:v>
                </c:pt>
                <c:pt idx="10">
                  <c:v>2.232841796875E-7</c:v>
                </c:pt>
                <c:pt idx="11">
                  <c:v>2.5512207031250001E-7</c:v>
                </c:pt>
                <c:pt idx="12">
                  <c:v>2.73309326171875E-7</c:v>
                </c:pt>
                <c:pt idx="13">
                  <c:v>2.8883911132812499E-7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Sheet1!$A$42:$A$55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Sheet1!$C$42:$C$55</c:f>
              <c:numCache>
                <c:formatCode>0.00E+00</c:formatCode>
                <c:ptCount val="14"/>
                <c:pt idx="0">
                  <c:v>1.6895850000000001E-7</c:v>
                </c:pt>
                <c:pt idx="1">
                  <c:v>1.4957625E-7</c:v>
                </c:pt>
                <c:pt idx="2">
                  <c:v>1.5694375E-7</c:v>
                </c:pt>
                <c:pt idx="3">
                  <c:v>1.6708687499999999E-7</c:v>
                </c:pt>
                <c:pt idx="4">
                  <c:v>1.7945281249999999E-7</c:v>
                </c:pt>
                <c:pt idx="5">
                  <c:v>1.9520781249999999E-7</c:v>
                </c:pt>
                <c:pt idx="6">
                  <c:v>1.1491015625E-6</c:v>
                </c:pt>
                <c:pt idx="7">
                  <c:v>2.2636796875E-7</c:v>
                </c:pt>
                <c:pt idx="8">
                  <c:v>2.4279296875000001E-7</c:v>
                </c:pt>
                <c:pt idx="9">
                  <c:v>2.62064453125E-7</c:v>
                </c:pt>
                <c:pt idx="10">
                  <c:v>2.8562255859374998E-7</c:v>
                </c:pt>
                <c:pt idx="11">
                  <c:v>3.3519531249999997E-7</c:v>
                </c:pt>
                <c:pt idx="12">
                  <c:v>3.89149169921875E-7</c:v>
                </c:pt>
                <c:pt idx="13">
                  <c:v>4.3788330078124999E-7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80648"/>
        <c:axId val="450879472"/>
      </c:scatterChart>
      <c:valAx>
        <c:axId val="4508806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79472"/>
        <c:crosses val="autoZero"/>
        <c:crossBetween val="midCat"/>
      </c:valAx>
      <c:valAx>
        <c:axId val="4508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per Addition(sec)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8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37" workbookViewId="0">
      <selection activeCell="E59" sqref="E59"/>
    </sheetView>
  </sheetViews>
  <sheetFormatPr defaultRowHeight="14.4" x14ac:dyDescent="0.3"/>
  <cols>
    <col min="2" max="2" width="23.5546875" bestFit="1" customWidth="1"/>
    <col min="3" max="3" width="12.77734375" customWidth="1"/>
    <col min="4" max="4" width="19.5546875" customWidth="1"/>
  </cols>
  <sheetData>
    <row r="1" spans="1:4" x14ac:dyDescent="0.3">
      <c r="A1" t="s">
        <v>0</v>
      </c>
      <c r="B1" t="s">
        <v>1</v>
      </c>
    </row>
    <row r="2" spans="1:4" x14ac:dyDescent="0.3">
      <c r="A2" t="s">
        <v>2</v>
      </c>
      <c r="B2" t="s">
        <v>3</v>
      </c>
      <c r="C2" t="s">
        <v>6</v>
      </c>
      <c r="D2" t="s">
        <v>7</v>
      </c>
    </row>
    <row r="3" spans="1:4" x14ac:dyDescent="0.3">
      <c r="A3">
        <v>2</v>
      </c>
      <c r="B3" s="1">
        <v>6.8200699999999997E-7</v>
      </c>
      <c r="C3" s="1">
        <f>B3/A3</f>
        <v>3.4100349999999999E-7</v>
      </c>
      <c r="D3" s="1">
        <f>C3/LOG(A3,2)</f>
        <v>3.4100349999999999E-7</v>
      </c>
    </row>
    <row r="4" spans="1:4" x14ac:dyDescent="0.3">
      <c r="A4">
        <v>4</v>
      </c>
      <c r="B4" s="1">
        <v>1.1686999999999999E-6</v>
      </c>
      <c r="C4" s="1">
        <f t="shared" ref="C4:C16" si="0">B4/A4</f>
        <v>2.9217499999999998E-7</v>
      </c>
      <c r="D4" s="1">
        <f>C4/LOG(A4,2)</f>
        <v>1.4608749999999999E-7</v>
      </c>
    </row>
    <row r="5" spans="1:4" x14ac:dyDescent="0.3">
      <c r="A5">
        <v>8</v>
      </c>
      <c r="B5" s="1">
        <v>2.3825699999999999E-6</v>
      </c>
      <c r="C5" s="1">
        <f t="shared" si="0"/>
        <v>2.9782124999999998E-7</v>
      </c>
      <c r="D5" s="1">
        <f t="shared" ref="D5:D16" si="1">C5/LOG(A5,2)</f>
        <v>9.9273749999999999E-8</v>
      </c>
    </row>
    <row r="6" spans="1:4" x14ac:dyDescent="0.3">
      <c r="A6">
        <v>16</v>
      </c>
      <c r="B6" s="1">
        <v>4.9394499999999998E-6</v>
      </c>
      <c r="C6" s="1">
        <f t="shared" si="0"/>
        <v>3.0871562499999999E-7</v>
      </c>
      <c r="D6" s="1">
        <f t="shared" si="1"/>
        <v>7.7178906249999997E-8</v>
      </c>
    </row>
    <row r="7" spans="1:4" x14ac:dyDescent="0.3">
      <c r="A7">
        <v>32</v>
      </c>
      <c r="B7" s="1">
        <v>9.98047E-6</v>
      </c>
      <c r="C7" s="1">
        <f t="shared" si="0"/>
        <v>3.118896875E-7</v>
      </c>
      <c r="D7" s="1">
        <f t="shared" si="1"/>
        <v>6.2377937500000003E-8</v>
      </c>
    </row>
    <row r="8" spans="1:4" x14ac:dyDescent="0.3">
      <c r="A8">
        <v>64</v>
      </c>
      <c r="B8" s="1">
        <v>2.1250000000000002E-5</v>
      </c>
      <c r="C8" s="1">
        <f t="shared" si="0"/>
        <v>3.3203125000000002E-7</v>
      </c>
      <c r="D8" s="1">
        <f t="shared" si="1"/>
        <v>5.5338541666666671E-8</v>
      </c>
    </row>
    <row r="9" spans="1:4" x14ac:dyDescent="0.3">
      <c r="A9">
        <v>128</v>
      </c>
      <c r="B9" s="1">
        <v>4.6179700000000001E-5</v>
      </c>
      <c r="C9" s="1">
        <f t="shared" si="0"/>
        <v>3.6077890625000001E-7</v>
      </c>
      <c r="D9" s="1">
        <f t="shared" si="1"/>
        <v>5.1539843749999999E-8</v>
      </c>
    </row>
    <row r="10" spans="1:4" x14ac:dyDescent="0.3">
      <c r="A10">
        <v>256</v>
      </c>
      <c r="B10" s="1">
        <v>9.9484399999999999E-5</v>
      </c>
      <c r="C10" s="1">
        <f t="shared" si="0"/>
        <v>3.886109375E-7</v>
      </c>
      <c r="D10" s="1">
        <f t="shared" si="1"/>
        <v>4.85763671875E-8</v>
      </c>
    </row>
    <row r="11" spans="1:4" x14ac:dyDescent="0.3">
      <c r="A11">
        <v>512</v>
      </c>
      <c r="B11">
        <v>2.1010899999999999E-4</v>
      </c>
      <c r="C11" s="1">
        <f t="shared" si="0"/>
        <v>4.1036914062499998E-7</v>
      </c>
      <c r="D11" s="1">
        <f t="shared" si="1"/>
        <v>4.5596571180555555E-8</v>
      </c>
    </row>
    <row r="12" spans="1:4" x14ac:dyDescent="0.3">
      <c r="A12">
        <v>1024</v>
      </c>
      <c r="B12">
        <v>4.3981199999999998E-4</v>
      </c>
      <c r="C12" s="1">
        <f t="shared" si="0"/>
        <v>4.2950390624999998E-7</v>
      </c>
      <c r="D12" s="1">
        <f t="shared" si="1"/>
        <v>4.2950390624999998E-8</v>
      </c>
    </row>
    <row r="13" spans="1:4" x14ac:dyDescent="0.3">
      <c r="A13">
        <v>2048</v>
      </c>
      <c r="B13">
        <v>9.3343799999999998E-4</v>
      </c>
      <c r="C13" s="1">
        <f t="shared" si="0"/>
        <v>4.5578027343749999E-7</v>
      </c>
      <c r="D13" s="1">
        <f t="shared" si="1"/>
        <v>4.1434570312499997E-8</v>
      </c>
    </row>
    <row r="14" spans="1:4" x14ac:dyDescent="0.3">
      <c r="A14">
        <v>4096</v>
      </c>
      <c r="B14">
        <v>2.0195999999999999E-3</v>
      </c>
      <c r="C14" s="1">
        <f t="shared" si="0"/>
        <v>4.9306640624999997E-7</v>
      </c>
      <c r="D14" s="1">
        <f t="shared" si="1"/>
        <v>4.10888671875E-8</v>
      </c>
    </row>
    <row r="15" spans="1:4" x14ac:dyDescent="0.3">
      <c r="A15">
        <v>8192</v>
      </c>
      <c r="B15">
        <v>4.2383999999999998E-3</v>
      </c>
      <c r="C15" s="1">
        <f t="shared" si="0"/>
        <v>5.1738281249999998E-7</v>
      </c>
      <c r="D15" s="1">
        <f t="shared" si="1"/>
        <v>3.979867788461538E-8</v>
      </c>
    </row>
    <row r="16" spans="1:4" x14ac:dyDescent="0.3">
      <c r="A16">
        <v>16384</v>
      </c>
      <c r="B16">
        <v>8.8406000000000005E-3</v>
      </c>
      <c r="C16" s="1">
        <f t="shared" si="0"/>
        <v>5.3958740234375003E-7</v>
      </c>
      <c r="D16" s="1">
        <f t="shared" si="1"/>
        <v>3.8541957310267862E-8</v>
      </c>
    </row>
    <row r="17" spans="1:4" x14ac:dyDescent="0.3">
      <c r="A17" t="s">
        <v>0</v>
      </c>
      <c r="B17" t="s">
        <v>4</v>
      </c>
    </row>
    <row r="18" spans="1:4" x14ac:dyDescent="0.3">
      <c r="A18" t="s">
        <v>2</v>
      </c>
      <c r="B18" t="s">
        <v>3</v>
      </c>
      <c r="C18" t="s">
        <v>6</v>
      </c>
      <c r="D18" t="s">
        <v>7</v>
      </c>
    </row>
    <row r="19" spans="1:4" x14ac:dyDescent="0.3">
      <c r="A19">
        <v>2</v>
      </c>
      <c r="B19" s="1">
        <v>4.0226699999999998E-7</v>
      </c>
      <c r="C19" s="1">
        <f t="shared" ref="C19:C39" si="2">B19/A19</f>
        <v>2.0113349999999999E-7</v>
      </c>
      <c r="D19" s="1">
        <f t="shared" ref="D19:D39" si="3">C19/LOG(A19,2)</f>
        <v>2.0113349999999999E-7</v>
      </c>
    </row>
    <row r="20" spans="1:4" x14ac:dyDescent="0.3">
      <c r="A20">
        <v>4</v>
      </c>
      <c r="B20" s="1">
        <v>5.0990900000000002E-7</v>
      </c>
      <c r="C20" s="1">
        <f t="shared" si="2"/>
        <v>1.2747725E-7</v>
      </c>
      <c r="D20" s="1">
        <f t="shared" si="3"/>
        <v>6.3738625000000002E-8</v>
      </c>
    </row>
    <row r="21" spans="1:4" x14ac:dyDescent="0.3">
      <c r="A21">
        <v>8</v>
      </c>
      <c r="B21" s="1">
        <v>9.8431400000000001E-7</v>
      </c>
      <c r="C21" s="1">
        <f t="shared" si="2"/>
        <v>1.2303925E-7</v>
      </c>
      <c r="D21" s="1">
        <f t="shared" si="3"/>
        <v>4.1013083333333334E-8</v>
      </c>
    </row>
    <row r="22" spans="1:4" x14ac:dyDescent="0.3">
      <c r="A22">
        <v>16</v>
      </c>
      <c r="B22" s="1">
        <v>1.8847200000000001E-6</v>
      </c>
      <c r="C22" s="1">
        <f t="shared" si="2"/>
        <v>1.17795E-7</v>
      </c>
      <c r="D22" s="1">
        <f t="shared" si="3"/>
        <v>2.9448750000000001E-8</v>
      </c>
    </row>
    <row r="23" spans="1:4" x14ac:dyDescent="0.3">
      <c r="A23">
        <v>32</v>
      </c>
      <c r="B23" s="1">
        <v>3.7811999999999999E-6</v>
      </c>
      <c r="C23" s="1">
        <f t="shared" si="2"/>
        <v>1.181625E-7</v>
      </c>
      <c r="D23" s="1">
        <f t="shared" si="3"/>
        <v>2.36325E-8</v>
      </c>
    </row>
    <row r="24" spans="1:4" x14ac:dyDescent="0.3">
      <c r="A24">
        <v>64</v>
      </c>
      <c r="B24" s="1">
        <v>8.1029800000000005E-6</v>
      </c>
      <c r="C24" s="1">
        <f t="shared" si="2"/>
        <v>1.2660906250000001E-7</v>
      </c>
      <c r="D24" s="1">
        <f t="shared" si="3"/>
        <v>2.1101510416666669E-8</v>
      </c>
    </row>
    <row r="25" spans="1:4" x14ac:dyDescent="0.3">
      <c r="A25">
        <v>128</v>
      </c>
      <c r="B25" s="1">
        <v>1.8552399999999999E-5</v>
      </c>
      <c r="C25" s="1">
        <f t="shared" si="2"/>
        <v>1.4494062499999999E-7</v>
      </c>
      <c r="D25" s="1">
        <f t="shared" si="3"/>
        <v>2.070580357142857E-8</v>
      </c>
    </row>
    <row r="26" spans="1:4" x14ac:dyDescent="0.3">
      <c r="A26">
        <v>256</v>
      </c>
      <c r="B26" s="1">
        <v>4.2985200000000003E-5</v>
      </c>
      <c r="C26" s="1">
        <f t="shared" si="2"/>
        <v>1.6791093750000001E-7</v>
      </c>
      <c r="D26" s="1">
        <f t="shared" si="3"/>
        <v>2.0988867187500002E-8</v>
      </c>
    </row>
    <row r="27" spans="1:4" x14ac:dyDescent="0.3">
      <c r="A27">
        <v>512</v>
      </c>
      <c r="B27" s="1">
        <v>9.6650299999999999E-5</v>
      </c>
      <c r="C27" s="1">
        <f t="shared" si="2"/>
        <v>1.887701171875E-7</v>
      </c>
      <c r="D27" s="1">
        <f t="shared" si="3"/>
        <v>2.0974457465277779E-8</v>
      </c>
    </row>
    <row r="28" spans="1:4" x14ac:dyDescent="0.3">
      <c r="A28">
        <v>1024</v>
      </c>
      <c r="B28">
        <v>2.07121E-4</v>
      </c>
      <c r="C28" s="1">
        <f t="shared" si="2"/>
        <v>2.022666015625E-7</v>
      </c>
      <c r="D28" s="1">
        <f t="shared" si="3"/>
        <v>2.0226660156250001E-8</v>
      </c>
    </row>
    <row r="29" spans="1:4" x14ac:dyDescent="0.3">
      <c r="A29">
        <v>2048</v>
      </c>
      <c r="B29">
        <v>4.57286E-4</v>
      </c>
      <c r="C29" s="1">
        <f t="shared" si="2"/>
        <v>2.232841796875E-7</v>
      </c>
      <c r="D29" s="1">
        <f t="shared" si="3"/>
        <v>2.0298561789772727E-8</v>
      </c>
    </row>
    <row r="30" spans="1:4" x14ac:dyDescent="0.3">
      <c r="A30">
        <v>4096</v>
      </c>
      <c r="B30">
        <v>1.04498E-3</v>
      </c>
      <c r="C30" s="1">
        <f t="shared" si="2"/>
        <v>2.5512207031250001E-7</v>
      </c>
      <c r="D30" s="1">
        <f t="shared" si="3"/>
        <v>2.1260172526041667E-8</v>
      </c>
    </row>
    <row r="31" spans="1:4" x14ac:dyDescent="0.3">
      <c r="A31">
        <v>8192</v>
      </c>
      <c r="B31">
        <v>2.23895E-3</v>
      </c>
      <c r="C31" s="1">
        <f t="shared" si="2"/>
        <v>2.73309326171875E-7</v>
      </c>
      <c r="D31" s="1">
        <f t="shared" si="3"/>
        <v>2.1023794320913461E-8</v>
      </c>
    </row>
    <row r="32" spans="1:4" x14ac:dyDescent="0.3">
      <c r="A32">
        <v>16384</v>
      </c>
      <c r="B32">
        <v>4.7323399999999998E-3</v>
      </c>
      <c r="C32" s="1">
        <f t="shared" si="2"/>
        <v>2.8883911132812499E-7</v>
      </c>
      <c r="D32" s="1">
        <f t="shared" si="3"/>
        <v>2.0631365094866071E-8</v>
      </c>
    </row>
    <row r="33" spans="1:4" x14ac:dyDescent="0.3">
      <c r="A33">
        <v>32768</v>
      </c>
      <c r="B33">
        <v>1.0519300000000001E-2</v>
      </c>
      <c r="C33" s="1">
        <f t="shared" si="2"/>
        <v>3.2102355957031252E-7</v>
      </c>
      <c r="D33" s="1">
        <f t="shared" si="3"/>
        <v>2.1401570638020835E-8</v>
      </c>
    </row>
    <row r="34" spans="1:4" x14ac:dyDescent="0.3">
      <c r="A34">
        <v>65536</v>
      </c>
      <c r="B34">
        <v>2.2731000000000001E-2</v>
      </c>
      <c r="C34" s="1">
        <f t="shared" si="2"/>
        <v>3.4684753417968752E-7</v>
      </c>
      <c r="D34" s="1">
        <f t="shared" si="3"/>
        <v>2.167797088623047E-8</v>
      </c>
    </row>
    <row r="35" spans="1:4" x14ac:dyDescent="0.3">
      <c r="A35">
        <v>131072</v>
      </c>
      <c r="B35">
        <v>5.22262E-2</v>
      </c>
      <c r="C35" s="1">
        <f t="shared" si="2"/>
        <v>3.9845428466796875E-7</v>
      </c>
      <c r="D35" s="1">
        <f t="shared" si="3"/>
        <v>2.3438487333409927E-8</v>
      </c>
    </row>
    <row r="36" spans="1:4" x14ac:dyDescent="0.3">
      <c r="A36">
        <v>262144</v>
      </c>
      <c r="B36">
        <v>0.15626399999999999</v>
      </c>
      <c r="C36" s="1">
        <f t="shared" si="2"/>
        <v>5.9609985351562495E-7</v>
      </c>
      <c r="D36" s="1">
        <f t="shared" si="3"/>
        <v>3.311665852864583E-8</v>
      </c>
    </row>
    <row r="37" spans="1:4" x14ac:dyDescent="0.3">
      <c r="A37">
        <v>524288</v>
      </c>
      <c r="B37">
        <v>0.370867</v>
      </c>
      <c r="C37" s="1">
        <f t="shared" si="2"/>
        <v>7.0737266540527344E-7</v>
      </c>
      <c r="D37" s="1">
        <f t="shared" si="3"/>
        <v>3.7230140284488074E-8</v>
      </c>
    </row>
    <row r="38" spans="1:4" x14ac:dyDescent="0.3">
      <c r="A38">
        <v>1048576</v>
      </c>
      <c r="B38">
        <v>0.83244399999999996</v>
      </c>
      <c r="C38" s="1">
        <f t="shared" si="2"/>
        <v>7.9388046264648434E-7</v>
      </c>
      <c r="D38" s="1">
        <f t="shared" si="3"/>
        <v>3.9694023132324217E-8</v>
      </c>
    </row>
    <row r="39" spans="1:4" x14ac:dyDescent="0.3">
      <c r="A39">
        <v>2097152</v>
      </c>
      <c r="B39">
        <v>1.81047</v>
      </c>
      <c r="C39" s="1">
        <f t="shared" si="2"/>
        <v>8.6329936981201173E-7</v>
      </c>
      <c r="D39" s="1">
        <f>C39/LOG(A39,2)</f>
        <v>4.1109493800571988E-8</v>
      </c>
    </row>
    <row r="40" spans="1:4" x14ac:dyDescent="0.3">
      <c r="A40" t="s">
        <v>0</v>
      </c>
      <c r="B40" t="s">
        <v>5</v>
      </c>
    </row>
    <row r="41" spans="1:4" x14ac:dyDescent="0.3">
      <c r="A41" t="s">
        <v>2</v>
      </c>
      <c r="B41" t="s">
        <v>3</v>
      </c>
      <c r="C41" t="s">
        <v>6</v>
      </c>
      <c r="D41" t="s">
        <v>7</v>
      </c>
    </row>
    <row r="42" spans="1:4" x14ac:dyDescent="0.3">
      <c r="A42">
        <v>2</v>
      </c>
      <c r="B42" s="1">
        <v>3.3791700000000002E-7</v>
      </c>
      <c r="C42" s="1">
        <f t="shared" ref="C42:C60" si="4">B42/A42</f>
        <v>1.6895850000000001E-7</v>
      </c>
      <c r="D42" s="1">
        <f t="shared" ref="D42:D60" si="5">C42/LOG(A42,2)</f>
        <v>1.6895850000000001E-7</v>
      </c>
    </row>
    <row r="43" spans="1:4" x14ac:dyDescent="0.3">
      <c r="A43">
        <v>4</v>
      </c>
      <c r="B43" s="1">
        <v>5.9830499999999998E-7</v>
      </c>
      <c r="C43" s="1">
        <f t="shared" si="4"/>
        <v>1.4957625E-7</v>
      </c>
      <c r="D43" s="1">
        <f t="shared" si="5"/>
        <v>7.4788124999999998E-8</v>
      </c>
    </row>
    <row r="44" spans="1:4" x14ac:dyDescent="0.3">
      <c r="A44">
        <v>8</v>
      </c>
      <c r="B44" s="1">
        <v>1.25555E-6</v>
      </c>
      <c r="C44" s="1">
        <f t="shared" si="4"/>
        <v>1.5694375E-7</v>
      </c>
      <c r="D44" s="1">
        <f t="shared" si="5"/>
        <v>5.2314583333333331E-8</v>
      </c>
    </row>
    <row r="45" spans="1:4" x14ac:dyDescent="0.3">
      <c r="A45">
        <v>16</v>
      </c>
      <c r="B45" s="1">
        <v>2.6733899999999998E-6</v>
      </c>
      <c r="C45" s="1">
        <f t="shared" si="4"/>
        <v>1.6708687499999999E-7</v>
      </c>
      <c r="D45" s="1">
        <f t="shared" si="5"/>
        <v>4.1771718749999997E-8</v>
      </c>
    </row>
    <row r="46" spans="1:4" x14ac:dyDescent="0.3">
      <c r="A46">
        <v>32</v>
      </c>
      <c r="B46" s="1">
        <v>5.7424899999999998E-6</v>
      </c>
      <c r="C46" s="1">
        <f t="shared" si="4"/>
        <v>1.7945281249999999E-7</v>
      </c>
      <c r="D46" s="1">
        <f t="shared" si="5"/>
        <v>3.5890562500000001E-8</v>
      </c>
    </row>
    <row r="47" spans="1:4" x14ac:dyDescent="0.3">
      <c r="A47">
        <v>64</v>
      </c>
      <c r="B47" s="1">
        <v>1.2493299999999999E-5</v>
      </c>
      <c r="C47" s="1">
        <f t="shared" si="4"/>
        <v>1.9520781249999999E-7</v>
      </c>
      <c r="D47" s="1">
        <f t="shared" si="5"/>
        <v>3.2534635416666663E-8</v>
      </c>
    </row>
    <row r="48" spans="1:4" x14ac:dyDescent="0.3">
      <c r="A48">
        <v>128</v>
      </c>
      <c r="B48">
        <v>1.4708500000000001E-4</v>
      </c>
      <c r="C48" s="1">
        <f t="shared" si="4"/>
        <v>1.1491015625E-6</v>
      </c>
      <c r="D48" s="1">
        <f t="shared" si="5"/>
        <v>1.6415736607142858E-7</v>
      </c>
    </row>
    <row r="49" spans="1:4" x14ac:dyDescent="0.3">
      <c r="A49">
        <v>256</v>
      </c>
      <c r="B49" s="1">
        <v>5.79502E-5</v>
      </c>
      <c r="C49" s="1">
        <f t="shared" si="4"/>
        <v>2.2636796875E-7</v>
      </c>
      <c r="D49" s="1">
        <f t="shared" si="5"/>
        <v>2.829599609375E-8</v>
      </c>
    </row>
    <row r="50" spans="1:4" x14ac:dyDescent="0.3">
      <c r="A50">
        <v>512</v>
      </c>
      <c r="B50">
        <v>1.2431000000000001E-4</v>
      </c>
      <c r="C50" s="1">
        <f t="shared" si="4"/>
        <v>2.4279296875000001E-7</v>
      </c>
      <c r="D50" s="1">
        <f t="shared" si="5"/>
        <v>2.6976996527777778E-8</v>
      </c>
    </row>
    <row r="51" spans="1:4" x14ac:dyDescent="0.3">
      <c r="A51">
        <v>1024</v>
      </c>
      <c r="B51">
        <v>2.68354E-4</v>
      </c>
      <c r="C51" s="1">
        <f t="shared" si="4"/>
        <v>2.62064453125E-7</v>
      </c>
      <c r="D51" s="1">
        <f t="shared" si="5"/>
        <v>2.6206445312500001E-8</v>
      </c>
    </row>
    <row r="52" spans="1:4" x14ac:dyDescent="0.3">
      <c r="A52">
        <v>2048</v>
      </c>
      <c r="B52">
        <v>5.8495499999999996E-4</v>
      </c>
      <c r="C52" s="1">
        <f t="shared" si="4"/>
        <v>2.8562255859374998E-7</v>
      </c>
      <c r="D52" s="1">
        <f t="shared" si="5"/>
        <v>2.5965687144886361E-8</v>
      </c>
    </row>
    <row r="53" spans="1:4" x14ac:dyDescent="0.3">
      <c r="A53">
        <v>4096</v>
      </c>
      <c r="B53">
        <v>1.3729599999999999E-3</v>
      </c>
      <c r="C53" s="1">
        <f t="shared" si="4"/>
        <v>3.3519531249999997E-7</v>
      </c>
      <c r="D53" s="1">
        <f t="shared" si="5"/>
        <v>2.7932942708333331E-8</v>
      </c>
    </row>
    <row r="54" spans="1:4" x14ac:dyDescent="0.3">
      <c r="A54">
        <v>8192</v>
      </c>
      <c r="B54">
        <v>3.18791E-3</v>
      </c>
      <c r="C54" s="1">
        <f t="shared" si="4"/>
        <v>3.89149169921875E-7</v>
      </c>
      <c r="D54" s="1">
        <f t="shared" si="5"/>
        <v>2.9934551532451921E-8</v>
      </c>
    </row>
    <row r="55" spans="1:4" x14ac:dyDescent="0.3">
      <c r="A55">
        <v>16384</v>
      </c>
      <c r="B55">
        <v>7.1742799999999999E-3</v>
      </c>
      <c r="C55" s="1">
        <f t="shared" si="4"/>
        <v>4.3788330078124999E-7</v>
      </c>
      <c r="D55" s="1">
        <f t="shared" si="5"/>
        <v>3.1277378627232143E-8</v>
      </c>
    </row>
    <row r="56" spans="1:4" x14ac:dyDescent="0.3">
      <c r="A56">
        <v>32768</v>
      </c>
      <c r="B56">
        <v>1.6596099999999999E-2</v>
      </c>
      <c r="C56" s="1">
        <f t="shared" si="4"/>
        <v>5.0647277832031247E-7</v>
      </c>
      <c r="D56" s="1">
        <f t="shared" si="5"/>
        <v>3.3764851888020832E-8</v>
      </c>
    </row>
    <row r="57" spans="1:4" x14ac:dyDescent="0.3">
      <c r="A57">
        <v>65536</v>
      </c>
      <c r="B57">
        <v>3.8168599999999997E-2</v>
      </c>
      <c r="C57" s="1">
        <f t="shared" si="4"/>
        <v>5.8240661621093745E-7</v>
      </c>
      <c r="D57" s="1">
        <f t="shared" si="5"/>
        <v>3.6400413513183591E-8</v>
      </c>
    </row>
    <row r="58" spans="1:4" x14ac:dyDescent="0.3">
      <c r="A58">
        <v>131072</v>
      </c>
      <c r="B58">
        <v>8.6809300000000006E-2</v>
      </c>
      <c r="C58" s="1">
        <f t="shared" si="4"/>
        <v>6.6230239868164067E-7</v>
      </c>
      <c r="D58" s="1">
        <f t="shared" si="5"/>
        <v>3.8958964628331806E-8</v>
      </c>
    </row>
    <row r="59" spans="1:4" x14ac:dyDescent="0.3">
      <c r="A59">
        <v>262144</v>
      </c>
      <c r="B59">
        <v>0.228468</v>
      </c>
      <c r="C59" s="1">
        <f t="shared" si="4"/>
        <v>8.7153625488281252E-7</v>
      </c>
      <c r="D59" s="1">
        <f t="shared" si="5"/>
        <v>4.8418680826822915E-8</v>
      </c>
    </row>
    <row r="60" spans="1:4" x14ac:dyDescent="0.3">
      <c r="A60">
        <v>524288</v>
      </c>
      <c r="B60">
        <v>0.625112</v>
      </c>
      <c r="C60" s="1">
        <f t="shared" si="4"/>
        <v>1.1923065185546875E-6</v>
      </c>
      <c r="D60" s="1">
        <f t="shared" si="5"/>
        <v>6.2752974660773027E-8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Comparison</vt:lpstr>
      <vt:lpstr>Comparison (Time per)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</dc:creator>
  <cp:lastModifiedBy>Aaron</cp:lastModifiedBy>
  <dcterms:created xsi:type="dcterms:W3CDTF">2016-03-08T04:25:40Z</dcterms:created>
  <dcterms:modified xsi:type="dcterms:W3CDTF">2016-03-08T06:42:10Z</dcterms:modified>
</cp:coreProperties>
</file>