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ily" sheetId="3" state="visible" r:id="rId3"/>
  </sheets>
  <definedNames>
    <definedName name="_xlnm._FilterDatabase" localSheetId="1" hidden="1">'Trades'!$A$1:$V$18</definedName>
    <definedName name="_xlnm._FilterDatabase" localSheetId="2" hidden="1">'Daily'!$A$1:$D$61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C62828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money: balance from Rs 100,000, option 2 lots per trade</a:t>
            </a:r>
          </a:p>
        </rich>
      </tx>
    </title>
    <plotArea>
      <lineChart>
        <grouping val="standard"/>
        <ser>
          <idx val="0"/>
          <order val="0"/>
          <tx>
            <strRef>
              <f>'Daily'!D1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'Daily'!$A$2:$A$61</f>
            </numRef>
          </cat>
          <val>
            <numRef>
              <f>'Daily'!$D$2:$D$61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Your money (option, 2 lots per trade, after charges)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Ending balance Rs</t>
        </is>
      </c>
      <c r="B3" t="n">
        <v>144759</v>
      </c>
    </row>
    <row r="4">
      <c r="A4" s="1" t="inlineStr">
        <is>
          <t>Change Rs</t>
        </is>
      </c>
      <c r="B4" t="n">
        <v>44759</v>
      </c>
    </row>
    <row r="5">
      <c r="A5" s="1" t="inlineStr">
        <is>
          <t>Change %</t>
        </is>
      </c>
      <c r="B5" t="n">
        <v>44.76</v>
      </c>
    </row>
    <row r="6">
      <c r="A6" s="1" t="inlineStr">
        <is>
          <t>Highest balance Rs</t>
        </is>
      </c>
      <c r="B6" t="inlineStr">
        <is>
          <t>144,759 on 2026-10-13</t>
        </is>
      </c>
    </row>
    <row r="7">
      <c r="A7" s="1" t="inlineStr">
        <is>
          <t>Lowest balance Rs</t>
        </is>
      </c>
      <c r="B7" t="inlineStr">
        <is>
          <t>93,721 on 2026-08-14</t>
        </is>
      </c>
    </row>
    <row r="8">
      <c r="A8" s="2" t="inlineStr"/>
      <c r="B8" t="inlineStr"/>
    </row>
    <row r="9">
      <c r="A9" s="1" t="inlineStr">
        <is>
          <t>Period</t>
        </is>
      </c>
      <c r="B9" t="inlineStr">
        <is>
          <t>2026-07-20 to 2026-10-13</t>
        </is>
      </c>
    </row>
    <row r="10">
      <c r="A10" s="1" t="inlineStr">
        <is>
          <t>Trading days</t>
        </is>
      </c>
      <c r="B10" t="n">
        <v>60</v>
      </c>
    </row>
    <row r="11">
      <c r="A11" s="1" t="inlineStr">
        <is>
          <t>Days with a trade</t>
        </is>
      </c>
      <c r="B11" t="n">
        <v>17</v>
      </c>
    </row>
    <row r="12">
      <c r="A12" s="2" t="inlineStr"/>
      <c r="B12" t="inlineStr"/>
    </row>
    <row r="13">
      <c r="A13" s="1" t="inlineStr">
        <is>
          <t>All trades</t>
        </is>
      </c>
      <c r="B13" t="n">
        <v>17</v>
      </c>
    </row>
    <row r="14">
      <c r="A14" s="1" t="inlineStr">
        <is>
          <t>All win rate %</t>
        </is>
      </c>
      <c r="B14" t="n">
        <v>64.7</v>
      </c>
    </row>
    <row r="15">
      <c r="A15" s="1" t="inlineStr">
        <is>
          <t>All targets / stops / 15:10</t>
        </is>
      </c>
      <c r="B15" t="inlineStr">
        <is>
          <t>5 / 3 / 9</t>
        </is>
      </c>
    </row>
    <row r="16">
      <c r="A16" s="1" t="inlineStr">
        <is>
          <t>All total points</t>
        </is>
      </c>
      <c r="B16" t="n">
        <v>516.5</v>
      </c>
    </row>
    <row r="17">
      <c r="A17" s="1" t="inlineStr">
        <is>
          <t>All total R</t>
        </is>
      </c>
      <c r="B17" t="n">
        <v>9.369999999999999</v>
      </c>
    </row>
    <row r="18">
      <c r="A18" s="1" t="inlineStr">
        <is>
          <t>All futures Rs</t>
        </is>
      </c>
      <c r="B18" t="n">
        <v>67143</v>
      </c>
    </row>
    <row r="19">
      <c r="A19" s="1" t="inlineStr">
        <is>
          <t>All option Rs</t>
        </is>
      </c>
      <c r="B19" t="n">
        <v>44759</v>
      </c>
    </row>
    <row r="20">
      <c r="A20" s="2" t="inlineStr"/>
      <c r="B20" t="inlineStr"/>
    </row>
    <row r="21">
      <c r="A21" s="1" t="inlineStr">
        <is>
          <t>Long trades</t>
        </is>
      </c>
      <c r="B21" t="n">
        <v>5</v>
      </c>
    </row>
    <row r="22">
      <c r="A22" s="1" t="inlineStr">
        <is>
          <t>Long win rate %</t>
        </is>
      </c>
      <c r="B22" t="n">
        <v>40</v>
      </c>
    </row>
    <row r="23">
      <c r="A23" s="1" t="inlineStr">
        <is>
          <t>Long targets / stops / 15:10</t>
        </is>
      </c>
      <c r="B23" t="inlineStr">
        <is>
          <t>1 / 1 / 3</t>
        </is>
      </c>
    </row>
    <row r="24">
      <c r="A24" s="1" t="inlineStr">
        <is>
          <t>Long total points</t>
        </is>
      </c>
      <c r="B24" t="n">
        <v>72.65000000000001</v>
      </c>
    </row>
    <row r="25">
      <c r="A25" s="1" t="inlineStr">
        <is>
          <t>Long total R</t>
        </is>
      </c>
      <c r="B25" t="n">
        <v>1.18</v>
      </c>
    </row>
    <row r="26">
      <c r="A26" s="1" t="inlineStr">
        <is>
          <t>Long futures Rs</t>
        </is>
      </c>
      <c r="B26" t="n">
        <v>9444</v>
      </c>
    </row>
    <row r="27">
      <c r="A27" s="1" t="inlineStr">
        <is>
          <t>Long option Rs</t>
        </is>
      </c>
      <c r="B27" t="n">
        <v>8018</v>
      </c>
    </row>
    <row r="28">
      <c r="A28" s="2" t="inlineStr"/>
      <c r="B28" t="inlineStr"/>
    </row>
    <row r="29">
      <c r="A29" s="1" t="inlineStr">
        <is>
          <t>Short trades</t>
        </is>
      </c>
      <c r="B29" t="n">
        <v>12</v>
      </c>
    </row>
    <row r="30">
      <c r="A30" s="1" t="inlineStr">
        <is>
          <t>Short win rate %</t>
        </is>
      </c>
      <c r="B30" t="n">
        <v>75</v>
      </c>
    </row>
    <row r="31">
      <c r="A31" s="1" t="inlineStr">
        <is>
          <t>Short targets / stops / 15:10</t>
        </is>
      </c>
      <c r="B31" t="inlineStr">
        <is>
          <t>4 / 2 / 6</t>
        </is>
      </c>
    </row>
    <row r="32">
      <c r="A32" s="1" t="inlineStr">
        <is>
          <t>Short total points</t>
        </is>
      </c>
      <c r="B32" t="n">
        <v>443.85</v>
      </c>
    </row>
    <row r="33">
      <c r="A33" s="1" t="inlineStr">
        <is>
          <t>Short total R</t>
        </is>
      </c>
      <c r="B33" t="n">
        <v>8.19</v>
      </c>
    </row>
    <row r="34">
      <c r="A34" s="1" t="inlineStr">
        <is>
          <t>Short futures Rs</t>
        </is>
      </c>
      <c r="B34" t="n">
        <v>57699</v>
      </c>
    </row>
    <row r="35">
      <c r="A35" s="1" t="inlineStr">
        <is>
          <t>Short option Rs</t>
        </is>
      </c>
      <c r="B35" t="n">
        <v>36741</v>
      </c>
    </row>
    <row r="36">
      <c r="A36" s="2" t="inlineStr"/>
      <c r="B36" t="inlineStr"/>
    </row>
    <row r="37">
      <c r="A37" s="1" t="inlineStr">
        <is>
          <t>Option, 2 lots per trade, on Rs 100,000 capital</t>
        </is>
      </c>
      <c r="B37" t="inlineStr"/>
    </row>
    <row r="38">
      <c r="A38" s="2" t="inlineStr">
        <is>
          <t>trades</t>
        </is>
      </c>
      <c r="B38" t="n">
        <v>17</v>
      </c>
    </row>
    <row r="39">
      <c r="A39" s="2" t="inlineStr">
        <is>
          <t>gross profit</t>
        </is>
      </c>
      <c r="B39" t="n">
        <v>57508</v>
      </c>
    </row>
    <row r="40">
      <c r="A40" s="2" t="inlineStr">
        <is>
          <t>gross loss</t>
        </is>
      </c>
      <c r="B40" t="n">
        <v>12749</v>
      </c>
    </row>
    <row r="41">
      <c r="A41" s="2" t="inlineStr">
        <is>
          <t>profit factor</t>
        </is>
      </c>
      <c r="B41" t="n">
        <v>4.5108</v>
      </c>
    </row>
    <row r="42">
      <c r="A42" s="2" t="inlineStr">
        <is>
          <t>expectancy</t>
        </is>
      </c>
      <c r="B42" t="n">
        <v>2632.88</v>
      </c>
    </row>
    <row r="43">
      <c r="A43" s="2" t="inlineStr">
        <is>
          <t>expectancy ci95</t>
        </is>
      </c>
      <c r="B43" t="inlineStr">
        <is>
          <t>[529.06, 4885.59]</t>
        </is>
      </c>
    </row>
    <row r="44">
      <c r="A44" s="2" t="inlineStr">
        <is>
          <t>avg win</t>
        </is>
      </c>
      <c r="B44" t="n">
        <v>5228</v>
      </c>
    </row>
    <row r="45">
      <c r="A45" s="2" t="inlineStr">
        <is>
          <t>avg loss</t>
        </is>
      </c>
      <c r="B45" t="n">
        <v>-2124.83</v>
      </c>
    </row>
    <row r="46">
      <c r="A46" s="2" t="inlineStr">
        <is>
          <t>max consecutive losses</t>
        </is>
      </c>
      <c r="B46" t="n">
        <v>3</v>
      </c>
    </row>
    <row r="47">
      <c r="A47" s="2" t="inlineStr">
        <is>
          <t>return pct</t>
        </is>
      </c>
      <c r="B47" t="n">
        <v>44.759</v>
      </c>
    </row>
    <row r="48">
      <c r="A48" s="2" t="inlineStr">
        <is>
          <t>annual return pct</t>
        </is>
      </c>
      <c r="B48" t="n">
        <v>187.9878</v>
      </c>
    </row>
    <row r="49">
      <c r="A49" s="2" t="inlineStr">
        <is>
          <t>sharpe</t>
        </is>
      </c>
      <c r="B49" t="n">
        <v>4.1179</v>
      </c>
    </row>
    <row r="50">
      <c r="A50" s="2" t="inlineStr">
        <is>
          <t>sortino</t>
        </is>
      </c>
      <c r="B50" t="n">
        <v>15.5974</v>
      </c>
    </row>
    <row r="51">
      <c r="A51" s="2" t="inlineStr">
        <is>
          <t>max drawdown pct</t>
        </is>
      </c>
      <c r="B51" t="n">
        <v>6.279</v>
      </c>
    </row>
    <row r="52">
      <c r="A52" s="2" t="inlineStr">
        <is>
          <t>calmar</t>
        </is>
      </c>
      <c r="B52" t="n">
        <v>29.9391</v>
      </c>
    </row>
    <row r="53">
      <c r="A53" s="2" t="inlineStr">
        <is>
          <t>recovery factor</t>
        </is>
      </c>
      <c r="B53" t="n">
        <v>7.1284</v>
      </c>
    </row>
    <row r="54">
      <c r="A54" s="2" t="inlineStr">
        <is>
          <t>exposure pct</t>
        </is>
      </c>
      <c r="B54" t="n">
        <v>28.3333</v>
      </c>
    </row>
    <row r="55">
      <c r="A55" s="2" t="inlineStr"/>
      <c r="B55" t="inlineStr"/>
    </row>
    <row r="56">
      <c r="A56" s="1" t="inlineStr">
        <is>
          <t>Assumptions</t>
        </is>
      </c>
      <c r="B56" t="inlineStr"/>
    </row>
    <row r="57">
      <c r="A57" s="1" t="inlineStr">
        <is>
          <t>Data</t>
        </is>
      </c>
      <c r="B57" t="inlineStr">
        <is>
          <t>Yahoo 5m NIFTY (a few minutes delayed), VWAP from NIFTYBEES, previous day from Yahoo daily</t>
        </is>
      </c>
    </row>
    <row r="58">
      <c r="A58" s="1" t="inlineStr">
        <is>
          <t>Exits</t>
        </is>
      </c>
      <c r="B58" t="inlineStr">
        <is>
          <t>Stop or target on a 5m high/low (both in one bar = stop), else the 15:10 close</t>
        </is>
      </c>
    </row>
    <row r="59">
      <c r="A59" s="1" t="inlineStr">
        <is>
          <t>Option</t>
        </is>
      </c>
      <c r="B59" t="inlineStr">
        <is>
          <t>ATM CE/PE to the weekly expiry, Black-76 at the previous day's India VIX, IV constant, charges in</t>
        </is>
      </c>
    </row>
    <row r="60">
      <c r="A60" s="1" t="inlineStr">
        <is>
          <t>Not modelled</t>
        </is>
      </c>
      <c r="B60" t="inlineStr">
        <is>
          <t>Slippage, bid-ask spread, IV changes, the 1%-of-capital lot sizing, the 2-loss day 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60" customWidth="1" min="21" max="21"/>
    <col width="13" customWidth="1" min="22" max="22"/>
  </cols>
  <sheetData>
    <row r="1">
      <c r="A1" s="3" t="inlineStr">
        <is>
          <t>Date</t>
        </is>
      </c>
      <c r="B1" s="3" t="inlineStr">
        <is>
          <t>Side</t>
        </is>
      </c>
      <c r="C1" s="3" t="inlineStr">
        <is>
          <t>Entry time</t>
        </is>
      </c>
      <c r="D1" s="3" t="inlineStr">
        <is>
          <t>Entry</t>
        </is>
      </c>
      <c r="E1" s="3" t="inlineStr">
        <is>
          <t>Stop</t>
        </is>
      </c>
      <c r="F1" s="3" t="inlineStr">
        <is>
          <t>Target</t>
        </is>
      </c>
      <c r="G1" s="3" t="inlineStr">
        <is>
          <t>Risk pts</t>
        </is>
      </c>
      <c r="H1" s="3" t="inlineStr">
        <is>
          <t>Exit time</t>
        </is>
      </c>
      <c r="I1" s="3" t="inlineStr">
        <is>
          <t>Exit reason</t>
        </is>
      </c>
      <c r="J1" s="3" t="inlineStr">
        <is>
          <t>Exit</t>
        </is>
      </c>
      <c r="K1" s="3" t="inlineStr">
        <is>
          <t>Points</t>
        </is>
      </c>
      <c r="L1" s="3" t="inlineStr">
        <is>
          <t>R</t>
        </is>
      </c>
      <c r="M1" s="3" t="inlineStr">
        <is>
          <t>Qty</t>
        </is>
      </c>
      <c r="N1" s="3" t="inlineStr">
        <is>
          <t>Futures Rs</t>
        </is>
      </c>
      <c r="O1" s="3" t="inlineStr">
        <is>
          <t>Option</t>
        </is>
      </c>
      <c r="P1" s="3" t="inlineStr">
        <is>
          <t>Expiry</t>
        </is>
      </c>
      <c r="Q1" s="3" t="inlineStr">
        <is>
          <t>VIX</t>
        </is>
      </c>
      <c r="R1" s="3" t="inlineStr">
        <is>
          <t>Premium in</t>
        </is>
      </c>
      <c r="S1" s="3" t="inlineStr">
        <is>
          <t>Premium out</t>
        </is>
      </c>
      <c r="T1" s="3" t="inlineStr">
        <is>
          <t>Option Rs</t>
        </is>
      </c>
      <c r="U1" s="3" t="inlineStr">
        <is>
          <t>Why</t>
        </is>
      </c>
      <c r="V1" s="3" t="inlineStr">
        <is>
          <t>Balance Rs</t>
        </is>
      </c>
    </row>
    <row r="2">
      <c r="A2" t="inlineStr">
        <is>
          <t>2026-07-28</t>
        </is>
      </c>
      <c r="B2" t="inlineStr">
        <is>
          <t>Short</t>
        </is>
      </c>
      <c r="C2" t="inlineStr">
        <is>
          <t>10:10</t>
        </is>
      </c>
      <c r="D2" t="n">
        <v>23970.7</v>
      </c>
      <c r="E2" t="n">
        <v>24030.2</v>
      </c>
      <c r="F2" t="n">
        <v>23851.7</v>
      </c>
      <c r="G2" t="n">
        <v>59.5</v>
      </c>
      <c r="H2" t="inlineStr">
        <is>
          <t>10:50</t>
        </is>
      </c>
      <c r="I2" t="inlineStr">
        <is>
          <t>Stop</t>
        </is>
      </c>
      <c r="J2" t="n">
        <v>24030.2</v>
      </c>
      <c r="K2" s="4" t="n">
        <v>-59.5</v>
      </c>
      <c r="L2" s="4" t="n">
        <v>-1</v>
      </c>
      <c r="M2" t="n">
        <v>130</v>
      </c>
      <c r="N2" s="5" t="n">
        <v>-7735</v>
      </c>
      <c r="O2" t="inlineStr">
        <is>
          <t>23950 PE</t>
        </is>
      </c>
      <c r="P2" t="inlineStr">
        <is>
          <t>2026-07-28</t>
        </is>
      </c>
      <c r="Q2" t="n">
        <v>12.66</v>
      </c>
      <c r="R2" t="n">
        <v>20.64</v>
      </c>
      <c r="S2" t="n">
        <v>4.41</v>
      </c>
      <c r="T2" s="5" t="n">
        <v>-2160</v>
      </c>
      <c r="U2" t="inlineStr">
        <is>
          <t>09:20 sweep: 5m high 24,039.85 above PDH 24,011.60 | 09:30 rejection: 15m close 24,006.80 back below PDH 24,011.60 | 10:05 structure break: 5m close 23,973.00 below 5m swing low 23,985.75 (09:30) | 10:10 entry: 5m close 23,970.70 below VWAP, below PDH 24,011.60 and below the open 23,971.25</t>
        </is>
      </c>
      <c r="V2" s="6" t="n">
        <v>97840</v>
      </c>
    </row>
    <row r="3">
      <c r="A3" t="inlineStr">
        <is>
          <t>2026-07-30</t>
        </is>
      </c>
      <c r="B3" t="inlineStr">
        <is>
          <t>Short</t>
        </is>
      </c>
      <c r="C3" t="inlineStr">
        <is>
          <t>10:15</t>
        </is>
      </c>
      <c r="D3" t="n">
        <v>24243.5</v>
      </c>
      <c r="E3" t="n">
        <v>24290.55</v>
      </c>
      <c r="F3" t="n">
        <v>24149.4</v>
      </c>
      <c r="G3" t="n">
        <v>47.05</v>
      </c>
      <c r="H3" t="inlineStr">
        <is>
          <t>12:35</t>
        </is>
      </c>
      <c r="I3" t="inlineStr">
        <is>
          <t>Stop</t>
        </is>
      </c>
      <c r="J3" t="n">
        <v>24290.55</v>
      </c>
      <c r="K3" s="4" t="n">
        <v>-47.05</v>
      </c>
      <c r="L3" s="4" t="n">
        <v>-1</v>
      </c>
      <c r="M3" t="n">
        <v>130</v>
      </c>
      <c r="N3" s="5" t="n">
        <v>-6116</v>
      </c>
      <c r="O3" t="inlineStr">
        <is>
          <t>24250 PE</t>
        </is>
      </c>
      <c r="P3" t="inlineStr">
        <is>
          <t>2026-08-04</t>
        </is>
      </c>
      <c r="Q3" t="n">
        <v>12.01</v>
      </c>
      <c r="R3" t="n">
        <v>142.19</v>
      </c>
      <c r="S3" t="n">
        <v>118.42</v>
      </c>
      <c r="T3" s="5" t="n">
        <v>-3167</v>
      </c>
      <c r="U3" t="inlineStr">
        <is>
          <t>09:35 sweep: 5m high 24,287.25 above PDH 24,283.55 | 09:45 rejection: 15m close 24,256.25 back below PDH 24,283.55 | 10:15 structure break: 5m close 24,243.50 below 5m swing low 24,245.80 (09:40) | 10:15 entry: 5m close 24,243.50 below VWAP, below PDH 24,283.55 and below the open 24,250.40</t>
        </is>
      </c>
      <c r="V3" s="6" t="n">
        <v>94673</v>
      </c>
    </row>
    <row r="4">
      <c r="A4" t="inlineStr">
        <is>
          <t>2026-08-14</t>
        </is>
      </c>
      <c r="B4" t="inlineStr">
        <is>
          <t>Long</t>
        </is>
      </c>
      <c r="C4" t="inlineStr">
        <is>
          <t>13:50</t>
        </is>
      </c>
      <c r="D4" t="n">
        <v>24383.7</v>
      </c>
      <c r="E4" t="n">
        <v>24293.35</v>
      </c>
      <c r="F4" t="n">
        <v>24564.4</v>
      </c>
      <c r="G4" t="n">
        <v>90.34999999999999</v>
      </c>
      <c r="H4" t="inlineStr">
        <is>
          <t>15:10</t>
        </is>
      </c>
      <c r="I4" t="inlineStr">
        <is>
          <t>15:10</t>
        </is>
      </c>
      <c r="J4" t="n">
        <v>24371.05</v>
      </c>
      <c r="K4" s="4" t="n">
        <v>-12.65</v>
      </c>
      <c r="L4" s="4" t="n">
        <v>-0.14</v>
      </c>
      <c r="M4" t="n">
        <v>130</v>
      </c>
      <c r="N4" s="5" t="n">
        <v>-1645</v>
      </c>
      <c r="O4" t="inlineStr">
        <is>
          <t>24400 CE</t>
        </is>
      </c>
      <c r="P4" t="inlineStr">
        <is>
          <t>2026-08-18</t>
        </is>
      </c>
      <c r="Q4" t="n">
        <v>11.42</v>
      </c>
      <c r="R4" t="n">
        <v>109.37</v>
      </c>
      <c r="S4" t="n">
        <v>102.6</v>
      </c>
      <c r="T4" s="5" t="n">
        <v>-952</v>
      </c>
      <c r="U4" t="inlineStr">
        <is>
          <t>09:30 sweep: 5m low 24,307.20 below PDL 24,311.40 | 13:45 structure break: 15m close 24,357.35 above 15m swing high 24,354.65 (12:15) | 13:50 entry: 5m close 24,383.70 above VWAP, above PDL 24,311.40 and above the open 24,363.75</t>
        </is>
      </c>
      <c r="V4" s="6" t="n">
        <v>93721</v>
      </c>
    </row>
    <row r="5">
      <c r="A5" t="inlineStr">
        <is>
          <t>2026-08-21</t>
        </is>
      </c>
      <c r="B5" t="inlineStr">
        <is>
          <t>Short</t>
        </is>
      </c>
      <c r="C5" t="inlineStr">
        <is>
          <t>12:00</t>
        </is>
      </c>
      <c r="D5" t="n">
        <v>24239.3</v>
      </c>
      <c r="E5" t="n">
        <v>24266.75</v>
      </c>
      <c r="F5" t="n">
        <v>24184.4</v>
      </c>
      <c r="G5" t="n">
        <v>27.45</v>
      </c>
      <c r="H5" t="inlineStr">
        <is>
          <t>15:10</t>
        </is>
      </c>
      <c r="I5" t="inlineStr">
        <is>
          <t>15:10</t>
        </is>
      </c>
      <c r="J5" t="n">
        <v>24234.05</v>
      </c>
      <c r="K5" s="7" t="n">
        <v>5.25</v>
      </c>
      <c r="L5" s="7" t="n">
        <v>0.19</v>
      </c>
      <c r="M5" t="n">
        <v>130</v>
      </c>
      <c r="N5" s="8" t="n">
        <v>682</v>
      </c>
      <c r="O5" t="inlineStr">
        <is>
          <t>24250 PE</t>
        </is>
      </c>
      <c r="P5" t="inlineStr">
        <is>
          <t>2026-08-25</t>
        </is>
      </c>
      <c r="Q5" t="n">
        <v>10.76</v>
      </c>
      <c r="R5" t="n">
        <v>116.35</v>
      </c>
      <c r="S5" t="n">
        <v>117.29</v>
      </c>
      <c r="T5" s="8" t="n">
        <v>46</v>
      </c>
      <c r="U5" t="inlineStr">
        <is>
          <t>09:20 sweep: 5m high 24,282.00 above PDH 24,265.15 | 09:30 rejection: 15m close 24,230.80 back below PDH 24,265.15 | 11:55 structure break: 5m close 24,245.25 below 5m swing low 24,248.15 (11:20) | 12:00 entry: 5m close 24,239.30 below VWAP, below PDH 24,265.15 and below the open 24,282.00</t>
        </is>
      </c>
      <c r="V5" s="6" t="n">
        <v>93767</v>
      </c>
    </row>
    <row r="6">
      <c r="A6" t="inlineStr">
        <is>
          <t>2026-08-24</t>
        </is>
      </c>
      <c r="B6" t="inlineStr">
        <is>
          <t>Short</t>
        </is>
      </c>
      <c r="C6" t="inlineStr">
        <is>
          <t>10:00</t>
        </is>
      </c>
      <c r="D6" t="n">
        <v>24268.2</v>
      </c>
      <c r="E6" t="n">
        <v>24327.85</v>
      </c>
      <c r="F6" t="n">
        <v>24148.9</v>
      </c>
      <c r="G6" t="n">
        <v>59.65</v>
      </c>
      <c r="H6" t="inlineStr">
        <is>
          <t>14:15</t>
        </is>
      </c>
      <c r="I6" t="inlineStr">
        <is>
          <t>Target</t>
        </is>
      </c>
      <c r="J6" t="n">
        <v>24148.9</v>
      </c>
      <c r="K6" s="7" t="n">
        <v>119.3</v>
      </c>
      <c r="L6" s="7" t="n">
        <v>2</v>
      </c>
      <c r="M6" t="n">
        <v>130</v>
      </c>
      <c r="N6" s="8" t="n">
        <v>15509</v>
      </c>
      <c r="O6" t="inlineStr">
        <is>
          <t>24250 PE</t>
        </is>
      </c>
      <c r="P6" t="inlineStr">
        <is>
          <t>2026-08-25</t>
        </is>
      </c>
      <c r="Q6" t="n">
        <v>11.2</v>
      </c>
      <c r="R6" t="n">
        <v>54.22</v>
      </c>
      <c r="S6" t="n">
        <v>122.08</v>
      </c>
      <c r="T6" s="8" t="n">
        <v>8748</v>
      </c>
      <c r="U6" t="inlineStr">
        <is>
          <t>09:20 sweep: 5m high 24,312.85 above PDH 24,284.05 | 09:45 rejection: 15m close 24,281.75 back below PDH 24,284.05 | 10:00 structure break: 5m close 24,268.20 below 5m swing low 24,272.55 (09:30) | 10:00 entry: 5m close 24,268.20 below VWAP, below PDH 24,284.05 and below the open 24,285.05</t>
        </is>
      </c>
      <c r="V6" s="6" t="n">
        <v>102515</v>
      </c>
    </row>
    <row r="7">
      <c r="A7" t="inlineStr">
        <is>
          <t>2026-08-26</t>
        </is>
      </c>
      <c r="B7" t="inlineStr">
        <is>
          <t>Short</t>
        </is>
      </c>
      <c r="C7" t="inlineStr">
        <is>
          <t>11:55</t>
        </is>
      </c>
      <c r="D7" t="n">
        <v>24285.15</v>
      </c>
      <c r="E7" t="n">
        <v>24318.4</v>
      </c>
      <c r="F7" t="n">
        <v>24218.65</v>
      </c>
      <c r="G7" t="n">
        <v>33.25</v>
      </c>
      <c r="H7" t="inlineStr">
        <is>
          <t>15:10</t>
        </is>
      </c>
      <c r="I7" t="inlineStr">
        <is>
          <t>15:10</t>
        </is>
      </c>
      <c r="J7" t="n">
        <v>24275.35</v>
      </c>
      <c r="K7" s="7" t="n">
        <v>9.800000000000001</v>
      </c>
      <c r="L7" s="7" t="n">
        <v>0.29</v>
      </c>
      <c r="M7" t="n">
        <v>130</v>
      </c>
      <c r="N7" s="8" t="n">
        <v>1274</v>
      </c>
      <c r="O7" t="inlineStr">
        <is>
          <t>24300 PE</t>
        </is>
      </c>
      <c r="P7" t="inlineStr">
        <is>
          <t>2026-09-01</t>
        </is>
      </c>
      <c r="Q7" t="n">
        <v>11.08</v>
      </c>
      <c r="R7" t="n">
        <v>146.93</v>
      </c>
      <c r="S7" t="n">
        <v>150.48</v>
      </c>
      <c r="T7" s="8" t="n">
        <v>378</v>
      </c>
      <c r="U7" t="inlineStr">
        <is>
          <t>09:20 sweep: 5m high 24,355.35 above PDH 24,334.55 | 10:30 rejection: 15m close 24,304.60 back below PDH 24,334.55 | 11:55 structure break: 5m close 24,285.15 below 5m swing low 24,292.75 (11:30) | 11:55 entry: 5m close 24,285.15 below VWAP, below PDH 24,334.55 and below the open 24,343.05</t>
        </is>
      </c>
      <c r="V7" s="6" t="n">
        <v>102893</v>
      </c>
    </row>
    <row r="8">
      <c r="A8" t="inlineStr">
        <is>
          <t>2026-09-01</t>
        </is>
      </c>
      <c r="B8" t="inlineStr">
        <is>
          <t>Short</t>
        </is>
      </c>
      <c r="C8" t="inlineStr">
        <is>
          <t>13:15</t>
        </is>
      </c>
      <c r="D8" t="n">
        <v>24050.2</v>
      </c>
      <c r="E8" t="n">
        <v>24123.7</v>
      </c>
      <c r="F8" t="n">
        <v>23903.2</v>
      </c>
      <c r="G8" t="n">
        <v>73.5</v>
      </c>
      <c r="H8" t="inlineStr">
        <is>
          <t>15:10</t>
        </is>
      </c>
      <c r="I8" t="inlineStr">
        <is>
          <t>15:10</t>
        </is>
      </c>
      <c r="J8" t="n">
        <v>23969.65</v>
      </c>
      <c r="K8" s="7" t="n">
        <v>80.55</v>
      </c>
      <c r="L8" s="7" t="n">
        <v>1.1</v>
      </c>
      <c r="M8" t="n">
        <v>130</v>
      </c>
      <c r="N8" s="8" t="n">
        <v>10471</v>
      </c>
      <c r="O8" t="inlineStr">
        <is>
          <t>24050 PE</t>
        </is>
      </c>
      <c r="P8" t="inlineStr">
        <is>
          <t>2026-09-01</t>
        </is>
      </c>
      <c r="Q8" t="n">
        <v>11.19</v>
      </c>
      <c r="R8" t="n">
        <v>17.11</v>
      </c>
      <c r="S8" t="n">
        <v>80.34999999999999</v>
      </c>
      <c r="T8" s="8" t="n">
        <v>8158</v>
      </c>
      <c r="U8" t="inlineStr">
        <is>
          <t>11:30 sweep: 5m high 24,130.25 above PDH 24,128.70 | 11:45 rejection: 15m close 24,119.00 back below PDH 24,128.70 | 12:25 structure break: 5m close 24,097.65 below 5m swing low 24,104.00 (11:40) | 13:15 entry: 5m close 24,050.20 below VWAP, below PDH 24,128.70 and below the open 24,077.05</t>
        </is>
      </c>
      <c r="V8" s="6" t="n">
        <v>111051</v>
      </c>
    </row>
    <row r="9">
      <c r="A9" t="inlineStr">
        <is>
          <t>2026-09-03</t>
        </is>
      </c>
      <c r="B9" t="inlineStr">
        <is>
          <t>Short</t>
        </is>
      </c>
      <c r="C9" t="inlineStr">
        <is>
          <t>12:35</t>
        </is>
      </c>
      <c r="D9" t="n">
        <v>23909.25</v>
      </c>
      <c r="E9" t="n">
        <v>23983</v>
      </c>
      <c r="F9" t="n">
        <v>23761.75</v>
      </c>
      <c r="G9" t="n">
        <v>73.75</v>
      </c>
      <c r="H9" t="inlineStr">
        <is>
          <t>15:10</t>
        </is>
      </c>
      <c r="I9" t="inlineStr">
        <is>
          <t>15:10</t>
        </is>
      </c>
      <c r="J9" t="n">
        <v>23887.95</v>
      </c>
      <c r="K9" s="7" t="n">
        <v>21.3</v>
      </c>
      <c r="L9" s="7" t="n">
        <v>0.29</v>
      </c>
      <c r="M9" t="n">
        <v>130</v>
      </c>
      <c r="N9" s="8" t="n">
        <v>2769</v>
      </c>
      <c r="O9" t="inlineStr">
        <is>
          <t>23900 PE</t>
        </is>
      </c>
      <c r="P9" t="inlineStr">
        <is>
          <t>2026-09-08</t>
        </is>
      </c>
      <c r="Q9" t="n">
        <v>11.59</v>
      </c>
      <c r="R9" t="n">
        <v>126.35</v>
      </c>
      <c r="S9" t="n">
        <v>135.6</v>
      </c>
      <c r="T9" s="8" t="n">
        <v>1123</v>
      </c>
      <c r="U9" t="inlineStr">
        <is>
          <t>09:20 sweep: 5m high 24,018.85 above PDH 23,914.45 | 12:30 rejection: 15m close 23,908.55 back below PDH 23,914.45 | 12:35 structure break: 5m close 23,909.25 below 5m swing low 23,920.65 (11:15) | 12:35 entry: 5m close 23,909.25 below VWAP, below PDH 23,914.45 and below the open 23,997.95</t>
        </is>
      </c>
      <c r="V9" s="6" t="n">
        <v>112174</v>
      </c>
    </row>
    <row r="10">
      <c r="A10" t="inlineStr">
        <is>
          <t>2026-09-10</t>
        </is>
      </c>
      <c r="B10" t="inlineStr">
        <is>
          <t>Long</t>
        </is>
      </c>
      <c r="C10" t="inlineStr">
        <is>
          <t>12:15</t>
        </is>
      </c>
      <c r="D10" t="n">
        <v>23458.45</v>
      </c>
      <c r="E10" t="n">
        <v>23400.35</v>
      </c>
      <c r="F10" t="n">
        <v>23574.65</v>
      </c>
      <c r="G10" t="n">
        <v>58.1</v>
      </c>
      <c r="H10" t="inlineStr">
        <is>
          <t>14:45</t>
        </is>
      </c>
      <c r="I10" t="inlineStr">
        <is>
          <t>Stop</t>
        </is>
      </c>
      <c r="J10" t="n">
        <v>23400.35</v>
      </c>
      <c r="K10" s="4" t="n">
        <v>-58.1</v>
      </c>
      <c r="L10" s="4" t="n">
        <v>-1</v>
      </c>
      <c r="M10" t="n">
        <v>130</v>
      </c>
      <c r="N10" s="5" t="n">
        <v>-7553</v>
      </c>
      <c r="O10" t="inlineStr">
        <is>
          <t>23450 CE</t>
        </is>
      </c>
      <c r="P10" t="inlineStr">
        <is>
          <t>2026-09-15</t>
        </is>
      </c>
      <c r="Q10" t="n">
        <v>11.92</v>
      </c>
      <c r="R10" t="n">
        <v>136.56</v>
      </c>
      <c r="S10" t="n">
        <v>107.46</v>
      </c>
      <c r="T10" s="5" t="n">
        <v>-3858</v>
      </c>
      <c r="U10" t="inlineStr">
        <is>
          <t>09:25 sweep: 5m low 23,414.40 below PDL 23,431.50 | 12:15 structure break: 15m close 23,458.45 above 15m swing high 23,451.35 (10:45) | 12:15 entry: 5m close 23,458.45 above VWAP, above PDL 23,431.50 and above the open 23,446.60</t>
        </is>
      </c>
      <c r="V10" s="6" t="n">
        <v>108316</v>
      </c>
    </row>
    <row r="11">
      <c r="A11" t="inlineStr">
        <is>
          <t>2026-09-11</t>
        </is>
      </c>
      <c r="B11" t="inlineStr">
        <is>
          <t>Long</t>
        </is>
      </c>
      <c r="C11" t="inlineStr">
        <is>
          <t>14:00</t>
        </is>
      </c>
      <c r="D11" t="n">
        <v>23386.15</v>
      </c>
      <c r="E11" t="n">
        <v>23318.75</v>
      </c>
      <c r="F11" t="n">
        <v>23520.95</v>
      </c>
      <c r="G11" t="n">
        <v>67.40000000000001</v>
      </c>
      <c r="H11" t="inlineStr">
        <is>
          <t>15:10</t>
        </is>
      </c>
      <c r="I11" t="inlineStr">
        <is>
          <t>15:10</t>
        </is>
      </c>
      <c r="J11" t="n">
        <v>23413.95</v>
      </c>
      <c r="K11" s="7" t="n">
        <v>27.8</v>
      </c>
      <c r="L11" s="7" t="n">
        <v>0.41</v>
      </c>
      <c r="M11" t="n">
        <v>130</v>
      </c>
      <c r="N11" s="8" t="n">
        <v>3614</v>
      </c>
      <c r="O11" t="inlineStr">
        <is>
          <t>23400 CE</t>
        </is>
      </c>
      <c r="P11" t="inlineStr">
        <is>
          <t>2026-09-15</t>
        </is>
      </c>
      <c r="Q11" t="n">
        <v>11.8</v>
      </c>
      <c r="R11" t="n">
        <v>109.39</v>
      </c>
      <c r="S11" t="n">
        <v>122.66</v>
      </c>
      <c r="T11" s="8" t="n">
        <v>1649</v>
      </c>
      <c r="U11" t="inlineStr">
        <is>
          <t>09:20 sweep: 5m low 23,232.25 below PDL 23,380.10 | 14:00 structure break: 15m close 23,386.15 above 15m swing high 23,360.75 (12:30) | 14:00 entry: 5m close 23,386.15 above VWAP, above PDL 23,380.10 and above the open 23,270.90</t>
        </is>
      </c>
      <c r="V11" s="6" t="n">
        <v>109965</v>
      </c>
    </row>
    <row r="12">
      <c r="A12" t="inlineStr">
        <is>
          <t>2026-09-15</t>
        </is>
      </c>
      <c r="B12" t="inlineStr">
        <is>
          <t>Short</t>
        </is>
      </c>
      <c r="C12" t="inlineStr">
        <is>
          <t>10:30</t>
        </is>
      </c>
      <c r="D12" t="n">
        <v>23362.65</v>
      </c>
      <c r="E12" t="n">
        <v>23404.3</v>
      </c>
      <c r="F12" t="n">
        <v>23279.35</v>
      </c>
      <c r="G12" t="n">
        <v>41.65</v>
      </c>
      <c r="H12" t="inlineStr">
        <is>
          <t>13:35</t>
        </is>
      </c>
      <c r="I12" t="inlineStr">
        <is>
          <t>Target</t>
        </is>
      </c>
      <c r="J12" t="n">
        <v>23279.35</v>
      </c>
      <c r="K12" s="7" t="n">
        <v>83.3</v>
      </c>
      <c r="L12" s="7" t="n">
        <v>2</v>
      </c>
      <c r="M12" t="n">
        <v>130</v>
      </c>
      <c r="N12" s="8" t="n">
        <v>10829</v>
      </c>
      <c r="O12" t="inlineStr">
        <is>
          <t>23350 PE</t>
        </is>
      </c>
      <c r="P12" t="inlineStr">
        <is>
          <t>2026-09-15</t>
        </is>
      </c>
      <c r="Q12" t="n">
        <v>12.29</v>
      </c>
      <c r="R12" t="n">
        <v>21.5</v>
      </c>
      <c r="S12" t="n">
        <v>71.48999999999999</v>
      </c>
      <c r="T12" s="8" t="n">
        <v>6437</v>
      </c>
      <c r="U12" t="inlineStr">
        <is>
          <t>09:20 sweep: 5m high 23,588.30 above PDH 23,448.10 | 10:00 rejection: 15m close 23,394.60 back below PDH 23,448.10 | 10:30 structure break: 5m close 23,362.65 below 5m swing low 23,369.80 (10:10) | 10:30 entry: 5m close 23,362.65 below VWAP, below PDH 23,448.10 and below the open 23,576.15</t>
        </is>
      </c>
      <c r="V12" s="6" t="n">
        <v>116402</v>
      </c>
    </row>
    <row r="13">
      <c r="A13" t="inlineStr">
        <is>
          <t>2026-09-22</t>
        </is>
      </c>
      <c r="B13" t="inlineStr">
        <is>
          <t>Short</t>
        </is>
      </c>
      <c r="C13" t="inlineStr">
        <is>
          <t>10:25</t>
        </is>
      </c>
      <c r="D13" t="n">
        <v>23444.1</v>
      </c>
      <c r="E13" t="n">
        <v>23475.6</v>
      </c>
      <c r="F13" t="n">
        <v>23381.1</v>
      </c>
      <c r="G13" t="n">
        <v>31.5</v>
      </c>
      <c r="H13" t="inlineStr">
        <is>
          <t>10:45</t>
        </is>
      </c>
      <c r="I13" t="inlineStr">
        <is>
          <t>Target</t>
        </is>
      </c>
      <c r="J13" t="n">
        <v>23381.1</v>
      </c>
      <c r="K13" s="7" t="n">
        <v>63</v>
      </c>
      <c r="L13" s="7" t="n">
        <v>2</v>
      </c>
      <c r="M13" t="n">
        <v>130</v>
      </c>
      <c r="N13" s="8" t="n">
        <v>8190</v>
      </c>
      <c r="O13" t="inlineStr">
        <is>
          <t>23450 PE</t>
        </is>
      </c>
      <c r="P13" t="inlineStr">
        <is>
          <t>2026-09-22</t>
        </is>
      </c>
      <c r="Q13" t="n">
        <v>11.25</v>
      </c>
      <c r="R13" t="n">
        <v>28.41</v>
      </c>
      <c r="S13" t="n">
        <v>72.92</v>
      </c>
      <c r="T13" s="8" t="n">
        <v>5724</v>
      </c>
      <c r="U13" t="inlineStr">
        <is>
          <t>09:20 sweep: 5m high 23,489.00 above PDH 23,466.80 | 09:30 rejection: 15m close 23,445.90 back below PDH 23,466.80 | 10:25 structure break: 5m close 23,444.10 below 5m swing low 23,449.55 (09:55) | 10:25 entry: 5m close 23,444.10 below VWAP, below PDH 23,466.80 and below the open 23,454.05</t>
        </is>
      </c>
      <c r="V13" s="6" t="n">
        <v>122126</v>
      </c>
    </row>
    <row r="14">
      <c r="A14" t="inlineStr">
        <is>
          <t>2026-09-25</t>
        </is>
      </c>
      <c r="B14" t="inlineStr">
        <is>
          <t>Long</t>
        </is>
      </c>
      <c r="C14" t="inlineStr">
        <is>
          <t>14:15</t>
        </is>
      </c>
      <c r="D14" t="n">
        <v>23116.3</v>
      </c>
      <c r="E14" t="n">
        <v>23022.25</v>
      </c>
      <c r="F14" t="n">
        <v>23304.4</v>
      </c>
      <c r="G14" t="n">
        <v>94.05</v>
      </c>
      <c r="H14" t="inlineStr">
        <is>
          <t>15:10</t>
        </is>
      </c>
      <c r="I14" t="inlineStr">
        <is>
          <t>15:10</t>
        </is>
      </c>
      <c r="J14" t="n">
        <v>23107.9</v>
      </c>
      <c r="K14" s="4" t="n">
        <v>-8.4</v>
      </c>
      <c r="L14" s="4" t="n">
        <v>-0.09</v>
      </c>
      <c r="M14" t="n">
        <v>130</v>
      </c>
      <c r="N14" s="5" t="n">
        <v>-1092</v>
      </c>
      <c r="O14" t="inlineStr">
        <is>
          <t>23100 CE</t>
        </is>
      </c>
      <c r="P14" t="inlineStr">
        <is>
          <t>2026-09-29</t>
        </is>
      </c>
      <c r="Q14" t="n">
        <v>12.69</v>
      </c>
      <c r="R14" t="n">
        <v>131.58</v>
      </c>
      <c r="S14" t="n">
        <v>126.65</v>
      </c>
      <c r="T14" s="5" t="n">
        <v>-719</v>
      </c>
      <c r="U14" t="inlineStr">
        <is>
          <t>09:20 sweep: 5m low 23,032.95 below PDL 23,046.15 | 14:15 structure break: 15m close 23,116.30 above 15m swing high 23,089.85 (12:30) | 14:15 entry: 5m close 23,116.30 above VWAP, above PDL 23,046.15 and above the open 23,035.00</t>
        </is>
      </c>
      <c r="V14" s="6" t="n">
        <v>121407</v>
      </c>
    </row>
    <row r="15">
      <c r="A15" t="inlineStr">
        <is>
          <t>2026-09-30</t>
        </is>
      </c>
      <c r="B15" t="inlineStr">
        <is>
          <t>Short</t>
        </is>
      </c>
      <c r="C15" t="inlineStr">
        <is>
          <t>14:25</t>
        </is>
      </c>
      <c r="D15" t="n">
        <v>22664.85</v>
      </c>
      <c r="E15" t="n">
        <v>22755.45</v>
      </c>
      <c r="F15" t="n">
        <v>22483.65</v>
      </c>
      <c r="G15" t="n">
        <v>90.59999999999999</v>
      </c>
      <c r="H15" t="inlineStr">
        <is>
          <t>15:10</t>
        </is>
      </c>
      <c r="I15" t="inlineStr">
        <is>
          <t>15:10</t>
        </is>
      </c>
      <c r="J15" t="n">
        <v>22624.3</v>
      </c>
      <c r="K15" s="7" t="n">
        <v>40.55</v>
      </c>
      <c r="L15" s="7" t="n">
        <v>0.45</v>
      </c>
      <c r="M15" t="n">
        <v>130</v>
      </c>
      <c r="N15" s="8" t="n">
        <v>5271</v>
      </c>
      <c r="O15" t="inlineStr">
        <is>
          <t>22650 PE</t>
        </is>
      </c>
      <c r="P15" t="inlineStr">
        <is>
          <t>2026-10-06</t>
        </is>
      </c>
      <c r="Q15" t="n">
        <v>13.41</v>
      </c>
      <c r="R15" t="n">
        <v>148.68</v>
      </c>
      <c r="S15" t="n">
        <v>168.64</v>
      </c>
      <c r="T15" s="8" t="n">
        <v>2508</v>
      </c>
      <c r="U15" t="inlineStr">
        <is>
          <t>10:15 sweep: 5m high 22,755.75 above PDH 22,753.25 | 10:45 rejection: 15m close 22,702.75 back below PDH 22,753.25 | 11:20 structure break: 5m close 22,680.35 below 5m swing low 22,685.65 (10:55) | 14:25 entry: 5m close 22,664.85 below VWAP, below PDH 22,753.25 and below the open 22,664.95</t>
        </is>
      </c>
      <c r="V15" s="6" t="n">
        <v>123915</v>
      </c>
    </row>
    <row r="16">
      <c r="A16" t="inlineStr">
        <is>
          <t>2026-10-05</t>
        </is>
      </c>
      <c r="B16" t="inlineStr">
        <is>
          <t>Short</t>
        </is>
      </c>
      <c r="C16" t="inlineStr">
        <is>
          <t>10:25</t>
        </is>
      </c>
      <c r="D16" t="n">
        <v>22504.85</v>
      </c>
      <c r="E16" t="n">
        <v>22626.8</v>
      </c>
      <c r="F16" t="n">
        <v>22260.95</v>
      </c>
      <c r="G16" t="n">
        <v>121.95</v>
      </c>
      <c r="H16" t="inlineStr">
        <is>
          <t>15:10</t>
        </is>
      </c>
      <c r="I16" t="inlineStr">
        <is>
          <t>15:10</t>
        </is>
      </c>
      <c r="J16" t="n">
        <v>22521.3</v>
      </c>
      <c r="K16" s="4" t="n">
        <v>-16.45</v>
      </c>
      <c r="L16" s="4" t="n">
        <v>-0.13</v>
      </c>
      <c r="M16" t="n">
        <v>130</v>
      </c>
      <c r="N16" s="5" t="n">
        <v>-2139</v>
      </c>
      <c r="O16" t="inlineStr">
        <is>
          <t>22500 PE</t>
        </is>
      </c>
      <c r="P16" t="inlineStr">
        <is>
          <t>2026-10-06</t>
        </is>
      </c>
      <c r="Q16" t="n">
        <v>14.46</v>
      </c>
      <c r="R16" t="n">
        <v>72.40000000000001</v>
      </c>
      <c r="S16" t="n">
        <v>58.32</v>
      </c>
      <c r="T16" s="5" t="n">
        <v>-1893</v>
      </c>
      <c r="U16" t="inlineStr">
        <is>
          <t>09:50 sweep: 5m high 22,615.50 above PDH 22,610.60 | 10:00 rejection: 15m close 22,567.05 back below PDH 22,610.60 | 10:25 structure break: 5m close 22,504.85 below 5m swing low 22,531.95 (10:05) | 10:25 entry: 5m close 22,504.85 below VWAP, below PDH 22,610.60 and below the open 22,532.40</t>
        </is>
      </c>
      <c r="V16" s="6" t="n">
        <v>122022</v>
      </c>
    </row>
    <row r="17">
      <c r="A17" t="inlineStr">
        <is>
          <t>2026-10-12</t>
        </is>
      </c>
      <c r="B17" t="inlineStr">
        <is>
          <t>Short</t>
        </is>
      </c>
      <c r="C17" t="inlineStr">
        <is>
          <t>10:30</t>
        </is>
      </c>
      <c r="D17" t="n">
        <v>22466.8</v>
      </c>
      <c r="E17" t="n">
        <v>22538.7</v>
      </c>
      <c r="F17" t="n">
        <v>22323</v>
      </c>
      <c r="G17" t="n">
        <v>71.90000000000001</v>
      </c>
      <c r="H17" t="inlineStr">
        <is>
          <t>14:30</t>
        </is>
      </c>
      <c r="I17" t="inlineStr">
        <is>
          <t>Target</t>
        </is>
      </c>
      <c r="J17" t="n">
        <v>22323</v>
      </c>
      <c r="K17" s="7" t="n">
        <v>143.8</v>
      </c>
      <c r="L17" s="7" t="n">
        <v>2</v>
      </c>
      <c r="M17" t="n">
        <v>130</v>
      </c>
      <c r="N17" s="8" t="n">
        <v>18694</v>
      </c>
      <c r="O17" t="inlineStr">
        <is>
          <t>22450 PE</t>
        </is>
      </c>
      <c r="P17" t="inlineStr">
        <is>
          <t>2026-10-13</t>
        </is>
      </c>
      <c r="Q17" t="n">
        <v>14.38</v>
      </c>
      <c r="R17" t="n">
        <v>66.03</v>
      </c>
      <c r="S17" t="n">
        <v>150.01</v>
      </c>
      <c r="T17" s="8" t="n">
        <v>10839</v>
      </c>
      <c r="U17" t="inlineStr">
        <is>
          <t>09:20 sweep: 5m high 22,650.55 above PDH 22,580.75 | 09:45 rejection: 15m close 22,511.90 back below PDH 22,580.75 | 10:30 structure break: 5m close 22,466.80 below 5m swing low 22,472.15 (09:50) | 10:30 entry: 5m close 22,466.80 below VWAP, below PDH 22,580.75 and below the open 22,593.20</t>
        </is>
      </c>
      <c r="V17" s="6" t="n">
        <v>132861</v>
      </c>
    </row>
    <row r="18">
      <c r="A18" t="inlineStr">
        <is>
          <t>2026-10-13</t>
        </is>
      </c>
      <c r="B18" t="inlineStr">
        <is>
          <t>Long</t>
        </is>
      </c>
      <c r="C18" t="inlineStr">
        <is>
          <t>12:30</t>
        </is>
      </c>
      <c r="D18" t="n">
        <v>22537.8</v>
      </c>
      <c r="E18" t="n">
        <v>22475.8</v>
      </c>
      <c r="F18" t="n">
        <v>22661.8</v>
      </c>
      <c r="G18" t="n">
        <v>62</v>
      </c>
      <c r="H18" t="inlineStr">
        <is>
          <t>14:50</t>
        </is>
      </c>
      <c r="I18" t="inlineStr">
        <is>
          <t>Target</t>
        </is>
      </c>
      <c r="J18" t="n">
        <v>22661.8</v>
      </c>
      <c r="K18" s="7" t="n">
        <v>124</v>
      </c>
      <c r="L18" s="7" t="n">
        <v>2</v>
      </c>
      <c r="M18" t="n">
        <v>130</v>
      </c>
      <c r="N18" s="8" t="n">
        <v>16120</v>
      </c>
      <c r="O18" t="inlineStr">
        <is>
          <t>22550 CE</t>
        </is>
      </c>
      <c r="P18" t="inlineStr">
        <is>
          <t>2026-10-13</t>
        </is>
      </c>
      <c r="Q18" t="n">
        <v>15.25</v>
      </c>
      <c r="R18" t="n">
        <v>19.75</v>
      </c>
      <c r="S18" t="n">
        <v>111.8</v>
      </c>
      <c r="T18" s="8" t="n">
        <v>11898</v>
      </c>
      <c r="U18" t="inlineStr">
        <is>
          <t>09:20 sweep: 5m low 22,288.70 below PDL 22,304.45 | 12:30 structure break: 15m close 22,537.80 above 15m swing high 22,528.65 (11:30) | 12:30 entry: 5m close 22,537.80 above VWAP, above PDL 22,304.45 and above the open 22,364.15</t>
        </is>
      </c>
      <c r="V18" s="6" t="n">
        <v>144759</v>
      </c>
    </row>
  </sheetData>
  <autoFilter ref="A1:V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Date</t>
        </is>
      </c>
      <c r="B1" s="3" t="inlineStr">
        <is>
          <t>Option Rs</t>
        </is>
      </c>
      <c r="C1" s="3" t="inlineStr">
        <is>
          <t>Points</t>
        </is>
      </c>
      <c r="D1" s="3" t="inlineStr">
        <is>
          <t>Balance Rs</t>
        </is>
      </c>
    </row>
    <row r="2">
      <c r="A2" t="inlineStr">
        <is>
          <t>2026-07-20</t>
        </is>
      </c>
      <c r="B2" s="9" t="n">
        <v>0</v>
      </c>
      <c r="C2" s="2" t="n">
        <v>0</v>
      </c>
      <c r="D2" s="6" t="n">
        <v>100000</v>
      </c>
    </row>
    <row r="3">
      <c r="A3" t="inlineStr">
        <is>
          <t>2026-07-21</t>
        </is>
      </c>
      <c r="B3" s="9" t="n">
        <v>0</v>
      </c>
      <c r="C3" s="2" t="n">
        <v>0</v>
      </c>
      <c r="D3" s="6" t="n">
        <v>100000</v>
      </c>
    </row>
    <row r="4">
      <c r="A4" t="inlineStr">
        <is>
          <t>2026-07-22</t>
        </is>
      </c>
      <c r="B4" s="9" t="n">
        <v>0</v>
      </c>
      <c r="C4" s="2" t="n">
        <v>0</v>
      </c>
      <c r="D4" s="6" t="n">
        <v>100000</v>
      </c>
    </row>
    <row r="5">
      <c r="A5" t="inlineStr">
        <is>
          <t>2026-07-23</t>
        </is>
      </c>
      <c r="B5" s="9" t="n">
        <v>0</v>
      </c>
      <c r="C5" s="2" t="n">
        <v>0</v>
      </c>
      <c r="D5" s="6" t="n">
        <v>100000</v>
      </c>
    </row>
    <row r="6">
      <c r="A6" t="inlineStr">
        <is>
          <t>2026-07-24</t>
        </is>
      </c>
      <c r="B6" s="9" t="n">
        <v>0</v>
      </c>
      <c r="C6" s="2" t="n">
        <v>0</v>
      </c>
      <c r="D6" s="6" t="n">
        <v>100000</v>
      </c>
    </row>
    <row r="7">
      <c r="A7" t="inlineStr">
        <is>
          <t>2026-07-27</t>
        </is>
      </c>
      <c r="B7" s="9" t="n">
        <v>0</v>
      </c>
      <c r="C7" s="2" t="n">
        <v>0</v>
      </c>
      <c r="D7" s="6" t="n">
        <v>100000</v>
      </c>
    </row>
    <row r="8">
      <c r="A8" t="inlineStr">
        <is>
          <t>2026-07-28</t>
        </is>
      </c>
      <c r="B8" s="5" t="n">
        <v>-2160</v>
      </c>
      <c r="C8" s="4" t="n">
        <v>-59.5</v>
      </c>
      <c r="D8" s="6" t="n">
        <v>97840</v>
      </c>
    </row>
    <row r="9">
      <c r="A9" t="inlineStr">
        <is>
          <t>2026-07-29</t>
        </is>
      </c>
      <c r="B9" s="9" t="n">
        <v>0</v>
      </c>
      <c r="C9" s="2" t="n">
        <v>0</v>
      </c>
      <c r="D9" s="6" t="n">
        <v>97840</v>
      </c>
    </row>
    <row r="10">
      <c r="A10" t="inlineStr">
        <is>
          <t>2026-07-30</t>
        </is>
      </c>
      <c r="B10" s="5" t="n">
        <v>-3167</v>
      </c>
      <c r="C10" s="4" t="n">
        <v>-47.05</v>
      </c>
      <c r="D10" s="6" t="n">
        <v>94673</v>
      </c>
    </row>
    <row r="11">
      <c r="A11" t="inlineStr">
        <is>
          <t>2026-07-31</t>
        </is>
      </c>
      <c r="B11" s="9" t="n">
        <v>0</v>
      </c>
      <c r="C11" s="2" t="n">
        <v>0</v>
      </c>
      <c r="D11" s="6" t="n">
        <v>94673</v>
      </c>
    </row>
    <row r="12">
      <c r="A12" t="inlineStr">
        <is>
          <t>2026-08-03</t>
        </is>
      </c>
      <c r="B12" s="9" t="n">
        <v>0</v>
      </c>
      <c r="C12" s="2" t="n">
        <v>0</v>
      </c>
      <c r="D12" s="6" t="n">
        <v>94673</v>
      </c>
    </row>
    <row r="13">
      <c r="A13" t="inlineStr">
        <is>
          <t>2026-08-04</t>
        </is>
      </c>
      <c r="B13" s="9" t="n">
        <v>0</v>
      </c>
      <c r="C13" s="2" t="n">
        <v>0</v>
      </c>
      <c r="D13" s="6" t="n">
        <v>94673</v>
      </c>
    </row>
    <row r="14">
      <c r="A14" t="inlineStr">
        <is>
          <t>2026-08-05</t>
        </is>
      </c>
      <c r="B14" s="9" t="n">
        <v>0</v>
      </c>
      <c r="C14" s="2" t="n">
        <v>0</v>
      </c>
      <c r="D14" s="6" t="n">
        <v>94673</v>
      </c>
    </row>
    <row r="15">
      <c r="A15" t="inlineStr">
        <is>
          <t>2026-08-06</t>
        </is>
      </c>
      <c r="B15" s="9" t="n">
        <v>0</v>
      </c>
      <c r="C15" s="2" t="n">
        <v>0</v>
      </c>
      <c r="D15" s="6" t="n">
        <v>94673</v>
      </c>
    </row>
    <row r="16">
      <c r="A16" t="inlineStr">
        <is>
          <t>2026-08-07</t>
        </is>
      </c>
      <c r="B16" s="9" t="n">
        <v>0</v>
      </c>
      <c r="C16" s="2" t="n">
        <v>0</v>
      </c>
      <c r="D16" s="6" t="n">
        <v>94673</v>
      </c>
    </row>
    <row r="17">
      <c r="A17" t="inlineStr">
        <is>
          <t>2026-08-10</t>
        </is>
      </c>
      <c r="B17" s="9" t="n">
        <v>0</v>
      </c>
      <c r="C17" s="2" t="n">
        <v>0</v>
      </c>
      <c r="D17" s="6" t="n">
        <v>94673</v>
      </c>
    </row>
    <row r="18">
      <c r="A18" t="inlineStr">
        <is>
          <t>2026-08-11</t>
        </is>
      </c>
      <c r="B18" s="9" t="n">
        <v>0</v>
      </c>
      <c r="C18" s="2" t="n">
        <v>0</v>
      </c>
      <c r="D18" s="6" t="n">
        <v>94673</v>
      </c>
    </row>
    <row r="19">
      <c r="A19" t="inlineStr">
        <is>
          <t>2026-08-12</t>
        </is>
      </c>
      <c r="B19" s="9" t="n">
        <v>0</v>
      </c>
      <c r="C19" s="2" t="n">
        <v>0</v>
      </c>
      <c r="D19" s="6" t="n">
        <v>94673</v>
      </c>
    </row>
    <row r="20">
      <c r="A20" t="inlineStr">
        <is>
          <t>2026-08-13</t>
        </is>
      </c>
      <c r="B20" s="9" t="n">
        <v>0</v>
      </c>
      <c r="C20" s="2" t="n">
        <v>0</v>
      </c>
      <c r="D20" s="6" t="n">
        <v>94673</v>
      </c>
    </row>
    <row r="21">
      <c r="A21" t="inlineStr">
        <is>
          <t>2026-08-14</t>
        </is>
      </c>
      <c r="B21" s="5" t="n">
        <v>-952</v>
      </c>
      <c r="C21" s="4" t="n">
        <v>-12.65</v>
      </c>
      <c r="D21" s="6" t="n">
        <v>93721</v>
      </c>
    </row>
    <row r="22">
      <c r="A22" t="inlineStr">
        <is>
          <t>2026-08-17</t>
        </is>
      </c>
      <c r="B22" s="9" t="n">
        <v>0</v>
      </c>
      <c r="C22" s="2" t="n">
        <v>0</v>
      </c>
      <c r="D22" s="6" t="n">
        <v>93721</v>
      </c>
    </row>
    <row r="23">
      <c r="A23" t="inlineStr">
        <is>
          <t>2026-08-18</t>
        </is>
      </c>
      <c r="B23" s="9" t="n">
        <v>0</v>
      </c>
      <c r="C23" s="2" t="n">
        <v>0</v>
      </c>
      <c r="D23" s="6" t="n">
        <v>93721</v>
      </c>
    </row>
    <row r="24">
      <c r="A24" t="inlineStr">
        <is>
          <t>2026-08-19</t>
        </is>
      </c>
      <c r="B24" s="9" t="n">
        <v>0</v>
      </c>
      <c r="C24" s="2" t="n">
        <v>0</v>
      </c>
      <c r="D24" s="6" t="n">
        <v>93721</v>
      </c>
    </row>
    <row r="25">
      <c r="A25" t="inlineStr">
        <is>
          <t>2026-08-20</t>
        </is>
      </c>
      <c r="B25" s="9" t="n">
        <v>0</v>
      </c>
      <c r="C25" s="2" t="n">
        <v>0</v>
      </c>
      <c r="D25" s="6" t="n">
        <v>93721</v>
      </c>
    </row>
    <row r="26">
      <c r="A26" t="inlineStr">
        <is>
          <t>2026-08-21</t>
        </is>
      </c>
      <c r="B26" s="8" t="n">
        <v>46</v>
      </c>
      <c r="C26" s="7" t="n">
        <v>5.25</v>
      </c>
      <c r="D26" s="6" t="n">
        <v>93767</v>
      </c>
    </row>
    <row r="27">
      <c r="A27" t="inlineStr">
        <is>
          <t>2026-08-24</t>
        </is>
      </c>
      <c r="B27" s="8" t="n">
        <v>8748</v>
      </c>
      <c r="C27" s="7" t="n">
        <v>119.3</v>
      </c>
      <c r="D27" s="6" t="n">
        <v>102515</v>
      </c>
    </row>
    <row r="28">
      <c r="A28" t="inlineStr">
        <is>
          <t>2026-08-25</t>
        </is>
      </c>
      <c r="B28" s="9" t="n">
        <v>0</v>
      </c>
      <c r="C28" s="2" t="n">
        <v>0</v>
      </c>
      <c r="D28" s="6" t="n">
        <v>102515</v>
      </c>
    </row>
    <row r="29">
      <c r="A29" t="inlineStr">
        <is>
          <t>2026-08-26</t>
        </is>
      </c>
      <c r="B29" s="8" t="n">
        <v>378</v>
      </c>
      <c r="C29" s="7" t="n">
        <v>9.800000000000001</v>
      </c>
      <c r="D29" s="6" t="n">
        <v>102893</v>
      </c>
    </row>
    <row r="30">
      <c r="A30" t="inlineStr">
        <is>
          <t>2026-08-27</t>
        </is>
      </c>
      <c r="B30" s="9" t="n">
        <v>0</v>
      </c>
      <c r="C30" s="2" t="n">
        <v>0</v>
      </c>
      <c r="D30" s="6" t="n">
        <v>102893</v>
      </c>
    </row>
    <row r="31">
      <c r="A31" t="inlineStr">
        <is>
          <t>2026-08-28</t>
        </is>
      </c>
      <c r="B31" s="9" t="n">
        <v>0</v>
      </c>
      <c r="C31" s="2" t="n">
        <v>0</v>
      </c>
      <c r="D31" s="6" t="n">
        <v>102893</v>
      </c>
    </row>
    <row r="32">
      <c r="A32" t="inlineStr">
        <is>
          <t>2026-08-31</t>
        </is>
      </c>
      <c r="B32" s="9" t="n">
        <v>0</v>
      </c>
      <c r="C32" s="2" t="n">
        <v>0</v>
      </c>
      <c r="D32" s="6" t="n">
        <v>102893</v>
      </c>
    </row>
    <row r="33">
      <c r="A33" t="inlineStr">
        <is>
          <t>2026-09-01</t>
        </is>
      </c>
      <c r="B33" s="8" t="n">
        <v>8158</v>
      </c>
      <c r="C33" s="7" t="n">
        <v>80.55</v>
      </c>
      <c r="D33" s="6" t="n">
        <v>111051</v>
      </c>
    </row>
    <row r="34">
      <c r="A34" t="inlineStr">
        <is>
          <t>2026-09-02</t>
        </is>
      </c>
      <c r="B34" s="9" t="n">
        <v>0</v>
      </c>
      <c r="C34" s="2" t="n">
        <v>0</v>
      </c>
      <c r="D34" s="6" t="n">
        <v>111051</v>
      </c>
    </row>
    <row r="35">
      <c r="A35" t="inlineStr">
        <is>
          <t>2026-09-03</t>
        </is>
      </c>
      <c r="B35" s="8" t="n">
        <v>1123</v>
      </c>
      <c r="C35" s="7" t="n">
        <v>21.3</v>
      </c>
      <c r="D35" s="6" t="n">
        <v>112174</v>
      </c>
    </row>
    <row r="36">
      <c r="A36" t="inlineStr">
        <is>
          <t>2026-09-04</t>
        </is>
      </c>
      <c r="B36" s="9" t="n">
        <v>0</v>
      </c>
      <c r="C36" s="2" t="n">
        <v>0</v>
      </c>
      <c r="D36" s="6" t="n">
        <v>112174</v>
      </c>
    </row>
    <row r="37">
      <c r="A37" t="inlineStr">
        <is>
          <t>2026-09-07</t>
        </is>
      </c>
      <c r="B37" s="9" t="n">
        <v>0</v>
      </c>
      <c r="C37" s="2" t="n">
        <v>0</v>
      </c>
      <c r="D37" s="6" t="n">
        <v>112174</v>
      </c>
    </row>
    <row r="38">
      <c r="A38" t="inlineStr">
        <is>
          <t>2026-09-08</t>
        </is>
      </c>
      <c r="B38" s="9" t="n">
        <v>0</v>
      </c>
      <c r="C38" s="2" t="n">
        <v>0</v>
      </c>
      <c r="D38" s="6" t="n">
        <v>112174</v>
      </c>
    </row>
    <row r="39">
      <c r="A39" t="inlineStr">
        <is>
          <t>2026-09-09</t>
        </is>
      </c>
      <c r="B39" s="9" t="n">
        <v>0</v>
      </c>
      <c r="C39" s="2" t="n">
        <v>0</v>
      </c>
      <c r="D39" s="6" t="n">
        <v>112174</v>
      </c>
    </row>
    <row r="40">
      <c r="A40" t="inlineStr">
        <is>
          <t>2026-09-10</t>
        </is>
      </c>
      <c r="B40" s="5" t="n">
        <v>-3858</v>
      </c>
      <c r="C40" s="4" t="n">
        <v>-58.1</v>
      </c>
      <c r="D40" s="6" t="n">
        <v>108316</v>
      </c>
    </row>
    <row r="41">
      <c r="A41" t="inlineStr">
        <is>
          <t>2026-09-11</t>
        </is>
      </c>
      <c r="B41" s="8" t="n">
        <v>1649</v>
      </c>
      <c r="C41" s="7" t="n">
        <v>27.8</v>
      </c>
      <c r="D41" s="6" t="n">
        <v>109965</v>
      </c>
    </row>
    <row r="42">
      <c r="A42" t="inlineStr">
        <is>
          <t>2026-09-15</t>
        </is>
      </c>
      <c r="B42" s="8" t="n">
        <v>6437</v>
      </c>
      <c r="C42" s="7" t="n">
        <v>83.3</v>
      </c>
      <c r="D42" s="6" t="n">
        <v>116402</v>
      </c>
    </row>
    <row r="43">
      <c r="A43" t="inlineStr">
        <is>
          <t>2026-09-16</t>
        </is>
      </c>
      <c r="B43" s="9" t="n">
        <v>0</v>
      </c>
      <c r="C43" s="2" t="n">
        <v>0</v>
      </c>
      <c r="D43" s="6" t="n">
        <v>116402</v>
      </c>
    </row>
    <row r="44">
      <c r="A44" t="inlineStr">
        <is>
          <t>2026-09-17</t>
        </is>
      </c>
      <c r="B44" s="9" t="n">
        <v>0</v>
      </c>
      <c r="C44" s="2" t="n">
        <v>0</v>
      </c>
      <c r="D44" s="6" t="n">
        <v>116402</v>
      </c>
    </row>
    <row r="45">
      <c r="A45" t="inlineStr">
        <is>
          <t>2026-09-18</t>
        </is>
      </c>
      <c r="B45" s="9" t="n">
        <v>0</v>
      </c>
      <c r="C45" s="2" t="n">
        <v>0</v>
      </c>
      <c r="D45" s="6" t="n">
        <v>116402</v>
      </c>
    </row>
    <row r="46">
      <c r="A46" t="inlineStr">
        <is>
          <t>2026-09-21</t>
        </is>
      </c>
      <c r="B46" s="9" t="n">
        <v>0</v>
      </c>
      <c r="C46" s="2" t="n">
        <v>0</v>
      </c>
      <c r="D46" s="6" t="n">
        <v>116402</v>
      </c>
    </row>
    <row r="47">
      <c r="A47" t="inlineStr">
        <is>
          <t>2026-09-22</t>
        </is>
      </c>
      <c r="B47" s="8" t="n">
        <v>5724</v>
      </c>
      <c r="C47" s="7" t="n">
        <v>63</v>
      </c>
      <c r="D47" s="6" t="n">
        <v>122126</v>
      </c>
    </row>
    <row r="48">
      <c r="A48" t="inlineStr">
        <is>
          <t>2026-09-23</t>
        </is>
      </c>
      <c r="B48" s="9" t="n">
        <v>0</v>
      </c>
      <c r="C48" s="2" t="n">
        <v>0</v>
      </c>
      <c r="D48" s="6" t="n">
        <v>122126</v>
      </c>
    </row>
    <row r="49">
      <c r="A49" t="inlineStr">
        <is>
          <t>2026-09-24</t>
        </is>
      </c>
      <c r="B49" s="9" t="n">
        <v>0</v>
      </c>
      <c r="C49" s="2" t="n">
        <v>0</v>
      </c>
      <c r="D49" s="6" t="n">
        <v>122126</v>
      </c>
    </row>
    <row r="50">
      <c r="A50" t="inlineStr">
        <is>
          <t>2026-09-25</t>
        </is>
      </c>
      <c r="B50" s="5" t="n">
        <v>-719</v>
      </c>
      <c r="C50" s="4" t="n">
        <v>-8.4</v>
      </c>
      <c r="D50" s="6" t="n">
        <v>121407</v>
      </c>
    </row>
    <row r="51">
      <c r="A51" t="inlineStr">
        <is>
          <t>2026-09-28</t>
        </is>
      </c>
      <c r="B51" s="9" t="n">
        <v>0</v>
      </c>
      <c r="C51" s="2" t="n">
        <v>0</v>
      </c>
      <c r="D51" s="6" t="n">
        <v>121407</v>
      </c>
    </row>
    <row r="52">
      <c r="A52" t="inlineStr">
        <is>
          <t>2026-09-29</t>
        </is>
      </c>
      <c r="B52" s="9" t="n">
        <v>0</v>
      </c>
      <c r="C52" s="2" t="n">
        <v>0</v>
      </c>
      <c r="D52" s="6" t="n">
        <v>121407</v>
      </c>
    </row>
    <row r="53">
      <c r="A53" t="inlineStr">
        <is>
          <t>2026-09-30</t>
        </is>
      </c>
      <c r="B53" s="8" t="n">
        <v>2508</v>
      </c>
      <c r="C53" s="7" t="n">
        <v>40.55</v>
      </c>
      <c r="D53" s="6" t="n">
        <v>123915</v>
      </c>
    </row>
    <row r="54">
      <c r="A54" t="inlineStr">
        <is>
          <t>2026-10-01</t>
        </is>
      </c>
      <c r="B54" s="9" t="n">
        <v>0</v>
      </c>
      <c r="C54" s="2" t="n">
        <v>0</v>
      </c>
      <c r="D54" s="6" t="n">
        <v>123915</v>
      </c>
    </row>
    <row r="55">
      <c r="A55" t="inlineStr">
        <is>
          <t>2026-10-05</t>
        </is>
      </c>
      <c r="B55" s="5" t="n">
        <v>-1893</v>
      </c>
      <c r="C55" s="4" t="n">
        <v>-16.45</v>
      </c>
      <c r="D55" s="6" t="n">
        <v>122022</v>
      </c>
    </row>
    <row r="56">
      <c r="A56" t="inlineStr">
        <is>
          <t>2026-10-06</t>
        </is>
      </c>
      <c r="B56" s="9" t="n">
        <v>0</v>
      </c>
      <c r="C56" s="2" t="n">
        <v>0</v>
      </c>
      <c r="D56" s="6" t="n">
        <v>122022</v>
      </c>
    </row>
    <row r="57">
      <c r="A57" t="inlineStr">
        <is>
          <t>2026-10-07</t>
        </is>
      </c>
      <c r="B57" s="9" t="n">
        <v>0</v>
      </c>
      <c r="C57" s="2" t="n">
        <v>0</v>
      </c>
      <c r="D57" s="6" t="n">
        <v>122022</v>
      </c>
    </row>
    <row r="58">
      <c r="A58" t="inlineStr">
        <is>
          <t>2026-10-08</t>
        </is>
      </c>
      <c r="B58" s="9" t="n">
        <v>0</v>
      </c>
      <c r="C58" s="2" t="n">
        <v>0</v>
      </c>
      <c r="D58" s="6" t="n">
        <v>122022</v>
      </c>
    </row>
    <row r="59">
      <c r="A59" t="inlineStr">
        <is>
          <t>2026-10-09</t>
        </is>
      </c>
      <c r="B59" s="9" t="n">
        <v>0</v>
      </c>
      <c r="C59" s="2" t="n">
        <v>0</v>
      </c>
      <c r="D59" s="6" t="n">
        <v>122022</v>
      </c>
    </row>
    <row r="60">
      <c r="A60" t="inlineStr">
        <is>
          <t>2026-10-12</t>
        </is>
      </c>
      <c r="B60" s="8" t="n">
        <v>10839</v>
      </c>
      <c r="C60" s="7" t="n">
        <v>143.8</v>
      </c>
      <c r="D60" s="6" t="n">
        <v>132861</v>
      </c>
    </row>
    <row r="61">
      <c r="A61" t="inlineStr">
        <is>
          <t>2026-10-13</t>
        </is>
      </c>
      <c r="B61" s="8" t="n">
        <v>11898</v>
      </c>
      <c r="C61" s="7" t="n">
        <v>124</v>
      </c>
      <c r="D61" s="6" t="n">
        <v>144759</v>
      </c>
    </row>
  </sheetData>
  <autoFilter ref="A1:D6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2026-10-13T19:14:38Z</dcterms:created>
  <dcterms:modified xmlns:dcterms="http://purl.org/dc/terms/" xmlns:xsi="http://www.w3.org/2001/XMLSchema-instance" xsi:type="dcterms:W3CDTF">2026-10-13T19:14:38Z</dcterms:modified>
</cp:coreProperties>
</file>