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le of Contents" sheetId="1" r:id="rId4"/>
    <sheet state="visible" name="Bookmark Structure" sheetId="2" r:id="rId5"/>
    <sheet state="visible" name="Measures" sheetId="3" r:id="rId6"/>
    <sheet state="visible" name="Master Table List" sheetId="4" r:id="rId7"/>
    <sheet state="visible" name="Table Relationships" sheetId="5" r:id="rId8"/>
  </sheets>
  <definedNames>
    <definedName hidden="1" localSheetId="1" name="_xlnm._FilterDatabase">'Bookmark Structure'!$A$1:$Z$96</definedName>
    <definedName hidden="1" localSheetId="2" name="_xlnm._FilterDatabase">Measures!$A$1:$AB$463</definedName>
    <definedName hidden="1" localSheetId="3" name="_xlnm._FilterDatabase">'Master Table List'!$A$1:$X$244</definedName>
    <definedName hidden="1" localSheetId="4" name="_xlnm._FilterDatabase">'Table Relationships'!$A$1:$Z$65</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F1">
      <text>
        <t xml:space="preserve">Bookmark Update Option: Only the Bookmarks for "Reset" on the Global Filter should have the "Data" option checked for update.</t>
      </text>
    </comment>
    <comment authorId="0" ref="E1">
      <text>
        <t xml:space="preserve">Bookmark Update option. For "Items Only" bookmarks, make sure only the relevant set of objects is selected in the selection panel before update.</t>
      </text>
    </comment>
  </commentList>
</comments>
</file>

<file path=xl/comments2.xml><?xml version="1.0" encoding="utf-8"?>
<comments xmlns:r="http://schemas.openxmlformats.org/officeDocument/2006/relationships" xmlns="http://schemas.openxmlformats.org/spreadsheetml/2006/main">
  <authors>
    <author/>
  </authors>
  <commentList>
    <comment authorId="0" ref="F242">
      <text>
        <t xml:space="preserve">Note - has additional filter (JOB FUNCTION = MNF) over what is used for HOURS KPI
	-Wendy Lee
@rachel.prejean@panderasystems.com Tagging you so that we can make sure this is pointed out to Mechelle. This means that the values shown for the Hours MicroTrend may not match what is shown in the Hours KPI since MicroTrend is limited to MNF.
	-Wendy Lee</t>
      </text>
    </comment>
    <comment authorId="0" ref="G1">
      <text>
        <t xml:space="preserve">The measure definition as copied from PowerBI.</t>
      </text>
    </comment>
    <comment authorId="0" ref="F1">
      <text>
        <t xml:space="preserve">At a minimum, the visual on which the measure object is displayed. An attempt was made to capture dependencies of nested visuals as well.</t>
      </text>
    </comment>
    <comment authorId="0" ref="A1">
      <text>
        <t xml:space="preserve">The name of the object as it appears in the Fields listing.</t>
      </text>
    </comment>
    <comment authorId="0" ref="E1">
      <text>
        <t xml:space="preserve">A loose categorization of the area within a scorecard in which the object is found.</t>
      </text>
    </comment>
    <comment authorId="0" ref="D1">
      <text>
        <t xml:space="preserve">Scorecard(s) on which this object is referenced.</t>
      </text>
    </comment>
    <comment authorId="0" ref="C1">
      <text>
        <t xml:space="preserve">The table under which the object can be found in the Fields listing.
Also represents the primary table from which the calculation is derived.</t>
      </text>
    </comment>
    <comment authorId="0" ref="B1">
      <text>
        <t xml:space="preserve">Only Measures included</t>
      </text>
    </comment>
  </commentList>
</comments>
</file>

<file path=xl/comments3.xml><?xml version="1.0" encoding="utf-8"?>
<comments xmlns:r="http://schemas.openxmlformats.org/officeDocument/2006/relationships" xmlns="http://schemas.openxmlformats.org/spreadsheetml/2006/main">
  <authors>
    <author/>
  </authors>
  <commentList>
    <comment authorId="0" ref="B1">
      <text>
        <t xml:space="preserve">Was the table imported from datamart or created within the project?</t>
      </text>
    </comment>
    <comment authorId="0" ref="D1">
      <text>
        <t xml:space="preserve">In the case of a table that is brought  into PowerBI with anything other than a direct import, this column represents the underlying datamart table.</t>
      </text>
    </comment>
  </commentList>
</comments>
</file>

<file path=xl/sharedStrings.xml><?xml version="1.0" encoding="utf-8"?>
<sst xmlns="http://schemas.openxmlformats.org/spreadsheetml/2006/main" count="4388" uniqueCount="1479">
  <si>
    <t>Purpose</t>
  </si>
  <si>
    <t>This document provides key implementation details within the PowerBI project that represents the BMC Executive &amp; Field Reporting application.</t>
  </si>
  <si>
    <t>Bookmark Structure</t>
  </si>
  <si>
    <t>This provides an overview of the bookmarks that are used to navigate between scorecards and other objects within the application.</t>
  </si>
  <si>
    <t>Important note: Bookmarks on a given scorecard will need to be updated if new objects (text boxes, buttons, vizualizations, etc.) are added unless they should be visible at all times.  This would apply if the object is being added to a pop-up such as the help or info, and also if added to a sub-visualization (i.e., only visible for the Trend graph).</t>
  </si>
  <si>
    <t>Measures</t>
  </si>
  <si>
    <t>This provides a listing of the measures used within the application, the scorecard on which they are used, and the calculation or definition of each.
The table listed serves as the organizing point for the measures, and each can be found stored in the specified table.
Note that an effort was made to identify each application object that would be affected by each, in the cases where multiple level dependencies exist, these may not all be captured.</t>
  </si>
  <si>
    <t>Master Table List</t>
  </si>
  <si>
    <t>A complete listing of the table objects represented in the application.
Note that some are local to the project and some are imported from the datamart.</t>
  </si>
  <si>
    <t>Table Relationships</t>
  </si>
  <si>
    <t>A listing of relationships defined between tables to support the reporting.</t>
  </si>
  <si>
    <t>Page</t>
  </si>
  <si>
    <t>Button</t>
  </si>
  <si>
    <t>Bookmark</t>
  </si>
  <si>
    <t>Notes</t>
  </si>
  <si>
    <t>Objects Updated</t>
  </si>
  <si>
    <t>Update with Data</t>
  </si>
  <si>
    <t>Summary</t>
  </si>
  <si>
    <t>Key Metrics</t>
  </si>
  <si>
    <t>Scorecard Navigation</t>
  </si>
  <si>
    <t>All Visuals</t>
  </si>
  <si>
    <t>NO</t>
  </si>
  <si>
    <t>Sales Scorecard</t>
  </si>
  <si>
    <t>Operations Scorecard</t>
  </si>
  <si>
    <t>NLP</t>
  </si>
  <si>
    <t>NLP Bridge</t>
  </si>
  <si>
    <t>Help</t>
  </si>
  <si>
    <t>Sum_Help Open</t>
  </si>
  <si>
    <t>Help Navigation</t>
  </si>
  <si>
    <t>Help Items Only</t>
  </si>
  <si>
    <t>Filters</t>
  </si>
  <si>
    <t>Sum_Show Slicer</t>
  </si>
  <si>
    <t>Global Filter Navigation</t>
  </si>
  <si>
    <t>Global Filter Items Only</t>
  </si>
  <si>
    <t>Help Close</t>
  </si>
  <si>
    <t>Sum_Help Close</t>
  </si>
  <si>
    <t>Filter Reset</t>
  </si>
  <si>
    <t>Sum_Reset Slicer</t>
  </si>
  <si>
    <t>YES</t>
  </si>
  <si>
    <t>Filter Close</t>
  </si>
  <si>
    <t>Sum_Hide Slicer</t>
  </si>
  <si>
    <t>Summary Page</t>
  </si>
  <si>
    <t>KM_Help Open</t>
  </si>
  <si>
    <t>KM_Show Slicer</t>
  </si>
  <si>
    <t>KM_Help Close</t>
  </si>
  <si>
    <t>KM_Reset Slicer</t>
  </si>
  <si>
    <t>KM_HideSlicer</t>
  </si>
  <si>
    <t>Total Headcount</t>
  </si>
  <si>
    <t>KM Headcount</t>
  </si>
  <si>
    <t>Visualization Selection</t>
  </si>
  <si>
    <t>Adjusted Gross Profit</t>
  </si>
  <si>
    <t>Headcount &gt; Trend</t>
  </si>
  <si>
    <t>Headcount &gt; Comparison</t>
  </si>
  <si>
    <t>KM Headcount Comp</t>
  </si>
  <si>
    <t>Headcount &gt; Details</t>
  </si>
  <si>
    <t>KM Headcount Details</t>
  </si>
  <si>
    <t>SC_Help Open</t>
  </si>
  <si>
    <t>SC_Show Slicer</t>
  </si>
  <si>
    <t>SC_Help Close</t>
  </si>
  <si>
    <t>SC_Reset Slicer</t>
  </si>
  <si>
    <t>SC_HideSlicer</t>
  </si>
  <si>
    <t>Invoice Sales</t>
  </si>
  <si>
    <t>Invoice Sales &gt; Trend</t>
  </si>
  <si>
    <t>Invoice Sales &gt; Comparison</t>
  </si>
  <si>
    <t>Invoice Sales Comparison</t>
  </si>
  <si>
    <t>Invoice Sales &gt; Details</t>
  </si>
  <si>
    <t>Invoice Sales Details</t>
  </si>
  <si>
    <t>Invoice Sales &gt; Comparison &gt; Customer Type</t>
  </si>
  <si>
    <t>Invoice Sales &gt; Comparison &gt; Division</t>
  </si>
  <si>
    <t>InvSls Comp Division</t>
  </si>
  <si>
    <t>Invoice Sales &gt; Comparison &gt; Market</t>
  </si>
  <si>
    <t>InvSls Comp Market</t>
  </si>
  <si>
    <t>Invoice Sales &gt; Comparison &gt; Location/Warehouse</t>
  </si>
  <si>
    <t>InvSls Comp Location</t>
  </si>
  <si>
    <t>Invoice Sales &gt; Comparison &gt; Line of Business</t>
  </si>
  <si>
    <t>InvSls Comp LOB</t>
  </si>
  <si>
    <t>Invoice Sales &gt; Comparison &gt; Product Group</t>
  </si>
  <si>
    <t>InvSls Comp ProdGroup</t>
  </si>
  <si>
    <t>Invoice Sales &gt; Details &gt; Line of Business</t>
  </si>
  <si>
    <t>Invoice Sales &gt; Details &gt; Customer Type</t>
  </si>
  <si>
    <t>InvSales Detail CustType</t>
  </si>
  <si>
    <t>Invoice Sales &gt; Details &gt; Product Group</t>
  </si>
  <si>
    <t>InvSales Detail ProdGroup</t>
  </si>
  <si>
    <t>Single Family Starts</t>
  </si>
  <si>
    <t>Single Family Starts &gt; Trend</t>
  </si>
  <si>
    <t>Single Family Starts &gt; Details</t>
  </si>
  <si>
    <t>Single Family Starts Details</t>
  </si>
  <si>
    <t>Single Family Relative Growth</t>
  </si>
  <si>
    <t>Single Family Relative Growth &gt; Trend</t>
  </si>
  <si>
    <t>Single Family Relative Growth &gt; Details</t>
  </si>
  <si>
    <t>Single Family Relative Growth Detail</t>
  </si>
  <si>
    <t>Value-Added Growth</t>
  </si>
  <si>
    <t>Value Added Trend</t>
  </si>
  <si>
    <t>Value-Added Growth &gt; Trend</t>
  </si>
  <si>
    <t>Value-Added Growth &gt; Details</t>
  </si>
  <si>
    <t>Value Added Detail</t>
  </si>
  <si>
    <t>Avg Sales Price</t>
  </si>
  <si>
    <t>Avg Sales Trend</t>
  </si>
  <si>
    <t>OS_Help Open</t>
  </si>
  <si>
    <t>OS_Show Slicer</t>
  </si>
  <si>
    <t>OS_Help Close</t>
  </si>
  <si>
    <t>OS_Reset Slicer</t>
  </si>
  <si>
    <t>OS_HideSlicer</t>
  </si>
  <si>
    <t>OTIF</t>
  </si>
  <si>
    <t>OTIF &gt; Trend</t>
  </si>
  <si>
    <t>OTIF &gt; Details</t>
  </si>
  <si>
    <t>OTIF Detail</t>
  </si>
  <si>
    <t xml:space="preserve">Truss </t>
  </si>
  <si>
    <t>Truss Trend</t>
  </si>
  <si>
    <t>Truss &gt; Trend</t>
  </si>
  <si>
    <t>Truss &gt; Detail</t>
  </si>
  <si>
    <t>Truss Detail</t>
  </si>
  <si>
    <t>Ready Frame</t>
  </si>
  <si>
    <t>Ready Frame Trend</t>
  </si>
  <si>
    <t>Ready Frame &gt; Trend</t>
  </si>
  <si>
    <t>Ready Frame &gt; Detail</t>
  </si>
  <si>
    <t>Ready Frame Detail</t>
  </si>
  <si>
    <t>Millwork</t>
  </si>
  <si>
    <t>Millwork Trend</t>
  </si>
  <si>
    <t>Millwork &gt; Trend</t>
  </si>
  <si>
    <t>Millwork &gt; Details</t>
  </si>
  <si>
    <t>Millwork Detail</t>
  </si>
  <si>
    <t>SG&amp;A as % of Sales</t>
  </si>
  <si>
    <t>SG&amp;A Trend</t>
  </si>
  <si>
    <t>SG&amp;A as % of Sales &gt; Trend</t>
  </si>
  <si>
    <t>NLP_Help Open</t>
  </si>
  <si>
    <t>NLP_Show Slicer</t>
  </si>
  <si>
    <t>NLP_Help Close</t>
  </si>
  <si>
    <t>NLP_Slicer Reset</t>
  </si>
  <si>
    <t>NLP_Hide Slicer</t>
  </si>
  <si>
    <t>Report Definitions Info</t>
  </si>
  <si>
    <t>NLP Show Info</t>
  </si>
  <si>
    <t>Information Navigation</t>
  </si>
  <si>
    <t>Info Items Only</t>
  </si>
  <si>
    <t>Report Definitions Info &gt; Close</t>
  </si>
  <si>
    <t>NLP Hide Info</t>
  </si>
  <si>
    <t>Trend</t>
  </si>
  <si>
    <t>NLP All Trend</t>
  </si>
  <si>
    <t>Trend &gt; All</t>
  </si>
  <si>
    <t>Trend &gt; New/Lost</t>
  </si>
  <si>
    <t>NLP NewLost Trend</t>
  </si>
  <si>
    <t>Trend &gt; Grow/Decline</t>
  </si>
  <si>
    <t>NLP GrowDecline Trnd</t>
  </si>
  <si>
    <t>Trend &gt; Bridge</t>
  </si>
  <si>
    <t>Trend &gt; Details</t>
  </si>
  <si>
    <t>NLP Details</t>
  </si>
  <si>
    <t>Object</t>
  </si>
  <si>
    <t>Object Type</t>
  </si>
  <si>
    <t>Primary Table</t>
  </si>
  <si>
    <t>Scorecard</t>
  </si>
  <si>
    <t>Sub Group</t>
  </si>
  <si>
    <t>Visual</t>
  </si>
  <si>
    <t>Definition</t>
  </si>
  <si>
    <t>BMC OS Actual</t>
  </si>
  <si>
    <t>Measure</t>
  </si>
  <si>
    <t>Labels_BMC OS Productivity</t>
  </si>
  <si>
    <t>Productivity</t>
  </si>
  <si>
    <t>Actual, Budget and PY by Label</t>
  </si>
  <si>
    <t>IF (
    SELECTEDVALUE ( 'Labels_BMC OS Productivity'[Label] ) = "Adjusted Gross Profit",
    [AGP as % of Sales],
    IF (
        SELECTEDVALUE ('Labels_BMC OS Productivity'[Label]) = "PPR%",
        [PPR%],
        IF (
            SELECTEDVALUE ( 'Labels_BMC OS Productivity'[Label] ) = "SG&amp;A as % of Sales",
            [SG&amp;A as % of Sales]
        )
    )
)</t>
  </si>
  <si>
    <t>BMC OS Budget</t>
  </si>
  <si>
    <t>IF (
    SELECTEDVALUE ( 'Labels_BMC OS Productivity'[Label] ) = "Adjusted Gross Profit",
    [AGP as % of Sales Budget],
    IF (
        SELECTEDVALUE ('Labels_BMC OS Productivity'[Label]) = "PPR%",
        [PPR% Budget],
        IF (
            SELECTEDVALUE ( 'Labels_BMC OS Productivity'[Label] ) = "SG&amp;A as % of Sales",
            [SG&amp;A as % of Sales Budget]
        )
    )
)</t>
  </si>
  <si>
    <t>BMC OS PY</t>
  </si>
  <si>
    <t>IF (
    SELECTEDVALUE ( 'Labels_BMC OS Productivity'[Label] ) = "Adjusted Gross Profit",
    [AGP as % of Sales PY],
    IF (
        SELECTEDVALUE ('Labels_BMC OS Productivity'[Label]) = "PPR%",
        [PPR% PY],
        IF (
            SELECTEDVALUE ( 'Labels_BMC OS Productivity'[Label] ) = "SG&amp;A as % of Sales",
            [SG&amp;A as % of Sales PY]
        )
    )
)</t>
  </si>
  <si>
    <t>Housing Counts</t>
  </si>
  <si>
    <t>FACT_CUSTOMER_HOUSING_COUNT_SUMMARY</t>
  </si>
  <si>
    <t>ReadyFrame Trend, ReadyFrame KPI, ReadyFrame MicroTrend</t>
  </si>
  <si>
    <t>Sum(FACT_CUSTOMER_HOUSING_COUNT_SUMMARY[MF_UNIT_QTY])</t>
  </si>
  <si>
    <t>Housing Counts PY Trend</t>
  </si>
  <si>
    <t>ReadyFrame Trend</t>
  </si>
  <si>
    <t>Calculate(CALCULATE([Housing Counts], SAMEPERIODLASTYEAR('VW_CALENDAR_PERIOD'[Date])),CROSSFILTER('VW_CALENDAR_PERIOD'[Date],'VW_TIME_SELECTION'[DATE],NONE))</t>
  </si>
  <si>
    <t>Housing Counts_bc</t>
  </si>
  <si>
    <t>ReadyFrame KPI</t>
  </si>
  <si>
    <t>if(ISBLANK([Housing Counts]),"Pending",[Housing Counts])</t>
  </si>
  <si>
    <t># CUSTOMERS ACTUAL</t>
  </si>
  <si>
    <t>FACT_CUSTOMER_SALES_NLP_DTL</t>
  </si>
  <si>
    <t>Detail</t>
  </si>
  <si>
    <t>Grid Detail</t>
  </si>
  <si>
    <t>CALCULATE([# CUSTOMERS ACTUAL (base metric)],LASTNONBLANK(CALCULATETABLE(Distinct(VW_CALENDAR_PERIOD[Fiscal_Period_ID])),[# CUSTOMERS ACTUAL (base metric)]))</t>
  </si>
  <si>
    <t># CUSTOMERS ACTUAL (base metric)</t>
  </si>
  <si>
    <t>sum('FACT_CUSTOMER_SALES_NLP_DTL'[CUR_YTD_CUST_CNT])</t>
  </si>
  <si>
    <t>basic calculation further filtered in other metrics</t>
  </si>
  <si>
    <t># CUSTOMERS PY</t>
  </si>
  <si>
    <t>CALCULATE([# CUSTOMERS PY (base metric)],LASTNONBLANK(CALCULATETABLE(Distinct(VW_CALENDAR_PERIOD[Fiscal_Period_ID])),[# CUSTOMERS PY (base metric)]))</t>
  </si>
  <si>
    <t># CUSTOMERS PY (base metric)</t>
  </si>
  <si>
    <t>sum('FACT_CUSTOMER_SALES_NLP_DTL'[PRIOR_YTD_CUST_CNT])</t>
  </si>
  <si>
    <t># SHIP TOS ACTUAL</t>
  </si>
  <si>
    <t>Detail, KPIS</t>
  </si>
  <si>
    <t>Grid Detail, ShipToCount KPI, ShipToCount MicroTrend,SlsPerShipTo KPI, salesperShipto MicroTrend</t>
  </si>
  <si>
    <t>CALCULATE([# SHIP TOS ACTUAL (base metric)],LASTNONBLANK(CALCULATETABLE(Distinct(VW_CALENDAR_PERIOD[Fiscal_Period_ID])),[# SHIP TOS ACTUAL (base metric)]))</t>
  </si>
  <si>
    <t># SHIP TOS ACTUAL (All Products)</t>
  </si>
  <si>
    <t>KPIS</t>
  </si>
  <si>
    <t>ShipToCount KPI, ShipToCount MicroTrend</t>
  </si>
  <si>
    <t>CALCULATE([# SHIP TOS ACTUAL (base metric)],LASTNONBLANK(CALCULATETABLE(Distinct(VW_CALENDAR_PERIOD[Fiscal_Period_ID])),[# SHIP TOS ACTUAL (base metric)]),FACT_CUSTOMER_SALES_NLP_DTL[PRODUCT_REPORT_GROUP]="All Products")</t>
  </si>
  <si>
    <t># SHIP TOS ACTUAL (base metric)</t>
  </si>
  <si>
    <t>Grid Detail, ShipToCount KPI, ShipToCount MicroTrend</t>
  </si>
  <si>
    <t>SUM('FACT_CUSTOMER_SALES_NLP_DTL'[CUR_YTD_SHIPTO_CNT])</t>
  </si>
  <si>
    <t># SHIP TOS PY</t>
  </si>
  <si>
    <t>CALCULATE([# SHIP TOS PY (base metric)],LASTNONBLANK(CALCULATETABLE(Distinct(VW_CALENDAR_PERIOD[Fiscal_Period_ID])),[# SHIP TOS PY (base metric)]))</t>
  </si>
  <si>
    <t># SHIP TOS PY (base metric)</t>
  </si>
  <si>
    <t>SUM('FACT_CUSTOMER_SALES_NLP_DTL'[PRIOR_YTD_SHIPTO_CNT])</t>
  </si>
  <si>
    <t>Chg in NewLost Sales</t>
  </si>
  <si>
    <t>Net Sales $ (New/Lost)</t>
  </si>
  <si>
    <t>([Cur YTD New Cust Sales]-[PY Lost Sales])</t>
  </si>
  <si>
    <t>Chg in Penetration Sales</t>
  </si>
  <si>
    <t>Net Sales $ (Grow/Decl)</t>
  </si>
  <si>
    <t>([NET Sales YOY (Growing)]+[NET Sales YOY (Declining)])</t>
  </si>
  <si>
    <t>Cur YTD New Cust Cnt</t>
  </si>
  <si>
    <t>NEW (#) KPI</t>
  </si>
  <si>
    <t>CALCULATE([Cur YTD New Cust Cnt (base metric)],LASTNONBLANK(CALCULATETABLE(Distinct(VW_CALENDAR_PERIOD[Fiscal_Period_ID])),[Cur YTD New Cust Cnt (base metric)]))</t>
  </si>
  <si>
    <t>Cur YTD New Cust Cnt (All Products)</t>
  </si>
  <si>
    <t>NLP, Summary</t>
  </si>
  <si>
    <t>KPIS, Ring Graph, NewCust Grid</t>
  </si>
  <si>
    <t>NetNewCust KPI, NetNewCust MicroTrend, NewCustCntYTD KPI, New Customer Count by CUST_REPORT_TYPE, New Cust Table</t>
  </si>
  <si>
    <t>CALCULATE([Cur YTD New Cust Cnt (base metric)],LASTNONBLANK(CALCULATETABLE(Distinct(VW_CALENDAR_PERIOD[Fiscal_Period_ID])),[Cur YTD New Cust Cnt (base metric)]),FACT_CUSTOMER_SALES_NLP_DTL[PRODUCT_REPORT_GROUP]="All Products")</t>
  </si>
  <si>
    <t>Cur YTD New Cust Cnt (base metric)</t>
  </si>
  <si>
    <t>NEW (#) KPI, NetNewCust KPI, NetNewCust MicroTrend</t>
  </si>
  <si>
    <t>sum('FACT_CUSTOMER_SALES_NLP_DTL'[CUR_YTD_NEW_CUST_CNT])</t>
  </si>
  <si>
    <t>Cur YTD New Cust Sales</t>
  </si>
  <si>
    <t>CALCULATE([Cur YTD New Cust Sales (base metric)],LASTNONBLANK(CALCULATETABLE(Distinct(VW_CALENDAR_PERIOD[Fiscal_Period_ID])),[Cur YTD New Cust Sales (base metric)]))</t>
  </si>
  <si>
    <t>used in calc to determine change</t>
  </si>
  <si>
    <t>Cur YTD New Cust Sales (All Products)</t>
  </si>
  <si>
    <t>KPIS, New Customer Growth</t>
  </si>
  <si>
    <t>NetNewCustSlsKPI, New Cust Rev % KPI</t>
  </si>
  <si>
    <t>CALCULATE([Cur YTD New Cust Sales (base metric)],LASTNONBLANK(CALCULATETABLE(Distinct(VW_CALENDAR_PERIOD[Fiscal_Period_ID])),[Cur YTD New Cust Sales (base metric)]),FACT_CUSTOMER_SALES_NLP_DTL[PRODUCT_REPORT_GROUP]="All Products")</t>
  </si>
  <si>
    <t>Cur YTD New Cust Sales (base metric)</t>
  </si>
  <si>
    <t>Trend, KPIs</t>
  </si>
  <si>
    <t>Net Sales $ (New/Lost), NetNewCustSls KPI</t>
  </si>
  <si>
    <t>sum('FACT_CUSTOMER_SALES_NLP_DTL'[CUR_YTD_NEW_SALES_AMT])</t>
  </si>
  <si>
    <t>basic calculation further filtered to provide other NLP trend metrics</t>
  </si>
  <si>
    <t>Curr YTD Cust Count</t>
  </si>
  <si>
    <t>ALL (#) KPI</t>
  </si>
  <si>
    <t>CALCULATE([Curr YTD Cust Count (base metric)],LASTNONBLANK(CALCULATETABLE(Distinct(VW_CALENDAR_PERIOD[Fiscal_Period_ID])),[Curr YTD Cust Count (base metric)]))</t>
  </si>
  <si>
    <t>Curr YTD Cust Count (base metric)</t>
  </si>
  <si>
    <t xml:space="preserve"> sum('FACT_CUSTOMER_SALES_NLP_DTL'[CUR_YTD_CUST_CNT])</t>
  </si>
  <si>
    <t>basic calculation further filtered in other measures</t>
  </si>
  <si>
    <t>Curr YTD Cust Count Declining</t>
  </si>
  <si>
    <t>DECLINING (#) KPI</t>
  </si>
  <si>
    <t>CALCULATE([Curr YTD Cust Count Declining (base metric)],LASTNONBLANK(CALCULATETABLE(Distinct(VW_CALENDAR_PERIOD[Fiscal_Period_ID])),[Curr YTD Cust Count Declining (base metric)]))</t>
  </si>
  <si>
    <t>Curr YTD Cust Count Declining (base metric)</t>
  </si>
  <si>
    <t>sum('FACT_CUSTOMER_SALES_NLP_DTL'[DECLINING_CUSTOMER])</t>
  </si>
  <si>
    <t>Curr YTD Cust Count Growing</t>
  </si>
  <si>
    <t>GROWING (#) KPI</t>
  </si>
  <si>
    <t>CALCULATE([Curr YTD Cust Count Growing (base metric)],LASTNONBLANK(CALCULATETABLE(Distinct(VW_CALENDAR_PERIOD[Fiscal_Period_ID])),[Curr YTD Cust Count Growing (base metric)]))</t>
  </si>
  <si>
    <t>Curr YTD Cust Count Growing (base metric)</t>
  </si>
  <si>
    <t>sum('FACT_CUSTOMER_SALES_NLP_DTL'[GROWING_CUSTOMER])</t>
  </si>
  <si>
    <t>Curr YTD Cust Count PY Var</t>
  </si>
  <si>
    <t>ALL PY Var # KPI</t>
  </si>
  <si>
    <t>([Curr YTD Cust Count]-[PYTD Cust Count])</t>
  </si>
  <si>
    <t>Curr YTD Sales</t>
  </si>
  <si>
    <t>Net Sales $ (All Trend)</t>
  </si>
  <si>
    <t>CALCULATE([Curr YTD Sales (base metric)],LASTNONBLANK(CALCULATETABLE(Distinct(VW_CALENDAR_PERIOD[Fiscal_Period_ID])),[Curr YTD Sales (base metric)]))</t>
  </si>
  <si>
    <t>Curr YTD Sales (base metric)</t>
  </si>
  <si>
    <t>Trend, New Customer Growth</t>
  </si>
  <si>
    <t>Trend Measures</t>
  </si>
  <si>
    <t>sum('FACT_CUSTOMER_SALES_NLP_DTL'[CUR_YTD_SALES_AMT])</t>
  </si>
  <si>
    <t>basic calculation further filtered by metrics used on other NLP Trend visualizations</t>
  </si>
  <si>
    <t>Customer Count PY Var % Arrow</t>
  </si>
  <si>
    <t>Arrow PY Var</t>
  </si>
  <si>
    <t>var Red = UNICHAR(9660)
var Green = UNICHAR(9650)
return
SWITCH(
TRUE(),
[Curr YTD Cust Count PY Var]&gt;=0,Green,
[Curr YTD Cust Count PY Var]&lt;0,Red,
0)</t>
  </si>
  <si>
    <t>Determines the shape (up/down)</t>
  </si>
  <si>
    <t>Customer Count PY Var % Arrow Condition</t>
  </si>
  <si>
    <t>SWITCH(
TRUE(),
[Curr YTD Cust Count PY Var]&gt;=0,1,
[Curr YTD Cust Count PY Var]&lt;0,2,
ISBLANK([Revenue Budget Var %]),3,
0)</t>
  </si>
  <si>
    <t>Used in a conditional formatting for the arrow to determine color</t>
  </si>
  <si>
    <t>Net New Customer Cnt (All Prod base metric)</t>
  </si>
  <si>
    <t>NetNewCust KPI, NetNewCust MicroTrend</t>
  </si>
  <si>
    <t>([Cur YTD New Cust Cnt (All Products)]-[PY Lost Customer Cnt (All Products)])</t>
  </si>
  <si>
    <t>Net New Customer Cnt (All Products)</t>
  </si>
  <si>
    <t>NetNewCust KPI, NetNewCust MicroTrend, Net New Cust # KPI</t>
  </si>
  <si>
    <t>CALCULATE([Net New Customer Cnt (All Prod base metric)],LASTNONBLANK(CALCULATETABLE(Distinct(VW_CALENDAR_PERIOD[Fiscal_Period_ID])),[Net New Customer Cnt (All Prod base metric)]),FACT_CUSTOMER_SALES_NLP_DTL[PRODUCT_REPORT_GROUP]="All Products")</t>
  </si>
  <si>
    <t>Net New Customer Cnt_bc</t>
  </si>
  <si>
    <t>New Customer Growth</t>
  </si>
  <si>
    <t>Net New Cust # KPI</t>
  </si>
  <si>
    <t>if(ISBLANK([Net New Customer Cnt (All Products)]),"N/A",[Net New Customer Cnt (All Products)])</t>
  </si>
  <si>
    <t>Net New Sales (All Prod base metric)</t>
  </si>
  <si>
    <t>NetNewCustSlsKPI</t>
  </si>
  <si>
    <t>([Cur YTD New Cust Sales (All Products)]-[PY Lost Sales (All Products)])</t>
  </si>
  <si>
    <t>Net New Sales (All Products)</t>
  </si>
  <si>
    <t>NetNewCustSlsKPI, NetNewCustSls MicroTrend, Net New Cust Rev KPI</t>
  </si>
  <si>
    <t>CALCULATE([Net New Sales (All Prod base metric)],LASTNONBLANK(CALCULATETABLE(Distinct(VW_CALENDAR_PERIOD[Fiscal_Period_ID])),[Net New Sales (All Prod base metric)]),FACT_CUSTOMER_SALES_NLP_DTL[PRODUCT_REPORT_GROUP] = "All Products")</t>
  </si>
  <si>
    <t>Net New Sales_bc</t>
  </si>
  <si>
    <t>Net New Cust Rev KPI</t>
  </si>
  <si>
    <t>if(ISBLANK([Net New Sales (All Products)]),"N/A",[Net New Sales (All Products)])</t>
  </si>
  <si>
    <t>NET SALES (Declining)</t>
  </si>
  <si>
    <t>CALCULATE([NET SALES ACTUAL (base metric)],LASTNONBLANK(CALCULATETABLE(Distinct(VW_CALENDAR_PERIOD[Fiscal_Period_ID])),[NET SALES ACTUAL (base metric)]),'FACT_CUSTOMER_SALES_NLP_DTL'[CUSTOMER_NLP_CATG]="DECLINING")</t>
  </si>
  <si>
    <t>NET SALES (Growing)</t>
  </si>
  <si>
    <t>CALCULATE([NET SALES ACTUAL (base metric)],LASTNONBLANK(CALCULATETABLE(Distinct(VW_CALENDAR_PERIOD[Fiscal_Period_ID])),[NET SALES ACTUAL (base metric)]),'FACT_CUSTOMER_SALES_NLP_DTL'[CUSTOMER_NLP_CATG]="GROWING")</t>
  </si>
  <si>
    <t>NET SALES ACTUAL</t>
  </si>
  <si>
    <t>CALCULATE([NET SALES ACTUAL (base metric)],LASTNONBLANK(CALCULATETABLE(Distinct(VW_CALENDAR_PERIOD[Fiscal_Period_ID])),[NET SALES ACTUAL (base metric)]))</t>
  </si>
  <si>
    <t>NET SALES ACTUAL (base metric)</t>
  </si>
  <si>
    <t>Trend, Detail</t>
  </si>
  <si>
    <t>Net Sales $ (Grow/Decl), Grid Detail</t>
  </si>
  <si>
    <t>basic calculation further ffiltered in other measures</t>
  </si>
  <si>
    <t>NET SALES PY</t>
  </si>
  <si>
    <t>Net Sales $ (All Trend), Grid Detail</t>
  </si>
  <si>
    <t>CALCULATE([NET SALES PY (base metric)],LASTNONBLANK(CALCULATETABLE(Distinct(VW_CALENDAR_PERIOD[Fiscal_Period_ID])),[NET SALES PY (base metric)]))</t>
  </si>
  <si>
    <t>NET SALES PY (base metric)</t>
  </si>
  <si>
    <t>Trend Measures, Grid Detail</t>
  </si>
  <si>
    <t>sum('FACT_CUSTOMER_SALES_NLP_DTL'[PRIOR_YTD_SALES_AMT])</t>
  </si>
  <si>
    <t>NET SALES PY (Declining)</t>
  </si>
  <si>
    <t xml:space="preserve">CALCULATE([NET SALES PY],'FACT_CUSTOMER_SALES_NLP_DTL'[CUSTOMER_NLP_CATG]="DECLINING") </t>
  </si>
  <si>
    <t>NET SALES PY (Growing)</t>
  </si>
  <si>
    <t xml:space="preserve">CALCULATE([NET SALES PY],'FACT_CUSTOMER_SALES_NLP_DTL'[CUSTOMER_NLP_CATG]="GROWING") </t>
  </si>
  <si>
    <t>NET Sales YOY (Declining)</t>
  </si>
  <si>
    <t>([NET SALES (Declining)]-[NET SALES PY (Declining)])</t>
  </si>
  <si>
    <t>NET Sales YOY (Growing)</t>
  </si>
  <si>
    <t>([NET SALES (Growing)]-[NET SALES PY (Growing)])</t>
  </si>
  <si>
    <t>New Customer Rev%</t>
  </si>
  <si>
    <t>New Cust Rev % KPI</t>
  </si>
  <si>
    <t>CALCULATE([New Customer Rev% (base metric)],LASTNONBLANK(CALCULATETABLE(Distinct(VW_CALENDAR_PERIOD[Fiscal_Period_ID])),[New Customer Rev% (base metric)]))</t>
  </si>
  <si>
    <t>New Customer Rev% (base metric)</t>
  </si>
  <si>
    <t>Divide([Cur YTD New Cust Sales (All Products)],[Curr YTD Sales (base metric)])</t>
  </si>
  <si>
    <t>New Customer Rev%_bc</t>
  </si>
  <si>
    <t>if(ISBLANK([New Customer Rev%]),"N/A",[New Customer Rev%])</t>
  </si>
  <si>
    <t>PY Lost Customer Cnt</t>
  </si>
  <si>
    <t>LOST (#) KPI</t>
  </si>
  <si>
    <t>CALCULATE([PY Lost Customer Cnt (base metric)],LASTNONBLANK(CALCULATETABLE(Distinct(VW_CALENDAR_PERIOD[Fiscal_Period_ID])),[PY Lost Customer Cnt (base metric)]))</t>
  </si>
  <si>
    <t>PY Lost Customer Cnt (All Products)</t>
  </si>
  <si>
    <t>NetNewCust KPI, NetNewCust MicroTrend, LostCustCnt KPI</t>
  </si>
  <si>
    <t>CALCULATE([PY Lost Customer Cnt (base metric)],LASTNONBLANK(CALCULATETABLE(Distinct(VW_CALENDAR_PERIOD[Fiscal_Period_ID])),[PY Lost Customer Cnt (base metric)]),FACT_CUSTOMER_SALES_NLP_DTL[PRODUCT_REPORT_GROUP]="All Products")</t>
  </si>
  <si>
    <t>PY Lost Customer Cnt (base metric)</t>
  </si>
  <si>
    <t>LOST (#) KPI, NetNewCust KPI, NetNewCust MicroTrend</t>
  </si>
  <si>
    <t>Sum('FACT_CUSTOMER_SALES_NLP_DTL'[PRIOR_YR_LOST_CUST_CNT])</t>
  </si>
  <si>
    <t>PY Lost Sales</t>
  </si>
  <si>
    <t>CALCULATE([PY Lost Sales (base metric)],LASTNONBLANK(CALCULATETABLE(Distinct(VW_CALENDAR_PERIOD[Fiscal_Period_ID])),[PY Lost Sales (base metric)]))</t>
  </si>
  <si>
    <t>PY Lost Sales (All Products)</t>
  </si>
  <si>
    <t>CALCULATE([PY Lost Sales (base metric)],LASTNONBLANK(CALCULATETABLE(Distinct(VW_CALENDAR_PERIOD[Fiscal_Period_ID])),[PY Lost Sales (base metric)]),FACT_CUSTOMER_SALES_NLP_DTL[PRODUCT_REPORT_GROUP]="All Products")</t>
  </si>
  <si>
    <t>PY Lost Sales (base metric)</t>
  </si>
  <si>
    <t>sum('FACT_CUSTOMER_SALES_NLP_DTL'[PRIOR_YR_LOST_SALES_AMT])</t>
  </si>
  <si>
    <t>PYTD Cust Count</t>
  </si>
  <si>
    <t>CALCULATE([PYTD Cust Count (base metric)],LASTNONBLANK(CALCULATETABLE(Distinct(VW_CALENDAR_PERIOD[Fiscal_Period_ID])),[PYTD Cust Count (base metric)]))</t>
  </si>
  <si>
    <t>PYTD Cust Count (base metric)</t>
  </si>
  <si>
    <t>Sales per Shipto PY Var</t>
  </si>
  <si>
    <t>SlsPerShipTo PY Var KPI, Arrow SlsPerShipTo</t>
  </si>
  <si>
    <t>([SALES/SHIP TO ACTUAL (All Products)]-[SALES/SHIP TO PY (All Products)])</t>
  </si>
  <si>
    <t>Sales per Shipto PY Var %</t>
  </si>
  <si>
    <t>SlsPerShipTo PY Var % KPI</t>
  </si>
  <si>
    <t>divide([Sales per Shipto PY Var],[SALES/SHIP TO PY (All Products)])</t>
  </si>
  <si>
    <t>Sales per Shipto PY Var Arrow</t>
  </si>
  <si>
    <t>Arrow SlsPerShipTo, Arrow SlsPerShipTo PY Var %</t>
  </si>
  <si>
    <t>var Red = UNICHAR(9660)
var Green = UNICHAR(9650)
return
SWITCH(
TRUE(),
[Sales per Shipto PY Var]&gt;=0,Green,
[Sales per Shipto PY Var]&lt;0,Red,
0)</t>
  </si>
  <si>
    <t>Sales per Shipto PY Var Arrow Condition</t>
  </si>
  <si>
    <t>SWITCH(
TRUE(),
[Sales per Shipto PY Var]&gt;=0,1,
[Sales per Shipto PY Var]&lt;0,2,
ISBLANK([Sales per Shipto PY Var]),3,
0)</t>
  </si>
  <si>
    <t>SALES/SHIP TO ACTUAL</t>
  </si>
  <si>
    <t>CALCULATE([SALES/SHIP TO ACTUAL (base metric)],LASTNONBLANK(CALCULATETABLE(Distinct(VW_CALENDAR_PERIOD[Fiscal_Period_ID])),[SALES/SHIP TO ACTUAL (base metric)]))</t>
  </si>
  <si>
    <t>SALES/SHIP TO ACTUAL (All Products)</t>
  </si>
  <si>
    <t>SlsPerShipTo KPI, salesperShipto MicroTrend, SlsPerShipTo PY Var KPI</t>
  </si>
  <si>
    <t>CALCULATE([SALES/SHIP TO ACTUAL (base metric)],LASTNONBLANK(CALCULATETABLE(Distinct(VW_CALENDAR_PERIOD[Fiscal_Period_ID])),[SALES/SHIP TO ACTUAL (base metric)]),FACT_CUSTOMER_SALES_NLP_DTL[PRODUCT_REPORT_GROUP]="All Products")</t>
  </si>
  <si>
    <t>SALES/SHIP TO ACTUAL (base metric)</t>
  </si>
  <si>
    <t>Grid Detail, SlsPerShipTo KPI, salesperShipto MicroTrend</t>
  </si>
  <si>
    <t>DIVIDE([NET SALES ACTUAL],[# SHIP TOS ACTUAL])</t>
  </si>
  <si>
    <t>SALES/SHIP TO PY</t>
  </si>
  <si>
    <t>CALCULATE([SALES/SHIP TO PY (base metric)],LASTNONBLANK(CALCULATETABLE(Distinct(VW_CALENDAR_PERIOD[Fiscal_Period_ID])),[SALES/SHIP TO PY (base metric)]))</t>
  </si>
  <si>
    <t>SALES/SHIP TO PY (All Products)</t>
  </si>
  <si>
    <t>SlsPerShipTo PY KPI, SlsPerShipTo PY Var KPI</t>
  </si>
  <si>
    <t>CALCULATE([SALES/SHIP TO PY (base metric)],LASTNONBLANK(CALCULATETABLE(Distinct(VW_CALENDAR_PERIOD[Fiscal_Period_ID])),[SALES/SHIP TO PY (base metric)]),FACT_CUSTOMER_SALES_NLP_DTL[PRODUCT_REPORT_GROUP]="All Products")</t>
  </si>
  <si>
    <t>SALES/SHIP TO PY (base metric)</t>
  </si>
  <si>
    <t>Grid Detail, SlsPerShipTo PY KPI</t>
  </si>
  <si>
    <t>DIVIDE([NET SALES PY],[# SHIP TOS PY])</t>
  </si>
  <si>
    <t>Headcount</t>
  </si>
  <si>
    <t>FACT_EMPLOYEE_HEADCOUNT_SUMMARY</t>
  </si>
  <si>
    <t>Headcount - Trend, Headcount by Month-Yr</t>
  </si>
  <si>
    <t>SUM(FACT_EMPLOYEE_HEADCOUNT_SUMMARY[HEAD_CNT])</t>
  </si>
  <si>
    <t>Headcount  COGS</t>
  </si>
  <si>
    <t>Headcount Comp Charrt</t>
  </si>
  <si>
    <t>CALCULATE(FACT_EMPLOYEE_HEADCOUNT_SUMMARY[Headcount],FACT_EMPLOYEE_HEADCOUNT_SUMMARY[NODE_NAME]="COST OF GOODS SOLD")</t>
  </si>
  <si>
    <t>Headcount  PY VAR</t>
  </si>
  <si>
    <t>Headcount-Details</t>
  </si>
  <si>
    <t>FACT_EMPLOYEE_HEADCOUNT_SUMMARY[Headcount (Latest Month)]-FACT_EMPLOYEE_HEADCOUNT_SUMMARY[Headcount PY (latest month)]</t>
  </si>
  <si>
    <t>Headcount (Latest Month)</t>
  </si>
  <si>
    <t>CALCULATE([Headcount],
          LASTNONBLANK(		  
		      CALCULATETABLE(
					Distinct('VW_CALENDAR_PERIOD'[Fiscal_Period_ID])),[Headcount]))</t>
  </si>
  <si>
    <t>Headcount COGS (Latest Month)</t>
  </si>
  <si>
    <t>COGS Headcount</t>
  </si>
  <si>
    <t>CALCULATE([Headcount COGS],
          LASTNONBLANK(		  
		      CALCULATETABLE(
					Distinct('VW_CALENDAR_PERIOD'[Fiscal_Period_ID])),[Headcount COGS]))</t>
  </si>
  <si>
    <t>Headcount PY (latest monthh)</t>
  </si>
  <si>
    <t>CALCULATE(FACT_EMPLOYEE_HEADCOUNT_SUMMARY[Headcount (Latest Month)], USERELATIONSHIP(VW_CALENDAR_PERIOD[DATE],'VW_TIME_SELECTION'[DATE_PY]))</t>
  </si>
  <si>
    <t>Headcount PY Trend</t>
  </si>
  <si>
    <t>Headcount - Trend</t>
  </si>
  <si>
    <t>Calculate(CALCULATE([Headcount], SAMEPERIODLASTYEAR('VW_CALENDAR_PERIOD'[Date])),CROSSFILTER('VW_CALENDAR_PERIOD'[Date],'VW_TIME_SELECTION'[DATE],NONE))</t>
  </si>
  <si>
    <t>Headcount SGA</t>
  </si>
  <si>
    <t>CALCULATE(FACT_EMPLOYEE_HEADCOUNT_SUMMARY[Headcount],FACT_EMPLOYEE_HEADCOUNT_SUMMARY[NODE_NAME]="SG&amp;A")</t>
  </si>
  <si>
    <t>Headcount SGA (Latest Month)</t>
  </si>
  <si>
    <t>SG&amp;A Headcount</t>
  </si>
  <si>
    <t>CALCULATE([Headcount SGA],
          LASTNONBLANK(		  
		      CALCULATETABLE(
					Distinct('VW_CALENDAR_PERIOD'[Fiscal_Period_ID])),[Headcount SGA])	)</t>
  </si>
  <si>
    <t>Headcount Temp</t>
  </si>
  <si>
    <t>CALCULATE(FACT_EMPLOYEE_HEADCOUNT_SUMMARY[Headcount],FACT_EMPLOYEE_HEADCOUNT_SUMMARY[NODE_NAME]="Temp")</t>
  </si>
  <si>
    <t>Headcount Temp (Latest Month)</t>
  </si>
  <si>
    <t>Temp Headcount</t>
  </si>
  <si>
    <t>CALCULATE([Headcount Temp],
          LASTNONBLANK(		  
		      CALCULATETABLE(
					Distinct('VW_CALENDAR_PERIOD'[Fiscal_Period_ID])),[Headcount Temp]))</t>
  </si>
  <si>
    <t>Headcount TERMINATED</t>
  </si>
  <si>
    <t>SUM(FACT_EMPLOYEE_HEADCOUNT_SUMMARY[TERMINATED_CNT])</t>
  </si>
  <si>
    <t>Headcount_bc</t>
  </si>
  <si>
    <t>Headcount KPI</t>
  </si>
  <si>
    <t>if(ISBLANK([Headcount (Latest Month)]),"N/A",[Headcount (Latest Month)])</t>
  </si>
  <si>
    <t>Include Row</t>
  </si>
  <si>
    <t>Column</t>
  </si>
  <si>
    <t>IF((FACT_EMPLOYEE_HEADCOUNT_SUMMARY[TERMINATED_CNT]=0) &amp;&amp; (FACT_EMPLOYEE_HEADCOUNT_SUMMARY[HEAD_CNT]=0),0,1)</t>
  </si>
  <si>
    <t>Turnover Ratio</t>
  </si>
  <si>
    <t>DIVIDE(FACT_EMPLOYEE_HEADCOUNT_SUMMARY[Headcount TERMINATED],FACT_EMPLOYEE_HEADCOUNT_SUMMARY[Headcount])*12</t>
  </si>
  <si>
    <t>Turnover Ratio (Last Closed Month)</t>
  </si>
  <si>
    <t>CALCULATE(DIVIDE(FACT_EMPLOYEE_HEADCOUNT_SUMMARY[Headcount TERMINATED],FACT_EMPLOYEE_HEADCOUNT_SUMMARY[Headcount])*12,ALL(VW_TIME_SELECTION),VW_TIME_SELECTION[TIME_SELECTION]="Last Closed Month")</t>
  </si>
  <si>
    <t>AGP</t>
  </si>
  <si>
    <t>FACT_GL_ACTUAL_WHSE_SUMMARY</t>
  </si>
  <si>
    <t>Summary, Key Metrics, Operations Scorecard</t>
  </si>
  <si>
    <t>Trend Analysis, KPIS, Adjusted Gross Profit, SG&amp;A</t>
  </si>
  <si>
    <t>Actual, Budget and PY by Month-Yr, GrossProfit KPI, GrossProfit MicroTrend, AGP by Month-Yr, SG&amp;A Trend, Arrow AGP PY Var</t>
  </si>
  <si>
    <t>CALCULATE([Amount],'FACT_GL_ACTUAL_WHSE_SUMMARY'[NODE_NAME] ="ADJUSTED GROSS PROFIT")</t>
  </si>
  <si>
    <t>AGP as % of Sales</t>
  </si>
  <si>
    <t>Divide([AGP],[Net Sales Allselected_3])</t>
  </si>
  <si>
    <t>AGP as % of Sales Budget</t>
  </si>
  <si>
    <t>Divide([AGP Budget],[Revenue Budget])</t>
  </si>
  <si>
    <t>AGP as % of Sales PY</t>
  </si>
  <si>
    <t>Divide([AGP PY],[Revenue PY])</t>
  </si>
  <si>
    <t>AGP Budget</t>
  </si>
  <si>
    <t>Trend Analysis, Adjusted Gross Profit, SG&amp;A</t>
  </si>
  <si>
    <t>Actual, Budget and PY by Month-Yr, Arrow AGP Goal Var, SG&amp;A Trend</t>
  </si>
  <si>
    <t>CALCULATE([Budget Amount], 'FACT_GL_ACTUAL_WHSE_SUMMARY'[NODE_NAME]="ADJUSTED GROSS PROFIT")</t>
  </si>
  <si>
    <t>AGP Budget Var %</t>
  </si>
  <si>
    <t>Summary, Key Metrics</t>
  </si>
  <si>
    <t>KPIS, Adjusted Gross Profit</t>
  </si>
  <si>
    <t>Arrow AGP Goal Var, AGP Goal Var, Arrow GP Budget, agp b var kpi</t>
  </si>
  <si>
    <t>Divide(([AGP]-[AGP Budget]),[AGP Budget])</t>
  </si>
  <si>
    <t>AGP Budget Var % Arrow</t>
  </si>
  <si>
    <t>Arrow AGP Goal Var, Arrow GP Budget</t>
  </si>
  <si>
    <t>var Red = UNICHAR(9660)
var Green = UNICHAR(9650)
return
SWITCH(
TRUE(),
[AGP Budget Var %]&gt;=0,Green,
[AGP Budget Var %]&lt;0,Red,
0)</t>
  </si>
  <si>
    <t>AGP Budget Var % Arrow Condition</t>
  </si>
  <si>
    <t>SWITCH(
TRUE(),
[AGP Budget Var %]&gt;=0,1,
[AGP Budget Var %]&lt;0,2,
ISBLANK([AGP Budget Var %]),3,
0)</t>
  </si>
  <si>
    <t>AGP PY</t>
  </si>
  <si>
    <t>Arrow AGP PY Var</t>
  </si>
  <si>
    <t>CALCULATE([AGP], USERELATIONSHIP(VW_CALENDAR_PERIOD[DATE],'VW_TIME_SELECTION'[DATE_PY]))</t>
  </si>
  <si>
    <t>AGP PY Trend</t>
  </si>
  <si>
    <t>Summary, Operations Scorecard</t>
  </si>
  <si>
    <t>Trend Analysis, SG&amp;A</t>
  </si>
  <si>
    <t>Actual, Budget and PY by Month-Yr, SG&amp;A Trend</t>
  </si>
  <si>
    <t>Calculate(CALCULATE([AGP], SAMEPERIODLASTYEAR('VW_CALENDAR_PERIOD'[Date])),CROSSFILTER('VW_CALENDAR_PERIOD'[Date],'VW_TIME_SELECTION'[DATE],NONE))</t>
  </si>
  <si>
    <t>AGP PY Var %</t>
  </si>
  <si>
    <t>Arrow GP PY, agp PY var kpi, Arrow AGP PY Var, AGP PY Var %</t>
  </si>
  <si>
    <t>Divide(([AGP]-[AGP PY]),[AGP PY])</t>
  </si>
  <si>
    <t>AGP PY Var % Arrow</t>
  </si>
  <si>
    <t>Arrop GP PY, Arrow AGP PY Var</t>
  </si>
  <si>
    <t>var Red = UNICHAR(9660)
var Green = UNICHAR(9650)
return
SWITCH(
TRUE(),
[AGP PY Var %]&gt;=0,Green,
[AGP PY Var %]&lt;0,Red,
0)</t>
  </si>
  <si>
    <t>AGP PY Var % Arrow Condition</t>
  </si>
  <si>
    <t>Arrow GP PY, Arrow AGP PY Var</t>
  </si>
  <si>
    <t>SWITCH(
TRUE(),
[AGP PY Var %]&gt;=0,1,
[AGP PY Var %]&lt;0,2,
ISBLANK([AGP PY Var %]),3,
0)</t>
  </si>
  <si>
    <t>AGP_bc</t>
  </si>
  <si>
    <t>AGP Actual KPI</t>
  </si>
  <si>
    <t>if(ISBLANK([AGP]),"N/A",[AGP])</t>
  </si>
  <si>
    <t>Amount</t>
  </si>
  <si>
    <t>Truss</t>
  </si>
  <si>
    <t>Truss Lbr/Hr KPI</t>
  </si>
  <si>
    <t>SUM('FACT_GL_ACTUAL_WHSE_SUMMARY'[GL_ACTUAL_AMT])</t>
  </si>
  <si>
    <t>Budget Amount</t>
  </si>
  <si>
    <t>SG&amp;A</t>
  </si>
  <si>
    <t>SUM('FACT_GL_ACTUAL_WHSE_SUMMARY'[BUDGET_AMT])</t>
  </si>
  <si>
    <t>Cash Conversion Cycle base</t>
  </si>
  <si>
    <t>CCCycle KPI</t>
  </si>
  <si>
    <t>[DSO]+ [DIO]*(-1)-[DPO]*(-1)  // negative 1 component due to COGs being negative in data</t>
  </si>
  <si>
    <t>Cash Conversion Cycle Budget</t>
  </si>
  <si>
    <t>Arrow CCCycle Budget</t>
  </si>
  <si>
    <t>CALCULATE([Budget Amount],'FACT_GL_ACTUAL_WHSE_SUMMARY'[NODE_NAME]="Cash Conversion Cycle")</t>
  </si>
  <si>
    <t>Cash Conversion Cycle Budget Var%</t>
  </si>
  <si>
    <t>Arrow CCCycle Budget, CCCycle b var kpi</t>
  </si>
  <si>
    <t>([Cash Conversion Cycle(Switch)]- [Cash Conversion Cycle Budget])</t>
  </si>
  <si>
    <t>Cash Conversion Cycle Budget Var% Arrow</t>
  </si>
  <si>
    <t>var Down = UNICHAR(9660) var Up = UNICHAR(9650) return SWITCH( TRUE(), [Cash Conversion Cycle Budget Var%]&gt;=0,Up,[Cash Conversion Cycle Budget Var%]&lt;0,Down,0)</t>
  </si>
  <si>
    <t>Cash Conversion Cycle Budget Var% Arrow Condition</t>
  </si>
  <si>
    <t>SWITCH(TRUE(),[Cash Conversion Cycle Budget Var%]&gt;=0,2,[Cash Conversion Cycle Budget Var%]&lt;0,1,ISBLANK([Cash Conversion Cycle Budget Var%]),3,0)</t>
  </si>
  <si>
    <t>Cash Conversion Cycle PY</t>
  </si>
  <si>
    <t>Arrow CCCycle PY</t>
  </si>
  <si>
    <t>CALCULATE([Cash Conversion Cycle(Switch)], USERELATIONSHIP(VW_CALENDAR_PERIOD[DATE],'VW_TIME_SELECTION'[DATE_PY]))</t>
  </si>
  <si>
    <t>Cash Conversion Cycle PY Var%</t>
  </si>
  <si>
    <t>Arrow CCCycle PY, CCCycle PY var kpi</t>
  </si>
  <si>
    <t>([Cash Conversion Cycle(Switch)]- [Cash Conversion Cycle PY])</t>
  </si>
  <si>
    <t>Cash Conversion Cycle PY Var% Arrow</t>
  </si>
  <si>
    <t>var Down = UNICHAR(9660) var Up = UNICHAR(9650) return SWITCH( TRUE(),[Cash Conversion Cycle PY Var%]&gt;=0,Up,[Cash Conversion Cycle PY Var%]&lt;0,Down,0)</t>
  </si>
  <si>
    <t>Cash Conversion Cycle PY Var% Arrow Condition</t>
  </si>
  <si>
    <t>SWITCH(TRUE(),[Cash Conversion Cycle PY Var%]&gt;=0,2,[Cash Conversion Cycle PY Var%]&lt;0,1,ISBLANK([Cash Conversion Cycle PY Var%]),3,0)</t>
  </si>
  <si>
    <t>Cash Conversion Cycle(Switch)</t>
  </si>
  <si>
    <t>VAR Selection =
    SELECTEDVALUE ( 'VW_TIME_SELECTION'[Time_Selection] )
RETURN
    SWITCH (
        TRUE (),
        Selection = "WTD", BLANK(),
		Selection = "MTD", BLANK(),
		Selection = "QTD", BLANK(),
		Selection = "YTD", BLANK(),
		Selection = "PYTD", BLANK(),
		Selection = "Prior Month", [Cash Conversion Cycle base], 
        Selection = "Last Closed Month", [Cash Conversion Cycle base], 
		Selection = "Prior Quarter", [Cash Conversion Cycle base], 
		Selection = "Prior Year", [Cash Conversion Cycle base], 
		Selection = "Rolling 3 Months", [Cash Conversion Cycle base], 
		Selection = "Rolling 13 Months", [Cash Conversion Cycle base], 
        BLANK() )</t>
  </si>
  <si>
    <t>Cash Conversion Cycle(Switch)_bc</t>
  </si>
  <si>
    <t>if(ISBLANK([Cash Conversion Cycle(Switch)]),"N/A",[Cash Conversion Cycle(Switch)])</t>
  </si>
  <si>
    <t>Cost of Goods Sold</t>
  </si>
  <si>
    <t>CALCULATE([Amount],'FACT_GL_ACTUAL_WHSE_SUMMARY'[NODE_NAME]="ADJUSTED GROSS PROFIT",'FACT_GL_ACTUAL_WHSE_SUMMARY'[Level1]="COST OF GOODS SOLD")</t>
  </si>
  <si>
    <t>DIO</t>
  </si>
  <si>
    <t>365/([Cost of Goods Sold]/[Sum Business Days]*253/[Inventories_Net(YTD)])</t>
  </si>
  <si>
    <t>DISTWHSE</t>
  </si>
  <si>
    <t>DISTWHSE KPI</t>
  </si>
  <si>
    <t xml:space="preserve">CALCULATE([Amount],'FACT_GL_ACTUAL_WHSE_SUMMARY'[NODE_NAME] in {"DISTRIBUTION","YARD &amp; WAREHOUSE","LABOR DISTRIBUTION","OUTSIDE LABOR"}) </t>
  </si>
  <si>
    <t>DISTWHSE as % of Sales</t>
  </si>
  <si>
    <t>DISTWHSE KPI, Arrow DISTWHSE Budget</t>
  </si>
  <si>
    <t>Divide([DISTWHSE],[Revenue])</t>
  </si>
  <si>
    <t>DISTWHSE as % of Sales Budget</t>
  </si>
  <si>
    <t>Arrow DISTWHSE Budget</t>
  </si>
  <si>
    <t xml:space="preserve">Divide([DISTWHSE Budget],[Revenue Budget])  </t>
  </si>
  <si>
    <t>DISTWHSE as % of Sales PY</t>
  </si>
  <si>
    <t>Arrow DISTWHSE PY</t>
  </si>
  <si>
    <t>Divide([DISTWHSE PY],[Revenue PY])</t>
  </si>
  <si>
    <t>DISTWHSE as % of Sales_bc</t>
  </si>
  <si>
    <t>if(ISBLANK([DISTWHSE as % of Sales]),"N/A",[DISTWHSE as % of Sales])</t>
  </si>
  <si>
    <t>DISTWHSE Budget</t>
  </si>
  <si>
    <t xml:space="preserve">CALCULATE([Budget Amount],'FACT_GL_ACTUAL_WHSE_SUMMARY'[NODE_NAME]in {"DISTRIBUTION","YARD &amp; WAREHOUSE","LABOR DISTRIBUTION","OUTSIDE LABOR"}) </t>
  </si>
  <si>
    <t>DISTWHSE Budget Var %</t>
  </si>
  <si>
    <t>Arrow DISTWHSE Budget, DISTWHSE b var kpi</t>
  </si>
  <si>
    <t>([DISTWHSE as % of Sales]-[DISTWHSE as % of Sales Budget])</t>
  </si>
  <si>
    <t>DISTWHSE Budget Var % Arrow</t>
  </si>
  <si>
    <t>var Down = UNICHAR(9660)
var Up = UNICHAR(9650)
return
SWITCH(
TRUE(),
[DISTWHSE Budget Var %]&gt;=0,Up,
[DISTWHSE Budget Var %]&lt;0,Down,
0)</t>
  </si>
  <si>
    <t>DISTWHSE Budget Var % Arrow Condition</t>
  </si>
  <si>
    <t>SWITCH(
TRUE(),
[DISTWHSE Budget Var %]&gt;=0,2,
[DISTWHSE Budget Var %]&lt;0,1,
ISBLANK([DISTWHSE Budget Var %]),3,
0)</t>
  </si>
  <si>
    <t>DISTWHSE PY</t>
  </si>
  <si>
    <t>CALCULATE([DISTWHSE], USERELATIONSHIP(VW_CALENDAR_PERIOD[DATE],'VW_TIME_SELECTION'[DATE_PY]))</t>
  </si>
  <si>
    <t>DISTWHSE PY Var %</t>
  </si>
  <si>
    <t>Arrow DISTWHSE PY, DISTWHSE PY var kpi</t>
  </si>
  <si>
    <t>([DISTWHSE as % of Sales]-[DISTWHSE as % of Sales PY])</t>
  </si>
  <si>
    <t>DISTWHSE PY Var % Arrow</t>
  </si>
  <si>
    <t>var Down = UNICHAR(9660)
var Up = UNICHAR(9650)
return
SWITCH(
TRUE(),
[DISTWHSE PY Var %]&gt;=0,Up,
[DISTWHSE PY Var %]&lt;0,Down,
0)</t>
  </si>
  <si>
    <t>DISTWHSE PY Var % Arrow Condition</t>
  </si>
  <si>
    <t>SWITCH(
TRUE(),
[DISTWHSE PY Var %]&gt;=0,2,
[DISTWHSE PY Var %]&lt;0,1,
ISBLANK([DISTWHSE PY Var %]),3,
0)</t>
  </si>
  <si>
    <t>DPO</t>
  </si>
  <si>
    <t>365/([Cost of Goods Sold]/[Sum Business Days]*253/((-1)*[Total Accounts Payable(YTD)]))</t>
  </si>
  <si>
    <t>DSO</t>
  </si>
  <si>
    <t>365/([Revenue]/[Sum Business Days]*253/[Accounts Receivable_Net(YTD)])</t>
  </si>
  <si>
    <t>EBIT</t>
  </si>
  <si>
    <t>RONWC KPI</t>
  </si>
  <si>
    <t>CALCULATE([Amount],'FACT_GL_ACTUAL_WHSE_SUMMARY'[NODE_NAME]="EBIT")</t>
  </si>
  <si>
    <t>EBIT Budget</t>
  </si>
  <si>
    <t>Arrow RONWC Budget</t>
  </si>
  <si>
    <t>CALCULATE([Budget Amount],'FACT_GL_ACTUAL_WHSE_SUMMARY'[NODE_NAME]="EBIT")</t>
  </si>
  <si>
    <t>EBIT(Last Month)</t>
  </si>
  <si>
    <t>CALCULATE([EBIT],
          LASTNONBLANK(		  
		      CALCULATETABLE(
					Distinct('VW_CALENDAR_PERIOD'[Fiscal_Period_ID])),[EBIT])
					)</t>
  </si>
  <si>
    <t>EBITDA</t>
  </si>
  <si>
    <t>Trend Analysis</t>
  </si>
  <si>
    <t>Actual, Budget and PY by Month-Yr</t>
  </si>
  <si>
    <t>CALCULATE([Amount],'FACT_GL_ACTUAL_WHSE_SUMMARY'[NODE_NAME]="EBITDA")</t>
  </si>
  <si>
    <t>EBITDA Budget</t>
  </si>
  <si>
    <t>CALCULATE([Budget Amount],'FACT_GL_ACTUAL_WHSE_SUMMARY'[NODE_NAME]="EBITDA")</t>
  </si>
  <si>
    <t>EBITDA PY Trend</t>
  </si>
  <si>
    <t>Labor Selling</t>
  </si>
  <si>
    <t>CALCULATE([Amount],'FACT_GL_ACTUAL_WHSE_SUMMARY'[NODE_NAME]="LABOR SELLING")</t>
  </si>
  <si>
    <t>Millwork Labor(GL $)</t>
  </si>
  <si>
    <t>Millwork Trend, Millwork Detail</t>
  </si>
  <si>
    <t>CALCULATE([Amount],'FACT_GL_ACTUAL_WHSE_SUMMARY'[NODE_NAME]="DIRECT MFG LABOR",'VW_ORGANIZATION'[LOB_NM]="Millwork")</t>
  </si>
  <si>
    <t>Millwork Labor(GL $) PY</t>
  </si>
  <si>
    <t>CALCULATE([Millwork Labor(GL $)], USERELATIONSHIP(VW_CALENDAR_PERIOD[DATE],'VW_TIME_SELECTION'[DATE_PY]))</t>
  </si>
  <si>
    <t>Net Sales Allselected_3</t>
  </si>
  <si>
    <t xml:space="preserve">Calculate(
[Amount],
    AllSELECTED('FACT_GL_ACTUAL_WHSE_SUMMARY'),ALL('FACT_GL_ACTUAL_WHSE_SUMMARY'[NODE_NAME]),ALL('FACT_GL_ACTUAL_WHSE_SUMMARY'[LEVEL1]),ALL('FACT_GL_ACTUAL_WHSE_SUMMARY'[LEVEL2]),
    'FACT_GL_ACTUAL_WHSE_SUMMARY'[NODE_NAME]="ADJUSTED GROSS PROFIT",
	'FACT_GL_ACTUAL_WHSE_SUMMARY'[LEVEL1]="NET SALES")	</t>
  </si>
  <si>
    <t>Net Working Capital Budget</t>
  </si>
  <si>
    <t xml:space="preserve">CALCULATE([Budget Amount],'FACT_GL_ACTUAL_WHSE_SUMMARY'[NODE_NAME]="NET WORKING CAPITAL") </t>
  </si>
  <si>
    <t>PPR%</t>
  </si>
  <si>
    <t>Productivity, KPIS</t>
  </si>
  <si>
    <t>Actual, Budget, and PY by Label, PPR  KPI, Arrow PPR% Budget</t>
  </si>
  <si>
    <t>Divide([Total Labor],[AGP])</t>
  </si>
  <si>
    <t>PPR% Budget</t>
  </si>
  <si>
    <t>Actual, Budget, and PY by Label, Arrow PPR% Budget</t>
  </si>
  <si>
    <t>Divide([Total Labor Budget],[AGP Budget])</t>
  </si>
  <si>
    <t>PPR% Budget Var %</t>
  </si>
  <si>
    <t>Arrow PPR% Budget, PPR b var kpi</t>
  </si>
  <si>
    <t>([PPR%]-[PPR% Budget])</t>
  </si>
  <si>
    <t>PPR% Budget Var % Arrow</t>
  </si>
  <si>
    <t>Arrow PPR% Budget</t>
  </si>
  <si>
    <t>var Down = UNICHAR(9660)
var Up = UNICHAR(9650)
return
SWITCH(
TRUE(),
[PPR% Budget Var %]&gt;=0,Up,
[PPR% Budget Var %]&lt;0,Down,
0)</t>
  </si>
  <si>
    <t>PPR% Budget Var % Arrow Condition</t>
  </si>
  <si>
    <t>SWITCH(
TRUE(),
[PPR% Budget Var %]&lt;=0,1,
[PPR% Budget Var %]&gt;0,2,
ISBLANK([PPR% Budget Var %]),3,
0)</t>
  </si>
  <si>
    <t>PPR% PY</t>
  </si>
  <si>
    <t>Actual, Budget, and PY by Label, Arrow PPR% PY</t>
  </si>
  <si>
    <t>Divide([Total Labor PY],[AGP PY])</t>
  </si>
  <si>
    <t>PPR% PY Var %</t>
  </si>
  <si>
    <t>Arrow PPR% PY, PPR PY var kpi</t>
  </si>
  <si>
    <t>([PPR%]-[PPR% PY])</t>
  </si>
  <si>
    <t>PPR% PY Var % Arrow</t>
  </si>
  <si>
    <t>Arrow PPR% PY</t>
  </si>
  <si>
    <t>var Down = UNICHAR(9660)
var Up = UNICHAR(9650)
return
SWITCH(
TRUE(),
[PPR% PY Var %]&gt;=0,Up,
[PPR% PY Var %]&lt;0,Down,
0)</t>
  </si>
  <si>
    <t>PPR% PY Var % Arrow Condition</t>
  </si>
  <si>
    <t>SWITCH(
TRUE(),
[PPR% PY Var %]&gt;=0,2,
[PPR% PY Var %]&lt;0,1,
ISBLANK([PPR% PY Var %]),3,
0)</t>
  </si>
  <si>
    <t>PPR%_bc</t>
  </si>
  <si>
    <t>PPR  KPI</t>
  </si>
  <si>
    <t>if(ISBLANK([PPR%]),"N/A",[PPR%])</t>
  </si>
  <si>
    <t>Revenue</t>
  </si>
  <si>
    <t>Trend Analysis, Labor Analysis, KPIS, SG&amp;A</t>
  </si>
  <si>
    <t>Actual, Budget and PY by Month-Yr, Regular Hours, Overtime and Revenue by Month-Yr, Rev KPI, Rev MicroTrend, SG&amp;A Trend, InvSales MicroTrend</t>
  </si>
  <si>
    <t>CALCULATE([Amount],'FACT_GL_ACTUAL_WHSE_SUMMARY'[NODE_NAME]="NET SALES")</t>
  </si>
  <si>
    <t>Revenue Budget</t>
  </si>
  <si>
    <t>Actual, Budget and PY by Month-Yr, SG&amp;A Trend, Arrow SGA%Sales Budget</t>
  </si>
  <si>
    <t>CALCULATE([Budget Amount],'FACT_GL_ACTUAL_WHSE_SUMMARY'[NODE_NAME]="NET SALES")</t>
  </si>
  <si>
    <t>Revenue Budget Var %</t>
  </si>
  <si>
    <t>Arrow Rev Budget, rev b var kpi</t>
  </si>
  <si>
    <t>Divide(([Revenue]-[Revenue Budget]),[Revenue Budget])</t>
  </si>
  <si>
    <t>Revenue Budget Var % Arrow</t>
  </si>
  <si>
    <t>Arrow Rev Budget</t>
  </si>
  <si>
    <t>var Red = UNICHAR(9660)
var Green = UNICHAR(9650)
return
SWITCH(
TRUE(),
[Revenue Budget Var %]&gt;=0,Green,
[Revenue Budget Var %]&lt;0,Red,
0)</t>
  </si>
  <si>
    <t>Revenue Budget Var % Arrow Condition</t>
  </si>
  <si>
    <t>SWITCH(
TRUE(),
[Revenue Budget Var %]&gt;=0,1,
[Revenue Budget Var %]&lt;0,2,
ISBLANK([Revenue Budget Var %]),3,
0)</t>
  </si>
  <si>
    <t>Revenue PY</t>
  </si>
  <si>
    <t>Arrow Rev PY</t>
  </si>
  <si>
    <t>CALCULATE([Revenue], USERELATIONSHIP(VW_CALENDAR_PERIOD[DATE],'VW_TIME_SELECTION'[DATE_PY]))</t>
  </si>
  <si>
    <t>Revenue PY Trend</t>
  </si>
  <si>
    <t>Calculate(CALCULATE([Revenue], SAMEPERIODLASTYEAR('VW_CALENDAR_PERIOD'[Date])),CROSSFILTER('VW_CALENDAR_PERIOD'[Date],'VW_TIME_SELECTION'[DATE],NONE))</t>
  </si>
  <si>
    <t>Revenue PY Var %</t>
  </si>
  <si>
    <t>Arrow Rev PY, rev PY var kpi</t>
  </si>
  <si>
    <t>Divide(([Revenue]-[Revenue PY]),[Revenue PY])</t>
  </si>
  <si>
    <t>Revenue PY Var % Arrow</t>
  </si>
  <si>
    <t>var Red = UNICHAR(9660)
var Green = UNICHAR(9650)
return
SWITCH(
TRUE(),
[Revenue PY Var %]&gt;=0,Green,
[Revenue PY Var %]&lt;0,Red,
0)</t>
  </si>
  <si>
    <t>Determines the shape for the indicator</t>
  </si>
  <si>
    <t>Revenue PY Var % Arrow Condition</t>
  </si>
  <si>
    <t>SWITCH(
TRUE(),
[Revenue PY Var %]&gt;=0,1,
[Revenue PY Var %]&lt;0,2,
ISBLANK([Revenue PY Var %]),3,
0)</t>
  </si>
  <si>
    <t>RF Labor(GL $)</t>
  </si>
  <si>
    <t>ReadyFrame Trend, ReadyFrame Detail</t>
  </si>
  <si>
    <t>CALCULATE([Amount],'FACT_GL_ACTUAL_WHSE_SUMMARY'[NODE_NAME]="DIRECT MFG LABOR",'VW_ORGANIZATION'[LOB_NM]="Ready Frame")</t>
  </si>
  <si>
    <t>RF Labor(GL $) PY</t>
  </si>
  <si>
    <t>ReadyFrame Detail</t>
  </si>
  <si>
    <t>CALCULATE([RF Labor(GL $)], USERELATIONSHIP(VW_CALENDAR_PERIOD[DATE],'VW_TIME_SELECTION'[DATE_PY]))</t>
  </si>
  <si>
    <t>RONWC</t>
  </si>
  <si>
    <t>RONWC KPI, Arrow RONWC Budget</t>
  </si>
  <si>
    <t>DIVIDE([EBIT(Last Month)],([Net Working Capital(YTD)]))*12</t>
  </si>
  <si>
    <t>RONWC Budget</t>
  </si>
  <si>
    <t xml:space="preserve">Calculate(Divide(Divide([EBIT Budget],[Count Closed Months])*12,[Net Working Capital Budget]),		
'VW_CALENDAR_PERIOD'[CLOSED_PERIOD]=True())	</t>
  </si>
  <si>
    <t>RONWC Budget Var%</t>
  </si>
  <si>
    <t>Arrow RONWC Budget, RONWC b var kpi</t>
  </si>
  <si>
    <t>([RONWC]- [RONWC Budget])</t>
  </si>
  <si>
    <t>RONWC Budget Var% Arrow</t>
  </si>
  <si>
    <t>var Red = UNICHAR(9660) var Green = UNICHAR(9650) return SWITCH( TRUE(), [RONWC Budget Var%]&gt;=0,Green,[RONWC Budget Var%]&lt;0,Red,0)</t>
  </si>
  <si>
    <t>RONWC Budget Var% Arrow Condition</t>
  </si>
  <si>
    <t>SWITCH(TRUE(),[RONWC Budget Var%]&gt;=0,1,[RONWC Budget Var%]&lt;0,2,ISBLANK([RONWC Budget Var%]),3,0)</t>
  </si>
  <si>
    <t>determines color for the indicator used in KPI (conditional formatting set on the object that is to have different colors)</t>
  </si>
  <si>
    <t xml:space="preserve">Calculate(Divide(Divide([EBIT],[Count Closed Months])*12,[Net Working Capital(YTD)]),	
'VW_CALENDAR_PERIOD'[CLOSED_PERIOD]=True())	</t>
  </si>
  <si>
    <t>RONWC PY</t>
  </si>
  <si>
    <t>Arrow RONWC PY</t>
  </si>
  <si>
    <t>CALCULATE([RONWC], USERELATIONSHIP(VW_CALENDAR_PERIOD[DATE],'VW_TIME_SELECTION'[DATE_PY]))</t>
  </si>
  <si>
    <t>RONWC PY Var%</t>
  </si>
  <si>
    <t>Arrow RONWC PY, RONWC PY var kpi</t>
  </si>
  <si>
    <t>([RONWC]- [RONWC PY])</t>
  </si>
  <si>
    <t>RONWC PY Var% Arrow</t>
  </si>
  <si>
    <t>var Red = UNICHAR(9660) var Green = UNICHAR(9650) return SWITCH( TRUE(),[RONWC PY Var%]&gt;=0,Green,[RONWC PY Var%]&lt;0,Red,0)</t>
  </si>
  <si>
    <t>RONWC PY Var% Arrow Condition</t>
  </si>
  <si>
    <t>SWITCH(TRUE(),[RONWC PY Var%]&gt;=0,1,[RONWC PY Var%]&lt;0,2,ISBLANK([RONWC PY Var%]),3,0)</t>
  </si>
  <si>
    <t>RONWC_bc</t>
  </si>
  <si>
    <t>if(ISBLANK([RONWC KPI]),"N/A",[RONWC KPI])</t>
  </si>
  <si>
    <t>Sales per Workday</t>
  </si>
  <si>
    <t>Sales/Wkdy KPI</t>
  </si>
  <si>
    <t>Divide([Revenue],[Sum Business Days])</t>
  </si>
  <si>
    <t>Sales per Workday Budget</t>
  </si>
  <si>
    <t>Arrow Sales/Wrkdy  Budget</t>
  </si>
  <si>
    <t>Divide([Revenue Budget],[Sum Business Days])</t>
  </si>
  <si>
    <t>Sales per Workday Budget Var%</t>
  </si>
  <si>
    <t>Arrow Sales/Wrkdy  Budget, Sales/Wkdy b var kpi</t>
  </si>
  <si>
    <t>DIVIDE(([Sales per Workday]),[Sales per Workday Budget])-1</t>
  </si>
  <si>
    <t>Sales per Workday Budget Var% Arrow</t>
  </si>
  <si>
    <t>var Red = UNICHAR(9660) var Green = UNICHAR(9650) return SWITCH( TRUE(), [Sales per Workday Budget Var%]&gt;=0,Green,[Sales per Workday Budget Var%]&lt;0,Red,0)</t>
  </si>
  <si>
    <t>Sales per Workday Budget Var% Arrow Condition</t>
  </si>
  <si>
    <t>SWITCH(TRUE(),[Sales per Workday Budget Var%]&gt;=0,1,[Sales per Workday Budget Var%]&lt;0,2,ISBLANK([Sales per Workday Budget Var%]),3,0)</t>
  </si>
  <si>
    <t>Sales per Workday PY</t>
  </si>
  <si>
    <t>Arrow Sales/Wrkdy PY</t>
  </si>
  <si>
    <t>CALCULATE([Sales per Workday], USERELATIONSHIP(VW_CALENDAR_PERIOD[DATE],'VW_TIME_SELECTION'[DATE_PY]))</t>
  </si>
  <si>
    <t>Sales per Workday PY Var%</t>
  </si>
  <si>
    <t>Arrow Sales/Wrkdy PY, Sales/Wkdy PY var kpi</t>
  </si>
  <si>
    <t>DIVIDE(([Sales per Workday]),[Sales per Workday PY])-1</t>
  </si>
  <si>
    <t>Sales per Workday PY Var% Arrow</t>
  </si>
  <si>
    <t>var Red = UNICHAR(9660) var Green = UNICHAR(9650) return SWITCH( TRUE(),[Sales per Workday PY Var%]&gt;=0,Green,[Sales per Workday PY Var%]&lt;0,Red,0)</t>
  </si>
  <si>
    <t>Sales per Workday PY Var% Arrow Condition</t>
  </si>
  <si>
    <t>SWITCH(TRUE(),[Sales per Workday PY Var%]&gt;=0,1,[Sales per Workday PY Var%]&lt;0,2,ISBLANK([Sales per Workday PY Var%]),3,0)</t>
  </si>
  <si>
    <t>Sales per Workday_bc</t>
  </si>
  <si>
    <t>if(ISBLANK([Sales per Workday]),"N/A",[Sales per Workday])</t>
  </si>
  <si>
    <t>CALCULATE([Amount],'FACT_GL_ACTUAL_WHSE_SUMMARY'[NODE_NAME]="SG&amp;A")</t>
  </si>
  <si>
    <t>Productivity, SG&amp;A</t>
  </si>
  <si>
    <t>Actual, Budget, and PY by Label, SG&amp;A % Sales KPI,  Arrow SGA%Sales Budget, ArrowSGA% Sales PY</t>
  </si>
  <si>
    <t>Divide([SG&amp;A],[Net Sales Allselected_3])</t>
  </si>
  <si>
    <t>SG&amp;A as % of Sales Budget</t>
  </si>
  <si>
    <t>Actual, Budget and PY by Label, Arrow SGA%Sales Budget</t>
  </si>
  <si>
    <t xml:space="preserve">Divide( [SG&amp;A Budget],[Revenue Budget] ) </t>
  </si>
  <si>
    <t>SG&amp;A as % of Sales Budget Var%</t>
  </si>
  <si>
    <t>Arrow SGA%Sales Budget, SGA% b var kpi</t>
  </si>
  <si>
    <t>[SG&amp;A as % of Sales] - [SG&amp;A as % of Sales Budget]</t>
  </si>
  <si>
    <t>SG&amp;A as % of Sales Budget Var% Arrow</t>
  </si>
  <si>
    <t>Arrow SGA%Sales Budget</t>
  </si>
  <si>
    <t>UNICHAR(8226)</t>
  </si>
  <si>
    <t>Specifies a bullet shape for indicator</t>
  </si>
  <si>
    <t>SG&amp;A as % of Sales Budget Var% Arrow Condition</t>
  </si>
  <si>
    <t>SWITCH(TRUE(),[SG&amp;A as % of Sales Budget Var%]&lt;=0,1,[SG&amp;A as % of Sales Budget Var%]&gt;0,2,ISBLANK([SG&amp;A as % of Sales Budget Var%]),3,0)</t>
  </si>
  <si>
    <t>SG&amp;A as % of Sales PY</t>
  </si>
  <si>
    <t>Actual, Budget, and PY by Label, ArrowSGA% Sales PY</t>
  </si>
  <si>
    <t>CALCULATE([SG&amp;A as % of Sales], SAMEPERIODLASTYEAR('VW_CALENDAR_PERIOD'[Date]),CROSSFILTER('VW_CALENDAR_PERIOD'[Date],'VW_TIME_SELECTION'[DATE],NONE))</t>
  </si>
  <si>
    <t>SG&amp;A as % of Sales PY Var%</t>
  </si>
  <si>
    <t>ArrowSGA% Sales PY, SGA%Sales PY var kpi</t>
  </si>
  <si>
    <t>[SG&amp;A as % of Sales] - [SG&amp;A as % of Sales PY]</t>
  </si>
  <si>
    <t>SG&amp;A as % of Sales PY Var% Arrow</t>
  </si>
  <si>
    <t>ArrowSGA% Sales PY</t>
  </si>
  <si>
    <t>SG&amp;A as % of Sales PY Var% Arrow Condition</t>
  </si>
  <si>
    <t>SWITCH(TRUE(),[SG&amp;A as % of Sales PY Var%]&lt;=0,1,[SG&amp;A as % of Sales PY Var%]&gt;0,2,ISBLANK([SG&amp;A as % of Sales PY Var%]),3,0)</t>
  </si>
  <si>
    <t>SG&amp;A as % of Sales_bc</t>
  </si>
  <si>
    <t>SG&amp;A % Sales KPI</t>
  </si>
  <si>
    <t>if(ISBLANK([SG&amp;A as % of Sales]),"N/A",[SG&amp;A as % of Sales])</t>
  </si>
  <si>
    <t>SG&amp;A Budget</t>
  </si>
  <si>
    <t>Actual, Budget and PY by Month-Yr, Arrow SGA%Sales Budget</t>
  </si>
  <si>
    <t>CALCULATE([Budget Amount], 'FACT_GL_ACTUAL_WHSE_SUMMARY'[NODE_NAME]="SG&amp;A")</t>
  </si>
  <si>
    <t>SG&amp;A PY Trend</t>
  </si>
  <si>
    <t xml:space="preserve"> Calculate(CALCULATE([SG&amp;A], SAMEPERIODLASTYEAR('VW_CALENDAR_PERIOD'[Date])),CROSSFILTER('VW_CALENDAR_PERIOD'[Date],'VW_TIME_SELECTION'[DATE],NONE))</t>
  </si>
  <si>
    <t>SGA_OtherOPEX</t>
  </si>
  <si>
    <t>CALCULATE([Amount],'FACT_GL_ACTUAL_WHSE_SUMMARY'[NODE_NAME]="SG&amp;A",FACT_GL_ACTUAL_WHSE_SUMMARY[LEVEL1]="OTHER OPEX")</t>
  </si>
  <si>
    <t>SGA_TotalLaborCosts</t>
  </si>
  <si>
    <t>CALCULATE([Amount],'FACT_GL_ACTUAL_WHSE_SUMMARY'[NODE_NAME]="SG&amp;A",FACT_GL_ACTUAL_WHSE_SUMMARY[LEVEL1]="TOTAL LABOR COSTS")</t>
  </si>
  <si>
    <t>Total Labor</t>
  </si>
  <si>
    <t>CALCULATE([Amount],'FACT_GL_ACTUAL_WHSE_SUMMARY'[NODE_NAME]="TOTAL LABOR COSTS")</t>
  </si>
  <si>
    <t>Total Labor Budget</t>
  </si>
  <si>
    <t>CALCULATE([Budget Amount],'FACT_GL_ACTUAL_WHSE_SUMMARY'[NODE_NAME]="TOTAL LABOR COSTS")</t>
  </si>
  <si>
    <t>Total Labor PY</t>
  </si>
  <si>
    <t>CALCULATE([Total Labor], USERELATIONSHIP(VW_CALENDAR_PERIOD[DATE],'VW_TIME_SELECTION'[DATE_PY]))</t>
  </si>
  <si>
    <t>Accounts Receivable Net(YTD)</t>
  </si>
  <si>
    <t>FACT_GL_BALANCE_SHEET_ACTUAL_SUMMARY</t>
  </si>
  <si>
    <t>CALCULATE([GL BS Amount],
						'FACT_GL_BALANCE_SHEET_ACTUAL_SUMMARY'[NODE_NAME]="NET WORKING CAPITAL",
						'FACT_GL_BALANCE_SHEET_ACTUAL_SUMMARY'[Level1]="A/R",
                        REMOVEFILTERS(VW_TIME_SELECTION[TIME_SELECTION]),
						FILTER (
						ALL ( 'VW_CALENDAR_PERIOD'[Date] ),
							'VW_CALENDAR_PERIOD'[Date] &lt;= MAX('VW_CALENDAR_PERIOD'[Date]) 
							&amp;&amp; YEAR('VW_CALENDAR_PERIOD'[Date]) = YEAR(MAX('VW_CALENDAR_PERIOD'[Date]))
								)
						)</t>
  </si>
  <si>
    <t>GL BS Amount</t>
  </si>
  <si>
    <t>Sum('FACT_GL_BALANCE_SHEET_ACTUAL_SUMMARY'[GL_ACTUAL_AMT])</t>
  </si>
  <si>
    <t>Inventories_Net(YTD)</t>
  </si>
  <si>
    <t>CALCULATE([GL BS Amount],
						'FACT_GL_BALANCE_SHEET_ACTUAL_SUMMARY'[NODE_NAME]="NET WORKING CAPITAL",
						'FACT_GL_BALANCE_SHEET_ACTUAL_SUMMARY'[Level1]="Inventory",
                        REMOVEFILTERS(VW_TIME_SELECTION[TIME_SELECTION]),
							FILTER (
							ALL ( 'VW_CALENDAR_PERIOD'[Date] ),
								'VW_CALENDAR_PERIOD'[Date] &lt;= MAX('VW_CALENDAR_PERIOD'[Date]) 
								&amp;&amp; YEAR('VW_CALENDAR_PERIOD'[Date]) = YEAR(MAX('VW_CALENDAR_PERIOD'[Date]))
							)
						)</t>
  </si>
  <si>
    <t>Net Working Capital(YTD)</t>
  </si>
  <si>
    <t>CALCULATE (
    [GL BS Amount],
	'FACT_GL_BALANCE_SHEET_ACTUAL_SUMMARY'[NODE_NAME]="NET WORKING CAPITAL",REMOVEFILTERS(VW_TIME_SELECTION[TIME_SELECTION]),
     FILTER (
        ALL ( 'VW_CALENDAR_PERIOD'[Date] ),
        'VW_CALENDAR_PERIOD'[Date] &lt;= MAX('VW_CALENDAR_PERIOD'[Date]) 
		&amp;&amp; YEAR('VW_CALENDAR_PERIOD'[Date]) = YEAR(MAX('VW_CALENDAR_PERIOD'[Date]))
    )
)</t>
  </si>
  <si>
    <t>Total Accounts Payable(YTD)</t>
  </si>
  <si>
    <t xml:space="preserve">CALCULATE(
		[GL BS Amount],
		'FACT_GL_BALANCE_SHEET_ACTUAL_SUMMARY'[NODE_NAME]="NET WORKING CAPITAL",
			'FACT_GL_BALANCE_SHEET_ACTUAL_SUMMARY'[Level1]="A/P",
            REMOVEFILTERS(VW_TIME_SELECTION[TIME_SELECTION]),
		FILTER (
			ALL ( 'VW_CALENDAR_PERIOD'[Date] ),
			'VW_CALENDAR_PERIOD'[Date] &lt;= MAX('VW_CALENDAR_PERIOD'[Date]) 
			&amp;&amp; YEAR('VW_CALENDAR_PERIOD'[Date]) = YEAR(MAX('VW_CALENDAR_PERIOD'[Date]))
    )
) </t>
  </si>
  <si>
    <t>% OF SALES_IS</t>
  </si>
  <si>
    <t>FACT_GL_INCOME_STMT_SUMMARY</t>
  </si>
  <si>
    <t>INC STMT SG&amp;A</t>
  </si>
  <si>
    <t>Divide([IS_GL_Amt],[Net Sales All IncomeStatement])</t>
  </si>
  <si>
    <t>IS Amount Status</t>
  </si>
  <si>
    <t>if(
    ([IS NODE NAME] = "NET SALES") || ([IS NODE NAME] = "ADJUSTED GROSS PROFIT"),
    SWITCH( -- CY/PY-1 &gt;0 is GREEN 
        true(),
        [IS_BudgetVar %]&gt;0,1,
        ([IS_BudgetVar %]&lt;0 &amp;&amp; [IS PY VAR %]&gt;0),2,
        (ISBLANK([IS_BudgetVar %]) &amp;&amp; [IS PY VAR %]&gt;0),2,
        3),
    if(
        ([IS NODE NAME] = "EBIT") || ([IS NODE NAME] = "EBITDA"),
        SWITCH( -- CY% - PY% &gt; 0 is GREEN
        true(),
        ([% OF SALES_IS]-[Pct NetSales Budget])&gt;0,1,
        (([% OF SALES_IS]-[Pct NetSales Budget])&lt;0 &amp;&amp; ([% OF SALES_IS]-[Pct NetSales PY])&gt;0),2,
        (ISBLANK(([% OF SALES_IS]-[Pct NetSales Budget])) &amp;&amp; ([% OF SALES_IS]-[Pct NetSales PY])&gt;0),2,
        3),
        SWITCH( -- CY% - PY% &lt; 0 is GREEN
        true(),
        ([% OF SALES_IS]-[Pct NetSales Budget])&lt;0,1,
        (([% OF SALES_IS]-[Pct NetSales Budget])&gt;0 &amp;&amp; ([% OF SALES_IS]-[Pct NetSales PY])&lt;0),2,
        (ISBLANK(([% OF SALES_IS]-[Pct NetSales Budget])) &amp;&amp; ([% OF SALES_IS]-[Pct NetSales PY])&lt;0),2,
        3)
    )
)</t>
  </si>
  <si>
    <t>IS NODE NAME</t>
  </si>
  <si>
    <t>CONVERT(MAX(FACT_GL_INCOME_STMT_SUMMARY[NODE_NAME]),STRING)</t>
  </si>
  <si>
    <t>IS PY VAR</t>
  </si>
  <si>
    <t>[IS_GL_Amt]-[IS_GL_Amt PY]</t>
  </si>
  <si>
    <t>IS PY VAR %</t>
  </si>
  <si>
    <t>Divide([IS_GL_Amt],[IS_GL_Amt PY],BLANK())-1</t>
  </si>
  <si>
    <t>IS_Budget_Amt</t>
  </si>
  <si>
    <t>sum('FACT_GL_INCOME_STMT_SUMMARY'[BUDGET_AMT])</t>
  </si>
  <si>
    <t>IS_BudgetVar</t>
  </si>
  <si>
    <t>[IS_GL_Amt]-[IS_Budget_Amt]</t>
  </si>
  <si>
    <t>IS_BudgetVar %</t>
  </si>
  <si>
    <t>Divide([IS_GL_Amt],[IS_Budget_Amt],BLANK())-1</t>
  </si>
  <si>
    <t>IS_GL_Amt</t>
  </si>
  <si>
    <t>sum('FACT_GL_INCOME_STMT_SUMMARY'[GL_ACTUAL_AMT])</t>
  </si>
  <si>
    <t>IS_GL_Amt PY</t>
  </si>
  <si>
    <t>CALCULATE([IS_GL_Amt], USERELATIONSHIP(VW_CALENDAR_PERIOD[DATE],'VW_TIME_SELECTION'[DATE_PY]))</t>
  </si>
  <si>
    <t>Net Sales All IncomeStatement</t>
  </si>
  <si>
    <t>Calculate(
[IS_GL_Amt],
    AllSELECTED('FACT_GL_INCOME_STMT_SUMMARY'),ALL('FACT_GL_INCOME_STMT_SUMMARY'[NODE_NAME]),
    'FACT_GL_INCOME_STMT_SUMMARY'[NODE_NAME]="NET SALES"
	)</t>
  </si>
  <si>
    <t>Pct NetSales Budget</t>
  </si>
  <si>
    <t>VAR NetSalesBudget = 
Calculate(
[IS_BUDGET_Amt],
    AllSELECTED('FACT_GL_INCOME_STMT_SUMMARY'),ALL('FACT_GL_INCOME_STMT_SUMMARY'[NODE_NAME]),
    'FACT_GL_INCOME_STMT_SUMMARY'[NODE_NAME]="NET SALES"
	)
VAR PCT = DIVIDE([IS_BUDGET_Amt],NetSalesBudget)
RETURN PCT</t>
  </si>
  <si>
    <t>Pct NetSales PY</t>
  </si>
  <si>
    <t>VAR NetSalesBudget = 
Calculate(
[IS_GL_Amt PY],
    AllSELECTED('FACT_GL_INCOME_STMT_SUMMARY'),ALL('FACT_GL_INCOME_STMT_SUMMARY'[NODE_NAME]),
    'FACT_GL_INCOME_STMT_SUMMARY'[NODE_NAME]="NET SALES"
	)
VAR PCT = DIVIDE([IS_GL_Amt PY],NetSalesBudget)
RETURN PCT</t>
  </si>
  <si>
    <t>Housing Starts (Latest Month)</t>
  </si>
  <si>
    <t>FACT_HOUSING_MARKET_STARTS</t>
  </si>
  <si>
    <t>Housing Starts - Trend</t>
  </si>
  <si>
    <t xml:space="preserve">Calculate([Housing Starts Base],'VW_TIME_SELECTION'[TIME_SELECTION]="Prior Month")	</t>
  </si>
  <si>
    <t>Housing Starts 6Mth Growth (Blank check)</t>
  </si>
  <si>
    <t>SingleFamily Relative Growth</t>
  </si>
  <si>
    <t>Single Family - Trend</t>
  </si>
  <si>
    <t>If (ISBLANK([Housing Starts SF(P6MNTH)]),BLANK(), Divide([Housing Starts SF(P6MNTH)],[Housing Starts SF PY(P6MNTH)])-1)</t>
  </si>
  <si>
    <t>Housing Starts Base</t>
  </si>
  <si>
    <t>Housing Starts - Trend, Housing Starts - Details, SingleFamily Starts MicroTrend</t>
  </si>
  <si>
    <t>Sum('FACT_HOUSING_MARKET_STARTS'[DWELLING_UNIT_QTY])</t>
  </si>
  <si>
    <t>Housing Starts Base_bc</t>
  </si>
  <si>
    <t>Housing Starts KPI, Arrow Housing Starts PY</t>
  </si>
  <si>
    <t>if(ISBLANK([Housing Starts Base]),"Pending",[Housing Starts Base])</t>
  </si>
  <si>
    <t>Housing Starts PY</t>
  </si>
  <si>
    <t>Housing Starts - Detail</t>
  </si>
  <si>
    <t>CALCULATE([Housing Starts Base], USERELATIONSHIP(VW_CALENDAR_PERIOD[DATE],'VW_TIME_SELECTION'[DATE_PY]))</t>
  </si>
  <si>
    <t>Housing Starts PY Trend</t>
  </si>
  <si>
    <t>Calculate(CALCULATE([Housing Starts (Latest Month)], SAMEPERIODLASTYEAR('VW_CALENDAR_PERIOD'[Date])),CROSSFILTER('VW_CALENDAR_PERIOD'[Date],'VW_TIME_SELECTION'[DATE],NONE))</t>
  </si>
  <si>
    <t>Housing Starts PY Trend Var %</t>
  </si>
  <si>
    <t>DIVIDE(([Housing Starts Base]),[Housing Starts PY Trend])-1</t>
  </si>
  <si>
    <t>Housing Starts PY Var</t>
  </si>
  <si>
    <t>[Housing Starts Base]-[Housing Starts PY]</t>
  </si>
  <si>
    <t>Housing Starts PY Var%</t>
  </si>
  <si>
    <t>DIVIDE(([Housing Starts Base]),[Housing Starts PY])-1</t>
  </si>
  <si>
    <t>Housing Starts PY Var% Arrow</t>
  </si>
  <si>
    <t>Arrow Housing Starts PY</t>
  </si>
  <si>
    <t>var Red = UNICHAR(9660) var Green = UNICHAR(9650) return SWITCH( TRUE(),[Housing Starts PY Var%]&gt;=0,Green,[Housing Starts PY Var%]&lt;0,Red,0)</t>
  </si>
  <si>
    <t>Housing Starts PY Var% Arrow Condition</t>
  </si>
  <si>
    <t>SWITCH(TRUE(),[Housing Starts Base_bc]="Pending",3,[Housing Starts PY Var%]&gt;=0,1,[Housing Starts PY Var%]&lt;0,2,ISBLANK([Housing Starts PY Var%]),3,0)</t>
  </si>
  <si>
    <t>Housing Starts PY Var%_bc</t>
  </si>
  <si>
    <t>Housing Starts PY var kpi</t>
  </si>
  <si>
    <t>if([Housing Starts Base_bc]="Pending","Pending",[Housing Starts PY Var%])</t>
  </si>
  <si>
    <t>Housing Starts SF PY(P6MNTH)</t>
  </si>
  <si>
    <t>Calculate([Housing Starts SF(P6MNTH)], SAMEPERIODLASTYEAR('VW_CALENDAR_PERIOD'[Date]))</t>
  </si>
  <si>
    <t>Housing Starts SF(P6MNTH)</t>
  </si>
  <si>
    <t>VAR PeriodEnd=ENDOFMONTH(DateADD('VW_CALENDAR_PERIOD'[Date],0,Month))
VAR PeriodBegin=ENDOFMONTH(DateADD('VW_CALENDAR_PERIOD'[Date],-6,Month))
Return
 CALCULATE([Housing Starts Base],
						'FACT_HOUSING_MARKET_STARTS'[HOUSING_TYPE_DESC]="Single Family",
						REMOVEFILTERS(VW_TIME_SELECTION[TIME_SELECTION]),
							FILTER (
							ALL ('VW_CALENDAR_PERIOD'[Date] ),
								'VW_CALENDAR_PERIOD'[Date] &gt; PeriodBegin 
								&amp;&amp; 'VW_CALENDAR_PERIOD'[Date] &lt;= PeriodEnd 
								)
								)</t>
  </si>
  <si>
    <t>Housing Starts Single Family</t>
  </si>
  <si>
    <t>Single Family - Detail</t>
  </si>
  <si>
    <t>CALCULATE([Housing Starts Base],'FACT_HOUSING_MARKET_STARTS'[HOUSING_TYPE_DESC]="Single Family")</t>
  </si>
  <si>
    <t>&amp;&amp; 'VW_CALENDAR_PERIOD'[Date] &lt;= PeriodEnd</t>
  </si>
  <si>
    <t>Housing Starts Single Family PY</t>
  </si>
  <si>
    <t>CALCULATE([Housing Starts Single Family], USERELATIONSHIP(VW_CALENDAR_PERIOD[DATE],'VW_TIME_SELECTION'[DATE_PY]))</t>
  </si>
  <si>
    <t>)</t>
  </si>
  <si>
    <t>Housing Starts Single Family PY Var%</t>
  </si>
  <si>
    <t xml:space="preserve">DIVIDE(([Housing Starts Single Family]),[Housing Starts Single Family PY])-1 </t>
  </si>
  <si>
    <t>VW_CALENDAR_PERIOD'[Date] &gt; PeriodBegin</t>
  </si>
  <si>
    <t>Hours</t>
  </si>
  <si>
    <t>FACT_LABOR_HOURS_WORKED_SUMMARY</t>
  </si>
  <si>
    <t>Hours KPI</t>
  </si>
  <si>
    <t>Sum('FACT_LABOR_HOURS_WORKED_SUMMARY'[HOURS_WORKED])</t>
  </si>
  <si>
    <t>Hours (Reg+OT)</t>
  </si>
  <si>
    <t>CALCULATE([Hours],FACT_LABOR_HOURS_WORKED_SUMMARY[HOURS_CATG_CD] = "REG" || FACT_LABOR_HOURS_WORKED_SUMMARY[HOURS_CATG_CD] = "OT")</t>
  </si>
  <si>
    <t>Hours Mfg</t>
  </si>
  <si>
    <t>Hours MicroTrend</t>
  </si>
  <si>
    <t>CALCULATE([Hours],'VW_ORGANIZATION'[LOB_NM] in {"Millwork","Truss", "Ready Frame"},'FACT_LABOR_HOURS_WORKED_SUMMARY'[JOB_FUNCTION_CD]="MNF",'FACT_LABOR_HOURS_WORKED_SUMMARY'[HOURS_CATG_CD]="REG"||'FACT_LABOR_HOURS_WORKED_SUMMARY'[HOURS_CATG_CD]="OT")</t>
  </si>
  <si>
    <t>Hours_bc</t>
  </si>
  <si>
    <t>if(ISBLANK([Hours (Reg+OT)]),"N/A",[Hours (Reg+OT)])</t>
  </si>
  <si>
    <t>Hours(Millwork)</t>
  </si>
  <si>
    <t>CALCULATE([Hours],'VW_ORGANIZATION'[LOB_NM]="Millwork",'FACT_LABOR_HOURS_WORKED_SUMMARY'[JOB_FUNCTION_CD]="MNF",'FACT_LABOR_HOURS_WORKED_SUMMARY'[HOURS_CATG_CD]="REG"||'FACT_LABOR_HOURS_WORKED_SUMMARY'[HOURS_CATG_CD]="OT")</t>
  </si>
  <si>
    <t>Hours(Millwork) PY</t>
  </si>
  <si>
    <t>CALCULATE([Hours(Millwork)], USERELATIONSHIP(VW_CALENDAR_PERIOD[DATE],'VW_TIME_SELECTION'[DATE_PY]))</t>
  </si>
  <si>
    <t>Overtime</t>
  </si>
  <si>
    <t>Labor Analysis</t>
  </si>
  <si>
    <t>Regular Hours, Overtime and Revenue by Month-Yr</t>
  </si>
  <si>
    <t>CALCULATE(Sum('FACT_LABOR_HOURS_WORKED_SUMMARY'[HOURS_WORKED]),'FACT_LABOR_HOURS_WORKED_SUMMARY'[HOURS_CATG_CD]="OT")</t>
  </si>
  <si>
    <t>Regular &amp; Temp Hours</t>
  </si>
  <si>
    <t>Rec Inj Rt KPI</t>
  </si>
  <si>
    <t>CALCULATE(Sum('FACT_LABOR_HOURS_WORKED_SUMMARY'[HOURS_WORKED]),'FACT_LABOR_HOURS_WORKED_SUMMARY'[HOURS_CATG_CD]="REG"||'FACT_LABOR_HOURS_WORKED_SUMMARY'[HOURS_CATG_CD]="TEMP")</t>
  </si>
  <si>
    <t>Regular Hours</t>
  </si>
  <si>
    <t>CALCULATE(Sum('FACT_LABOR_HOURS_WORKED_SUMMARY'[HOURS_WORKED]),'FACT_LABOR_HOURS_WORKED_SUMMARY'[HOURS_CATG_CD]="REG")</t>
  </si>
  <si>
    <t>Injury Rate</t>
  </si>
  <si>
    <t>FACT_OSHA_RECORDABLE_SUMMARY</t>
  </si>
  <si>
    <t>Rec Inj Rt KPI, Arrow Rec Inj Rt Budget, Arrow Rec Inj Rt PY</t>
  </si>
  <si>
    <t>Divide([Recordable Counts],Divide([Regular &amp; Temp Hours],200000))</t>
  </si>
  <si>
    <t>Injury Rate Budget</t>
  </si>
  <si>
    <t>Arrow Rec Inj Rt Budget</t>
  </si>
  <si>
    <t>CALCULATE([Budget Amount],'FACT_GL_ACTUAL_WHSE_SUMMARY'[NODE_NAME]="Injury Rate")</t>
  </si>
  <si>
    <t>Injury Rate Budget Var%</t>
  </si>
  <si>
    <t>Arrow Rec Inj Rt Budget, Rec Inj Rt b var kpi</t>
  </si>
  <si>
    <t>([Injury Rate]- [Injury Rate Budget])</t>
  </si>
  <si>
    <t>Injury Rate Budget Var% Arrow</t>
  </si>
  <si>
    <t>var Down = UNICHAR(9660) var Up = UNICHAR(9650) return SWITCH( TRUE(), [Injury Rate Budget Var%]&gt;=0,Up,[Injury Rate Budget Var%]&lt;0,Down,0)</t>
  </si>
  <si>
    <t>Injury Rate Budget Var% Arrow Condition</t>
  </si>
  <si>
    <t>SWITCH(TRUE(),[Injury Rate Budget Var%]&gt;0,2,[Injury Rate Budget Var%]&lt;0,1,ISBLANK([Injury Rate Budget Var%]),3,0)</t>
  </si>
  <si>
    <t>Injury Rate Budget Var%_bc</t>
  </si>
  <si>
    <t>Rec Inj Rt b var kpi</t>
  </si>
  <si>
    <t>if(ISBLANK([Injury Rate Budget Var%]),"Pending",[Injury Rate Budget Var%])</t>
  </si>
  <si>
    <t>Injury Rate PY</t>
  </si>
  <si>
    <t>Arrow Rec Inj Rt PY</t>
  </si>
  <si>
    <t>CALCULATE([Injury Rate], USERELATIONSHIP(VW_CALENDAR_PERIOD[DATE],'VW_TIME_SELECTION'[DATE_PY]))</t>
  </si>
  <si>
    <t>Injury Rate PY Var%</t>
  </si>
  <si>
    <t>Arrow Rec Inj Rt PY, Rec Inj Rt PY var kpi</t>
  </si>
  <si>
    <t>([Injury Rate]- [Injury Rate PY])</t>
  </si>
  <si>
    <t>Injury Rate PY Var% Arrow</t>
  </si>
  <si>
    <t>var Down = UNICHAR(9660) var Up = UNICHAR(9650) return SWITCH( TRUE(),[Injury Rate PY Var%]&gt;=0,Up,[Injury Rate PY Var%]&lt;0,Down,0)</t>
  </si>
  <si>
    <t>Injury Rate PY Var% Arrow Condition</t>
  </si>
  <si>
    <t>SWITCH(TRUE(),[Injury Rate PY Var%]&gt;0,2,[Injury Rate PY Var%]&lt;0,1,ISBLANK([Injury Rate PY Var%]),3,0)</t>
  </si>
  <si>
    <t>Injury Rate PY Var%_bc</t>
  </si>
  <si>
    <t>Rec Inj Rt PY var kpi</t>
  </si>
  <si>
    <t>if(ISBLANK([Injury Rate PY Var%]),"Pending",[Injury Rate PY Var%])</t>
  </si>
  <si>
    <t>Injury Rate_bc</t>
  </si>
  <si>
    <t>if(ISBLANK([Injury Rate]),"Pending",[Injury Rate])</t>
  </si>
  <si>
    <t>Recordable Counts</t>
  </si>
  <si>
    <t>SUM('FACT_OSHA_RECORDABLE_SUMMARY'[OSHA_RECORDABLE_CNT])</t>
  </si>
  <si>
    <t>Bd Ft per Hr Worked(RF)</t>
  </si>
  <si>
    <t>FACT_READYFRAME_SUMMARY</t>
  </si>
  <si>
    <t>Divide([BF Usage (Ready Frame)],[Hours Adjusted (RF)])</t>
  </si>
  <si>
    <t>Bd Ft per Hr Worked(RF) PY</t>
  </si>
  <si>
    <t>CALCULATE(Divide([Bd Ft per Hr Worked(RF)],[Hours Adjusted (RF)]), USERELATIONSHIP(VW_CALENDAR_PERIOD[DATE],'VW_TIME_SELECTION'[DATE_PY]))</t>
  </si>
  <si>
    <t>Bd Ft per Hr Worked(RF) PY Trend</t>
  </si>
  <si>
    <t>Calculate(CALCULATE([Bd Ft per Hr Worked(RF)], SAMEPERIODLASTYEAR('VW_CALENDAR_PERIOD'[Date])),CROSSFILTER('VW_CALENDAR_PERIOD'[Date],'VW_TIME_SELECTION'[DATE],NONE))</t>
  </si>
  <si>
    <t>Bd Ft per Hr Worked(RF) PY Var%</t>
  </si>
  <si>
    <t>Arrow ReadyFrame BdFt/Hr</t>
  </si>
  <si>
    <t>[Bd Ft per Hr Worked(RF)]-[Bd Ft per Hr Worked(RF) PY]</t>
  </si>
  <si>
    <t>Bd Ft per Hr Worked(RF) PY Var% Arrow</t>
  </si>
  <si>
    <t>Bd Ft per Hr Worked(RF) PY Var% Arrow Condition</t>
  </si>
  <si>
    <t>SWITCH(TRUE(),[Bd Ft per Hr Worked(RF) PY Var%]&gt;=0,2,[Bd Ft per Hr Worked(RF) PY Var%]&lt;0,1,ISBLANK([Bd Ft per Hr Worked(RF) PY Var%]),3,0)</t>
  </si>
  <si>
    <t>Bd Ft per Hr Worked(RF)_bc</t>
  </si>
  <si>
    <t>ReadyFrame BdFt/Hr kpi</t>
  </si>
  <si>
    <t>if([Housing Counts_bc]="Pending","Pending",[Bd Ft per Hr Worked(RF)])</t>
  </si>
  <si>
    <t>BF Usage (Ready Frame)</t>
  </si>
  <si>
    <t>sum('FACT_READYFRAME_SUMMARY'[READYFRAME_BF_USAGE])</t>
  </si>
  <si>
    <t>BF Usage (Ready Frame) PY</t>
  </si>
  <si>
    <t>CALCULATE([BF Usage (Ready Frame)], USERELATIONSHIP(VW_CALENDAR_PERIOD[DATE],'VW_TIME_SELECTION'[DATE_PY]))</t>
  </si>
  <si>
    <t>BF Usage (Ready Frame) PY Trend</t>
  </si>
  <si>
    <t>Calculate(CALCULATE([BF Usage (Ready Frame)], SAMEPERIODLASTYEAR('VW_CALENDAR_PERIOD'[Date])),CROSSFILTER('VW_CALENDAR_PERIOD'[Date],'VW_TIME_SELECTION'[DATE],NONE))</t>
  </si>
  <si>
    <t>BF Usage (Ready Frame) PY Var%</t>
  </si>
  <si>
    <t>Growth of Value Adds</t>
  </si>
  <si>
    <t>DIVIDE(([BF Usage (Ready Frame)]),[BF Usage (Ready Frame) PY])-1</t>
  </si>
  <si>
    <t>Hours Adjusted (RF)</t>
  </si>
  <si>
    <t>Sum('FACT_READYFRAME_SUMMARY'[ADJ_CONVERSION_HOURS])</t>
  </si>
  <si>
    <t>Hours Adjusted (RF) PY</t>
  </si>
  <si>
    <t>CALCULATE([Hours Adjusted (RF)], USERELATIONSHIP(VW_CALENDAR_PERIOD[DATE],'VW_TIME_SELECTION'[DATE_PY]))</t>
  </si>
  <si>
    <t>Labor per Hr Worked (RF) PY Var_bc</t>
  </si>
  <si>
    <t>ReadyFrame Lbr/Hr var kpi</t>
  </si>
  <si>
    <t>if([Housing Counts_bc]="Pending","Pending",[Labor per Hr Worked(RF)])</t>
  </si>
  <si>
    <t>Labor per Hr Worked(RF)</t>
  </si>
  <si>
    <t>divide([RF Labor(GL $)],[Hours Adjusted (RF)])</t>
  </si>
  <si>
    <t>Labor per Hr Worked(RF) PY</t>
  </si>
  <si>
    <t>CALCULATE([Labor per Hr Worked(RF)], USERELATIONSHIP(VW_CALENDAR_PERIOD[DATE],'VW_TIME_SELECTION'[DATE_PY]))</t>
  </si>
  <si>
    <t>Labor per Hr Worked(RF) PY Trend</t>
  </si>
  <si>
    <t>Calculate(CALCULATE([Labor per Hr Worked(RF)], SAMEPERIODLASTYEAR('VW_CALENDAR_PERIOD'[Date])),CROSSFILTER('VW_CALENDAR_PERIOD'[Date],'VW_TIME_SELECTION'[DATE],NONE))</t>
  </si>
  <si>
    <t>Labor per Hr Worked(RF) PY Var</t>
  </si>
  <si>
    <t>Arrow ReadyFrame Lbr/Hr PY</t>
  </si>
  <si>
    <t>[Labor per Hr Worked(RF)] - [Labor per Hr Worked(RF) PY]</t>
  </si>
  <si>
    <t>Labor per Hr Worked(RF) PY Var% Arrow</t>
  </si>
  <si>
    <t>Labor per Hr Worked(RF) PY Var% Arrow Condition</t>
  </si>
  <si>
    <t>SWITCH(TRUE(),[Labor per Hr Worked(RF) PY Var]&lt;0,1,[Labor per Hr Worked(RF) PY Var]&gt;0,2,ISBLANK([Labor per Hr Worked(RF) PY Var]),3,0)</t>
  </si>
  <si>
    <t>Bd Ft per Hr Worked</t>
  </si>
  <si>
    <t>FACT_TRUSS_SUMMARY</t>
  </si>
  <si>
    <t>Truss BdFt/Hr KPI, Truss Trend</t>
  </si>
  <si>
    <t>Divide([BF Usage],[Conversion Labor Hrs])</t>
  </si>
  <si>
    <t>Bd Ft per Hr Worked PY</t>
  </si>
  <si>
    <t>Arrow Truss BdFt/Hr</t>
  </si>
  <si>
    <t>CALCULATE([Bd Ft per Hr Worked], USERELATIONSHIP(VW_CALENDAR_PERIOD[DATE],'VW_TIME_SELECTION'[DATE_PY]))</t>
  </si>
  <si>
    <t>Bd Ft per Hr Worked PY Trend</t>
  </si>
  <si>
    <t>Calculate(CALCULATE([Bd Ft per Hr Worked], SAMEPERIODLASTYEAR('VW_CALENDAR_PERIOD'[Date])),CROSSFILTER('VW_CALENDAR_PERIOD'[Date],'VW_TIME_SELECTION'[DATE],NONE))</t>
  </si>
  <si>
    <t>Bd Ft per Hr Worked PY Var%</t>
  </si>
  <si>
    <t>[Bd Ft per Hr Worked] - [Bd Ft per Hr Worked PY]</t>
  </si>
  <si>
    <t>Bd Ft per Hr Worked PY Var% Arrow</t>
  </si>
  <si>
    <t>Bd Ft per Hr Worked PY Var% Arrow Condition</t>
  </si>
  <si>
    <t>SWITCH(TRUE(),[Bd Ft per Hr Worked PY Var%]&gt;=0,1,[Bd Ft per Hr Worked PY Var%]&lt;0,2,ISBLANK([Bd Ft per Hr Worked PY Var%]),3,0)</t>
  </si>
  <si>
    <t>BF Usage</t>
  </si>
  <si>
    <t>TRUSS KPI, Truss Trend</t>
  </si>
  <si>
    <t>Sum('FACT_TRUSS_SUMMARY'[BF_USAGE])</t>
  </si>
  <si>
    <t>BF Usage (Truss) PY Var%</t>
  </si>
  <si>
    <t>DIVIDE(([BF Usage]),[BF Usage PY])-1</t>
  </si>
  <si>
    <t>BF Usage PY</t>
  </si>
  <si>
    <t>CALCULATE([BF Usage], USERELATIONSHIP(VW_CALENDAR_PERIOD[DATE],'VW_TIME_SELECTION'[DATE_PY]))</t>
  </si>
  <si>
    <t>BF Usage PY Trend</t>
  </si>
  <si>
    <t>Calculate(CALCULATE([BF Usage], SAMEPERIODLASTYEAR('VW_CALENDAR_PERIOD'[Date])),CROSSFILTER('VW_CALENDAR_PERIOD'[Date],'VW_TIME_SELECTION'[DATE],NONE))</t>
  </si>
  <si>
    <t>Capacity Ftg(Truss)</t>
  </si>
  <si>
    <t>TRUSS KPI, Truss MicroTrend</t>
  </si>
  <si>
    <t>sum('FACT_TRUSS_SUMMARY'[CAPACITY])</t>
  </si>
  <si>
    <t>Capacity Pct(Truss)</t>
  </si>
  <si>
    <t>TRUSS KPI</t>
  </si>
  <si>
    <t>Divide([BF Usage],[Capacity Ftg(Truss)])</t>
  </si>
  <si>
    <t>Capacity Pct(Truss) PY Trend</t>
  </si>
  <si>
    <t>Calculate(CALCULATE([Capacity Pct(Truss)], SAMEPERIODLASTYEAR('VW_CALENDAR_PERIOD'[Date])),CROSSFILTER('VW_CALENDAR_PERIOD'[Date],'VW_TIME_SELECTION'[DATE],NONE))</t>
  </si>
  <si>
    <t>Capacity Pct(Truss)_bc</t>
  </si>
  <si>
    <t>if(ISBLANK([Capacity Pct(Truss)]),"N/A",[Capacity Pct(Truss)])</t>
  </si>
  <si>
    <t>Conversion Labor Hrs</t>
  </si>
  <si>
    <t>sum('FACT_TRUSS_SUMMARY'[CONVERSION_LABOR_HOURS])</t>
  </si>
  <si>
    <t>Conversion Labor Hrs PY</t>
  </si>
  <si>
    <t>CALCULATE([Conversion Labor Hrs], USERELATIONSHIP(VW_CALENDAR_PERIOD[DATE],'VW_TIME_SELECTION'[DATE_PY]))</t>
  </si>
  <si>
    <t>Labor per Hr Worked(Truss)</t>
  </si>
  <si>
    <t>Truss Lbr/Hr KPI, Truss Trend</t>
  </si>
  <si>
    <t>Divide([Truss Labor(GL $)],[Conversion Labor Hrs])</t>
  </si>
  <si>
    <t>Labor per Hr Worked(Truss) PY</t>
  </si>
  <si>
    <t>Arrow Truss Lbr/Hr</t>
  </si>
  <si>
    <t>CALCULATE([Labor per Hr Worked(Truss)], USERELATIONSHIP(VW_CALENDAR_PERIOD[DATE],'VW_TIME_SELECTION'[DATE_PY]))</t>
  </si>
  <si>
    <t>Labor per Hr Worked(Truss) PY Trend</t>
  </si>
  <si>
    <t>Calculate(CALCULATE([Labor per Hr Worked(Truss)], SAMEPERIODLASTYEAR('VW_CALENDAR_PERIOD'[Date])),CROSSFILTER('VW_CALENDAR_PERIOD'[Date],'VW_TIME_SELECTION'[DATE],NONE))</t>
  </si>
  <si>
    <t>Labor per Hr Worked(Truss) PY Var%</t>
  </si>
  <si>
    <t>[Labor per Hr Worked(Truss)] - [Labor per Hr Worked(Truss) PY]</t>
  </si>
  <si>
    <t>Labor per Hr Worked(Truss) PY Var% Arrow</t>
  </si>
  <si>
    <t>Labor per Hr Worked(Truss) PY Var% Arrow Condition</t>
  </si>
  <si>
    <t>SWITCH(TRUE(),[Labor per Hr Worked(Truss) PY Var%]&lt;0,1,[Labor per Hr Worked(Truss) PY Var%]&gt;0,2,ISBLANK([Labor per Hr Worked(Truss) PY Var%]),3,0)</t>
  </si>
  <si>
    <t>Truss Labor (GL $) PY</t>
  </si>
  <si>
    <t>CALCULATE([Truss Labor(GL $)], USERELATIONSHIP(VW_CALENDAR_PERIOD[DATE],'VW_TIME_SELECTION'[DATE_PY]))</t>
  </si>
  <si>
    <t>Truss Labor(GL $)</t>
  </si>
  <si>
    <t>CALCULATE([Amount],'FACT_GL_ACTUAL_WHSE_SUMMARY'[NODE_NAME]="DIRECT MFG LABOR",'VW_ORGANIZATION'[LOB_NM]="TRUSS")</t>
  </si>
  <si>
    <t>Avg Sales Price Lumber&amp;Sheet</t>
  </si>
  <si>
    <t>FACT_WHSE_BOARD_FOOTAGE_SUMMARY</t>
  </si>
  <si>
    <t>Avg Sales Price Trend, Avg Sales MicroTrend</t>
  </si>
  <si>
    <t>Divide([Invoice Sales Lumber&amp;Sheet],[Lumber &amp; Sheet Board Ftg])*1000</t>
  </si>
  <si>
    <t>Avg Sales Price Lumber&amp;Sheet_bc</t>
  </si>
  <si>
    <t>Avg Sales KPI</t>
  </si>
  <si>
    <t>if(ISBLANK([Avg Sales Price Lumber&amp;Sheet]),"N/A",[Avg Sales Price Lumber&amp;Sheet])</t>
  </si>
  <si>
    <t>Lumber &amp; Sheet Board Ftg</t>
  </si>
  <si>
    <t>Avg Sales Price Trend</t>
  </si>
  <si>
    <t>Calculate(Sum('FACT_WHSE_BOARD_FOOTAGE_SUMMARY'[BOARD_FOOTAGE]),FACT_WHSE_BOARD_FOOTAGE_SUMMARY[PRODUCT_REPORT_GROUP]="Lumber &amp; Sheet Goods")</t>
  </si>
  <si>
    <t>Doors Mfg Qty PY Var%</t>
  </si>
  <si>
    <t>FACT_WHSE_INVENTORY_DOORS_SUMMARY</t>
  </si>
  <si>
    <t>DIVIDE(([Doors Produced]),[Doors Produced PY])-1</t>
  </si>
  <si>
    <t>Doors Produced</t>
  </si>
  <si>
    <t>Millwork Trend, Millwork Detail, Millwork MicroTrend</t>
  </si>
  <si>
    <t>Sum('FACT_WHSE_INVENTORY_DOORS_SUMMARY'[MFR_DOORS_QTY])</t>
  </si>
  <si>
    <t>Doors Produced PY</t>
  </si>
  <si>
    <t>CALCULATE([Doors Produced], USERELATIONSHIP(VW_CALENDAR_PERIOD[DATE],'VW_TIME_SELECTION'[DATE_PY]))</t>
  </si>
  <si>
    <t>Doors Produced PY Trend</t>
  </si>
  <si>
    <t>Calculate(CALCULATE([Doors Produced], SAMEPERIODLASTYEAR('VW_CALENDAR_PERIOD'[Date])),CROSSFILTER('VW_CALENDAR_PERIOD'[Date],'VW_TIME_SELECTION'[DATE],NONE))</t>
  </si>
  <si>
    <t>Doors Produced_bc</t>
  </si>
  <si>
    <t>Millwork KPI</t>
  </si>
  <si>
    <t>if(ISBLANK([Doors Produced]),"N/A",[Doors Produced])</t>
  </si>
  <si>
    <t>Doors/Hr Worked(Millwork)</t>
  </si>
  <si>
    <t>Millwork Trend, Millwork Detail, Millwork Door/hr kpi</t>
  </si>
  <si>
    <t>Divide([Doors Produced],[Hours(Millwork)])</t>
  </si>
  <si>
    <t>Doors/Hr Worked(Millwork) PY</t>
  </si>
  <si>
    <t>Millwork Detail, Arrow Millwork Door/Hr Budget</t>
  </si>
  <si>
    <t>CALCULATE(Divide([Doors Produced],[Hours(Millwork)]), USERELATIONSHIP (VW_CALENDAR_PERIOD[DATE],'VW_TIME_SELECTION'[DATE_PY]))</t>
  </si>
  <si>
    <t>Doors/Hr Worked(Millwork) PY Trend</t>
  </si>
  <si>
    <t>Calculate(CALCULATE([Doors/Hr Worked(Millwork)], SAMEPERIODLASTYEAR('VW_CALENDAR_PERIOD'[Date])),CROSSFILTER('VW_CALENDAR_PERIOD'[Date],'VW_TIME_SELECTION'[DATE],NONE))</t>
  </si>
  <si>
    <t>Doors/Hr Worked(Millwork) PY Var%</t>
  </si>
  <si>
    <t>Arrow Millwork Door/Hr Budget</t>
  </si>
  <si>
    <t>[Doors/Hr Worked(Millwork)] - [Doors/Hr Worked(Millwork) PY]</t>
  </si>
  <si>
    <t>Doors/Hr Worked(Millwork) PY Var% Arrow</t>
  </si>
  <si>
    <t>Doors/Hr Worked(Millwork) PY Var% Arrow Condition</t>
  </si>
  <si>
    <t>SWITCH(TRUE(),[Doors/Hr Worked(Millwork) PY Var%]&gt;=0,2,[Doors/Hr Worked(Millwork) PY Var%]&lt;0,1,ISBLANK([Doors/Hr Worked(Millwork) PY Var%]),3,0)</t>
  </si>
  <si>
    <t>Labor/hr Worked(Millwork)</t>
  </si>
  <si>
    <t>Millwork Trend, Millwork Detail, Millwork Labor/hr kpi</t>
  </si>
  <si>
    <t>Divide([Millwork Labor(GL $)],[Hours(Millwork)])</t>
  </si>
  <si>
    <t>Labor/hr Worked(Millwork) PY</t>
  </si>
  <si>
    <t>Millwork Detail, Arrow Milwork Labor/Hr kpi</t>
  </si>
  <si>
    <t>CALCULATE([Labor/hr Worked(Millwork)], USERELATIONSHIP(VW_CALENDAR_PERIOD[DATE],'VW_TIME_SELECTION'[DATE_PY]))</t>
  </si>
  <si>
    <t>Labor/hr Worked(Millwork) PY Trend</t>
  </si>
  <si>
    <t>Calculate(CALCULATE([Labor/hr Worked(Millwork)], SAMEPERIODLASTYEAR('VW_CALENDAR_PERIOD'[Date])),CROSSFILTER('VW_CALENDAR_PERIOD'[Date],'VW_TIME_SELECTION'[DATE],NONE))</t>
  </si>
  <si>
    <t>Labor/hr Worked(Millwork) PY Var%</t>
  </si>
  <si>
    <t>Arrow Milwork Labor/Hr kpi</t>
  </si>
  <si>
    <t>[Labor/hr Worked(Millwork)] - [Labor/hr Worked(Millwork) PY]</t>
  </si>
  <si>
    <t>Labor/hr Worked(Millwork) PY Var% Arrow</t>
  </si>
  <si>
    <t>Labor/hr Worked(Millwork) PY Var% Arrow Condition</t>
  </si>
  <si>
    <t>SWITCH(TRUE(),[Labor/hr Worked(Millwork) PY Var%]&lt;0,1,[Labor/hr Worked(Millwork) PY Var%]&gt;0,2,ISBLANK([Labor/hr Worked(Millwork) PY Var%]),3,0)</t>
  </si>
  <si>
    <t>Count Orders (OTIF)</t>
  </si>
  <si>
    <t>FACT_WHSE_SALES_OTIF_SUMMARY</t>
  </si>
  <si>
    <t>OTIF KPI, OTIF MicroTrend, OT KPI, IF KPI, OTIF Trend, OTIF Detail</t>
  </si>
  <si>
    <t>sum('FACT_WHSE_SALES_OTIF_SUMMARY'[ORDERS_CNT])</t>
  </si>
  <si>
    <t>IF</t>
  </si>
  <si>
    <t>IF KPI, OTIF Trend, OTIF Detail, Arrow IF KPI</t>
  </si>
  <si>
    <t>SUM('FACT_WHSE_SALES_OTIF_SUMMARY'[INFULL])</t>
  </si>
  <si>
    <t>IF %</t>
  </si>
  <si>
    <t>IF KPI, OTIF Trend, OTIF Detail</t>
  </si>
  <si>
    <t>Divide([IF],[Count Orders (OTIF)])</t>
  </si>
  <si>
    <t>IF % PY Trend</t>
  </si>
  <si>
    <t>OTIF - Trend, OTIF - Detail</t>
  </si>
  <si>
    <t>Calculate(CALCULATE([IF %], SAMEPERIODLASTYEAR('VW_CALENDAR_PERIOD'[Date])),CROSSFILTER('VW_CALENDAR_PERIOD'[Date],'VW_TIME_SELECTION'[DATE],NONE))</t>
  </si>
  <si>
    <t>IF PY</t>
  </si>
  <si>
    <t>Arrow IF KPI</t>
  </si>
  <si>
    <t>CALCULATE([IF], USERELATIONSHIP(VW_CALENDAR_PERIOD[DATE],'VW_TIME_SELECTION'[DATE_PY]))</t>
  </si>
  <si>
    <t>IF PY Var%</t>
  </si>
  <si>
    <t>DIVIDE(([IF]),[IF PY])-1</t>
  </si>
  <si>
    <t>IF PY Var% Arrow</t>
  </si>
  <si>
    <t>IF PY Var% Arrow Condition</t>
  </si>
  <si>
    <t>SWITCH(TRUE(),[IF PY Var%]&gt;=0,1,[IF PY Var%]&lt;0,2,ISBLANK([IF PY Var%]),3,0)</t>
  </si>
  <si>
    <t>OT</t>
  </si>
  <si>
    <t>OT KPI, OTIF Trend, OTIF Detail</t>
  </si>
  <si>
    <t>SUM('FACT_WHSE_SALES_OTIF_SUMMARY'[ONTIME])</t>
  </si>
  <si>
    <t>OT %</t>
  </si>
  <si>
    <t>Divide([OT],[Count Orders (OTIF)])</t>
  </si>
  <si>
    <t>OT % PY Trend</t>
  </si>
  <si>
    <t>Calculate(CALCULATE([OT %], SAMEPERIODLASTYEAR('VW_CALENDAR_PERIOD'[Date])),CROSSFILTER('VW_CALENDAR_PERIOD'[Date],'VW_TIME_SELECTION'[DATE],NONE))</t>
  </si>
  <si>
    <t>OT PY</t>
  </si>
  <si>
    <t>Arrow OT KPI</t>
  </si>
  <si>
    <t>CALCULATE([OT], USERELATIONSHIP(VW_CALENDAR_PERIOD[DATE],'VW_TIME_SELECTION'[DATE_PY]))</t>
  </si>
  <si>
    <t>OT PY Var%</t>
  </si>
  <si>
    <t>[OT]-[OT PY]</t>
  </si>
  <si>
    <t>OT PY Var% Arrow</t>
  </si>
  <si>
    <t>OT PY Var% Arrow Condition</t>
  </si>
  <si>
    <t>SWITCH(TRUE(),[OT PY Var%]&gt;=0,1,[OT PY Var%]&lt;0,2,ISBLANK([OT PY Var%]),3,0)</t>
  </si>
  <si>
    <t>OTIF KPI, OTIF MicroTrend</t>
  </si>
  <si>
    <t>SUM('FACT_WHSE_SALES_OTIF_SUMMARY'[ONTIMEINFULL])</t>
  </si>
  <si>
    <t>OTIF %</t>
  </si>
  <si>
    <t>KPIS, OTIF</t>
  </si>
  <si>
    <t>OTIF KPI, OTIF MicroTrend, OTIF Trend, OTIF Detail</t>
  </si>
  <si>
    <t>Divide([OTIF],[Count Orders (OTIF)])</t>
  </si>
  <si>
    <t>OTIF % PY Trend</t>
  </si>
  <si>
    <t>Calculate(CALCULATE([OTIF %], SAMEPERIODLASTYEAR('VW_CALENDAR_PERIOD'[Date])),CROSSFILTER('VW_CALENDAR_PERIOD'[Date],'VW_TIME_SELECTION'[DATE],NONE))</t>
  </si>
  <si>
    <t>OTIF %_bc</t>
  </si>
  <si>
    <t>OTIF KPI</t>
  </si>
  <si>
    <t>if(ISBLANK([OTIF %]),"N/A",[OTIF %])</t>
  </si>
  <si>
    <t>OTIF PY</t>
  </si>
  <si>
    <t>OTIF - Detail</t>
  </si>
  <si>
    <t>CALCULATE([OTIF], USERELATIONSHIP(VW_CALENDAR_PERIOD[DATE],'VW_TIME_SELECTION'[DATE_PY]))</t>
  </si>
  <si>
    <t>OTIF PY Var%</t>
  </si>
  <si>
    <t>OTIF PY var kpi, Arrow OTIF PY</t>
  </si>
  <si>
    <t>[OTIF %]-[OTIF % PY]</t>
  </si>
  <si>
    <t>OTIF PY Var% Arrow</t>
  </si>
  <si>
    <t>var Red = UNICHAR(9660) var Green = UNICHAR(9650) return SWITCH(TRUE(),[OTIF PY Var%]&gt;0,Green,[OTIF PY Var%]&lt;0,Red,0)</t>
  </si>
  <si>
    <t>OTIF PY Var% Arrow Condition</t>
  </si>
  <si>
    <t>SWITCH(TRUE(),[OTIF PY Var%]&gt;0,1,[OTIF PY Var%]&lt;0,2,ISBLANK([OTIF PY Var%]),3,0)</t>
  </si>
  <si>
    <t>OTIF Target Var %</t>
  </si>
  <si>
    <t>OTIF b var kpi, Arrow OTIF Target</t>
  </si>
  <si>
    <t>[OTIF %]-[OTIF % Target]</t>
  </si>
  <si>
    <t>OTIF Target Var % Arrow</t>
  </si>
  <si>
    <t>var Red = UNICHAR(9660) var Green = UNICHAR(9650) return SWITCH(TRUE(),[OTIF Target Var %]&gt;0,Green,[OTIF Target Var %]&lt;0,Red,0)</t>
  </si>
  <si>
    <t>OTIF Target Var % Arrow Condition</t>
  </si>
  <si>
    <t>SWITCH(TRUE(),[OTIF Target Var %]&gt;0,1,[OTIF Target Var %]&lt;0,2,ISBLANK([OTIF Target Var %]),3,0)</t>
  </si>
  <si>
    <t>Avg Sales Price (Invoice Sales)</t>
  </si>
  <si>
    <t>FACT_WHSE_SALES_SUMMARY</t>
  </si>
  <si>
    <t>LOB - Details, CustType - Details, ProdGroup - Details</t>
  </si>
  <si>
    <t>Divide([Invoice Sales],[Ship To Count Whse Sales])</t>
  </si>
  <si>
    <t>Avg Sales Price PY</t>
  </si>
  <si>
    <t>Arrow Avg Sales PY, Avg Sales PY var kpi</t>
  </si>
  <si>
    <t>CALCULATE([Avg Sales Price Lumber&amp;Sheet], USERELATIONSHIP(VW_CALENDAR_PERIOD[DATE],'VW_TIME_SELECTION'[DATE_PY]))</t>
  </si>
  <si>
    <t>Avg Sales Price PY Trend</t>
  </si>
  <si>
    <t>Calculate(CALCULATE([Avg Sales Price Lumber&amp;Sheet], SAMEPERIODLASTYEAR('VW_CALENDAR_PERIOD'[Date])),CROSSFILTER('VW_CALENDAR_PERIOD'[Date],'VW_TIME_SELECTION'[DATE],NONE))</t>
  </si>
  <si>
    <t>Avg Sales Price PY Var</t>
  </si>
  <si>
    <t>Divide([Avg Sales Price Lumber&amp;Sheet],[Avg Sales Price PY])-1</t>
  </si>
  <si>
    <t>Avg Sales Price PY Var% Arrow</t>
  </si>
  <si>
    <t>Arrow Avg Sales PY</t>
  </si>
  <si>
    <t>var Red = UNICHAR(9660) var Green = UNICHAR(9650) return SWITCH( TRUE(),[Avg Sales Price PY Var]&gt;=0,Green,[Avg Sales Price PY Var]&lt;0,Red,0)</t>
  </si>
  <si>
    <t>Avg Sales Price PY Var% Arrow Condition</t>
  </si>
  <si>
    <t>SWITCH(TRUE(),[Avg Sales Price PY Var]&gt;=0,1,[Avg Sales Price PY Var]&lt;0,2,ISBLANK([Avg Sales Price PY Var]),3,0)</t>
  </si>
  <si>
    <t>COST Whse Sales</t>
  </si>
  <si>
    <t>GM% KPI</t>
  </si>
  <si>
    <t>SUM('FACT_WHSE_SALES_SUMMARY'[COST])</t>
  </si>
  <si>
    <t>Invoice GM%</t>
  </si>
  <si>
    <t>GM% KPI, GM% MicroTrend</t>
  </si>
  <si>
    <t>DIVIDE(([Invoice Sales]-[COST Whse Sales]),[Invoice Sales])</t>
  </si>
  <si>
    <t>Invoice GM% PY</t>
  </si>
  <si>
    <t>Arrow GM% PY</t>
  </si>
  <si>
    <t>CALCULATE([Invoice GM%], USERELATIONSHIP(VW_CALENDAR_PERIOD[DATE],'VW_TIME_SELECTION'[DATE_PY]))</t>
  </si>
  <si>
    <t>Invoice GM% PY Var%</t>
  </si>
  <si>
    <t>Arrow GM% PY, GM% PY var kpi</t>
  </si>
  <si>
    <t>([Invoice GM%]- [Invoice GM% PY])</t>
  </si>
  <si>
    <t>Invoice GM% PY Var% Arrow</t>
  </si>
  <si>
    <t>var Red = UNICHAR(9660) var Green = UNICHAR(9650) return SWITCH( TRUE(),[Invoice GM% PY Var%]&gt;=0,Green,[Invoice GM% PY Var%]&lt;0,Red,0)</t>
  </si>
  <si>
    <t>Invoice GM% PY Var% Arrow Condition</t>
  </si>
  <si>
    <t>SWITCH(TRUE(),[Invoice GM% PY Var%]&gt;=0,1,[Invoice GM% PY Var%]&lt;0,2,ISBLANK([Invoice GM% PY Var%]),3,0)</t>
  </si>
  <si>
    <t>Invoice GM%_bc</t>
  </si>
  <si>
    <t>if(ISBLANK([Invoice GM%]),"N/A",[Invoice GM%])</t>
  </si>
  <si>
    <t>Summary, Sales Scorecard</t>
  </si>
  <si>
    <t>KPIS, Organic Growth, Invoice Sales, Value-Added Growth</t>
  </si>
  <si>
    <t>GM% KPI, Organic Growth Graph, Inv Sales - Trend, InvSales by Customer Type, InvSales by Division, InvSales by Market, InvSales by LOB, InvSales by Location, InvSales by Product Group, LOB - Details, CustType - Details, ProdGroup - Details, Value-Added - Trend, Value-Added - Details</t>
  </si>
  <si>
    <t>SUM('FACT_WHSE_SALES_SUMMARY'[SALES_AMT])</t>
  </si>
  <si>
    <t>Invoice Sales Lumber&amp;Sheet</t>
  </si>
  <si>
    <t>Calculate([Invoice Sales],
                                                        'VW_PRODUCT_GROUP'[PROD_CATG_REPORT_GROUP]="Lumber &amp; Sheet Goods"
                                                        )</t>
  </si>
  <si>
    <t>Invoice Sales PY</t>
  </si>
  <si>
    <t>InvSales by Customer Type, InvSales by Division, InvSales by Market, InvSales by LOB, InvSales by Location, InvSales by Product Group, LOB - Details, CustType - Details, ProdGroup - Details, Value-Added - Details</t>
  </si>
  <si>
    <t>CALCULATE([Invoice Sales], USERELATIONSHIP(VW_CALENDAR_PERIOD[DATE],'VW_TIME_SELECTION'[DATE_PY]))</t>
  </si>
  <si>
    <t>Invoice Sales PY Trend</t>
  </si>
  <si>
    <t>Invoice Sales, Value-Added Growth</t>
  </si>
  <si>
    <t>Inv Sales - Trend, Value-Added - Trend</t>
  </si>
  <si>
    <t>Calculate(CALCULATE([Invoice Sales], SAMEPERIODLASTYEAR('VW_CALENDAR_PERIOD'[Date])),CROSSFILTER('VW_CALENDAR_PERIOD'[Date],'VW_TIME_SELECTION'[DATE],NONE))</t>
  </si>
  <si>
    <t>Invoice Sales PY Trend Var %</t>
  </si>
  <si>
    <t>Value-Added - Trend</t>
  </si>
  <si>
    <t>DIVIDE(([Invoice Sales]),[Invoice Sales PY Trend])-1</t>
  </si>
  <si>
    <t>Invoice Sales PY Var%</t>
  </si>
  <si>
    <t>LOB - Details, CustType - Details, ProdGroup - Details, Arrow InvSales PY, InvSales PY var kpi, Value Added - Details</t>
  </si>
  <si>
    <t>DIVIDE(([Invoice Sales]),[Invoice Sales PY])-1</t>
  </si>
  <si>
    <t>Invoice Sales PY Var% Arrow</t>
  </si>
  <si>
    <t>Arrow InvSales PY</t>
  </si>
  <si>
    <t>var Red = UNICHAR(9660) var Green = UNICHAR(9650) return SWITCH( TRUE(),[Invoice Sales PY Var%]&gt;=0,Green,[Invoice Sales PY Var%]&lt;0,Red,0)</t>
  </si>
  <si>
    <t>Invoice Sales PY Var% Arrow Condition</t>
  </si>
  <si>
    <t>SWITCH(TRUE(),[Invoice Sales PY Var%]&gt;=0,1,[Invoice Sales PY Var%]&lt;0,2,ISBLANK([Invoice Sales PY Var%]),3,0)</t>
  </si>
  <si>
    <t>Invoice Sales_bc</t>
  </si>
  <si>
    <t>InvSales KPI</t>
  </si>
  <si>
    <t>if(ISBLANK([Invoice Sales]),"N/A",[Invoice Sales])</t>
  </si>
  <si>
    <t>Sales Value Added</t>
  </si>
  <si>
    <t>Value Added KPI</t>
  </si>
  <si>
    <t>CALCULATE ([Invoice Sales],'VW_PRODUCT_GROUP'[PROD_CATG_REPORT_GROUP] IN  {"Millwork, Windows &amp; Doors","Structural Components"})</t>
  </si>
  <si>
    <t>Sales Value Added Growth</t>
  </si>
  <si>
    <t>[Sales Value Added]-[Sales Value Added PY]</t>
  </si>
  <si>
    <t>Sales Value Added Growth PY Var% Arrow</t>
  </si>
  <si>
    <t>Arrow Value Added PY</t>
  </si>
  <si>
    <t>var Red = UNICHAR(9660) var Green = UNICHAR(9650) return SWITCH( TRUE(),[Sales Value Added PY Var%]&gt;=0,Green,[Sales Value Added PY Var%]&lt;0,Red,0)</t>
  </si>
  <si>
    <t>Sales Value Added Growth PY Var% Arrow Condition</t>
  </si>
  <si>
    <t>SWITCH(TRUE(),[Sales Value Added PY Var%]&gt;=0,1,[Sales Value Added PY Var%]&lt;0,2,ISBLANK([Sales Value Added PY Var%]),3,0)</t>
  </si>
  <si>
    <t>Sales Value Added Growth Trend</t>
  </si>
  <si>
    <t>ValueAdded MicroTrend</t>
  </si>
  <si>
    <t>[Sales Value Added]-[Sales Value Added PY Trend]</t>
  </si>
  <si>
    <t>Sales Value Added PY</t>
  </si>
  <si>
    <t>CALCULATE([Sales Value Added], USERELATIONSHIP(VW_CALENDAR_PERIOD[DATE],'VW_TIME_SELECTION'[DATE_PY]))</t>
  </si>
  <si>
    <t>Sales Value Added PY Trend</t>
  </si>
  <si>
    <t>Calculate(CALCULATE([Sales Value Added], SAMEPERIODLASTYEAR('VW_CALENDAR_PERIOD'[Date])),CROSSFILTER('VW_CALENDAR_PERIOD'[Date],'VW_TIME_SELECTION'[DATE],NONE))</t>
  </si>
  <si>
    <t>Sales Value Added PY Var%</t>
  </si>
  <si>
    <t>Arrow Value Added PY, Value Add Var PY KPI</t>
  </si>
  <si>
    <t>DIVIDE([Sales Value Added], [Sales Value Added PY])-1</t>
  </si>
  <si>
    <t>Ship To Count Whse Sales</t>
  </si>
  <si>
    <t>DISTINCTCOUNT('FACT_WHSE_SALES_SUMMARY'[SHIPTO_ID])</t>
  </si>
  <si>
    <t>Single Family 6Mnth Rel Growth</t>
  </si>
  <si>
    <t>[Single Family 6Mth Rev Growth]-[Housing Starts 6Mth Growth (Blank check)]</t>
  </si>
  <si>
    <t>Single Family 6Mth Rev Growth</t>
  </si>
  <si>
    <t>Divide([Single Family Sales(P6MNTH)],[Single Family Sales PY(P6MNTH)])-1</t>
  </si>
  <si>
    <t>Single Family Sales</t>
  </si>
  <si>
    <t>Single Family - Trend, SIngle Family Detail</t>
  </si>
  <si>
    <t>CALCULATE ([Invoice Sales],'VW_CUSTOMER_SEGMENT'[CUST_REPORT_TYPE] =  "Single Family")</t>
  </si>
  <si>
    <t>Single Family Sales PY</t>
  </si>
  <si>
    <t>CALCULATE([Single Family Sales], USERELATIONSHIP(VW_CALENDAR_PERIOD[DATE],'VW_TIME_SELECTION'[DATE_PY]))</t>
  </si>
  <si>
    <t>ALL ('VW_CALENDAR_PERIOD'[Date] ),</t>
  </si>
  <si>
    <t>Single Family Sales PY Trend</t>
  </si>
  <si>
    <t>Calculate(CALCULATE([Single Family Sales], SAMEPERIODLASTYEAR('VW_CALENDAR_PERIOD'[Date])),CROSSFILTER('VW_CALENDAR_PERIOD'[Date],'VW_TIME_SELECTION'[DATE],NONE))</t>
  </si>
  <si>
    <t>Single Family Sales PY Var %</t>
  </si>
  <si>
    <t>Divide([Single Family Sales],[Single Family Sales PY])-1</t>
  </si>
  <si>
    <t>FACT_HOUSING_MARKET_STARTS'[HOUSING_TYPE_DESC]="Single Family",</t>
  </si>
  <si>
    <t>Single Family Sales PY Var $</t>
  </si>
  <si>
    <t>([Single Family Sales]-[Single Family Sales PY])</t>
  </si>
  <si>
    <t>REMOVEFILTERS(VW_TIME_SELECTION[TIME_SELECTION]),</t>
  </si>
  <si>
    <t>Single Family Sales PY(P6MNTH)</t>
  </si>
  <si>
    <t>Calculate([Single Family Sales(P6MNTH)], SAMEPERIODLASTYEAR('VW_CALENDAR_PERIOD'[Date]))</t>
  </si>
  <si>
    <t>Single Family Sales Relative Growth Trend</t>
  </si>
  <si>
    <t>SingleFamily MicroTrend</t>
  </si>
  <si>
    <t>Var SFSalesPY_Trend=Calculate(CALCULATE([Single Family Sales], SAMEPERIODLASTYEAR('VW_CALENDAR_PERIOD'[Date])),CROSSFILTER('VW_CALENDAR_PERIOD'[Date],'VW_TIME_SELECTION'[DATE],NONE))
Var SF_PY_VARPCT_Trend=Divide([Single Family Sales],SFSalesPY_Trend)-1  //This might be wrong - i.e. the minus 1?
Var SFSalesRelativeGrowthTrend = (SF_PY_VARPCT_Trend-[Housing Starts Single Family PY Var%])
Return SFSalesRelativeGrowthTrend</t>
  </si>
  <si>
    <t>Single Family Sales Relative Growth_2</t>
  </si>
  <si>
    <t>([Single Family Sales PY Var % ]-[Housing Starts Single Family PY Var%])</t>
  </si>
  <si>
    <t>FILTER (</t>
  </si>
  <si>
    <t>Single Family Sales Relative Growth_bc</t>
  </si>
  <si>
    <t>Single Family KPI</t>
  </si>
  <si>
    <t>if(ISBLANK([Housing Starts Single Family]),"Pending",[Single Family Sales Relative Growth_2])</t>
  </si>
  <si>
    <t>Single Family Sales(P6MNTH)</t>
  </si>
  <si>
    <t>VAR PeriodEnd=ENDOFMONTH(DateADD('VW_CALENDAR_PERIOD'[Date],0,Month))
VAR PeriodBegin=ENDOFMONTH(DateADD('VW_CALENDAR_PERIOD'[Date],-6,Month))
Return
CALCULATE([Single Family Sales],
						REMOVEFILTERS(VW_TIME_SELECTION[TIME_SELECTION]),
							FILTER (
							ALL ('VW_CALENDAR_PERIOD'[Date] ),
								'VW_CALENDAR_PERIOD'[Date] &gt; PeriodBegin 
								&amp;&amp; 'VW_CALENDAR_PERIOD'[Date] &lt;= PeriodEnd 
								)
								)</t>
  </si>
  <si>
    <t>Millwork Trend Analysis Actual</t>
  </si>
  <si>
    <t>Labels - Millwork Trend</t>
  </si>
  <si>
    <t xml:space="preserve"> IF (
        SELECTEDVALUE ('Labels - Millwork Trend'[Label]) = "Doors Produced",
        [Doors Produced],
        IF (
            SELECTEDVALUE ('Labels - Millwork Trend'[Label] ) = "Doors/Hr Worked",
            [Doors/Hr Worked(Millwork)],
           IF (
            SELECTEDVALUE ( 'Labels - Millwork Trend'[Label] ) = "Labor/Hr Worked",
            [Labor/hr Worked(Millwork)_2] 
			)
		)
    )</t>
  </si>
  <si>
    <t>Millwork Trend Analysis PY</t>
  </si>
  <si>
    <t>IF (
        SELECTEDVALUE ('Labels - Millwork Trend'[Label]) = "Doors Produced",
        [Doors Produced PY Trend],
        IF (
            SELECTEDVALUE ('Labels - Millwork Trend'[Label] ) = "Doors/Hr Worked",
            [Doors/Hr Worked(Millwork) PY Trend],
           IF (
            SELECTEDVALUE ( 'Labels - Millwork Trend'[Label] ) = "Labor/Hr Worked",
            [Labor/hr Worked(Millwork) PY Trend]
            )
        )
    )</t>
  </si>
  <si>
    <t>Invoice Sales (Millwork)</t>
  </si>
  <si>
    <t>CALCULATE ([Invoice Sales],'VW_PRODUCT_GROUP'[PRODUCT_REPORT_GROUP] in{"Millwork &amp; Doors", "Windows","EWP"})</t>
  </si>
  <si>
    <t>Invoice Sales (Millwork) PY</t>
  </si>
  <si>
    <t>Organic Growth</t>
  </si>
  <si>
    <t>Graph</t>
  </si>
  <si>
    <t>CALCULATE ([Invoice Sales (Millwork)],USERELATIONSHIP(VW_CALENDAR_PERIOD[DATE],'VW_TIME_SELECTION'[DATE_PY]))</t>
  </si>
  <si>
    <t>Invoice Sales (Millwork) PY Var$</t>
  </si>
  <si>
    <t>DIVIDE([Invoice Sales (Millwork)],[Invoice Sales (Millwork) PY])-1</t>
  </si>
  <si>
    <t>Invoice Sales (Ready Frame)</t>
  </si>
  <si>
    <t>CALCULATE ([Invoice Sales],'VW_PRODUCT_GROUP'[PRODUCT_REPORT_GROUP] =  "Ready Frame")</t>
  </si>
  <si>
    <t>Invoice Sales (Ready Frame) PY</t>
  </si>
  <si>
    <t>CALCULATE ([Invoice Sales (Ready Frame)],USERELATIONSHIP(VW_CALENDAR_PERIOD[DATE],'VW_TIME_SELECTION'[DATE_PY]))</t>
  </si>
  <si>
    <t>Invoice Sales (Ready Frame) PY Var$</t>
  </si>
  <si>
    <t>DIVIDE([Invoice Sales (Ready Frame)],[Invoice Sales (Ready Frame) PY])-1</t>
  </si>
  <si>
    <t>Invoice Sales (Truss)</t>
  </si>
  <si>
    <t>CALCULATE ([Invoice Sales],'VW_PRODUCT_GROUP'[PRODUCT_REPORT_GROUP] =  "Components")</t>
  </si>
  <si>
    <t>Invoice Sales (Truss) PY</t>
  </si>
  <si>
    <t>CALCULATE ([Invoice Sales (Truss)],USERELATIONSHIP(VW_CALENDAR_PERIOD[DATE],'VW_TIME_SELECTION'[DATE_PY]))</t>
  </si>
  <si>
    <t>Invoice Sales (Truss) PY Var$</t>
  </si>
  <si>
    <t>DIVIDE([Invoice Sales (Truss)],[Invoice Sales (Truss) PY])-1</t>
  </si>
  <si>
    <t>Organic Growth Value-Add Invoice Sales</t>
  </si>
  <si>
    <t>Labels - Organic Growth</t>
  </si>
  <si>
    <t>IF (
    SELECTEDVALUE ( 'Labels - Organic Growth'[Label] ) = "Truss",
    [Invoice Sales (Truss)],
    IF (
        SELECTEDVALUE ('Labels - Organic Growth'[Label] ) = "Ready Frame",
        [Invoice Sales (Ready Frame)],
        IF (
            SELECTEDVALUE ('Labels - Organic Growth'[Label] ) = "Millwork",
            [Invoice Sales (Millwork)]
        )
    )
)</t>
  </si>
  <si>
    <t>Organic Growth Value-Add PY $ Var</t>
  </si>
  <si>
    <t>IF (
    SELECTEDVALUE ( 'Labels - Organic Growth'[Label] ) = "Truss",
    [Invoice Sales (Truss) PY Var$],
    IF (
        SELECTEDVALUE ('Labels - Organic Growth'[Label] ) = "Ready Frame",
        [Invoice Sales (Ready Frame) PY Var$],
        IF (
            SELECTEDVALUE ('Labels - Organic Growth'[Label] ) = "Millwork",
            [Invoice Sales (Millwork) PY Var$]
        )
    )
)</t>
  </si>
  <si>
    <t>Organic Growth Value-Add Qty PY Var%</t>
  </si>
  <si>
    <t>Organic Growth Value-Add Qty PY Var% = 
IF (
    SELECTEDVALUE ( 'Labels - Organic Growth'[Label] ) = "Truss",
    [BF Usage (Truss) PY Var%],
    IF (
        SELECTEDVALUE ('Labels - Organic Growth'[Label] ) = "Ready Frame",
        [BF Usage (Ready Frame) PY Var%],
        IF (
            SELECTEDVALUE ('Labels - Organic Growth'[Label] ) = "Millwork",
            [Doors Mfg Qty PY Var%]
        )
    )
)</t>
  </si>
  <si>
    <t>Blank Target</t>
  </si>
  <si>
    <t>Labels OTIF Trend Analysis</t>
  </si>
  <si>
    <t>OTIF - Trend</t>
  </si>
  <si>
    <t>" "</t>
  </si>
  <si>
    <t>placeholder</t>
  </si>
  <si>
    <t>OTIF Identifier</t>
  </si>
  <si>
    <t>IF (
    SELECTEDVALUE ( 'Labels OTIF Trend Analysis'[Label] ) = "OTIF",
    1,
    IF (
        SELECTEDVALUE ('Labels OTIF Trend Analysis'[Label] ) = "OT",
        0,
        IF (
            SELECTEDVALUE ('Labels OTIF Trend Analysis'[Label] ) = "IF",
            0
        )
    )
)</t>
  </si>
  <si>
    <t>Allows the cond formatting to only be applied at OTIF level</t>
  </si>
  <si>
    <t>OTIF PY VAR</t>
  </si>
  <si>
    <t>[OTIF Trend Analysis Actual] - [OTIF Trend Analysis PY]</t>
  </si>
  <si>
    <t>OTIF Status</t>
  </si>
  <si>
    <t>IF( [OTIF Identifier] = 1 &amp;&amp; [OTIF PY VAR] &lt; 0, 1, --red
   IF( [OTIF Identifier] = 1 &amp;&amp; [OTIF PY VAR] &gt;= 0, 2, --green
        3))</t>
  </si>
  <si>
    <t>drives the cond formatting indicator</t>
  </si>
  <si>
    <t>OTIF Trend Analysis Actual</t>
  </si>
  <si>
    <t>IF (
    SELECTEDVALUE ( 'Labels OTIF Trend Analysis'[Label] ) = "OTIF",
    [OTIF %],
    IF (
        SELECTEDVALUE ('Labels OTIF Trend Analysis'[Label] ) = "OT",
        [OT %],
        IF (
            SELECTEDVALUE ('Labels OTIF Trend Analysis'[Label] ) = "IF",
            [IF %]
        )
    )
)</t>
  </si>
  <si>
    <t>OTIF Trend Analysis PY</t>
  </si>
  <si>
    <t>IF (
    SELECTEDVALUE ( 'Labels OTIF Trend Analysis'[Label] ) = "OTIF",
    [OTIF % PY Trend],
    IF (
        SELECTEDVALUE ('Labels OTIF Trend Analysis'[Label] ) = "OT",
        [OT % PY Trend],
        IF (
            SELECTEDVALUE ('Labels OTIF Trend Analysis'[Label] ) = "IF",
            [IF % PY Trend]
        )
    )
)</t>
  </si>
  <si>
    <t>OTIF Trend Analysis Target</t>
  </si>
  <si>
    <t>IF (
    SELECTEDVALUE ( 'Labels OTIF Trend Analysis'[Label] ) = "OTIF",
    [OTIF Target],
    IF (
        SELECTEDVALUE ('Labels OTIF Trend Analysis'[Label] ) = "OT",
        [BlankTarget],
        IF (
            SELECTEDVALUE ('Labels OTIF Trend Analysis'[Label] ) = "IF",
            [BlankTarget]
        )
    )
)</t>
  </si>
  <si>
    <t>RF Trend Analysis Actual</t>
  </si>
  <si>
    <t>Labels - ReadyFrame Trend</t>
  </si>
  <si>
    <t>IF (
    SELECTEDVALUE ( 'Labels - ReadyFrame Trend'[Label] ) = "Housing Counts",
    [Housing Counts],
    IF (
        SELECTEDVALUE ('Labels - ReadyFrame Trend'[Label]) = "Board Footage Produced",
        [BF Usage (Ready Frame)],
        IF (
            SELECTEDVALUE ('Labels - ReadyFrame Trend'[Label] ) = "Board Footage/Hr Worked",
            [Bd Ft per Hr Worked(RF)],
           IF (
            SELECTEDVALUE ( 'Labels - ReadyFrame Trend'[Label] ) = "Labor/Hr Worked",
            [Labor per Hr Worked(RF)]
                        )
                )
    )
)</t>
  </si>
  <si>
    <t>RF Trend Analysis PY</t>
  </si>
  <si>
    <t>IF (
    SELECTEDVALUE ( 'Labels - ReadyFrame Trend'[Label] ) = "Housing Counts",
    [Housing Counts PY Trend],
    IF (
        SELECTEDVALUE ('Labels - ReadyFrame Trend'[Label]) = "Board Footage Produced",
        [BF Usage (Ready Frame) PY Trend],
        IF (
            SELECTEDVALUE ('Labels - ReadyFrame Trend'[Label] ) = "Board Footage/Hr Worked",
            [Bd Ft per Hr Worked(RF) PY Trend],
           IF (
            SELECTEDVALUE ( 'Labels - ReadyFrame Trend'[Label] ) = "Labor/Hr Worked",
            [Labor per Hr Worked(RF) PY Trend]
            )
        )
    )
)</t>
  </si>
  <si>
    <t>SG&amp;A Trend_Choice Budget</t>
  </si>
  <si>
    <t>Labels - SGA Trend 1</t>
  </si>
  <si>
    <t xml:space="preserve">IF (
    SELECTEDVALUE ( 'Labels - SGA Trend 1'[Label] ) = "% of Sales",
    [SGATrend%SalesvsBudget], 
    IF (
        SELECTEDVALUE ('Labels - SGA Trend 1'[Label]) = "% of AGP",
        [SGATrend%AGPvsBudget] 
   ) ) </t>
  </si>
  <si>
    <t>SG&amp;A Trend_Choice PY</t>
  </si>
  <si>
    <t xml:space="preserve">IF (
    SELECTEDVALUE ( 'Labels - SGA Trend 1'[Label] ) = "% of Sales",
    [SGATrend%SalesvsPY], 
    IF (
        SELECTEDVALUE ('Labels - SGA Trend 1'[Label]) = "% of AGP",
        [SGATrend%AGPvsPY] 
   ) ) </t>
  </si>
  <si>
    <t>SG&amp;A Trend_Choice1</t>
  </si>
  <si>
    <t>IF (
    SELECTEDVALUE ( 'Labels - SGA Trend 1'[Label] ) = "% of Sales",
    [SGATrend%Sales],
    IF (
        SELECTEDVALUE ('Labels - SGA Trend 1'[Label]) = "% of AGP",
        [SGATrend%AGP]
   ) )</t>
  </si>
  <si>
    <t>SGATrend%AGP</t>
  </si>
  <si>
    <t>Labels - SGA Trend 2</t>
  </si>
  <si>
    <t>IF (
    SELECTEDVALUE ( 'Labels - SGA Trend 2'[Label] ) = "Total",
    [SGATrend%AGPTotal],
    IF (
        SELECTEDVALUE ('Labels - SGA Trend 2'[Label]) = "Other Operating Expenses",
        [SGATrend%AGPOtherOPEX],
        IF (
            SELECTEDVALUE ('Labels - SGA Trend 2'[Label] ) = "Total Labor Costs",
               [SGATrend%AGPTotalLaborCosts],
            IF (
                 SELECTEDVALUE ('Labels - SGA Trend 2'[Label] ) = "Labor Selling",
                    [SGATrend%AGPLaborSelling]
             )
             )
		   )
		 )</t>
  </si>
  <si>
    <t>SGATrend%AGPLaborSelling</t>
  </si>
  <si>
    <t>Divide([Labor Selling],[AGP])</t>
  </si>
  <si>
    <t>SGATrend%AGPLaborSellingvsBudget</t>
  </si>
  <si>
    <t>Divide([Labor Selling],[AGP Budget])</t>
  </si>
  <si>
    <t>SGATrend%AGPLaborSellingvsPY</t>
  </si>
  <si>
    <t>Divide([Labor Selling],[AGP PY Trend])</t>
  </si>
  <si>
    <t>SGATrend%AGPOtherOPEX</t>
  </si>
  <si>
    <t>Divide([SGA_OtherOPEX],[AGP])</t>
  </si>
  <si>
    <t>SGATrend%AGPOtherOPEXvsBudget</t>
  </si>
  <si>
    <t>Divide([SGA_OtherOPEX],[AGP Budget])</t>
  </si>
  <si>
    <t>SGATrend%AGPOtherOPEXvsPY</t>
  </si>
  <si>
    <t>Divide([SGA_OtherOPEX],[AGP PY Trend])</t>
  </si>
  <si>
    <t>SGATrend%AGPTotal</t>
  </si>
  <si>
    <t>Divide([SG&amp;A],[AGP])</t>
  </si>
  <si>
    <t>SGATrend%AGPTotalLaborCosts</t>
  </si>
  <si>
    <t>Divide([SGA_TotalLaborCosts],[AGP])</t>
  </si>
  <si>
    <t>SGATrend%AGPTotalLaborCostsvsBudget</t>
  </si>
  <si>
    <t>Divide([SGA_TotalLaborCosts],[AGP Budget])</t>
  </si>
  <si>
    <t>SGATrend%AGPTotalLaborCostsvsPY</t>
  </si>
  <si>
    <t>Divide([SGA_TotalLaborCosts],[AGP PY Trend])</t>
  </si>
  <si>
    <t>SGATrend%AGPTotalvsBudget</t>
  </si>
  <si>
    <t>Divide([SG&amp;A],[AGP Budget])</t>
  </si>
  <si>
    <t>SGATrend%AGPTotalvsPY</t>
  </si>
  <si>
    <t>Divide([SG&amp;A],[AGP PY Trend])</t>
  </si>
  <si>
    <t>SGATrend%AGPvsBudget</t>
  </si>
  <si>
    <t>IF (
    SELECTEDVALUE ( 'Labels - SGA Trend 2'[Label] ) = "Total",
    [SGATrend%AGPTotalvsBudget],
    IF (
        SELECTEDVALUE ('Labels - SGA Trend 2'[Label]) = "Other Operating Expenses",
        [SGATrend%AGPOtherOPEXvsBudget],
        IF (
            SELECTEDVALUE ('Labels - SGA Trend 2'[Label] ) = "Total Labor Costs",
               [SGATrend%AGPTotalLaborCostsvsBudget],
            IF (
                 SELECTEDVALUE ('Labels - SGA Trend 2'[Label] ) = "Labor Selling",
                    [SGATrend%AGPLaborSellingvsBudget]
             )
             )
		   )
		 )</t>
  </si>
  <si>
    <t>SGATrend%AGPvsPY</t>
  </si>
  <si>
    <t>IF (
    SELECTEDVALUE ( 'Labels - SGA Trend 2'[Label] ) = "Total",
    [SGATrend%AGPTotalvsPY],
    IF (
        SELECTEDVALUE ('Labels - SGA Trend 2'[Label]) = "Other Operating Expenses",
        [SGATrend%AGPOtherOPEXvsPY],
        IF (
            SELECTEDVALUE ('Labels - SGA Trend 2'[Label] ) = "Total Labor Costs",
               [SGATrend%AGPTotalLaborCostsvsPY],
            IF (
                 SELECTEDVALUE ('Labels - SGA Trend 2'[Label] ) = "Labor Selling",
                    [SGATrend%AGPLaborSellingvsPY]
             )
             )
		   )
		 )</t>
  </si>
  <si>
    <t>SGATrend%Sales</t>
  </si>
  <si>
    <t>IF (
    SELECTEDVALUE ( 'Labels - SGA Trend 2'[Label] ) = "Total",
    [SGATrend%SalesTotal],
    IF (
        SELECTEDVALUE ('Labels - SGA Trend 2'[Label]) = "Other Operating Expenses",
        [SGATrend%SalesOtherOPEX],
        IF (
               SELECTEDVALUE ('Labels - SGA Trend 2'[Label] ) = "Total Labor Costs",
               [SGATrend%SalesTotalLaborCosts],
            IF (
                 SELECTEDVALUE ('Labels - SGA Trend 2'[Label] ) = "Labor Selling",
                [SGATrend%SalesLaborSelling]
                 )
             )
		   )
		 )</t>
  </si>
  <si>
    <t>SGATrend%SalesLaborSelling</t>
  </si>
  <si>
    <t>Divide([Labor Selling],[Revenue])</t>
  </si>
  <si>
    <t>SGATrend%SalesLaborSellingvsBudget</t>
  </si>
  <si>
    <t>Divide([Labor Selling],[Revenue Budget])</t>
  </si>
  <si>
    <t>SGATrend%SalesLaborSellingvsPY</t>
  </si>
  <si>
    <t>Divide([Labor Selling],[Revenue PY Trend])</t>
  </si>
  <si>
    <t>SGATrend%SalesOtherOPEX</t>
  </si>
  <si>
    <t>Divide([SGA_OtherOPEX],[Revenue])</t>
  </si>
  <si>
    <t>SGATrend%SalesOtherOPEXvsBudget</t>
  </si>
  <si>
    <t>Divide([SGA_OtherOPEX],[Revenue Budget])</t>
  </si>
  <si>
    <t>SGATrend%SalesOtherOPEXvsPY</t>
  </si>
  <si>
    <t>Divide([SGA_OtherOPEX],[Revenue PY Trend])</t>
  </si>
  <si>
    <t>SGATrend%SalesTotal</t>
  </si>
  <si>
    <t>Divide([SG&amp;A],[Revenue])</t>
  </si>
  <si>
    <t>SGATrend%SalesTotalLaborCosts</t>
  </si>
  <si>
    <t>Divide([SGA_TotalLaborCosts],[Revenue])</t>
  </si>
  <si>
    <t>SGATrend%SalesTotalLaborCostsvsBudget</t>
  </si>
  <si>
    <t>Divide([SGA_TotalLaborCosts],[Revenue Budget])</t>
  </si>
  <si>
    <t>SGATrend%SalesTotalLaborCostsvsPY</t>
  </si>
  <si>
    <t>Divide([SGA_TotalLaborCosts],[Revenue PY Trend])</t>
  </si>
  <si>
    <t>SGATrend%SalesTotalvsBudget</t>
  </si>
  <si>
    <t>Divide([SG&amp;A],[Revenue Budget])</t>
  </si>
  <si>
    <t>SGATrend%SalesTotalvsPY</t>
  </si>
  <si>
    <t>Divide([SG&amp;A],[Revenue PY Trend])</t>
  </si>
  <si>
    <t>SGATrend%SalesvsBudget</t>
  </si>
  <si>
    <t>IF (
    SELECTEDVALUE ( 'Labels - SGA Trend 2'[Label] ) = "Total",
    [SGATrend%SalesTotalvsBudget],
    IF (
        SELECTEDVALUE ('Labels - SGA Trend 2'[Label]) = "Other Operating Expenses",
        [SGATrend%SalesOtherOPEXvsBudget],
        IF (
               SELECTEDVALUE ('Labels - SGA Trend 2'[Label] ) = "Total Labor Costs",
               [SGATrend%SalesTotalLaborCostsvsBudget],
            IF (
                 SELECTEDVALUE ('Labels - SGA Trend 2'[Label] ) = "Labor Selling",
                [SGATrend%SalesLaborSellingvsBudget]
                 )
             )
		   )
		 )</t>
  </si>
  <si>
    <t>SGATrend%SalesvsPY</t>
  </si>
  <si>
    <t>IF (
    SELECTEDVALUE ( 'Labels - SGA Trend 2'[Label] ) = "Total",
    [SGATrend%SalesTotalvsPY],
    IF (
        SELECTEDVALUE ('Labels - SGA Trend 2'[Label]) = "Other Operating Expenses",
        [SGATrend%SalesOtherOPEXvsPY],
        IF (
               SELECTEDVALUE ('Labels - SGA Trend 2'[Label] ) = "Total Labor Costs",
               [SGATrend%SalesTotalLaborCostsvsPY],
            IF (
                 SELECTEDVALUE ('Labels - SGA Trend 2'[Label] ) = "Labor Selling",
                [SGATrend%SalesLaborSellingvsPY]
                 )
             )
		   )
		 )</t>
  </si>
  <si>
    <t>Trend Analysis Actual</t>
  </si>
  <si>
    <t>Labels - Summary Trend Analysis</t>
  </si>
  <si>
    <t>IF (
    SELECTEDVALUE ( 'Labels - Summary Trend Analysis'[Label] ) = "AGP",
    [AGP],
    IF (
        SELECTEDVALUE ('Labels - Summary Trend Analysis'[Label]) = "Revenue",
        [Revenue],
        IF (
            SELECTEDVALUE ( 'Labels - Summary Trend Analysis'[Label] ) = "SG&amp;A",
            [SG&amp;A],
            IF (
                SELECTEDVALUE ( 'Labels - Summary Trend Analysis'[Label] ) = "EBITDA",
                [EBITDA]
            )
        )
    )
)</t>
  </si>
  <si>
    <t>Trend Analysis Budget</t>
  </si>
  <si>
    <t>IF (
    SELECTEDVALUE ( 'Labels - Summary Trend Analysis'[Label] ) = "AGP",
    [AGP Budget],
    IF (
        SELECTEDVALUE ('Labels - Summary Trend Analysis'[Label]) = "Revenue",
        [Revenue Budget],
        IF (
            SELECTEDVALUE ( 'Labels - Summary Trend Analysis'[Label] ) = "SG&amp;A",
            [SG&amp;A Budget],
            IF (
            SELECTEDVALUE ( 'Labels - Summary Trend Analysis'[Label] ) = "EBITDA",
            [EBITDA Budget]
            )
        )
    )
)</t>
  </si>
  <si>
    <t>Trend Analysis PY</t>
  </si>
  <si>
    <t>IF (
    SELECTEDVALUE ( 'Labels - Summary Trend Analysis'[Label] ) = "AGP",
    [AGP PY Trend],
    IF (
        SELECTEDVALUE ('Labels - Summary Trend Analysis'[Label]) = "Revenue",
        [Revenue PY Trend],
        IF (
            SELECTEDVALUE ( 'Labels - Summary Trend Analysis'[Label] ) = "SG&amp;A",
            [SG&amp;A PY Trend],
            IF (
                SELECTEDVALUE ( 'Labels - Summary Trend Analysis'[Label] ) = "EBITDA",
                [EBITDA PY Trend]
            )
        )
    )
)</t>
  </si>
  <si>
    <t>Truss Trend Analysis Actual</t>
  </si>
  <si>
    <t>Labels - Truss Trend</t>
  </si>
  <si>
    <t>IF (
        SELECTEDVALUE ('Labels - Truss Trend'[Label]) = "Board Footage Produced",
        [BF Usage],
        IF (
            SELECTEDVALUE ('Labels - Truss Trend'[Label] ) = "Board Footage/Hr Worked",
            [Bd Ft per Hr Worked],
           IF (
            SELECTEDVALUE ( 'Labels - Truss Trend'[Label] ) = "Labor/Hr Worked",
            [Labor per Hr Worked(Truss)],
                IF (
                SELECTEDVALUE ( 'Labels - Truss Trend'[Label] ) = "Capacity",
            [Capacity Pct(Truss)]
			)
		)
    )
    )</t>
  </si>
  <si>
    <t>Truss Trend Analysis PY</t>
  </si>
  <si>
    <t>IF (
        SELECTEDVALUE ('Labels - Truss Trend'[Label]) = "Board Footage Produced",
        [BF Usage PY Trend],
        IF (
            SELECTEDVALUE ('Labels - Truss Trend'[Label] ) = "Board Footage/Hr Worked",
            [Bd Ft per Hr Worked PY Trend],
           IF (
            SELECTEDVALUE ('Labels - Truss Trend'[Label] ) = "Labor/Hr Worked",
            [Labor per Hr Worked(Truss) PY Trend],
             IF (
                SELECTEDVALUE ( 'Labels - Truss Trend'[Label] ) = "Capacity",
            [Capacity Pct(Truss) PY Trend]
            )   
        )
    ) )</t>
  </si>
  <si>
    <t>Count Closed Months</t>
  </si>
  <si>
    <t>VW_CALENDAR_PERIOD</t>
  </si>
  <si>
    <t>Calculate([Month Count],VW_CALENDAR_PERIOD[CLOSED_PERIOD]=True())</t>
  </si>
  <si>
    <t>Month Count</t>
  </si>
  <si>
    <t>DISTINCTCOUNT('VW_CALENDAR_PERIOD'[FISCAL_PERIOD])</t>
  </si>
  <si>
    <t>Sum Business Days</t>
  </si>
  <si>
    <t>Sum('VW_CALENDAR_PERIOD'[BusinessDay_Ind])</t>
  </si>
  <si>
    <t>Net Sales (Bridge)</t>
  </si>
  <si>
    <t>VW_CUSTOMER_NLP</t>
  </si>
  <si>
    <t>Bridge</t>
  </si>
  <si>
    <t>Net Sales $ (Bridge)</t>
  </si>
  <si>
    <t>Net Sales (Bridge) = 
var YTD_FiscalPeriodID = LASTNONBLANK(CALCULATETABLE(Distinct(VW_CUSTOMER_NLP[FISCAL_PERIOD_ID])),1)
return
 CALCULATE([Net Sales (Bridge) - base],FILTER('VW_CUSTOMER_NLP',VW_CUSTOMER_NLP[FISCAL_PERIOD_ID]=YTD_FiscalPeriodID))</t>
  </si>
  <si>
    <t>filters the base measure to pull only values for the last completed calendar month</t>
  </si>
  <si>
    <t>Net Sales (Bridge) - base</t>
  </si>
  <si>
    <t>sum(VW_CUSTOMER_NLP[YTD_SALES_AMT])</t>
  </si>
  <si>
    <t>Goal</t>
  </si>
  <si>
    <t>VW_WHSE_METRIC_GOAL</t>
  </si>
  <si>
    <t>max('VW_WHSE_METRIC_GOAL'[GOAL_PCT])</t>
  </si>
  <si>
    <t>OTIF Target</t>
  </si>
  <si>
    <t>CALCULATE([Goal],'VW_WHSE_METRIC_GOAL'[GOAL_NM]="OTIF Target")</t>
  </si>
  <si>
    <t>Table Name</t>
  </si>
  <si>
    <t>Source</t>
  </si>
  <si>
    <t>Dependency</t>
  </si>
  <si>
    <t>CFG_GL_INCOME_STMT</t>
  </si>
  <si>
    <t>Datamart</t>
  </si>
  <si>
    <t>Defines nodes/GL for the income statement outline</t>
  </si>
  <si>
    <t>CFG_GL_INCOME_STMT_Option2</t>
  </si>
  <si>
    <t>Project</t>
  </si>
  <si>
    <t>Limited view of CFG_GL_INCOME_STMT to provide Income statement specific sort order</t>
  </si>
  <si>
    <t>CFG_GL_OUTLINE_MODE</t>
  </si>
  <si>
    <t>Used to define nodes for non-Income statment GL metrics</t>
  </si>
  <si>
    <t>CFG_ORG_USER_ACCESS</t>
  </si>
  <si>
    <t>Used to manage users against Org, Market, or Warehouse based security access.</t>
  </si>
  <si>
    <t>Fact table</t>
  </si>
  <si>
    <t>Fact table. Used for Detail and Trend visualizations on NLP scorecard.</t>
  </si>
  <si>
    <t>Fact table.  NOTE: In DEV, a filter is applied to limit the data volume</t>
  </si>
  <si>
    <t>Labels - BMC OS Productivity</t>
  </si>
  <si>
    <t>Supports the multi-measure visualization for BMC OS Productivity across Actual, Budget and PY</t>
  </si>
  <si>
    <t>Supports measures as a selector for the Millwork Trend graph</t>
  </si>
  <si>
    <t>Supports the multi-measure visualization for Organic Growth of Value-Adds</t>
  </si>
  <si>
    <t>Labels - OTIF Trend Analysis</t>
  </si>
  <si>
    <t>Supports measures as a selector for the OTIF Trend graph</t>
  </si>
  <si>
    <t>Supports measures as a selector for the ReadyFrame Trend graph</t>
  </si>
  <si>
    <t>Supports measures as a selector for the SG&amp;A Trend graph. First level selection % of AGP or % of Sales.</t>
  </si>
  <si>
    <t>Supports measures as a selector for the SG&amp;A Trend graph. Second level selection SG&amp;A grouping: Labor Selling, OPEX, Total Labor Costs, Total</t>
  </si>
  <si>
    <t>Supports measures as a selector for the Summary Trend analysis graph</t>
  </si>
  <si>
    <t>Supports measures as a selector for the Truss Trend graph</t>
  </si>
  <si>
    <t>Slicer Selections</t>
  </si>
  <si>
    <t>Placeholder table for organization of measures used for global filter breadcrumbs</t>
  </si>
  <si>
    <t>Sort LEVEL1</t>
  </si>
  <si>
    <t>A query against CFG_GL_INCOME_STMT to produce a distinct list of LEVEL1 and IMPORT_ORDER. Used to create a custom sort column for LEVEL1 within CFG_GL_INCOME_STATEMENT.</t>
  </si>
  <si>
    <t>Sort LEVEL2</t>
  </si>
  <si>
    <t>A query against CFG_GL_INCOME_STMT to produce a distinct list of LEVEL2 and IMPORT_ORDER. Used to create a custom sort column for LEVEL2 within CFG_GL_INCOME_STATEMENT.</t>
  </si>
  <si>
    <t>Sort NODE_NAME</t>
  </si>
  <si>
    <t>A query against CFG_GL_INCOME_STMT to produce a distinct list of NODE_NAME and IMPORT_ORDER. Used to create a custom sort column for NODE_NAME within CFG_GL_INCOME_STATEMENT.</t>
  </si>
  <si>
    <t>Lookup table for date-related information. Contains several post-processing custom columns to facilitate reporting.</t>
  </si>
  <si>
    <t>Used to facilitate the Bridge visualization on the NLP Scorecard.</t>
  </si>
  <si>
    <t>VW_CUSTOMER_SEGMENT</t>
  </si>
  <si>
    <t>Lookup table for Customer Segment</t>
  </si>
  <si>
    <t>VW_Division</t>
  </si>
  <si>
    <t>Lookup table for Division</t>
  </si>
  <si>
    <t>VW_ORGANIZATION</t>
  </si>
  <si>
    <t>VW_EMPLOYEE_JOB_FUNCTION</t>
  </si>
  <si>
    <t>Lookup table for Employee Job Function</t>
  </si>
  <si>
    <t>VW_GL_ACCOUNTS</t>
  </si>
  <si>
    <t>Lookup table for GL Accounts</t>
  </si>
  <si>
    <t>VW_Market</t>
  </si>
  <si>
    <t>Lookup table for Market</t>
  </si>
  <si>
    <t>Organization hierarchy table</t>
  </si>
  <si>
    <t>VW_PRODUCT_GROUP</t>
  </si>
  <si>
    <t>Lookup table for Product Group.</t>
  </si>
  <si>
    <t>VW_TIME_SELECTION</t>
  </si>
  <si>
    <t>Contains filter values for global time filtering mapped to the dates (current year, prior year, 2 years ago) that should be included when that selection is made.</t>
  </si>
  <si>
    <t>Contains various values used as targets within the project.</t>
  </si>
  <si>
    <t>Active</t>
  </si>
  <si>
    <t>Table/Column 1</t>
  </si>
  <si>
    <t>Table/Column2</t>
  </si>
  <si>
    <t>Type</t>
  </si>
  <si>
    <t>Cross filter direction</t>
  </si>
  <si>
    <t>CFG_GL_INCOME_STMT.IMPORT_ORDER</t>
  </si>
  <si>
    <t>CFG_GL_INCOME_STMT_Option2.IMPORT_ORDER</t>
  </si>
  <si>
    <t>M:1</t>
  </si>
  <si>
    <t>Single</t>
  </si>
  <si>
    <t>CFG_GL_INCOME_STMT.NODE_NAME</t>
  </si>
  <si>
    <t>Sort NODE_NAME.node_name</t>
  </si>
  <si>
    <t>CFG_GL_INCOME_STMT_Option2.NODE_NAME</t>
  </si>
  <si>
    <t>1:1</t>
  </si>
  <si>
    <t>Both</t>
  </si>
  <si>
    <t>CFG_GL_OUTLINE_MODE.IMPORT_ORDER</t>
  </si>
  <si>
    <t>FACT_CUSTOMER_HOUSING_COUNT_SUMMARY.DELIVERY_DT</t>
  </si>
  <si>
    <t>VW_CALENDAR_PERIOD.Date</t>
  </si>
  <si>
    <t>FACT_CUSTOMER_HOUSING_COUNT_SUMMARY.WHSE_ID</t>
  </si>
  <si>
    <t>VW_ORGANIZATION.WHSE_ID</t>
  </si>
  <si>
    <t>FACT_CUSTOMER_SALES_NLP_DTL.CUSTOMER_SEGMENT_DESC</t>
  </si>
  <si>
    <t>VW_CUSTOMER_SEGMENT.CUST_SEGMENT_DESC</t>
  </si>
  <si>
    <t>FACT_CUSTOMER_SALES_NLP_DTL.NLP_RPT_DT</t>
  </si>
  <si>
    <t>FACT_CUSTOMER_SALES_NLP_DTL.PRODUCT_REPORT_GROUP</t>
  </si>
  <si>
    <t>VW_PRODUCT_GROUP.PROD_GRP_DESC</t>
  </si>
  <si>
    <t>M:M</t>
  </si>
  <si>
    <t>VW_PRODUCT_GROUP filters FACT_CUSTOMER_SALES_NLP_DTL</t>
  </si>
  <si>
    <t>FACT_CUSTOMER_SALES_NLP_DTL.WHSE_ID</t>
  </si>
  <si>
    <t>FACT_EMPLOYEE_HEADCOUNT_SUMMARY.JOB_FUNCTION_CD</t>
  </si>
  <si>
    <t>VW_EMPLOYEE_JOB_FUNCTION.JOB_FUNCTION_CD</t>
  </si>
  <si>
    <t>FACT_EMPLOYEE_HEADCOUNT_SUMMARY.mdy_1st</t>
  </si>
  <si>
    <t>FACT_EMPLOYEE_HEADCOUNT_SUMMARY.NODE_NAME</t>
  </si>
  <si>
    <t>FACT_EMPLOYEE_HEADCOUNT_SUMMARY.WHSE_ID</t>
  </si>
  <si>
    <t>FACT_GL_ACTUAL_WHSE_SUMMARY.CUST_SEGMENT_ID</t>
  </si>
  <si>
    <t>VW_CUSTOMER_SEGMENT.CUST_SEGMENT_ID</t>
  </si>
  <si>
    <t>FACT_GL_ACTUAL_WHSE_SUMMARY.NODE_NAME</t>
  </si>
  <si>
    <t>CFG_GL_OUTLINE_MODE.NODE_NAME</t>
  </si>
  <si>
    <t>FACT_GL_ACTUAL_WHSE_SUMMARY.TRANSACTION_DT</t>
  </si>
  <si>
    <t>FACT_GL_ACTUAL_WHSE_SUMMARY.WHSE_ID</t>
  </si>
  <si>
    <t>FACT_GL_BALANCE_SHEET_ACTUAL_SUMMARY.TRANSACTION_DT</t>
  </si>
  <si>
    <t>FACT_GL_BALANCE_SHEET_ACTUAL_SUMMARY.WHSE_ID</t>
  </si>
  <si>
    <t>FACT_GL_INCOME_STMT_SUMMARY.CUST_SEGMENT_ID</t>
  </si>
  <si>
    <t>FACT_GL_INCOME_STMT_SUMMARY.IMPORT_ORDER</t>
  </si>
  <si>
    <t>FACT_GL_INCOME_STMT_SUMMARY.NODE_NAME</t>
  </si>
  <si>
    <t>FACT_GL_INCOME_STMT_SUMMARY.Sort NODE_NAME.import_order</t>
  </si>
  <si>
    <t>Sort NODE_NAME.import_order</t>
  </si>
  <si>
    <t>FACT_GL_INCOME_STMT_SUMMARY.TRANSACTION_DT</t>
  </si>
  <si>
    <t>FACT_GL_INCOME_STMT_SUMMARY.WHSE_ID</t>
  </si>
  <si>
    <t>FACT_HOUSING_MARKET_STARTS.Housing_Starts_RPT_Date_Plus_1_Month</t>
  </si>
  <si>
    <t>FACT_HOUSING_MARKET_STARTS.MARKET_ID</t>
  </si>
  <si>
    <t>VW_ORGANIZATION.MARKET_ID</t>
  </si>
  <si>
    <t>VW_ORGANIZATION filters FACT_HOUSING_MARKET_STARTS</t>
  </si>
  <si>
    <t>FACT_LABOR_HOURS_WORKED_SUMMARY.JOB_FUNCTION_CD</t>
  </si>
  <si>
    <t>FACT_LABOR_HOURS_WORKED_SUMMARY.NODE_NAME</t>
  </si>
  <si>
    <t>FACT_LABOR_HOURS_WORKED_SUMMARY.WHSE_ID</t>
  </si>
  <si>
    <t>FACT_LABOR_HOURS_WORKED_SUMMARY.WORK_DT</t>
  </si>
  <si>
    <t>FACT_OSHA_RECORDABLE_SUMMARY.REPORT_DT</t>
  </si>
  <si>
    <t>FACT_OSHA_RECORDABLE_SUMMARY.WHSE_ID</t>
  </si>
  <si>
    <t>FACT_READYFRAME_SUMMARY.READYFRAME_RPT_DT</t>
  </si>
  <si>
    <t>FACT_READYFRAME_SUMMARY.WHSE_ID</t>
  </si>
  <si>
    <t>FACT_TRUSS_SUMMARY.TRUSS_RPT_DT</t>
  </si>
  <si>
    <t>FACT_TRUSS_SUMMARY.WHSE_ID</t>
  </si>
  <si>
    <t>FACT_WHSE_BOARD_FOOTAGE_SUMMARY.CUST_SEGMENT_ID</t>
  </si>
  <si>
    <t>FACT_WHSE_BOARD_FOOTAGE_SUMMARY.INVOICE_DT</t>
  </si>
  <si>
    <t>FACT_WHSE_BOARD_FOOTAGE_SUMMARY.PROD_CATG_ID</t>
  </si>
  <si>
    <t>VW_PRODUCT_GROUP.PROD_CATG_ID</t>
  </si>
  <si>
    <t>FACT_WHSE_BOARD_FOOTAGE_SUMMARY.WHSE_ID</t>
  </si>
  <si>
    <t>FACT_WHSE_INVENTORY_DOORS_SUMMARY.PRODUCT_REPORT_GROUP</t>
  </si>
  <si>
    <t>VW_PRODUCT_GROUP.PRODUCT_REPORT_GROUP</t>
  </si>
  <si>
    <t>VW_PRODUCT_GROUP filters FACT_WHSE_INVENTORY_DOORS_SUMMARY</t>
  </si>
  <si>
    <t>FACT_WHSE_INVENTORY_DOORS_SUMMARY.TRANSACTION_DT</t>
  </si>
  <si>
    <t>FACT_WHSE_INVENTORY_DOORS_SUMMARY.WHSE_ID</t>
  </si>
  <si>
    <t>FACT_WHSE_SALES_OTIF_SUMMARY.CUSTOMER_SEGMENT_ID</t>
  </si>
  <si>
    <t>FACT_WHSE_SALES_OTIF_SUMMARY.SHIP_DT</t>
  </si>
  <si>
    <t>FACT_WHSE_SALES_OTIF_SUMMARY.WHSE_ID</t>
  </si>
  <si>
    <t>FACT_WHSE_SALES_SUMMARY.CUSTOMER_SEGMENT_ID</t>
  </si>
  <si>
    <t>FACT_WHSE_SALES_SUMMARY.INVOICE_DT</t>
  </si>
  <si>
    <t>FACT_WHSE_SALES_SUMMARY.PROD_CATG_ID</t>
  </si>
  <si>
    <t>FACT_WHSE_SALES_SUMMARY.WHSE_ID</t>
  </si>
  <si>
    <t>Sort LEVEL1 (import_order)</t>
  </si>
  <si>
    <t>Sort LEVEL2 (import_order)</t>
  </si>
  <si>
    <t>VW_CUSTOMER_NLP.CUSTOMER_SEGMENT_DESC</t>
  </si>
  <si>
    <t>VW_CUSTOMER_NLP.PRODUCT_REPORT_GROUP</t>
  </si>
  <si>
    <t>VW_PRODUCT_GROUP filters VW_CUSTOMER_NLP</t>
  </si>
  <si>
    <t>VW_CUSTOMER_NLP.WHSE_ID</t>
  </si>
  <si>
    <t>VW_EMPLOYEE_JOB_FUNCTION.GL_ACCT_NBR</t>
  </si>
  <si>
    <t>VW_GL_ACCOUNTS.GL_ACCT_NBR</t>
  </si>
  <si>
    <t>VW_Market.DIVISION_ID</t>
  </si>
  <si>
    <t>VW_Division.DIVISION_ID</t>
  </si>
  <si>
    <t>VW_Market.MARKET_ID</t>
  </si>
  <si>
    <t>Value_Add.Product_Report_Group</t>
  </si>
  <si>
    <t>VW_TIME_SELECTION.DATE</t>
  </si>
  <si>
    <t>VW_TIME_SELECTION.DATE_PY</t>
  </si>
  <si>
    <t>Defined as inactive and explicitly declared in "USERELATIONSHIP" for PY and PY-1 measure calculations</t>
  </si>
  <si>
    <t>VW_TIME_SELECTION.DATE_PY-1</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</si>
</sst>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theme="1"/>
      <name val="Calibri"/>
      <scheme val="minor"/>
    </font>
    <font>
      <b/>
      <sz val="12.0"/>
      <color theme="1"/>
      <name val="Calibri"/>
    </font>
    <font>
      <sz val="12.0"/>
      <color theme="1"/>
      <name val="Calibri"/>
    </font>
    <font>
      <i/>
      <sz val="12.0"/>
      <color theme="1"/>
      <name val="Calibri"/>
    </font>
    <font>
      <b/>
      <color theme="1"/>
      <name val="Calibri"/>
    </font>
    <font>
      <color theme="1"/>
      <name val="Calibri"/>
    </font>
    <font>
      <color rgb="FF000000"/>
      <name val="Calibri"/>
    </font>
    <font>
      <color rgb="FF000000"/>
      <name val="Roboto"/>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Font="1"/>
    <xf borderId="0" fillId="0" fontId="2" numFmtId="0" xfId="0" applyAlignment="1" applyFont="1">
      <alignment shrinkToFit="0" wrapText="1"/>
    </xf>
    <xf borderId="0" fillId="0" fontId="3" numFmtId="0" xfId="0" applyAlignment="1" applyFont="1">
      <alignment shrinkToFit="0" wrapText="1"/>
    </xf>
    <xf borderId="0" fillId="0" fontId="2" numFmtId="0" xfId="0" applyAlignment="1" applyFont="1">
      <alignment readingOrder="0" shrinkToFit="0" wrapText="1"/>
    </xf>
    <xf borderId="0" fillId="0" fontId="4" numFmtId="0" xfId="0" applyFont="1"/>
    <xf borderId="0" fillId="0" fontId="5" numFmtId="0" xfId="0" applyFont="1"/>
    <xf borderId="0" fillId="2" fontId="6" numFmtId="0" xfId="0" applyAlignment="1" applyFill="1" applyFont="1">
      <alignment horizontal="left"/>
    </xf>
    <xf borderId="0" fillId="0" fontId="6" numFmtId="0" xfId="0" applyAlignment="1" applyFont="1">
      <alignment horizontal="left"/>
    </xf>
    <xf quotePrefix="1" borderId="0" fillId="0" fontId="5" numFmtId="0" xfId="0" applyFont="1"/>
    <xf borderId="0" fillId="2" fontId="7" numFmtId="0" xfId="0" applyFont="1"/>
    <xf borderId="0" fillId="0" fontId="4" numFmtId="0" xfId="0" applyAlignment="1" applyFont="1">
      <alignment shrinkToFit="0" wrapText="1"/>
    </xf>
    <xf borderId="0" fillId="0" fontId="5" numFmtId="0" xfId="0" applyAlignment="1" applyFont="1">
      <alignment shrinkToFit="0" wrapText="1"/>
    </xf>
  </cellXfs>
  <cellStyles count="1">
    <cellStyle xfId="0" name="Normal" builtinId="0"/>
  </cellStyles>
  <dxfs count="1">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6.57"/>
    <col customWidth="1" min="2" max="2" width="89.29"/>
    <col customWidth="1" min="3" max="6" width="14.43"/>
  </cols>
  <sheetData>
    <row r="1">
      <c r="A1" s="1" t="s">
        <v>0</v>
      </c>
      <c r="B1" s="2" t="s">
        <v>1</v>
      </c>
    </row>
    <row r="2">
      <c r="A2" s="1"/>
      <c r="B2" s="2"/>
    </row>
    <row r="3">
      <c r="A3" s="1" t="s">
        <v>2</v>
      </c>
      <c r="B3" s="2" t="s">
        <v>3</v>
      </c>
    </row>
    <row r="4">
      <c r="A4" s="1"/>
      <c r="B4" s="3" t="s">
        <v>4</v>
      </c>
    </row>
    <row r="5">
      <c r="A5" s="1"/>
      <c r="B5" s="2"/>
    </row>
    <row r="6">
      <c r="A6" s="1" t="s">
        <v>5</v>
      </c>
      <c r="B6" s="2" t="s">
        <v>6</v>
      </c>
    </row>
    <row r="7">
      <c r="A7" s="1"/>
      <c r="B7" s="2"/>
    </row>
    <row r="8">
      <c r="A8" s="1" t="s">
        <v>7</v>
      </c>
      <c r="B8" s="4" t="s">
        <v>8</v>
      </c>
    </row>
    <row r="9">
      <c r="A9" s="1"/>
      <c r="B9" s="2"/>
    </row>
    <row r="10">
      <c r="A10" s="1" t="s">
        <v>9</v>
      </c>
      <c r="B10" s="2" t="s">
        <v>10</v>
      </c>
    </row>
    <row r="11">
      <c r="A11" s="1"/>
      <c r="B11" s="2"/>
    </row>
    <row r="12">
      <c r="A12" s="1"/>
      <c r="B12" s="2"/>
    </row>
    <row r="13">
      <c r="A13" s="1"/>
      <c r="B13" s="2"/>
    </row>
    <row r="14">
      <c r="A14" s="1"/>
      <c r="B14" s="2"/>
    </row>
    <row r="15">
      <c r="A15" s="1"/>
      <c r="B15" s="2"/>
    </row>
    <row r="16">
      <c r="A16" s="1"/>
      <c r="B16" s="2"/>
    </row>
    <row r="17">
      <c r="A17" s="1"/>
      <c r="B17" s="2"/>
    </row>
    <row r="18">
      <c r="A18" s="1"/>
      <c r="B18" s="2"/>
    </row>
    <row r="19">
      <c r="A19" s="1"/>
      <c r="B19" s="2"/>
    </row>
    <row r="20">
      <c r="A20" s="1"/>
      <c r="B20" s="2"/>
    </row>
    <row r="21" ht="15.75" customHeight="1">
      <c r="A21" s="1"/>
      <c r="B21" s="2"/>
    </row>
    <row r="22" ht="15.75" customHeight="1">
      <c r="A22" s="1"/>
      <c r="B22" s="2"/>
    </row>
    <row r="23" ht="15.75" customHeight="1">
      <c r="A23" s="1"/>
      <c r="B23" s="2"/>
    </row>
    <row r="24" ht="15.75" customHeight="1">
      <c r="A24" s="1"/>
      <c r="B24" s="2"/>
    </row>
    <row r="25" ht="15.75" customHeight="1">
      <c r="A25" s="1"/>
      <c r="B25" s="2"/>
    </row>
    <row r="26" ht="15.75" customHeight="1">
      <c r="A26" s="1"/>
      <c r="B26" s="2"/>
    </row>
    <row r="27" ht="15.75" customHeight="1">
      <c r="A27" s="1"/>
      <c r="B27" s="2"/>
    </row>
    <row r="28" ht="15.75" customHeight="1">
      <c r="A28" s="1"/>
      <c r="B28" s="2"/>
    </row>
    <row r="29" ht="15.75" customHeight="1">
      <c r="A29" s="1"/>
      <c r="B29" s="2"/>
    </row>
    <row r="30" ht="15.75" customHeight="1">
      <c r="A30" s="1"/>
      <c r="B30" s="2"/>
    </row>
    <row r="31" ht="15.75" customHeight="1">
      <c r="A31" s="1"/>
      <c r="B31" s="2"/>
    </row>
    <row r="32" ht="15.75" customHeight="1">
      <c r="A32" s="1"/>
      <c r="B32" s="2"/>
    </row>
    <row r="33" ht="15.75" customHeight="1">
      <c r="A33" s="1"/>
      <c r="B33" s="2"/>
    </row>
    <row r="34" ht="15.75" customHeight="1">
      <c r="A34" s="1"/>
      <c r="B34" s="2"/>
    </row>
    <row r="35" ht="15.75" customHeight="1">
      <c r="A35" s="1"/>
      <c r="B35" s="2"/>
    </row>
    <row r="36" ht="15.75" customHeight="1">
      <c r="A36" s="1"/>
      <c r="B36" s="2"/>
    </row>
    <row r="37" ht="15.75" customHeight="1">
      <c r="A37" s="1"/>
      <c r="B37" s="2"/>
    </row>
    <row r="38" ht="15.75" customHeight="1">
      <c r="A38" s="1"/>
      <c r="B38" s="2"/>
    </row>
    <row r="39" ht="15.75" customHeight="1">
      <c r="A39" s="1"/>
      <c r="B39" s="2"/>
    </row>
    <row r="40" ht="15.75" customHeight="1">
      <c r="A40" s="1"/>
      <c r="B40" s="2"/>
    </row>
    <row r="41" ht="15.75" customHeight="1">
      <c r="A41" s="1"/>
      <c r="B41" s="2"/>
    </row>
    <row r="42" ht="15.75" customHeight="1">
      <c r="A42" s="1"/>
      <c r="B42" s="2"/>
    </row>
    <row r="43" ht="15.75" customHeight="1">
      <c r="A43" s="1"/>
      <c r="B43" s="2"/>
    </row>
    <row r="44" ht="15.75" customHeight="1">
      <c r="A44" s="1"/>
      <c r="B44" s="2"/>
    </row>
    <row r="45" ht="15.75" customHeight="1">
      <c r="A45" s="1"/>
      <c r="B45" s="2"/>
    </row>
    <row r="46" ht="15.75" customHeight="1">
      <c r="A46" s="1"/>
      <c r="B46" s="2"/>
    </row>
    <row r="47" ht="15.75" customHeight="1">
      <c r="A47" s="1"/>
      <c r="B47" s="2"/>
    </row>
    <row r="48" ht="15.75" customHeight="1">
      <c r="A48" s="1"/>
      <c r="B48" s="2"/>
    </row>
    <row r="49" ht="15.75" customHeight="1">
      <c r="A49" s="1"/>
      <c r="B49" s="2"/>
    </row>
    <row r="50" ht="15.75" customHeight="1">
      <c r="A50" s="1"/>
      <c r="B50" s="2"/>
    </row>
    <row r="51" ht="15.75" customHeight="1">
      <c r="A51" s="1"/>
      <c r="B51" s="2"/>
    </row>
    <row r="52" ht="15.75" customHeight="1">
      <c r="A52" s="1"/>
      <c r="B52" s="2"/>
    </row>
    <row r="53" ht="15.75" customHeight="1">
      <c r="A53" s="1"/>
      <c r="B53" s="2"/>
    </row>
    <row r="54" ht="15.75" customHeight="1">
      <c r="A54" s="1"/>
      <c r="B54" s="2"/>
    </row>
    <row r="55" ht="15.75" customHeight="1">
      <c r="A55" s="1"/>
      <c r="B55" s="2"/>
    </row>
    <row r="56" ht="15.75" customHeight="1">
      <c r="A56" s="1"/>
      <c r="B56" s="2"/>
    </row>
    <row r="57" ht="15.75" customHeight="1">
      <c r="A57" s="1"/>
      <c r="B57" s="2"/>
    </row>
    <row r="58" ht="15.75" customHeight="1">
      <c r="A58" s="1"/>
      <c r="B58" s="2"/>
    </row>
    <row r="59" ht="15.75" customHeight="1">
      <c r="A59" s="1"/>
      <c r="B59" s="2"/>
    </row>
    <row r="60" ht="15.75" customHeight="1">
      <c r="A60" s="1"/>
      <c r="B60" s="2"/>
    </row>
    <row r="61" ht="15.75" customHeight="1">
      <c r="A61" s="1"/>
      <c r="B61" s="2"/>
    </row>
    <row r="62" ht="15.75" customHeight="1">
      <c r="A62" s="1"/>
      <c r="B62" s="2"/>
    </row>
    <row r="63" ht="15.75" customHeight="1">
      <c r="A63" s="1"/>
      <c r="B63" s="2"/>
    </row>
    <row r="64" ht="15.75" customHeight="1">
      <c r="A64" s="1"/>
      <c r="B64" s="2"/>
    </row>
    <row r="65" ht="15.75" customHeight="1">
      <c r="A65" s="1"/>
      <c r="B65" s="2"/>
    </row>
    <row r="66" ht="15.75" customHeight="1">
      <c r="A66" s="1"/>
      <c r="B66" s="2"/>
    </row>
    <row r="67" ht="15.75" customHeight="1">
      <c r="A67" s="1"/>
      <c r="B67" s="2"/>
    </row>
    <row r="68" ht="15.75" customHeight="1">
      <c r="A68" s="1"/>
      <c r="B68" s="2"/>
    </row>
    <row r="69" ht="15.75" customHeight="1">
      <c r="A69" s="1"/>
      <c r="B69" s="2"/>
    </row>
    <row r="70" ht="15.75" customHeight="1">
      <c r="A70" s="1"/>
      <c r="B70" s="2"/>
    </row>
    <row r="71" ht="15.75" customHeight="1">
      <c r="A71" s="1"/>
      <c r="B71" s="2"/>
    </row>
    <row r="72" ht="15.75" customHeight="1">
      <c r="A72" s="1"/>
      <c r="B72" s="2"/>
    </row>
    <row r="73" ht="15.75" customHeight="1">
      <c r="A73" s="1"/>
      <c r="B73" s="2"/>
    </row>
    <row r="74" ht="15.75" customHeight="1">
      <c r="A74" s="1"/>
      <c r="B74" s="2"/>
    </row>
    <row r="75" ht="15.75" customHeight="1">
      <c r="A75" s="1"/>
      <c r="B75" s="2"/>
    </row>
    <row r="76" ht="15.75" customHeight="1">
      <c r="A76" s="1"/>
      <c r="B76" s="2"/>
    </row>
    <row r="77" ht="15.75" customHeight="1">
      <c r="A77" s="1"/>
      <c r="B77" s="2"/>
    </row>
    <row r="78" ht="15.75" customHeight="1">
      <c r="A78" s="1"/>
      <c r="B78" s="2"/>
    </row>
    <row r="79" ht="15.75" customHeight="1">
      <c r="A79" s="1"/>
      <c r="B79" s="2"/>
    </row>
    <row r="80" ht="15.75" customHeight="1">
      <c r="A80" s="1"/>
      <c r="B80" s="2"/>
    </row>
    <row r="81" ht="15.75" customHeight="1">
      <c r="A81" s="1"/>
      <c r="B81" s="2"/>
    </row>
    <row r="82" ht="15.75" customHeight="1">
      <c r="A82" s="1"/>
      <c r="B82" s="2"/>
    </row>
    <row r="83" ht="15.75" customHeight="1">
      <c r="A83" s="1"/>
      <c r="B83" s="2"/>
    </row>
    <row r="84" ht="15.75" customHeight="1">
      <c r="A84" s="1"/>
      <c r="B84" s="2"/>
    </row>
    <row r="85" ht="15.75" customHeight="1">
      <c r="A85" s="1"/>
      <c r="B85" s="2"/>
    </row>
    <row r="86" ht="15.75" customHeight="1">
      <c r="A86" s="1"/>
      <c r="B86" s="2"/>
    </row>
    <row r="87" ht="15.75" customHeight="1">
      <c r="A87" s="1"/>
      <c r="B87" s="2"/>
    </row>
    <row r="88" ht="15.75" customHeight="1">
      <c r="A88" s="1"/>
      <c r="B88" s="2"/>
    </row>
    <row r="89" ht="15.75" customHeight="1">
      <c r="A89" s="1"/>
      <c r="B89" s="2"/>
    </row>
    <row r="90" ht="15.75" customHeight="1">
      <c r="A90" s="1"/>
      <c r="B90" s="2"/>
    </row>
    <row r="91" ht="15.75" customHeight="1">
      <c r="A91" s="1"/>
      <c r="B91" s="2"/>
    </row>
    <row r="92" ht="15.75" customHeight="1">
      <c r="A92" s="1"/>
      <c r="B92" s="2"/>
    </row>
    <row r="93" ht="15.75" customHeight="1">
      <c r="A93" s="1"/>
      <c r="B93" s="2"/>
    </row>
    <row r="94" ht="15.75" customHeight="1">
      <c r="A94" s="1"/>
      <c r="B94" s="2"/>
    </row>
    <row r="95" ht="15.75" customHeight="1">
      <c r="A95" s="1"/>
      <c r="B95" s="2"/>
    </row>
    <row r="96" ht="15.75" customHeight="1">
      <c r="A96" s="1"/>
      <c r="B96" s="2"/>
    </row>
    <row r="97" ht="15.75" customHeight="1">
      <c r="A97" s="1"/>
      <c r="B97" s="2"/>
    </row>
    <row r="98" ht="15.75" customHeight="1">
      <c r="A98" s="1"/>
      <c r="B98" s="2"/>
    </row>
    <row r="99" ht="15.75" customHeight="1">
      <c r="A99" s="1"/>
      <c r="B99" s="2"/>
    </row>
    <row r="100" ht="15.75" customHeight="1">
      <c r="A100" s="1"/>
      <c r="B100" s="2"/>
    </row>
    <row r="101" ht="15.75" customHeight="1">
      <c r="A101" s="1"/>
      <c r="B101" s="2"/>
    </row>
    <row r="102" ht="15.75" customHeight="1">
      <c r="A102" s="1"/>
      <c r="B102" s="2"/>
    </row>
    <row r="103" ht="15.75" customHeight="1">
      <c r="A103" s="1"/>
      <c r="B103" s="2"/>
    </row>
    <row r="104" ht="15.75" customHeight="1">
      <c r="A104" s="1"/>
      <c r="B104" s="2"/>
    </row>
    <row r="105" ht="15.75" customHeight="1">
      <c r="A105" s="1"/>
      <c r="B105" s="2"/>
    </row>
    <row r="106" ht="15.75" customHeight="1">
      <c r="A106" s="1"/>
      <c r="B106" s="2"/>
    </row>
    <row r="107" ht="15.75" customHeight="1">
      <c r="A107" s="1"/>
      <c r="B107" s="2"/>
    </row>
    <row r="108" ht="15.75" customHeight="1">
      <c r="A108" s="1"/>
      <c r="B108" s="2"/>
    </row>
    <row r="109" ht="15.75" customHeight="1">
      <c r="A109" s="1"/>
      <c r="B109" s="2"/>
    </row>
    <row r="110" ht="15.75" customHeight="1">
      <c r="A110" s="1"/>
      <c r="B110" s="2"/>
    </row>
    <row r="111" ht="15.75" customHeight="1">
      <c r="A111" s="1"/>
      <c r="B111" s="2"/>
    </row>
    <row r="112" ht="15.75" customHeight="1">
      <c r="A112" s="1"/>
      <c r="B112" s="2"/>
    </row>
    <row r="113" ht="15.75" customHeight="1">
      <c r="A113" s="1"/>
      <c r="B113" s="2"/>
    </row>
    <row r="114" ht="15.75" customHeight="1">
      <c r="A114" s="1"/>
      <c r="B114" s="2"/>
    </row>
    <row r="115" ht="15.75" customHeight="1">
      <c r="A115" s="1"/>
      <c r="B115" s="2"/>
    </row>
    <row r="116" ht="15.75" customHeight="1">
      <c r="A116" s="1"/>
      <c r="B116" s="2"/>
    </row>
    <row r="117" ht="15.75" customHeight="1">
      <c r="A117" s="1"/>
      <c r="B117" s="2"/>
    </row>
    <row r="118" ht="15.75" customHeight="1">
      <c r="A118" s="1"/>
      <c r="B118" s="2"/>
    </row>
    <row r="119" ht="15.75" customHeight="1">
      <c r="A119" s="1"/>
      <c r="B119" s="2"/>
    </row>
    <row r="120" ht="15.75" customHeight="1">
      <c r="A120" s="1"/>
      <c r="B120" s="2"/>
    </row>
    <row r="121" ht="15.75" customHeight="1">
      <c r="A121" s="1"/>
      <c r="B121" s="2"/>
    </row>
    <row r="122" ht="15.75" customHeight="1">
      <c r="A122" s="1"/>
      <c r="B122" s="2"/>
    </row>
    <row r="123" ht="15.75" customHeight="1">
      <c r="A123" s="1"/>
      <c r="B123" s="2"/>
    </row>
    <row r="124" ht="15.75" customHeight="1">
      <c r="A124" s="1"/>
      <c r="B124" s="2"/>
    </row>
    <row r="125" ht="15.75" customHeight="1">
      <c r="A125" s="1"/>
      <c r="B125" s="2"/>
    </row>
    <row r="126" ht="15.75" customHeight="1">
      <c r="A126" s="1"/>
      <c r="B126" s="2"/>
    </row>
    <row r="127" ht="15.75" customHeight="1">
      <c r="A127" s="1"/>
      <c r="B127" s="2"/>
    </row>
    <row r="128" ht="15.75" customHeight="1">
      <c r="A128" s="1"/>
      <c r="B128" s="2"/>
    </row>
    <row r="129" ht="15.75" customHeight="1">
      <c r="A129" s="1"/>
      <c r="B129" s="2"/>
    </row>
    <row r="130" ht="15.75" customHeight="1">
      <c r="A130" s="1"/>
      <c r="B130" s="2"/>
    </row>
    <row r="131" ht="15.75" customHeight="1">
      <c r="A131" s="1"/>
      <c r="B131" s="2"/>
    </row>
    <row r="132" ht="15.75" customHeight="1">
      <c r="A132" s="1"/>
      <c r="B132" s="2"/>
    </row>
    <row r="133" ht="15.75" customHeight="1">
      <c r="A133" s="1"/>
      <c r="B133" s="2"/>
    </row>
    <row r="134" ht="15.75" customHeight="1">
      <c r="A134" s="1"/>
      <c r="B134" s="2"/>
    </row>
    <row r="135" ht="15.75" customHeight="1">
      <c r="A135" s="1"/>
      <c r="B135" s="2"/>
    </row>
    <row r="136" ht="15.75" customHeight="1">
      <c r="A136" s="1"/>
      <c r="B136" s="2"/>
    </row>
    <row r="137" ht="15.75" customHeight="1">
      <c r="A137" s="1"/>
      <c r="B137" s="2"/>
    </row>
    <row r="138" ht="15.75" customHeight="1">
      <c r="A138" s="1"/>
      <c r="B138" s="2"/>
    </row>
    <row r="139" ht="15.75" customHeight="1">
      <c r="A139" s="1"/>
      <c r="B139" s="2"/>
    </row>
    <row r="140" ht="15.75" customHeight="1">
      <c r="A140" s="1"/>
      <c r="B140" s="2"/>
    </row>
    <row r="141" ht="15.75" customHeight="1">
      <c r="A141" s="1"/>
      <c r="B141" s="2"/>
    </row>
    <row r="142" ht="15.75" customHeight="1">
      <c r="A142" s="1"/>
      <c r="B142" s="2"/>
    </row>
    <row r="143" ht="15.75" customHeight="1">
      <c r="A143" s="1"/>
      <c r="B143" s="2"/>
    </row>
    <row r="144" ht="15.75" customHeight="1">
      <c r="A144" s="1"/>
      <c r="B144" s="2"/>
    </row>
    <row r="145" ht="15.75" customHeight="1">
      <c r="A145" s="1"/>
      <c r="B145" s="2"/>
    </row>
    <row r="146" ht="15.75" customHeight="1">
      <c r="A146" s="1"/>
      <c r="B146" s="2"/>
    </row>
    <row r="147" ht="15.75" customHeight="1">
      <c r="A147" s="1"/>
      <c r="B147" s="2"/>
    </row>
    <row r="148" ht="15.75" customHeight="1">
      <c r="A148" s="1"/>
      <c r="B148" s="2"/>
    </row>
    <row r="149" ht="15.75" customHeight="1">
      <c r="A149" s="1"/>
      <c r="B149" s="2"/>
    </row>
    <row r="150" ht="15.75" customHeight="1">
      <c r="A150" s="1"/>
      <c r="B150" s="2"/>
    </row>
    <row r="151" ht="15.75" customHeight="1">
      <c r="A151" s="1"/>
      <c r="B151" s="2"/>
    </row>
    <row r="152" ht="15.75" customHeight="1">
      <c r="A152" s="1"/>
      <c r="B152" s="2"/>
    </row>
    <row r="153" ht="15.75" customHeight="1">
      <c r="A153" s="1"/>
      <c r="B153" s="2"/>
    </row>
    <row r="154" ht="15.75" customHeight="1">
      <c r="A154" s="1"/>
      <c r="B154" s="2"/>
    </row>
    <row r="155" ht="15.75" customHeight="1">
      <c r="A155" s="1"/>
      <c r="B155" s="2"/>
    </row>
    <row r="156" ht="15.75" customHeight="1">
      <c r="A156" s="1"/>
      <c r="B156" s="2"/>
    </row>
    <row r="157" ht="15.75" customHeight="1">
      <c r="A157" s="1"/>
      <c r="B157" s="2"/>
    </row>
    <row r="158" ht="15.75" customHeight="1">
      <c r="A158" s="1"/>
      <c r="B158" s="2"/>
    </row>
    <row r="159" ht="15.75" customHeight="1">
      <c r="A159" s="1"/>
      <c r="B159" s="2"/>
    </row>
    <row r="160" ht="15.75" customHeight="1">
      <c r="A160" s="1"/>
      <c r="B160" s="2"/>
    </row>
    <row r="161" ht="15.75" customHeight="1">
      <c r="A161" s="1"/>
      <c r="B161" s="2"/>
    </row>
    <row r="162" ht="15.75" customHeight="1">
      <c r="A162" s="1"/>
      <c r="B162" s="2"/>
    </row>
    <row r="163" ht="15.75" customHeight="1">
      <c r="A163" s="1"/>
      <c r="B163" s="2"/>
    </row>
    <row r="164" ht="15.75" customHeight="1">
      <c r="A164" s="1"/>
      <c r="B164" s="2"/>
    </row>
    <row r="165" ht="15.75" customHeight="1">
      <c r="A165" s="1"/>
      <c r="B165" s="2"/>
    </row>
    <row r="166" ht="15.75" customHeight="1">
      <c r="A166" s="1"/>
      <c r="B166" s="2"/>
    </row>
    <row r="167" ht="15.75" customHeight="1">
      <c r="A167" s="1"/>
      <c r="B167" s="2"/>
    </row>
    <row r="168" ht="15.75" customHeight="1">
      <c r="A168" s="1"/>
      <c r="B168" s="2"/>
    </row>
    <row r="169" ht="15.75" customHeight="1">
      <c r="A169" s="1"/>
      <c r="B169" s="2"/>
    </row>
    <row r="170" ht="15.75" customHeight="1">
      <c r="A170" s="1"/>
      <c r="B170" s="2"/>
    </row>
    <row r="171" ht="15.75" customHeight="1">
      <c r="A171" s="1"/>
      <c r="B171" s="2"/>
    </row>
    <row r="172" ht="15.75" customHeight="1">
      <c r="A172" s="1"/>
      <c r="B172" s="2"/>
    </row>
    <row r="173" ht="15.75" customHeight="1">
      <c r="A173" s="1"/>
      <c r="B173" s="2"/>
    </row>
    <row r="174" ht="15.75" customHeight="1">
      <c r="A174" s="1"/>
      <c r="B174" s="2"/>
    </row>
    <row r="175" ht="15.75" customHeight="1">
      <c r="A175" s="1"/>
      <c r="B175" s="2"/>
    </row>
    <row r="176" ht="15.75" customHeight="1">
      <c r="A176" s="1"/>
      <c r="B176" s="2"/>
    </row>
    <row r="177" ht="15.75" customHeight="1">
      <c r="A177" s="1"/>
      <c r="B177" s="2"/>
    </row>
    <row r="178" ht="15.75" customHeight="1">
      <c r="A178" s="1"/>
      <c r="B178" s="2"/>
    </row>
    <row r="179" ht="15.75" customHeight="1">
      <c r="A179" s="1"/>
      <c r="B179" s="2"/>
    </row>
    <row r="180" ht="15.75" customHeight="1">
      <c r="A180" s="1"/>
      <c r="B180" s="2"/>
    </row>
    <row r="181" ht="15.75" customHeight="1">
      <c r="A181" s="1"/>
      <c r="B181" s="2"/>
    </row>
    <row r="182" ht="15.75" customHeight="1">
      <c r="A182" s="1"/>
      <c r="B182" s="2"/>
    </row>
    <row r="183" ht="15.75" customHeight="1">
      <c r="A183" s="1"/>
      <c r="B183" s="2"/>
    </row>
    <row r="184" ht="15.75" customHeight="1">
      <c r="A184" s="1"/>
      <c r="B184" s="2"/>
    </row>
    <row r="185" ht="15.75" customHeight="1">
      <c r="A185" s="1"/>
      <c r="B185" s="2"/>
    </row>
    <row r="186" ht="15.75" customHeight="1">
      <c r="A186" s="1"/>
      <c r="B186" s="2"/>
    </row>
    <row r="187" ht="15.75" customHeight="1">
      <c r="A187" s="1"/>
      <c r="B187" s="2"/>
    </row>
    <row r="188" ht="15.75" customHeight="1">
      <c r="A188" s="1"/>
      <c r="B188" s="2"/>
    </row>
    <row r="189" ht="15.75" customHeight="1">
      <c r="A189" s="1"/>
      <c r="B189" s="2"/>
    </row>
    <row r="190" ht="15.75" customHeight="1">
      <c r="A190" s="1"/>
      <c r="B190" s="2"/>
    </row>
    <row r="191" ht="15.75" customHeight="1">
      <c r="A191" s="1"/>
      <c r="B191" s="2"/>
    </row>
    <row r="192" ht="15.75" customHeight="1">
      <c r="A192" s="1"/>
      <c r="B192" s="2"/>
    </row>
    <row r="193" ht="15.75" customHeight="1">
      <c r="A193" s="1"/>
      <c r="B193" s="2"/>
    </row>
    <row r="194" ht="15.75" customHeight="1">
      <c r="A194" s="1"/>
      <c r="B194" s="2"/>
    </row>
    <row r="195" ht="15.75" customHeight="1">
      <c r="A195" s="1"/>
      <c r="B195" s="2"/>
    </row>
    <row r="196" ht="15.75" customHeight="1">
      <c r="A196" s="1"/>
      <c r="B196" s="2"/>
    </row>
    <row r="197" ht="15.75" customHeight="1">
      <c r="A197" s="1"/>
      <c r="B197" s="2"/>
    </row>
    <row r="198" ht="15.75" customHeight="1">
      <c r="A198" s="1"/>
      <c r="B198" s="2"/>
    </row>
    <row r="199" ht="15.75" customHeight="1">
      <c r="A199" s="1"/>
      <c r="B199" s="2"/>
    </row>
    <row r="200" ht="15.75" customHeight="1">
      <c r="A200" s="1"/>
      <c r="B200" s="2"/>
    </row>
    <row r="201" ht="15.75" customHeight="1">
      <c r="A201" s="1"/>
      <c r="B201" s="2"/>
    </row>
    <row r="202" ht="15.75" customHeight="1">
      <c r="A202" s="1"/>
      <c r="B202" s="2"/>
    </row>
    <row r="203" ht="15.75" customHeight="1">
      <c r="A203" s="1"/>
      <c r="B203" s="2"/>
    </row>
    <row r="204" ht="15.75" customHeight="1">
      <c r="A204" s="1"/>
      <c r="B204" s="2"/>
    </row>
    <row r="205" ht="15.75" customHeight="1">
      <c r="A205" s="1"/>
      <c r="B205" s="2"/>
    </row>
    <row r="206" ht="15.75" customHeight="1">
      <c r="A206" s="1"/>
      <c r="B206" s="2"/>
    </row>
    <row r="207" ht="15.75" customHeight="1">
      <c r="A207" s="1"/>
      <c r="B207" s="2"/>
    </row>
    <row r="208" ht="15.75" customHeight="1">
      <c r="A208" s="1"/>
      <c r="B208" s="2"/>
    </row>
    <row r="209" ht="15.75" customHeight="1">
      <c r="A209" s="1"/>
      <c r="B209" s="2"/>
    </row>
    <row r="210" ht="15.75" customHeight="1">
      <c r="A210" s="1"/>
      <c r="B210" s="2"/>
    </row>
    <row r="211" ht="15.75" customHeight="1">
      <c r="A211" s="1"/>
      <c r="B211" s="2"/>
    </row>
    <row r="212" ht="15.75" customHeight="1">
      <c r="A212" s="1"/>
      <c r="B212" s="2"/>
    </row>
    <row r="213" ht="15.75" customHeight="1">
      <c r="A213" s="1"/>
      <c r="B213" s="2"/>
    </row>
    <row r="214" ht="15.75" customHeight="1">
      <c r="A214" s="1"/>
      <c r="B214" s="2"/>
    </row>
    <row r="215" ht="15.75" customHeight="1">
      <c r="A215" s="1"/>
      <c r="B215" s="2"/>
    </row>
    <row r="216" ht="15.75" customHeight="1">
      <c r="A216" s="1"/>
      <c r="B216" s="2"/>
    </row>
    <row r="217" ht="15.75" customHeight="1">
      <c r="A217" s="1"/>
      <c r="B217" s="2"/>
    </row>
    <row r="218" ht="15.75" customHeight="1">
      <c r="A218" s="1"/>
      <c r="B218" s="2"/>
    </row>
    <row r="219" ht="15.75" customHeight="1">
      <c r="A219" s="1"/>
      <c r="B219" s="2"/>
    </row>
    <row r="220" ht="15.75" customHeight="1">
      <c r="A220" s="1"/>
      <c r="B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71"/>
    <col customWidth="1" min="2" max="2" width="47.29"/>
    <col customWidth="1" min="3" max="3" width="28.0"/>
    <col customWidth="1" min="4" max="4" width="23.71"/>
    <col customWidth="1" min="5" max="5" width="22.14"/>
    <col customWidth="1" min="6" max="6" width="18.0"/>
  </cols>
  <sheetData>
    <row r="1">
      <c r="A1" s="5" t="s">
        <v>11</v>
      </c>
      <c r="B1" s="5" t="s">
        <v>12</v>
      </c>
      <c r="C1" s="5" t="s">
        <v>13</v>
      </c>
      <c r="D1" s="5" t="s">
        <v>14</v>
      </c>
      <c r="E1" s="5" t="s">
        <v>15</v>
      </c>
      <c r="F1" s="5" t="s">
        <v>16</v>
      </c>
      <c r="G1" s="5"/>
      <c r="H1" s="5"/>
      <c r="I1" s="5"/>
      <c r="J1" s="5"/>
      <c r="K1" s="5"/>
      <c r="L1" s="5"/>
      <c r="M1" s="5"/>
      <c r="N1" s="5"/>
      <c r="O1" s="5"/>
      <c r="P1" s="5"/>
      <c r="Q1" s="5"/>
      <c r="R1" s="5"/>
      <c r="S1" s="5"/>
      <c r="T1" s="5"/>
      <c r="U1" s="5"/>
      <c r="V1" s="5"/>
      <c r="W1" s="5"/>
      <c r="X1" s="5"/>
      <c r="Y1" s="5"/>
      <c r="Z1" s="5"/>
    </row>
    <row r="2">
      <c r="A2" s="6" t="s">
        <v>17</v>
      </c>
      <c r="B2" s="6" t="s">
        <v>18</v>
      </c>
      <c r="C2" s="6" t="s">
        <v>18</v>
      </c>
      <c r="D2" s="6" t="s">
        <v>19</v>
      </c>
      <c r="E2" s="6" t="s">
        <v>20</v>
      </c>
      <c r="F2" s="6" t="s">
        <v>21</v>
      </c>
    </row>
    <row r="3">
      <c r="A3" s="6" t="s">
        <v>17</v>
      </c>
      <c r="B3" s="6" t="s">
        <v>22</v>
      </c>
      <c r="C3" s="6" t="s">
        <v>22</v>
      </c>
      <c r="D3" s="6" t="s">
        <v>19</v>
      </c>
      <c r="E3" s="6" t="s">
        <v>20</v>
      </c>
      <c r="F3" s="6" t="s">
        <v>21</v>
      </c>
    </row>
    <row r="4">
      <c r="A4" s="6" t="s">
        <v>17</v>
      </c>
      <c r="B4" s="6" t="s">
        <v>23</v>
      </c>
      <c r="C4" s="6" t="s">
        <v>23</v>
      </c>
      <c r="D4" s="6" t="s">
        <v>19</v>
      </c>
      <c r="E4" s="6" t="s">
        <v>20</v>
      </c>
      <c r="F4" s="6" t="s">
        <v>21</v>
      </c>
    </row>
    <row r="5">
      <c r="A5" s="6" t="s">
        <v>17</v>
      </c>
      <c r="B5" s="6" t="s">
        <v>24</v>
      </c>
      <c r="C5" s="6" t="s">
        <v>25</v>
      </c>
      <c r="D5" s="6" t="s">
        <v>19</v>
      </c>
      <c r="E5" s="6" t="s">
        <v>20</v>
      </c>
      <c r="F5" s="6" t="s">
        <v>21</v>
      </c>
    </row>
    <row r="6">
      <c r="A6" s="6" t="s">
        <v>17</v>
      </c>
      <c r="B6" s="6" t="s">
        <v>26</v>
      </c>
      <c r="C6" s="6" t="s">
        <v>27</v>
      </c>
      <c r="D6" s="6" t="s">
        <v>28</v>
      </c>
      <c r="E6" s="6" t="s">
        <v>29</v>
      </c>
      <c r="F6" s="6" t="s">
        <v>21</v>
      </c>
    </row>
    <row r="7">
      <c r="A7" s="6" t="s">
        <v>17</v>
      </c>
      <c r="B7" s="6" t="s">
        <v>30</v>
      </c>
      <c r="C7" s="6" t="s">
        <v>31</v>
      </c>
      <c r="D7" s="6" t="s">
        <v>32</v>
      </c>
      <c r="E7" s="6" t="s">
        <v>33</v>
      </c>
      <c r="F7" s="6" t="s">
        <v>21</v>
      </c>
    </row>
    <row r="8">
      <c r="A8" s="6" t="s">
        <v>17</v>
      </c>
      <c r="B8" s="6" t="s">
        <v>34</v>
      </c>
      <c r="C8" s="6" t="s">
        <v>35</v>
      </c>
      <c r="D8" s="6" t="s">
        <v>28</v>
      </c>
      <c r="E8" s="6" t="s">
        <v>29</v>
      </c>
      <c r="F8" s="6" t="s">
        <v>21</v>
      </c>
    </row>
    <row r="9">
      <c r="A9" s="6" t="s">
        <v>17</v>
      </c>
      <c r="B9" s="6" t="s">
        <v>36</v>
      </c>
      <c r="C9" s="6" t="s">
        <v>37</v>
      </c>
      <c r="D9" s="6" t="s">
        <v>32</v>
      </c>
      <c r="E9" s="6" t="s">
        <v>33</v>
      </c>
      <c r="F9" s="6" t="s">
        <v>38</v>
      </c>
    </row>
    <row r="10">
      <c r="A10" s="6" t="s">
        <v>17</v>
      </c>
      <c r="B10" s="6" t="s">
        <v>39</v>
      </c>
      <c r="C10" s="6" t="s">
        <v>40</v>
      </c>
      <c r="D10" s="6" t="s">
        <v>32</v>
      </c>
      <c r="E10" s="6" t="s">
        <v>33</v>
      </c>
      <c r="F10" s="6" t="s">
        <v>21</v>
      </c>
    </row>
    <row r="11">
      <c r="A11" s="6" t="s">
        <v>18</v>
      </c>
      <c r="B11" s="6" t="s">
        <v>17</v>
      </c>
      <c r="C11" s="6" t="s">
        <v>41</v>
      </c>
      <c r="D11" s="6" t="s">
        <v>19</v>
      </c>
      <c r="E11" s="6" t="s">
        <v>20</v>
      </c>
      <c r="F11" s="6" t="s">
        <v>21</v>
      </c>
    </row>
    <row r="12">
      <c r="A12" s="6" t="s">
        <v>18</v>
      </c>
      <c r="B12" s="6" t="s">
        <v>22</v>
      </c>
      <c r="C12" s="6" t="s">
        <v>22</v>
      </c>
      <c r="D12" s="6" t="s">
        <v>19</v>
      </c>
      <c r="E12" s="6" t="s">
        <v>20</v>
      </c>
      <c r="F12" s="6" t="s">
        <v>21</v>
      </c>
    </row>
    <row r="13">
      <c r="A13" s="6" t="s">
        <v>18</v>
      </c>
      <c r="B13" s="6" t="s">
        <v>23</v>
      </c>
      <c r="C13" s="6" t="s">
        <v>23</v>
      </c>
      <c r="D13" s="6" t="s">
        <v>19</v>
      </c>
      <c r="E13" s="6" t="s">
        <v>20</v>
      </c>
      <c r="F13" s="6" t="s">
        <v>21</v>
      </c>
    </row>
    <row r="14">
      <c r="A14" s="6" t="s">
        <v>18</v>
      </c>
      <c r="B14" s="6" t="s">
        <v>24</v>
      </c>
      <c r="C14" s="6" t="s">
        <v>25</v>
      </c>
      <c r="D14" s="6" t="s">
        <v>19</v>
      </c>
      <c r="E14" s="6" t="s">
        <v>20</v>
      </c>
      <c r="F14" s="6" t="s">
        <v>21</v>
      </c>
    </row>
    <row r="15">
      <c r="A15" s="6" t="s">
        <v>18</v>
      </c>
      <c r="B15" s="6" t="s">
        <v>26</v>
      </c>
      <c r="C15" s="6" t="s">
        <v>42</v>
      </c>
      <c r="D15" s="6" t="s">
        <v>28</v>
      </c>
      <c r="E15" s="6" t="s">
        <v>29</v>
      </c>
      <c r="F15" s="6" t="s">
        <v>21</v>
      </c>
    </row>
    <row r="16">
      <c r="A16" s="6" t="s">
        <v>18</v>
      </c>
      <c r="B16" s="6" t="s">
        <v>30</v>
      </c>
      <c r="C16" s="6" t="s">
        <v>43</v>
      </c>
      <c r="D16" s="6" t="s">
        <v>32</v>
      </c>
      <c r="E16" s="6" t="s">
        <v>33</v>
      </c>
      <c r="F16" s="6" t="s">
        <v>21</v>
      </c>
    </row>
    <row r="17">
      <c r="A17" s="6" t="s">
        <v>18</v>
      </c>
      <c r="B17" s="6" t="s">
        <v>34</v>
      </c>
      <c r="C17" s="6" t="s">
        <v>44</v>
      </c>
      <c r="D17" s="6" t="s">
        <v>28</v>
      </c>
      <c r="E17" s="6" t="s">
        <v>29</v>
      </c>
      <c r="F17" s="6" t="s">
        <v>21</v>
      </c>
    </row>
    <row r="18">
      <c r="A18" s="6" t="s">
        <v>18</v>
      </c>
      <c r="B18" s="6" t="s">
        <v>36</v>
      </c>
      <c r="C18" s="6" t="s">
        <v>45</v>
      </c>
      <c r="D18" s="6" t="s">
        <v>32</v>
      </c>
      <c r="E18" s="6" t="s">
        <v>33</v>
      </c>
      <c r="F18" s="6" t="s">
        <v>38</v>
      </c>
    </row>
    <row r="19">
      <c r="A19" s="6" t="s">
        <v>18</v>
      </c>
      <c r="B19" s="6" t="s">
        <v>39</v>
      </c>
      <c r="C19" s="6" t="s">
        <v>46</v>
      </c>
      <c r="D19" s="6" t="s">
        <v>32</v>
      </c>
      <c r="E19" s="6" t="s">
        <v>33</v>
      </c>
      <c r="F19" s="6" t="s">
        <v>21</v>
      </c>
    </row>
    <row r="20">
      <c r="A20" s="6" t="s">
        <v>18</v>
      </c>
      <c r="B20" s="6" t="s">
        <v>47</v>
      </c>
      <c r="C20" s="6" t="s">
        <v>48</v>
      </c>
      <c r="D20" s="6" t="s">
        <v>49</v>
      </c>
      <c r="E20" s="6" t="s">
        <v>20</v>
      </c>
      <c r="F20" s="6" t="s">
        <v>21</v>
      </c>
    </row>
    <row r="21" ht="15.75" customHeight="1">
      <c r="A21" s="6" t="s">
        <v>18</v>
      </c>
      <c r="B21" s="6" t="s">
        <v>50</v>
      </c>
      <c r="C21" s="6" t="s">
        <v>18</v>
      </c>
      <c r="D21" s="6" t="s">
        <v>49</v>
      </c>
      <c r="E21" s="6" t="s">
        <v>20</v>
      </c>
      <c r="F21" s="6" t="s">
        <v>21</v>
      </c>
    </row>
    <row r="22" ht="15.75" customHeight="1">
      <c r="A22" s="6" t="s">
        <v>18</v>
      </c>
      <c r="B22" s="6" t="s">
        <v>51</v>
      </c>
      <c r="C22" s="6" t="s">
        <v>48</v>
      </c>
      <c r="D22" s="6" t="s">
        <v>49</v>
      </c>
      <c r="E22" s="6" t="s">
        <v>20</v>
      </c>
      <c r="F22" s="6" t="s">
        <v>21</v>
      </c>
    </row>
    <row r="23" ht="15.75" customHeight="1">
      <c r="A23" s="6" t="s">
        <v>18</v>
      </c>
      <c r="B23" s="6" t="s">
        <v>52</v>
      </c>
      <c r="C23" s="6" t="s">
        <v>53</v>
      </c>
      <c r="D23" s="6" t="s">
        <v>49</v>
      </c>
      <c r="E23" s="6" t="s">
        <v>20</v>
      </c>
      <c r="F23" s="6" t="s">
        <v>21</v>
      </c>
    </row>
    <row r="24" ht="15.75" customHeight="1">
      <c r="A24" s="6" t="s">
        <v>18</v>
      </c>
      <c r="B24" s="6" t="s">
        <v>54</v>
      </c>
      <c r="C24" s="6" t="s">
        <v>55</v>
      </c>
      <c r="D24" s="6" t="s">
        <v>49</v>
      </c>
      <c r="E24" s="6" t="s">
        <v>20</v>
      </c>
      <c r="F24" s="6" t="s">
        <v>21</v>
      </c>
    </row>
    <row r="25" ht="15.75" customHeight="1">
      <c r="A25" s="6" t="s">
        <v>22</v>
      </c>
      <c r="B25" s="6" t="s">
        <v>17</v>
      </c>
      <c r="C25" s="6" t="s">
        <v>41</v>
      </c>
      <c r="D25" s="6" t="s">
        <v>19</v>
      </c>
      <c r="E25" s="6" t="s">
        <v>20</v>
      </c>
      <c r="F25" s="6" t="s">
        <v>21</v>
      </c>
    </row>
    <row r="26" ht="15.75" customHeight="1">
      <c r="A26" s="6" t="s">
        <v>22</v>
      </c>
      <c r="B26" s="6" t="s">
        <v>18</v>
      </c>
      <c r="C26" s="6" t="s">
        <v>18</v>
      </c>
      <c r="D26" s="6" t="s">
        <v>19</v>
      </c>
      <c r="E26" s="6" t="s">
        <v>20</v>
      </c>
      <c r="F26" s="6" t="s">
        <v>21</v>
      </c>
    </row>
    <row r="27" ht="15.75" customHeight="1">
      <c r="A27" s="6" t="s">
        <v>22</v>
      </c>
      <c r="B27" s="6" t="s">
        <v>23</v>
      </c>
      <c r="C27" s="6" t="s">
        <v>23</v>
      </c>
      <c r="D27" s="6" t="s">
        <v>19</v>
      </c>
      <c r="E27" s="6" t="s">
        <v>20</v>
      </c>
      <c r="F27" s="6" t="s">
        <v>21</v>
      </c>
    </row>
    <row r="28" ht="15.75" customHeight="1">
      <c r="A28" s="6" t="s">
        <v>22</v>
      </c>
      <c r="B28" s="6" t="s">
        <v>24</v>
      </c>
      <c r="C28" s="6" t="s">
        <v>25</v>
      </c>
      <c r="D28" s="6" t="s">
        <v>19</v>
      </c>
      <c r="E28" s="6" t="s">
        <v>20</v>
      </c>
      <c r="F28" s="6" t="s">
        <v>21</v>
      </c>
    </row>
    <row r="29" ht="15.75" customHeight="1">
      <c r="A29" s="6" t="s">
        <v>22</v>
      </c>
      <c r="B29" s="6" t="s">
        <v>26</v>
      </c>
      <c r="C29" s="6" t="s">
        <v>56</v>
      </c>
      <c r="D29" s="6" t="s">
        <v>28</v>
      </c>
      <c r="E29" s="6" t="s">
        <v>29</v>
      </c>
      <c r="F29" s="6" t="s">
        <v>21</v>
      </c>
    </row>
    <row r="30" ht="15.75" customHeight="1">
      <c r="A30" s="6" t="s">
        <v>22</v>
      </c>
      <c r="B30" s="6" t="s">
        <v>30</v>
      </c>
      <c r="C30" s="6" t="s">
        <v>57</v>
      </c>
      <c r="D30" s="6" t="s">
        <v>32</v>
      </c>
      <c r="E30" s="6" t="s">
        <v>33</v>
      </c>
      <c r="F30" s="6" t="s">
        <v>21</v>
      </c>
    </row>
    <row r="31" ht="15.75" customHeight="1">
      <c r="A31" s="6" t="s">
        <v>22</v>
      </c>
      <c r="B31" s="6" t="s">
        <v>34</v>
      </c>
      <c r="C31" s="6" t="s">
        <v>58</v>
      </c>
      <c r="D31" s="6" t="s">
        <v>28</v>
      </c>
      <c r="E31" s="6" t="s">
        <v>29</v>
      </c>
      <c r="F31" s="6" t="s">
        <v>21</v>
      </c>
    </row>
    <row r="32" ht="15.75" customHeight="1">
      <c r="A32" s="6" t="s">
        <v>22</v>
      </c>
      <c r="B32" s="6" t="s">
        <v>36</v>
      </c>
      <c r="C32" s="6" t="s">
        <v>59</v>
      </c>
      <c r="D32" s="6" t="s">
        <v>32</v>
      </c>
      <c r="E32" s="6" t="s">
        <v>33</v>
      </c>
      <c r="F32" s="6" t="s">
        <v>38</v>
      </c>
    </row>
    <row r="33" ht="15.75" customHeight="1">
      <c r="A33" s="6" t="s">
        <v>22</v>
      </c>
      <c r="B33" s="6" t="s">
        <v>39</v>
      </c>
      <c r="C33" s="6" t="s">
        <v>60</v>
      </c>
      <c r="D33" s="6" t="s">
        <v>32</v>
      </c>
      <c r="E33" s="6" t="s">
        <v>33</v>
      </c>
      <c r="F33" s="6" t="s">
        <v>21</v>
      </c>
    </row>
    <row r="34" ht="15.75" customHeight="1">
      <c r="A34" s="6" t="s">
        <v>22</v>
      </c>
      <c r="B34" s="6" t="s">
        <v>61</v>
      </c>
      <c r="C34" s="6" t="s">
        <v>22</v>
      </c>
      <c r="D34" s="6" t="s">
        <v>49</v>
      </c>
      <c r="E34" s="6" t="s">
        <v>20</v>
      </c>
      <c r="F34" s="6" t="s">
        <v>21</v>
      </c>
    </row>
    <row r="35" ht="15.75" customHeight="1">
      <c r="A35" s="6" t="s">
        <v>22</v>
      </c>
      <c r="B35" s="6" t="s">
        <v>62</v>
      </c>
      <c r="C35" s="6" t="s">
        <v>22</v>
      </c>
      <c r="D35" s="6" t="s">
        <v>49</v>
      </c>
      <c r="E35" s="6" t="s">
        <v>20</v>
      </c>
      <c r="F35" s="6" t="s">
        <v>21</v>
      </c>
    </row>
    <row r="36" ht="15.75" customHeight="1">
      <c r="A36" s="6" t="s">
        <v>22</v>
      </c>
      <c r="B36" s="6" t="s">
        <v>63</v>
      </c>
      <c r="C36" s="6" t="s">
        <v>64</v>
      </c>
      <c r="D36" s="6" t="s">
        <v>49</v>
      </c>
      <c r="E36" s="6" t="s">
        <v>20</v>
      </c>
      <c r="F36" s="6" t="s">
        <v>21</v>
      </c>
    </row>
    <row r="37" ht="15.75" customHeight="1">
      <c r="A37" s="6" t="s">
        <v>22</v>
      </c>
      <c r="B37" s="6" t="s">
        <v>65</v>
      </c>
      <c r="C37" s="6" t="s">
        <v>66</v>
      </c>
      <c r="D37" s="6" t="s">
        <v>49</v>
      </c>
      <c r="E37" s="6" t="s">
        <v>20</v>
      </c>
      <c r="F37" s="6" t="s">
        <v>21</v>
      </c>
    </row>
    <row r="38" ht="15.75" customHeight="1">
      <c r="A38" s="6" t="s">
        <v>22</v>
      </c>
      <c r="B38" s="6" t="s">
        <v>67</v>
      </c>
      <c r="C38" s="6" t="s">
        <v>64</v>
      </c>
      <c r="D38" s="6" t="s">
        <v>49</v>
      </c>
      <c r="E38" s="6" t="s">
        <v>20</v>
      </c>
      <c r="F38" s="6" t="s">
        <v>21</v>
      </c>
    </row>
    <row r="39" ht="15.75" customHeight="1">
      <c r="A39" s="6" t="s">
        <v>22</v>
      </c>
      <c r="B39" s="6" t="s">
        <v>68</v>
      </c>
      <c r="C39" s="6" t="s">
        <v>69</v>
      </c>
      <c r="D39" s="6" t="s">
        <v>49</v>
      </c>
      <c r="E39" s="6" t="s">
        <v>20</v>
      </c>
      <c r="F39" s="6" t="s">
        <v>21</v>
      </c>
    </row>
    <row r="40" ht="15.75" customHeight="1">
      <c r="A40" s="6" t="s">
        <v>22</v>
      </c>
      <c r="B40" s="6" t="s">
        <v>70</v>
      </c>
      <c r="C40" s="6" t="s">
        <v>71</v>
      </c>
      <c r="D40" s="6" t="s">
        <v>49</v>
      </c>
      <c r="E40" s="6" t="s">
        <v>20</v>
      </c>
      <c r="F40" s="6" t="s">
        <v>21</v>
      </c>
    </row>
    <row r="41" ht="15.75" customHeight="1">
      <c r="A41" s="6" t="s">
        <v>22</v>
      </c>
      <c r="B41" s="6" t="s">
        <v>72</v>
      </c>
      <c r="C41" s="6" t="s">
        <v>73</v>
      </c>
      <c r="D41" s="6" t="s">
        <v>49</v>
      </c>
      <c r="E41" s="6" t="s">
        <v>20</v>
      </c>
      <c r="F41" s="6" t="s">
        <v>21</v>
      </c>
    </row>
    <row r="42" ht="15.75" customHeight="1">
      <c r="A42" s="6" t="s">
        <v>22</v>
      </c>
      <c r="B42" s="6" t="s">
        <v>74</v>
      </c>
      <c r="C42" s="6" t="s">
        <v>75</v>
      </c>
      <c r="D42" s="6" t="s">
        <v>49</v>
      </c>
      <c r="E42" s="6" t="s">
        <v>20</v>
      </c>
      <c r="F42" s="6" t="s">
        <v>21</v>
      </c>
    </row>
    <row r="43" ht="15.75" customHeight="1">
      <c r="A43" s="6" t="s">
        <v>22</v>
      </c>
      <c r="B43" s="6" t="s">
        <v>76</v>
      </c>
      <c r="C43" s="6" t="s">
        <v>77</v>
      </c>
      <c r="D43" s="6" t="s">
        <v>49</v>
      </c>
      <c r="E43" s="6" t="s">
        <v>20</v>
      </c>
      <c r="F43" s="6" t="s">
        <v>21</v>
      </c>
    </row>
    <row r="44" ht="15.75" customHeight="1">
      <c r="A44" s="6" t="s">
        <v>22</v>
      </c>
      <c r="B44" s="6" t="s">
        <v>78</v>
      </c>
      <c r="C44" s="6" t="s">
        <v>66</v>
      </c>
      <c r="D44" s="6" t="s">
        <v>49</v>
      </c>
      <c r="E44" s="6" t="s">
        <v>20</v>
      </c>
      <c r="F44" s="6" t="s">
        <v>21</v>
      </c>
    </row>
    <row r="45" ht="15.75" customHeight="1">
      <c r="A45" s="6" t="s">
        <v>22</v>
      </c>
      <c r="B45" s="6" t="s">
        <v>79</v>
      </c>
      <c r="C45" s="6" t="s">
        <v>80</v>
      </c>
      <c r="D45" s="6" t="s">
        <v>49</v>
      </c>
      <c r="E45" s="6" t="s">
        <v>20</v>
      </c>
      <c r="F45" s="6" t="s">
        <v>21</v>
      </c>
    </row>
    <row r="46" ht="15.75" customHeight="1">
      <c r="A46" s="6" t="s">
        <v>22</v>
      </c>
      <c r="B46" s="6" t="s">
        <v>81</v>
      </c>
      <c r="C46" s="6" t="s">
        <v>82</v>
      </c>
      <c r="D46" s="6" t="s">
        <v>49</v>
      </c>
      <c r="E46" s="6" t="s">
        <v>20</v>
      </c>
      <c r="F46" s="6" t="s">
        <v>21</v>
      </c>
    </row>
    <row r="47" ht="15.75" customHeight="1">
      <c r="A47" s="6" t="s">
        <v>22</v>
      </c>
      <c r="B47" s="6" t="s">
        <v>83</v>
      </c>
      <c r="C47" s="6" t="s">
        <v>83</v>
      </c>
      <c r="D47" s="6" t="s">
        <v>49</v>
      </c>
      <c r="E47" s="6" t="s">
        <v>20</v>
      </c>
      <c r="F47" s="6" t="s">
        <v>21</v>
      </c>
    </row>
    <row r="48" ht="15.75" customHeight="1">
      <c r="A48" s="6" t="s">
        <v>22</v>
      </c>
      <c r="B48" s="6" t="s">
        <v>84</v>
      </c>
      <c r="C48" s="6" t="s">
        <v>83</v>
      </c>
      <c r="D48" s="6" t="s">
        <v>49</v>
      </c>
      <c r="E48" s="6" t="s">
        <v>20</v>
      </c>
      <c r="F48" s="6" t="s">
        <v>21</v>
      </c>
    </row>
    <row r="49" ht="15.75" customHeight="1">
      <c r="A49" s="6" t="s">
        <v>22</v>
      </c>
      <c r="B49" s="6" t="s">
        <v>85</v>
      </c>
      <c r="C49" s="6" t="s">
        <v>86</v>
      </c>
      <c r="D49" s="6" t="s">
        <v>49</v>
      </c>
      <c r="E49" s="6" t="s">
        <v>20</v>
      </c>
      <c r="F49" s="6" t="s">
        <v>21</v>
      </c>
    </row>
    <row r="50" ht="15.75" customHeight="1">
      <c r="A50" s="6" t="s">
        <v>22</v>
      </c>
      <c r="B50" s="6" t="s">
        <v>87</v>
      </c>
      <c r="C50" s="6" t="s">
        <v>87</v>
      </c>
      <c r="D50" s="6" t="s">
        <v>49</v>
      </c>
      <c r="E50" s="6" t="s">
        <v>20</v>
      </c>
      <c r="F50" s="6" t="s">
        <v>21</v>
      </c>
    </row>
    <row r="51" ht="15.75" customHeight="1">
      <c r="A51" s="6" t="s">
        <v>22</v>
      </c>
      <c r="B51" s="6" t="s">
        <v>88</v>
      </c>
      <c r="C51" s="6" t="s">
        <v>87</v>
      </c>
      <c r="D51" s="6" t="s">
        <v>49</v>
      </c>
      <c r="E51" s="6" t="s">
        <v>20</v>
      </c>
      <c r="F51" s="6" t="s">
        <v>21</v>
      </c>
    </row>
    <row r="52" ht="15.75" customHeight="1">
      <c r="A52" s="6" t="s">
        <v>22</v>
      </c>
      <c r="B52" s="6" t="s">
        <v>89</v>
      </c>
      <c r="C52" s="6" t="s">
        <v>90</v>
      </c>
      <c r="D52" s="6" t="s">
        <v>49</v>
      </c>
      <c r="E52" s="6" t="s">
        <v>20</v>
      </c>
      <c r="F52" s="6" t="s">
        <v>21</v>
      </c>
    </row>
    <row r="53" ht="15.75" customHeight="1">
      <c r="A53" s="6" t="s">
        <v>22</v>
      </c>
      <c r="B53" s="6" t="s">
        <v>91</v>
      </c>
      <c r="C53" s="6" t="s">
        <v>92</v>
      </c>
      <c r="D53" s="6" t="s">
        <v>49</v>
      </c>
      <c r="E53" s="6" t="s">
        <v>20</v>
      </c>
      <c r="F53" s="6" t="s">
        <v>21</v>
      </c>
    </row>
    <row r="54" ht="15.75" customHeight="1">
      <c r="A54" s="6" t="s">
        <v>22</v>
      </c>
      <c r="B54" s="6" t="s">
        <v>93</v>
      </c>
      <c r="C54" s="6" t="s">
        <v>92</v>
      </c>
      <c r="D54" s="6" t="s">
        <v>49</v>
      </c>
      <c r="E54" s="6" t="s">
        <v>20</v>
      </c>
      <c r="F54" s="6" t="s">
        <v>21</v>
      </c>
    </row>
    <row r="55" ht="15.75" customHeight="1">
      <c r="A55" s="6" t="s">
        <v>22</v>
      </c>
      <c r="B55" s="6" t="s">
        <v>94</v>
      </c>
      <c r="C55" s="6" t="s">
        <v>95</v>
      </c>
      <c r="D55" s="6" t="s">
        <v>49</v>
      </c>
      <c r="E55" s="6" t="s">
        <v>20</v>
      </c>
      <c r="F55" s="6" t="s">
        <v>21</v>
      </c>
    </row>
    <row r="56" ht="15.75" customHeight="1">
      <c r="A56" s="6" t="s">
        <v>22</v>
      </c>
      <c r="B56" s="6" t="s">
        <v>96</v>
      </c>
      <c r="C56" s="6" t="s">
        <v>97</v>
      </c>
      <c r="D56" s="6" t="s">
        <v>49</v>
      </c>
      <c r="E56" s="6" t="s">
        <v>20</v>
      </c>
      <c r="F56" s="6" t="s">
        <v>21</v>
      </c>
    </row>
    <row r="57" ht="15.75" customHeight="1">
      <c r="A57" s="6" t="s">
        <v>23</v>
      </c>
      <c r="B57" s="6" t="s">
        <v>17</v>
      </c>
      <c r="C57" s="6" t="s">
        <v>41</v>
      </c>
      <c r="D57" s="6" t="s">
        <v>19</v>
      </c>
      <c r="E57" s="6" t="s">
        <v>20</v>
      </c>
      <c r="F57" s="6" t="s">
        <v>21</v>
      </c>
    </row>
    <row r="58" ht="15.75" customHeight="1">
      <c r="A58" s="6" t="s">
        <v>23</v>
      </c>
      <c r="B58" s="6" t="s">
        <v>18</v>
      </c>
      <c r="C58" s="6" t="s">
        <v>18</v>
      </c>
      <c r="D58" s="6" t="s">
        <v>19</v>
      </c>
      <c r="E58" s="6" t="s">
        <v>20</v>
      </c>
      <c r="F58" s="6" t="s">
        <v>21</v>
      </c>
    </row>
    <row r="59" ht="15.75" customHeight="1">
      <c r="A59" s="6" t="s">
        <v>23</v>
      </c>
      <c r="B59" s="6" t="s">
        <v>22</v>
      </c>
      <c r="C59" s="6" t="s">
        <v>22</v>
      </c>
      <c r="D59" s="6" t="s">
        <v>19</v>
      </c>
      <c r="E59" s="6" t="s">
        <v>20</v>
      </c>
      <c r="F59" s="6" t="s">
        <v>21</v>
      </c>
    </row>
    <row r="60" ht="15.75" customHeight="1">
      <c r="A60" s="6" t="s">
        <v>23</v>
      </c>
      <c r="B60" s="6" t="s">
        <v>24</v>
      </c>
      <c r="C60" s="6" t="s">
        <v>25</v>
      </c>
      <c r="D60" s="6" t="s">
        <v>19</v>
      </c>
      <c r="E60" s="6" t="s">
        <v>20</v>
      </c>
      <c r="F60" s="6" t="s">
        <v>21</v>
      </c>
    </row>
    <row r="61" ht="15.75" customHeight="1">
      <c r="A61" s="6" t="s">
        <v>23</v>
      </c>
      <c r="B61" s="6" t="s">
        <v>26</v>
      </c>
      <c r="C61" s="6" t="s">
        <v>98</v>
      </c>
      <c r="D61" s="6" t="s">
        <v>28</v>
      </c>
      <c r="E61" s="6" t="s">
        <v>29</v>
      </c>
      <c r="F61" s="6" t="s">
        <v>21</v>
      </c>
    </row>
    <row r="62" ht="15.75" customHeight="1">
      <c r="A62" s="6" t="s">
        <v>23</v>
      </c>
      <c r="B62" s="6" t="s">
        <v>30</v>
      </c>
      <c r="C62" s="6" t="s">
        <v>99</v>
      </c>
      <c r="D62" s="6" t="s">
        <v>32</v>
      </c>
      <c r="E62" s="6" t="s">
        <v>33</v>
      </c>
      <c r="F62" s="6" t="s">
        <v>21</v>
      </c>
    </row>
    <row r="63" ht="15.75" customHeight="1">
      <c r="A63" s="6" t="s">
        <v>23</v>
      </c>
      <c r="B63" s="6" t="s">
        <v>34</v>
      </c>
      <c r="C63" s="6" t="s">
        <v>100</v>
      </c>
      <c r="D63" s="6" t="s">
        <v>28</v>
      </c>
      <c r="E63" s="6" t="s">
        <v>29</v>
      </c>
      <c r="F63" s="6" t="s">
        <v>21</v>
      </c>
    </row>
    <row r="64" ht="15.75" customHeight="1">
      <c r="A64" s="6" t="s">
        <v>23</v>
      </c>
      <c r="B64" s="6" t="s">
        <v>36</v>
      </c>
      <c r="C64" s="6" t="s">
        <v>101</v>
      </c>
      <c r="D64" s="6" t="s">
        <v>32</v>
      </c>
      <c r="E64" s="6" t="s">
        <v>33</v>
      </c>
      <c r="F64" s="6" t="s">
        <v>38</v>
      </c>
    </row>
    <row r="65" ht="15.75" customHeight="1">
      <c r="A65" s="6" t="s">
        <v>23</v>
      </c>
      <c r="B65" s="6" t="s">
        <v>39</v>
      </c>
      <c r="C65" s="6" t="s">
        <v>102</v>
      </c>
      <c r="D65" s="6" t="s">
        <v>32</v>
      </c>
      <c r="E65" s="6" t="s">
        <v>33</v>
      </c>
      <c r="F65" s="6" t="s">
        <v>21</v>
      </c>
    </row>
    <row r="66" ht="15.75" customHeight="1">
      <c r="A66" s="6" t="s">
        <v>23</v>
      </c>
      <c r="B66" s="6" t="s">
        <v>103</v>
      </c>
      <c r="C66" s="6" t="s">
        <v>23</v>
      </c>
      <c r="D66" s="6" t="s">
        <v>49</v>
      </c>
      <c r="E66" s="6" t="s">
        <v>20</v>
      </c>
      <c r="F66" s="6" t="s">
        <v>21</v>
      </c>
    </row>
    <row r="67" ht="15.75" customHeight="1">
      <c r="A67" s="6" t="s">
        <v>23</v>
      </c>
      <c r="B67" s="6" t="s">
        <v>104</v>
      </c>
      <c r="C67" s="6" t="s">
        <v>23</v>
      </c>
      <c r="D67" s="6" t="s">
        <v>49</v>
      </c>
      <c r="E67" s="6" t="s">
        <v>20</v>
      </c>
      <c r="F67" s="6" t="s">
        <v>21</v>
      </c>
    </row>
    <row r="68" ht="15.75" customHeight="1">
      <c r="A68" s="6" t="s">
        <v>23</v>
      </c>
      <c r="B68" s="6" t="s">
        <v>105</v>
      </c>
      <c r="C68" s="6" t="s">
        <v>106</v>
      </c>
      <c r="D68" s="6" t="s">
        <v>49</v>
      </c>
      <c r="E68" s="6" t="s">
        <v>20</v>
      </c>
      <c r="F68" s="6" t="s">
        <v>21</v>
      </c>
    </row>
    <row r="69" ht="15.75" customHeight="1">
      <c r="A69" s="6" t="s">
        <v>23</v>
      </c>
      <c r="B69" s="6" t="s">
        <v>107</v>
      </c>
      <c r="C69" s="6" t="s">
        <v>108</v>
      </c>
      <c r="D69" s="6" t="s">
        <v>49</v>
      </c>
      <c r="E69" s="6" t="s">
        <v>20</v>
      </c>
      <c r="F69" s="6" t="s">
        <v>21</v>
      </c>
    </row>
    <row r="70" ht="15.75" customHeight="1">
      <c r="A70" s="6" t="s">
        <v>23</v>
      </c>
      <c r="B70" s="6" t="s">
        <v>109</v>
      </c>
      <c r="C70" s="6" t="s">
        <v>108</v>
      </c>
      <c r="D70" s="6" t="s">
        <v>49</v>
      </c>
      <c r="E70" s="6" t="s">
        <v>20</v>
      </c>
      <c r="F70" s="6" t="s">
        <v>21</v>
      </c>
    </row>
    <row r="71" ht="15.75" customHeight="1">
      <c r="A71" s="6" t="s">
        <v>23</v>
      </c>
      <c r="B71" s="6" t="s">
        <v>110</v>
      </c>
      <c r="C71" s="6" t="s">
        <v>111</v>
      </c>
      <c r="D71" s="6" t="s">
        <v>49</v>
      </c>
      <c r="E71" s="6" t="s">
        <v>20</v>
      </c>
      <c r="F71" s="6" t="s">
        <v>21</v>
      </c>
    </row>
    <row r="72" ht="15.75" customHeight="1">
      <c r="A72" s="6" t="s">
        <v>23</v>
      </c>
      <c r="B72" s="6" t="s">
        <v>112</v>
      </c>
      <c r="C72" s="6" t="s">
        <v>113</v>
      </c>
      <c r="D72" s="6" t="s">
        <v>49</v>
      </c>
      <c r="E72" s="6" t="s">
        <v>20</v>
      </c>
      <c r="F72" s="6" t="s">
        <v>21</v>
      </c>
    </row>
    <row r="73" ht="15.75" customHeight="1">
      <c r="A73" s="6" t="s">
        <v>23</v>
      </c>
      <c r="B73" s="6" t="s">
        <v>114</v>
      </c>
      <c r="C73" s="6" t="s">
        <v>113</v>
      </c>
      <c r="D73" s="6" t="s">
        <v>49</v>
      </c>
      <c r="E73" s="6" t="s">
        <v>20</v>
      </c>
      <c r="F73" s="6" t="s">
        <v>21</v>
      </c>
    </row>
    <row r="74" ht="15.75" customHeight="1">
      <c r="A74" s="6" t="s">
        <v>23</v>
      </c>
      <c r="B74" s="6" t="s">
        <v>115</v>
      </c>
      <c r="C74" s="6" t="s">
        <v>116</v>
      </c>
      <c r="D74" s="6" t="s">
        <v>49</v>
      </c>
      <c r="E74" s="6" t="s">
        <v>20</v>
      </c>
      <c r="F74" s="6" t="s">
        <v>21</v>
      </c>
    </row>
    <row r="75" ht="15.75" customHeight="1">
      <c r="A75" s="6" t="s">
        <v>23</v>
      </c>
      <c r="B75" s="6" t="s">
        <v>117</v>
      </c>
      <c r="C75" s="6" t="s">
        <v>118</v>
      </c>
      <c r="D75" s="6" t="s">
        <v>49</v>
      </c>
      <c r="E75" s="6" t="s">
        <v>20</v>
      </c>
      <c r="F75" s="6" t="s">
        <v>21</v>
      </c>
    </row>
    <row r="76" ht="15.75" customHeight="1">
      <c r="A76" s="6" t="s">
        <v>23</v>
      </c>
      <c r="B76" s="6" t="s">
        <v>119</v>
      </c>
      <c r="C76" s="6" t="s">
        <v>118</v>
      </c>
      <c r="D76" s="6" t="s">
        <v>49</v>
      </c>
      <c r="E76" s="6" t="s">
        <v>20</v>
      </c>
      <c r="F76" s="6" t="s">
        <v>21</v>
      </c>
    </row>
    <row r="77" ht="15.75" customHeight="1">
      <c r="A77" s="6" t="s">
        <v>23</v>
      </c>
      <c r="B77" s="6" t="s">
        <v>120</v>
      </c>
      <c r="C77" s="6" t="s">
        <v>121</v>
      </c>
      <c r="D77" s="6" t="s">
        <v>49</v>
      </c>
      <c r="E77" s="6" t="s">
        <v>20</v>
      </c>
      <c r="F77" s="6" t="s">
        <v>21</v>
      </c>
    </row>
    <row r="78" ht="15.75" customHeight="1">
      <c r="A78" s="6" t="s">
        <v>23</v>
      </c>
      <c r="B78" s="6" t="s">
        <v>122</v>
      </c>
      <c r="C78" s="6" t="s">
        <v>123</v>
      </c>
      <c r="D78" s="6" t="s">
        <v>49</v>
      </c>
      <c r="E78" s="6" t="s">
        <v>20</v>
      </c>
      <c r="F78" s="6" t="s">
        <v>21</v>
      </c>
    </row>
    <row r="79" ht="15.75" customHeight="1">
      <c r="A79" s="6" t="s">
        <v>23</v>
      </c>
      <c r="B79" s="6" t="s">
        <v>124</v>
      </c>
      <c r="C79" s="6" t="s">
        <v>123</v>
      </c>
      <c r="D79" s="6" t="s">
        <v>49</v>
      </c>
      <c r="E79" s="6" t="s">
        <v>20</v>
      </c>
      <c r="F79" s="6" t="s">
        <v>21</v>
      </c>
    </row>
    <row r="80" ht="15.75" customHeight="1">
      <c r="A80" s="6" t="s">
        <v>24</v>
      </c>
      <c r="B80" s="6" t="s">
        <v>17</v>
      </c>
      <c r="C80" s="6" t="s">
        <v>41</v>
      </c>
      <c r="D80" s="6" t="s">
        <v>19</v>
      </c>
      <c r="E80" s="6" t="s">
        <v>20</v>
      </c>
      <c r="F80" s="6" t="s">
        <v>21</v>
      </c>
    </row>
    <row r="81" ht="15.75" customHeight="1">
      <c r="A81" s="6" t="s">
        <v>24</v>
      </c>
      <c r="B81" s="6" t="s">
        <v>18</v>
      </c>
      <c r="C81" s="6" t="s">
        <v>18</v>
      </c>
      <c r="D81" s="6" t="s">
        <v>19</v>
      </c>
      <c r="E81" s="6" t="s">
        <v>20</v>
      </c>
      <c r="F81" s="6" t="s">
        <v>21</v>
      </c>
    </row>
    <row r="82" ht="15.75" customHeight="1">
      <c r="A82" s="6" t="s">
        <v>24</v>
      </c>
      <c r="B82" s="6" t="s">
        <v>22</v>
      </c>
      <c r="C82" s="6" t="s">
        <v>22</v>
      </c>
      <c r="D82" s="6" t="s">
        <v>19</v>
      </c>
      <c r="E82" s="6" t="s">
        <v>20</v>
      </c>
      <c r="F82" s="6" t="s">
        <v>21</v>
      </c>
    </row>
    <row r="83" ht="15.75" customHeight="1">
      <c r="A83" s="6" t="s">
        <v>24</v>
      </c>
      <c r="B83" s="6" t="s">
        <v>23</v>
      </c>
      <c r="C83" s="6" t="s">
        <v>23</v>
      </c>
      <c r="D83" s="6" t="s">
        <v>19</v>
      </c>
      <c r="E83" s="6" t="s">
        <v>20</v>
      </c>
      <c r="F83" s="6" t="s">
        <v>21</v>
      </c>
    </row>
    <row r="84" ht="15.75" customHeight="1">
      <c r="A84" s="6" t="s">
        <v>24</v>
      </c>
      <c r="B84" s="6" t="s">
        <v>26</v>
      </c>
      <c r="C84" s="6" t="s">
        <v>125</v>
      </c>
      <c r="D84" s="6" t="s">
        <v>28</v>
      </c>
      <c r="E84" s="6" t="s">
        <v>29</v>
      </c>
      <c r="F84" s="6" t="s">
        <v>21</v>
      </c>
    </row>
    <row r="85" ht="15.75" customHeight="1">
      <c r="A85" s="6" t="s">
        <v>24</v>
      </c>
      <c r="B85" s="6" t="s">
        <v>30</v>
      </c>
      <c r="C85" s="6" t="s">
        <v>126</v>
      </c>
      <c r="D85" s="6" t="s">
        <v>32</v>
      </c>
      <c r="E85" s="6" t="s">
        <v>33</v>
      </c>
      <c r="F85" s="6" t="s">
        <v>21</v>
      </c>
    </row>
    <row r="86" ht="15.75" customHeight="1">
      <c r="A86" s="6" t="s">
        <v>24</v>
      </c>
      <c r="B86" s="6" t="s">
        <v>34</v>
      </c>
      <c r="C86" s="6" t="s">
        <v>127</v>
      </c>
      <c r="D86" s="6" t="s">
        <v>28</v>
      </c>
      <c r="E86" s="6" t="s">
        <v>29</v>
      </c>
      <c r="F86" s="6" t="s">
        <v>21</v>
      </c>
    </row>
    <row r="87" ht="15.75" customHeight="1">
      <c r="A87" s="6" t="s">
        <v>24</v>
      </c>
      <c r="B87" s="6" t="s">
        <v>36</v>
      </c>
      <c r="C87" s="6" t="s">
        <v>128</v>
      </c>
      <c r="D87" s="6" t="s">
        <v>32</v>
      </c>
      <c r="E87" s="6" t="s">
        <v>33</v>
      </c>
      <c r="F87" s="6" t="s">
        <v>38</v>
      </c>
    </row>
    <row r="88" ht="15.75" customHeight="1">
      <c r="A88" s="6" t="s">
        <v>24</v>
      </c>
      <c r="B88" s="6" t="s">
        <v>39</v>
      </c>
      <c r="C88" s="6" t="s">
        <v>129</v>
      </c>
      <c r="D88" s="6" t="s">
        <v>32</v>
      </c>
      <c r="E88" s="6" t="s">
        <v>33</v>
      </c>
      <c r="F88" s="6" t="s">
        <v>21</v>
      </c>
    </row>
    <row r="89" ht="15.75" customHeight="1">
      <c r="A89" s="6" t="s">
        <v>24</v>
      </c>
      <c r="B89" s="6" t="s">
        <v>130</v>
      </c>
      <c r="C89" s="6" t="s">
        <v>131</v>
      </c>
      <c r="D89" s="6" t="s">
        <v>132</v>
      </c>
      <c r="E89" s="6" t="s">
        <v>133</v>
      </c>
      <c r="F89" s="6" t="s">
        <v>21</v>
      </c>
    </row>
    <row r="90" ht="15.75" customHeight="1">
      <c r="A90" s="6" t="s">
        <v>24</v>
      </c>
      <c r="B90" s="6" t="s">
        <v>134</v>
      </c>
      <c r="C90" s="6" t="s">
        <v>135</v>
      </c>
      <c r="D90" s="6" t="s">
        <v>132</v>
      </c>
      <c r="E90" s="6" t="s">
        <v>133</v>
      </c>
      <c r="F90" s="6" t="s">
        <v>21</v>
      </c>
    </row>
    <row r="91" ht="15.75" customHeight="1">
      <c r="A91" s="6" t="s">
        <v>24</v>
      </c>
      <c r="B91" s="6" t="s">
        <v>136</v>
      </c>
      <c r="C91" s="6" t="s">
        <v>137</v>
      </c>
      <c r="D91" s="6" t="s">
        <v>49</v>
      </c>
      <c r="E91" s="6" t="s">
        <v>20</v>
      </c>
      <c r="F91" s="6" t="s">
        <v>21</v>
      </c>
    </row>
    <row r="92" ht="15.75" customHeight="1">
      <c r="A92" s="6" t="s">
        <v>24</v>
      </c>
      <c r="B92" s="6" t="s">
        <v>138</v>
      </c>
      <c r="C92" s="6" t="s">
        <v>137</v>
      </c>
      <c r="D92" s="6" t="s">
        <v>49</v>
      </c>
      <c r="E92" s="6" t="s">
        <v>20</v>
      </c>
      <c r="F92" s="6" t="s">
        <v>21</v>
      </c>
    </row>
    <row r="93" ht="15.75" customHeight="1">
      <c r="A93" s="6" t="s">
        <v>24</v>
      </c>
      <c r="B93" s="6" t="s">
        <v>139</v>
      </c>
      <c r="C93" s="6" t="s">
        <v>140</v>
      </c>
      <c r="D93" s="6" t="s">
        <v>49</v>
      </c>
      <c r="E93" s="6" t="s">
        <v>20</v>
      </c>
      <c r="F93" s="6" t="s">
        <v>21</v>
      </c>
    </row>
    <row r="94" ht="15.75" customHeight="1">
      <c r="A94" s="6" t="s">
        <v>24</v>
      </c>
      <c r="B94" s="6" t="s">
        <v>141</v>
      </c>
      <c r="C94" s="6" t="s">
        <v>142</v>
      </c>
      <c r="D94" s="6" t="s">
        <v>49</v>
      </c>
      <c r="E94" s="6" t="s">
        <v>20</v>
      </c>
      <c r="F94" s="6" t="s">
        <v>21</v>
      </c>
    </row>
    <row r="95" ht="15.75" customHeight="1">
      <c r="A95" s="6" t="s">
        <v>24</v>
      </c>
      <c r="B95" s="6" t="s">
        <v>143</v>
      </c>
      <c r="C95" s="6" t="s">
        <v>25</v>
      </c>
      <c r="D95" s="6" t="s">
        <v>49</v>
      </c>
      <c r="E95" s="6" t="s">
        <v>20</v>
      </c>
      <c r="F95" s="6" t="s">
        <v>21</v>
      </c>
    </row>
    <row r="96" ht="15.75" customHeight="1">
      <c r="A96" s="6" t="s">
        <v>24</v>
      </c>
      <c r="B96" s="6" t="s">
        <v>144</v>
      </c>
      <c r="C96" s="6" t="s">
        <v>145</v>
      </c>
      <c r="D96" s="6" t="s">
        <v>49</v>
      </c>
      <c r="E96" s="6" t="s">
        <v>20</v>
      </c>
      <c r="F96" s="6" t="s">
        <v>21</v>
      </c>
    </row>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Z$96"/>
  <dataValidations>
    <dataValidation type="list" allowBlank="1" sqref="E2:E96">
      <formula1>"All Visuals,Help Items Only,Global Filter Items Only,Info Items Only"</formula1>
    </dataValidation>
    <dataValidation type="list" allowBlank="1" sqref="F2:F96">
      <formula1>"YES,NO"</formula1>
    </dataValidation>
    <dataValidation type="list" allowBlank="1" sqref="D2:D96">
      <formula1>"Scorecard Navigation,Help Navigation,Information Navigation,Global Filter Navigation,Measure-selection Navigation,Visualization Selection"</formula1>
    </dataValidation>
  </dataValidation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6.0"/>
    <col customWidth="1" min="2" max="2" width="9.29"/>
    <col customWidth="1" min="3" max="3" width="39.0"/>
    <col customWidth="1" min="4" max="4" width="35.86"/>
    <col customWidth="1" min="5" max="5" width="45.43"/>
    <col customWidth="1" min="6" max="6" width="23.14"/>
    <col customWidth="1" min="7" max="7" width="40.43"/>
    <col customWidth="1" min="8" max="8" width="64.43"/>
  </cols>
  <sheetData>
    <row r="1">
      <c r="A1" s="5" t="s">
        <v>146</v>
      </c>
      <c r="B1" s="5" t="s">
        <v>147</v>
      </c>
      <c r="C1" s="5" t="s">
        <v>148</v>
      </c>
      <c r="D1" s="5" t="s">
        <v>149</v>
      </c>
      <c r="E1" s="5" t="s">
        <v>150</v>
      </c>
      <c r="F1" s="5" t="s">
        <v>151</v>
      </c>
      <c r="G1" s="5" t="s">
        <v>152</v>
      </c>
      <c r="H1" s="5" t="s">
        <v>14</v>
      </c>
      <c r="I1" s="5"/>
      <c r="J1" s="5"/>
      <c r="K1" s="5"/>
      <c r="L1" s="5"/>
      <c r="M1" s="5"/>
      <c r="N1" s="5"/>
      <c r="O1" s="5"/>
      <c r="P1" s="5"/>
      <c r="Q1" s="5"/>
      <c r="R1" s="5"/>
      <c r="S1" s="5"/>
      <c r="T1" s="5"/>
      <c r="U1" s="5"/>
      <c r="V1" s="5"/>
      <c r="W1" s="5"/>
      <c r="X1" s="5"/>
      <c r="Y1" s="5"/>
      <c r="Z1" s="5"/>
      <c r="AA1" s="5"/>
      <c r="AB1" s="5"/>
    </row>
    <row r="2">
      <c r="A2" s="6" t="s">
        <v>153</v>
      </c>
      <c r="B2" s="6" t="s">
        <v>154</v>
      </c>
      <c r="C2" s="6" t="s">
        <v>155</v>
      </c>
      <c r="D2" s="6" t="s">
        <v>17</v>
      </c>
      <c r="E2" s="6" t="s">
        <v>156</v>
      </c>
      <c r="F2" s="6" t="s">
        <v>157</v>
      </c>
      <c r="G2" s="6" t="s">
        <v>158</v>
      </c>
    </row>
    <row r="3">
      <c r="A3" s="6" t="s">
        <v>159</v>
      </c>
      <c r="B3" s="6" t="s">
        <v>154</v>
      </c>
      <c r="C3" s="6" t="s">
        <v>155</v>
      </c>
      <c r="D3" s="6" t="s">
        <v>17</v>
      </c>
      <c r="E3" s="6" t="s">
        <v>156</v>
      </c>
      <c r="F3" s="6" t="s">
        <v>157</v>
      </c>
      <c r="G3" s="6" t="s">
        <v>160</v>
      </c>
    </row>
    <row r="4">
      <c r="A4" s="6" t="s">
        <v>161</v>
      </c>
      <c r="B4" s="6" t="s">
        <v>154</v>
      </c>
      <c r="C4" s="6" t="s">
        <v>155</v>
      </c>
      <c r="D4" s="6" t="s">
        <v>17</v>
      </c>
      <c r="E4" s="6" t="s">
        <v>156</v>
      </c>
      <c r="F4" s="6" t="s">
        <v>157</v>
      </c>
      <c r="G4" s="6" t="s">
        <v>162</v>
      </c>
    </row>
    <row r="5">
      <c r="A5" s="6" t="s">
        <v>163</v>
      </c>
      <c r="B5" s="6" t="s">
        <v>154</v>
      </c>
      <c r="C5" s="7" t="s">
        <v>164</v>
      </c>
      <c r="D5" s="6" t="s">
        <v>23</v>
      </c>
      <c r="E5" s="6" t="s">
        <v>112</v>
      </c>
      <c r="F5" s="6" t="s">
        <v>165</v>
      </c>
      <c r="G5" s="6" t="s">
        <v>166</v>
      </c>
    </row>
    <row r="6">
      <c r="A6" s="6" t="s">
        <v>167</v>
      </c>
      <c r="B6" s="6" t="s">
        <v>154</v>
      </c>
      <c r="C6" s="6" t="s">
        <v>164</v>
      </c>
      <c r="D6" s="6" t="s">
        <v>23</v>
      </c>
      <c r="E6" s="6" t="s">
        <v>112</v>
      </c>
      <c r="F6" s="6" t="s">
        <v>168</v>
      </c>
      <c r="G6" s="6" t="s">
        <v>169</v>
      </c>
    </row>
    <row r="7">
      <c r="A7" s="6" t="s">
        <v>170</v>
      </c>
      <c r="B7" s="6" t="s">
        <v>154</v>
      </c>
      <c r="C7" s="6" t="s">
        <v>164</v>
      </c>
      <c r="D7" s="6" t="s">
        <v>23</v>
      </c>
      <c r="E7" s="6" t="s">
        <v>112</v>
      </c>
      <c r="F7" s="6" t="s">
        <v>171</v>
      </c>
      <c r="G7" s="6" t="s">
        <v>172</v>
      </c>
    </row>
    <row r="8">
      <c r="A8" s="6" t="s">
        <v>173</v>
      </c>
      <c r="B8" s="6" t="s">
        <v>154</v>
      </c>
      <c r="C8" s="6" t="s">
        <v>174</v>
      </c>
      <c r="D8" s="6" t="s">
        <v>24</v>
      </c>
      <c r="E8" s="6" t="s">
        <v>175</v>
      </c>
      <c r="F8" s="6" t="s">
        <v>176</v>
      </c>
      <c r="G8" s="6" t="s">
        <v>177</v>
      </c>
    </row>
    <row r="9">
      <c r="A9" s="6" t="s">
        <v>178</v>
      </c>
      <c r="B9" s="6" t="s">
        <v>154</v>
      </c>
      <c r="C9" s="6" t="s">
        <v>174</v>
      </c>
      <c r="D9" s="6" t="s">
        <v>24</v>
      </c>
      <c r="E9" s="6" t="s">
        <v>175</v>
      </c>
      <c r="F9" s="6" t="s">
        <v>176</v>
      </c>
      <c r="G9" s="6" t="s">
        <v>179</v>
      </c>
      <c r="H9" s="6" t="s">
        <v>180</v>
      </c>
    </row>
    <row r="10">
      <c r="A10" s="6" t="s">
        <v>181</v>
      </c>
      <c r="B10" s="6" t="s">
        <v>154</v>
      </c>
      <c r="C10" s="6" t="s">
        <v>174</v>
      </c>
      <c r="D10" s="6" t="s">
        <v>24</v>
      </c>
      <c r="E10" s="6" t="s">
        <v>175</v>
      </c>
      <c r="F10" s="6" t="s">
        <v>176</v>
      </c>
      <c r="G10" s="6" t="s">
        <v>182</v>
      </c>
    </row>
    <row r="11">
      <c r="A11" s="6" t="s">
        <v>183</v>
      </c>
      <c r="B11" s="6" t="s">
        <v>154</v>
      </c>
      <c r="C11" s="6" t="s">
        <v>174</v>
      </c>
      <c r="D11" s="6" t="s">
        <v>24</v>
      </c>
      <c r="E11" s="6" t="s">
        <v>175</v>
      </c>
      <c r="F11" s="6" t="s">
        <v>176</v>
      </c>
      <c r="G11" s="6" t="s">
        <v>184</v>
      </c>
      <c r="H11" s="6" t="s">
        <v>180</v>
      </c>
    </row>
    <row r="12">
      <c r="A12" s="6" t="s">
        <v>185</v>
      </c>
      <c r="B12" s="6" t="s">
        <v>154</v>
      </c>
      <c r="C12" s="6" t="s">
        <v>174</v>
      </c>
      <c r="D12" s="6" t="s">
        <v>24</v>
      </c>
      <c r="E12" s="6" t="s">
        <v>186</v>
      </c>
      <c r="F12" s="6" t="s">
        <v>187</v>
      </c>
      <c r="G12" s="6" t="s">
        <v>188</v>
      </c>
    </row>
    <row r="13">
      <c r="A13" s="6" t="s">
        <v>189</v>
      </c>
      <c r="B13" s="6" t="s">
        <v>154</v>
      </c>
      <c r="C13" s="6" t="s">
        <v>174</v>
      </c>
      <c r="D13" s="6" t="s">
        <v>24</v>
      </c>
      <c r="E13" s="6" t="s">
        <v>190</v>
      </c>
      <c r="F13" s="6" t="s">
        <v>191</v>
      </c>
      <c r="G13" s="6" t="s">
        <v>192</v>
      </c>
    </row>
    <row r="14">
      <c r="A14" s="6" t="s">
        <v>193</v>
      </c>
      <c r="B14" s="6" t="s">
        <v>154</v>
      </c>
      <c r="C14" s="6" t="s">
        <v>174</v>
      </c>
      <c r="D14" s="6" t="s">
        <v>24</v>
      </c>
      <c r="E14" s="6" t="s">
        <v>186</v>
      </c>
      <c r="F14" s="6" t="s">
        <v>194</v>
      </c>
      <c r="G14" s="6" t="s">
        <v>195</v>
      </c>
      <c r="H14" s="6" t="s">
        <v>180</v>
      </c>
    </row>
    <row r="15">
      <c r="A15" s="6" t="s">
        <v>196</v>
      </c>
      <c r="B15" s="6" t="s">
        <v>154</v>
      </c>
      <c r="C15" s="6" t="s">
        <v>174</v>
      </c>
      <c r="D15" s="6" t="s">
        <v>24</v>
      </c>
      <c r="E15" s="6" t="s">
        <v>175</v>
      </c>
      <c r="F15" s="6" t="s">
        <v>176</v>
      </c>
      <c r="G15" s="6" t="s">
        <v>197</v>
      </c>
    </row>
    <row r="16">
      <c r="A16" s="6" t="s">
        <v>198</v>
      </c>
      <c r="B16" s="6" t="s">
        <v>154</v>
      </c>
      <c r="C16" s="6" t="s">
        <v>174</v>
      </c>
      <c r="D16" s="6" t="s">
        <v>24</v>
      </c>
      <c r="E16" s="6" t="s">
        <v>175</v>
      </c>
      <c r="F16" s="6" t="s">
        <v>176</v>
      </c>
      <c r="G16" s="6" t="s">
        <v>199</v>
      </c>
      <c r="H16" s="6" t="s">
        <v>180</v>
      </c>
    </row>
    <row r="17">
      <c r="A17" s="6" t="s">
        <v>200</v>
      </c>
      <c r="B17" s="6" t="s">
        <v>154</v>
      </c>
      <c r="C17" s="6" t="s">
        <v>174</v>
      </c>
      <c r="D17" s="6" t="s">
        <v>24</v>
      </c>
      <c r="E17" s="6" t="s">
        <v>136</v>
      </c>
      <c r="F17" s="6" t="s">
        <v>201</v>
      </c>
      <c r="G17" s="6" t="s">
        <v>202</v>
      </c>
    </row>
    <row r="18">
      <c r="A18" s="6" t="s">
        <v>203</v>
      </c>
      <c r="B18" s="6" t="s">
        <v>154</v>
      </c>
      <c r="C18" s="6" t="s">
        <v>174</v>
      </c>
      <c r="D18" s="6" t="s">
        <v>24</v>
      </c>
      <c r="E18" s="6" t="s">
        <v>136</v>
      </c>
      <c r="F18" s="6" t="s">
        <v>204</v>
      </c>
      <c r="G18" s="6" t="s">
        <v>205</v>
      </c>
    </row>
    <row r="19">
      <c r="A19" s="6" t="s">
        <v>206</v>
      </c>
      <c r="B19" s="6" t="s">
        <v>154</v>
      </c>
      <c r="C19" s="6" t="s">
        <v>174</v>
      </c>
      <c r="D19" s="6" t="s">
        <v>24</v>
      </c>
      <c r="E19" s="6" t="s">
        <v>190</v>
      </c>
      <c r="F19" s="6" t="s">
        <v>207</v>
      </c>
      <c r="G19" s="6" t="s">
        <v>208</v>
      </c>
    </row>
    <row r="20">
      <c r="A20" s="6" t="s">
        <v>209</v>
      </c>
      <c r="B20" s="6" t="s">
        <v>154</v>
      </c>
      <c r="C20" s="6" t="s">
        <v>174</v>
      </c>
      <c r="D20" s="6" t="s">
        <v>210</v>
      </c>
      <c r="E20" s="6" t="s">
        <v>211</v>
      </c>
      <c r="F20" s="6" t="s">
        <v>212</v>
      </c>
      <c r="G20" s="6" t="s">
        <v>213</v>
      </c>
    </row>
    <row r="21" ht="15.75" customHeight="1">
      <c r="A21" s="6" t="s">
        <v>214</v>
      </c>
      <c r="B21" s="6" t="s">
        <v>154</v>
      </c>
      <c r="C21" s="6" t="s">
        <v>174</v>
      </c>
      <c r="D21" s="6" t="s">
        <v>24</v>
      </c>
      <c r="E21" s="6" t="s">
        <v>190</v>
      </c>
      <c r="F21" s="6" t="s">
        <v>215</v>
      </c>
      <c r="G21" s="6" t="s">
        <v>216</v>
      </c>
      <c r="H21" s="6" t="s">
        <v>180</v>
      </c>
    </row>
    <row r="22" ht="15.75" customHeight="1">
      <c r="A22" s="6" t="s">
        <v>217</v>
      </c>
      <c r="B22" s="6" t="s">
        <v>154</v>
      </c>
      <c r="C22" s="6" t="s">
        <v>174</v>
      </c>
      <c r="D22" s="6" t="s">
        <v>24</v>
      </c>
      <c r="E22" s="6" t="s">
        <v>136</v>
      </c>
      <c r="F22" s="6" t="s">
        <v>201</v>
      </c>
      <c r="G22" s="6" t="s">
        <v>218</v>
      </c>
      <c r="H22" s="6" t="s">
        <v>219</v>
      </c>
    </row>
    <row r="23" ht="15.75" customHeight="1">
      <c r="A23" s="6" t="s">
        <v>220</v>
      </c>
      <c r="B23" s="6" t="s">
        <v>154</v>
      </c>
      <c r="C23" s="6" t="s">
        <v>174</v>
      </c>
      <c r="D23" s="6" t="s">
        <v>210</v>
      </c>
      <c r="E23" s="6" t="s">
        <v>221</v>
      </c>
      <c r="F23" s="6" t="s">
        <v>222</v>
      </c>
      <c r="G23" s="6" t="s">
        <v>223</v>
      </c>
    </row>
    <row r="24" ht="15.75" customHeight="1">
      <c r="A24" s="7" t="s">
        <v>224</v>
      </c>
      <c r="B24" s="6" t="s">
        <v>154</v>
      </c>
      <c r="C24" s="6" t="s">
        <v>174</v>
      </c>
      <c r="D24" s="6" t="s">
        <v>24</v>
      </c>
      <c r="E24" s="6" t="s">
        <v>225</v>
      </c>
      <c r="F24" s="6" t="s">
        <v>226</v>
      </c>
      <c r="G24" s="6" t="s">
        <v>227</v>
      </c>
      <c r="H24" s="6" t="s">
        <v>228</v>
      </c>
    </row>
    <row r="25" ht="15.75" customHeight="1">
      <c r="A25" s="6" t="s">
        <v>229</v>
      </c>
      <c r="B25" s="6" t="s">
        <v>154</v>
      </c>
      <c r="C25" s="6" t="s">
        <v>174</v>
      </c>
      <c r="D25" s="6" t="s">
        <v>24</v>
      </c>
      <c r="E25" s="6" t="s">
        <v>190</v>
      </c>
      <c r="F25" s="6" t="s">
        <v>230</v>
      </c>
      <c r="G25" s="6" t="s">
        <v>231</v>
      </c>
    </row>
    <row r="26" ht="15.75" customHeight="1">
      <c r="A26" s="7" t="s">
        <v>232</v>
      </c>
      <c r="B26" s="6" t="s">
        <v>154</v>
      </c>
      <c r="C26" s="6" t="s">
        <v>174</v>
      </c>
      <c r="D26" s="6" t="s">
        <v>24</v>
      </c>
      <c r="E26" s="6" t="s">
        <v>190</v>
      </c>
      <c r="F26" s="6" t="s">
        <v>230</v>
      </c>
      <c r="G26" s="6" t="s">
        <v>233</v>
      </c>
      <c r="H26" s="6" t="s">
        <v>234</v>
      </c>
    </row>
    <row r="27" ht="15.75" customHeight="1">
      <c r="A27" s="6" t="s">
        <v>235</v>
      </c>
      <c r="B27" s="6" t="s">
        <v>154</v>
      </c>
      <c r="C27" s="6" t="s">
        <v>174</v>
      </c>
      <c r="D27" s="6" t="s">
        <v>24</v>
      </c>
      <c r="E27" s="6" t="s">
        <v>190</v>
      </c>
      <c r="F27" s="6" t="s">
        <v>236</v>
      </c>
      <c r="G27" s="6" t="s">
        <v>237</v>
      </c>
    </row>
    <row r="28" ht="15.75" customHeight="1">
      <c r="A28" s="6" t="s">
        <v>238</v>
      </c>
      <c r="B28" s="6" t="s">
        <v>154</v>
      </c>
      <c r="C28" s="6" t="s">
        <v>174</v>
      </c>
      <c r="D28" s="6" t="s">
        <v>24</v>
      </c>
      <c r="E28" s="6" t="s">
        <v>190</v>
      </c>
      <c r="F28" s="6" t="s">
        <v>236</v>
      </c>
      <c r="G28" s="6" t="s">
        <v>239</v>
      </c>
      <c r="H28" s="6" t="s">
        <v>180</v>
      </c>
    </row>
    <row r="29" ht="15.75" customHeight="1">
      <c r="A29" s="6" t="s">
        <v>240</v>
      </c>
      <c r="B29" s="6" t="s">
        <v>154</v>
      </c>
      <c r="C29" s="6" t="s">
        <v>174</v>
      </c>
      <c r="D29" s="6" t="s">
        <v>24</v>
      </c>
      <c r="E29" s="6" t="s">
        <v>190</v>
      </c>
      <c r="F29" s="6" t="s">
        <v>241</v>
      </c>
      <c r="G29" s="6" t="s">
        <v>242</v>
      </c>
    </row>
    <row r="30" ht="15.75" customHeight="1">
      <c r="A30" s="6" t="s">
        <v>243</v>
      </c>
      <c r="B30" s="6" t="s">
        <v>154</v>
      </c>
      <c r="C30" s="6" t="s">
        <v>174</v>
      </c>
      <c r="D30" s="6" t="s">
        <v>24</v>
      </c>
      <c r="E30" s="6" t="s">
        <v>190</v>
      </c>
      <c r="F30" s="6" t="s">
        <v>241</v>
      </c>
      <c r="G30" s="6" t="s">
        <v>244</v>
      </c>
      <c r="H30" s="6" t="s">
        <v>180</v>
      </c>
    </row>
    <row r="31" ht="15.75" customHeight="1">
      <c r="A31" s="6" t="s">
        <v>245</v>
      </c>
      <c r="B31" s="6" t="s">
        <v>154</v>
      </c>
      <c r="C31" s="6" t="s">
        <v>174</v>
      </c>
      <c r="D31" s="6" t="s">
        <v>24</v>
      </c>
      <c r="E31" s="6" t="s">
        <v>190</v>
      </c>
      <c r="F31" s="6" t="s">
        <v>246</v>
      </c>
      <c r="G31" s="6" t="s">
        <v>247</v>
      </c>
    </row>
    <row r="32" ht="15.75" customHeight="1">
      <c r="A32" s="6" t="s">
        <v>248</v>
      </c>
      <c r="B32" s="6" t="s">
        <v>154</v>
      </c>
      <c r="C32" s="6" t="s">
        <v>174</v>
      </c>
      <c r="D32" s="6" t="s">
        <v>24</v>
      </c>
      <c r="E32" s="6" t="s">
        <v>136</v>
      </c>
      <c r="F32" s="6" t="s">
        <v>249</v>
      </c>
      <c r="G32" s="6" t="s">
        <v>250</v>
      </c>
    </row>
    <row r="33" ht="15.75" customHeight="1">
      <c r="A33" s="8" t="s">
        <v>251</v>
      </c>
      <c r="B33" s="6" t="s">
        <v>154</v>
      </c>
      <c r="C33" s="6" t="s">
        <v>174</v>
      </c>
      <c r="D33" s="6" t="s">
        <v>210</v>
      </c>
      <c r="E33" s="6" t="s">
        <v>252</v>
      </c>
      <c r="F33" s="6" t="s">
        <v>253</v>
      </c>
      <c r="G33" s="6" t="s">
        <v>254</v>
      </c>
      <c r="H33" s="6" t="s">
        <v>255</v>
      </c>
    </row>
    <row r="34" ht="15.75" customHeight="1">
      <c r="A34" s="6" t="s">
        <v>256</v>
      </c>
      <c r="B34" s="6" t="s">
        <v>154</v>
      </c>
      <c r="C34" s="6" t="s">
        <v>174</v>
      </c>
      <c r="D34" s="6" t="s">
        <v>24</v>
      </c>
      <c r="E34" s="6" t="s">
        <v>190</v>
      </c>
      <c r="F34" s="6" t="s">
        <v>257</v>
      </c>
      <c r="G34" s="6" t="s">
        <v>258</v>
      </c>
      <c r="H34" s="6" t="s">
        <v>259</v>
      </c>
    </row>
    <row r="35" ht="15.75" customHeight="1">
      <c r="A35" s="6" t="s">
        <v>260</v>
      </c>
      <c r="B35" s="6" t="s">
        <v>154</v>
      </c>
      <c r="C35" s="6" t="s">
        <v>174</v>
      </c>
      <c r="D35" s="6" t="s">
        <v>24</v>
      </c>
      <c r="E35" s="6" t="s">
        <v>190</v>
      </c>
      <c r="F35" s="6" t="s">
        <v>257</v>
      </c>
      <c r="G35" s="6" t="s">
        <v>261</v>
      </c>
      <c r="H35" s="6" t="s">
        <v>262</v>
      </c>
    </row>
    <row r="36" ht="15.75" customHeight="1">
      <c r="A36" s="6" t="s">
        <v>263</v>
      </c>
      <c r="B36" s="6" t="s">
        <v>154</v>
      </c>
      <c r="C36" s="6" t="s">
        <v>174</v>
      </c>
      <c r="D36" s="6" t="s">
        <v>24</v>
      </c>
      <c r="E36" s="6" t="s">
        <v>190</v>
      </c>
      <c r="F36" s="6" t="s">
        <v>264</v>
      </c>
      <c r="G36" s="6" t="s">
        <v>265</v>
      </c>
    </row>
    <row r="37" ht="15.75" customHeight="1">
      <c r="A37" s="6" t="s">
        <v>266</v>
      </c>
      <c r="B37" s="6" t="s">
        <v>154</v>
      </c>
      <c r="C37" s="6" t="s">
        <v>174</v>
      </c>
      <c r="D37" s="6" t="s">
        <v>210</v>
      </c>
      <c r="E37" s="6" t="s">
        <v>221</v>
      </c>
      <c r="F37" s="6" t="s">
        <v>267</v>
      </c>
      <c r="G37" s="6" t="s">
        <v>268</v>
      </c>
    </row>
    <row r="38" ht="15.75" customHeight="1">
      <c r="A38" s="6" t="s">
        <v>269</v>
      </c>
      <c r="B38" s="6" t="s">
        <v>154</v>
      </c>
      <c r="C38" s="6" t="s">
        <v>174</v>
      </c>
      <c r="D38" s="6" t="s">
        <v>17</v>
      </c>
      <c r="E38" s="6" t="s">
        <v>270</v>
      </c>
      <c r="F38" s="6" t="s">
        <v>271</v>
      </c>
      <c r="G38" s="6" t="s">
        <v>272</v>
      </c>
    </row>
    <row r="39" ht="15.75" customHeight="1">
      <c r="A39" s="6" t="s">
        <v>273</v>
      </c>
      <c r="B39" s="6" t="s">
        <v>154</v>
      </c>
      <c r="C39" s="6" t="s">
        <v>174</v>
      </c>
      <c r="D39" s="6" t="s">
        <v>24</v>
      </c>
      <c r="E39" s="6" t="s">
        <v>190</v>
      </c>
      <c r="F39" s="6" t="s">
        <v>274</v>
      </c>
      <c r="G39" s="6" t="s">
        <v>275</v>
      </c>
    </row>
    <row r="40" ht="15.75" customHeight="1">
      <c r="A40" s="6" t="s">
        <v>276</v>
      </c>
      <c r="B40" s="6" t="s">
        <v>154</v>
      </c>
      <c r="C40" s="6" t="s">
        <v>174</v>
      </c>
      <c r="D40" s="6" t="s">
        <v>210</v>
      </c>
      <c r="E40" s="6" t="s">
        <v>221</v>
      </c>
      <c r="F40" s="6" t="s">
        <v>277</v>
      </c>
      <c r="G40" s="6" t="s">
        <v>278</v>
      </c>
    </row>
    <row r="41" ht="15.75" customHeight="1">
      <c r="A41" s="6" t="s">
        <v>279</v>
      </c>
      <c r="B41" s="6" t="s">
        <v>154</v>
      </c>
      <c r="C41" s="6" t="s">
        <v>174</v>
      </c>
      <c r="D41" s="6" t="s">
        <v>17</v>
      </c>
      <c r="E41" s="6" t="s">
        <v>270</v>
      </c>
      <c r="F41" s="6" t="s">
        <v>280</v>
      </c>
      <c r="G41" s="6" t="s">
        <v>281</v>
      </c>
    </row>
    <row r="42" ht="15.75" customHeight="1">
      <c r="A42" s="6" t="s">
        <v>282</v>
      </c>
      <c r="B42" s="6" t="s">
        <v>154</v>
      </c>
      <c r="C42" s="6" t="s">
        <v>174</v>
      </c>
      <c r="D42" s="6" t="s">
        <v>24</v>
      </c>
      <c r="E42" s="6" t="s">
        <v>136</v>
      </c>
      <c r="F42" s="6" t="s">
        <v>204</v>
      </c>
      <c r="G42" s="6" t="s">
        <v>283</v>
      </c>
    </row>
    <row r="43" ht="15.75" customHeight="1">
      <c r="A43" s="6" t="s">
        <v>284</v>
      </c>
      <c r="B43" s="6" t="s">
        <v>154</v>
      </c>
      <c r="C43" s="6" t="s">
        <v>174</v>
      </c>
      <c r="D43" s="6" t="s">
        <v>24</v>
      </c>
      <c r="E43" s="6" t="s">
        <v>136</v>
      </c>
      <c r="F43" s="6" t="s">
        <v>204</v>
      </c>
      <c r="G43" s="6" t="s">
        <v>285</v>
      </c>
    </row>
    <row r="44" ht="15.75" customHeight="1">
      <c r="A44" s="6" t="s">
        <v>286</v>
      </c>
      <c r="B44" s="6" t="s">
        <v>154</v>
      </c>
      <c r="C44" s="6" t="s">
        <v>174</v>
      </c>
      <c r="D44" s="6" t="s">
        <v>24</v>
      </c>
      <c r="E44" s="6" t="s">
        <v>175</v>
      </c>
      <c r="F44" s="6" t="s">
        <v>176</v>
      </c>
      <c r="G44" s="6" t="s">
        <v>287</v>
      </c>
    </row>
    <row r="45" ht="15.75" customHeight="1">
      <c r="A45" s="6" t="s">
        <v>288</v>
      </c>
      <c r="B45" s="6" t="s">
        <v>154</v>
      </c>
      <c r="C45" s="6" t="s">
        <v>174</v>
      </c>
      <c r="D45" s="6" t="s">
        <v>24</v>
      </c>
      <c r="E45" s="6" t="s">
        <v>289</v>
      </c>
      <c r="F45" s="6" t="s">
        <v>290</v>
      </c>
      <c r="G45" s="6" t="s">
        <v>254</v>
      </c>
      <c r="H45" s="6" t="s">
        <v>291</v>
      </c>
    </row>
    <row r="46" ht="15.75" customHeight="1">
      <c r="A46" s="6" t="s">
        <v>292</v>
      </c>
      <c r="B46" s="6" t="s">
        <v>154</v>
      </c>
      <c r="C46" s="6" t="s">
        <v>174</v>
      </c>
      <c r="D46" s="6" t="s">
        <v>24</v>
      </c>
      <c r="E46" s="6" t="s">
        <v>289</v>
      </c>
      <c r="F46" s="6" t="s">
        <v>293</v>
      </c>
      <c r="G46" s="6" t="s">
        <v>294</v>
      </c>
    </row>
    <row r="47" ht="15.75" customHeight="1">
      <c r="A47" s="6" t="s">
        <v>295</v>
      </c>
      <c r="B47" s="6" t="s">
        <v>154</v>
      </c>
      <c r="C47" s="6" t="s">
        <v>174</v>
      </c>
      <c r="D47" s="6" t="s">
        <v>24</v>
      </c>
      <c r="E47" s="6" t="s">
        <v>289</v>
      </c>
      <c r="F47" s="6" t="s">
        <v>296</v>
      </c>
      <c r="G47" s="6" t="s">
        <v>297</v>
      </c>
      <c r="H47" s="6" t="s">
        <v>255</v>
      </c>
    </row>
    <row r="48" ht="15.75" customHeight="1">
      <c r="A48" s="6" t="s">
        <v>298</v>
      </c>
      <c r="B48" s="6" t="s">
        <v>154</v>
      </c>
      <c r="C48" s="6" t="s">
        <v>174</v>
      </c>
      <c r="D48" s="6" t="s">
        <v>24</v>
      </c>
      <c r="E48" s="6" t="s">
        <v>289</v>
      </c>
      <c r="F48" s="6" t="s">
        <v>296</v>
      </c>
      <c r="G48" s="6" t="s">
        <v>299</v>
      </c>
    </row>
    <row r="49" ht="15.75" customHeight="1">
      <c r="A49" s="6" t="s">
        <v>300</v>
      </c>
      <c r="B49" s="6" t="s">
        <v>154</v>
      </c>
      <c r="C49" s="6" t="s">
        <v>174</v>
      </c>
      <c r="D49" s="6" t="s">
        <v>24</v>
      </c>
      <c r="E49" s="6" t="s">
        <v>289</v>
      </c>
      <c r="F49" s="6" t="s">
        <v>296</v>
      </c>
      <c r="G49" s="6" t="s">
        <v>301</v>
      </c>
    </row>
    <row r="50" ht="15.75" customHeight="1">
      <c r="A50" s="6" t="s">
        <v>302</v>
      </c>
      <c r="B50" s="6" t="s">
        <v>154</v>
      </c>
      <c r="C50" s="6" t="s">
        <v>174</v>
      </c>
      <c r="D50" s="6" t="s">
        <v>24</v>
      </c>
      <c r="E50" s="6" t="s">
        <v>136</v>
      </c>
      <c r="F50" s="6" t="s">
        <v>204</v>
      </c>
      <c r="G50" s="6" t="s">
        <v>303</v>
      </c>
    </row>
    <row r="51" ht="15.75" customHeight="1">
      <c r="A51" s="6" t="s">
        <v>304</v>
      </c>
      <c r="B51" s="6" t="s">
        <v>154</v>
      </c>
      <c r="C51" s="6" t="s">
        <v>174</v>
      </c>
      <c r="D51" s="6" t="s">
        <v>24</v>
      </c>
      <c r="E51" s="6" t="s">
        <v>136</v>
      </c>
      <c r="F51" s="6" t="s">
        <v>204</v>
      </c>
      <c r="G51" s="6" t="s">
        <v>305</v>
      </c>
    </row>
    <row r="52" ht="15.75" customHeight="1">
      <c r="A52" s="6" t="s">
        <v>306</v>
      </c>
      <c r="B52" s="6" t="s">
        <v>154</v>
      </c>
      <c r="C52" s="6" t="s">
        <v>174</v>
      </c>
      <c r="D52" s="6" t="s">
        <v>17</v>
      </c>
      <c r="E52" s="6" t="s">
        <v>270</v>
      </c>
      <c r="F52" s="6" t="s">
        <v>307</v>
      </c>
      <c r="G52" s="6" t="s">
        <v>308</v>
      </c>
    </row>
    <row r="53" ht="15.75" customHeight="1">
      <c r="A53" s="6" t="s">
        <v>309</v>
      </c>
      <c r="B53" s="6" t="s">
        <v>154</v>
      </c>
      <c r="C53" s="6" t="s">
        <v>174</v>
      </c>
      <c r="D53" s="6" t="s">
        <v>17</v>
      </c>
      <c r="E53" s="6" t="s">
        <v>270</v>
      </c>
      <c r="F53" s="6" t="s">
        <v>307</v>
      </c>
      <c r="G53" s="6" t="s">
        <v>310</v>
      </c>
    </row>
    <row r="54" ht="15.75" customHeight="1">
      <c r="A54" s="6" t="s">
        <v>311</v>
      </c>
      <c r="B54" s="6" t="s">
        <v>154</v>
      </c>
      <c r="C54" s="6" t="s">
        <v>174</v>
      </c>
      <c r="D54" s="6" t="s">
        <v>17</v>
      </c>
      <c r="E54" s="6" t="s">
        <v>270</v>
      </c>
      <c r="F54" s="6" t="s">
        <v>307</v>
      </c>
      <c r="G54" s="6" t="s">
        <v>312</v>
      </c>
    </row>
    <row r="55" ht="15.75" customHeight="1">
      <c r="A55" s="6" t="s">
        <v>313</v>
      </c>
      <c r="B55" s="6" t="s">
        <v>154</v>
      </c>
      <c r="C55" s="6" t="s">
        <v>174</v>
      </c>
      <c r="D55" s="6" t="s">
        <v>24</v>
      </c>
      <c r="E55" s="6" t="s">
        <v>190</v>
      </c>
      <c r="F55" s="6" t="s">
        <v>314</v>
      </c>
      <c r="G55" s="6" t="s">
        <v>315</v>
      </c>
    </row>
    <row r="56" ht="15.75" customHeight="1">
      <c r="A56" s="6" t="s">
        <v>316</v>
      </c>
      <c r="B56" s="6" t="s">
        <v>154</v>
      </c>
      <c r="C56" s="6" t="s">
        <v>174</v>
      </c>
      <c r="D56" s="6" t="s">
        <v>24</v>
      </c>
      <c r="E56" s="6" t="s">
        <v>190</v>
      </c>
      <c r="F56" s="6" t="s">
        <v>317</v>
      </c>
      <c r="G56" s="6" t="s">
        <v>318</v>
      </c>
    </row>
    <row r="57" ht="15.75" customHeight="1">
      <c r="A57" s="6" t="s">
        <v>319</v>
      </c>
      <c r="B57" s="6" t="s">
        <v>154</v>
      </c>
      <c r="C57" s="6" t="s">
        <v>174</v>
      </c>
      <c r="D57" s="6" t="s">
        <v>24</v>
      </c>
      <c r="E57" s="6" t="s">
        <v>190</v>
      </c>
      <c r="F57" s="6" t="s">
        <v>320</v>
      </c>
      <c r="G57" s="6" t="s">
        <v>321</v>
      </c>
      <c r="H57" s="6" t="s">
        <v>180</v>
      </c>
    </row>
    <row r="58" ht="15.75" customHeight="1">
      <c r="A58" s="6" t="s">
        <v>322</v>
      </c>
      <c r="B58" s="6" t="s">
        <v>154</v>
      </c>
      <c r="C58" s="6" t="s">
        <v>174</v>
      </c>
      <c r="D58" s="6" t="s">
        <v>24</v>
      </c>
      <c r="E58" s="6" t="s">
        <v>136</v>
      </c>
      <c r="F58" s="6" t="s">
        <v>201</v>
      </c>
      <c r="G58" s="6" t="s">
        <v>323</v>
      </c>
    </row>
    <row r="59" ht="15.75" customHeight="1">
      <c r="A59" s="6" t="s">
        <v>324</v>
      </c>
      <c r="B59" s="6" t="s">
        <v>154</v>
      </c>
      <c r="C59" s="6" t="s">
        <v>174</v>
      </c>
      <c r="D59" s="6" t="s">
        <v>24</v>
      </c>
      <c r="E59" s="6" t="s">
        <v>190</v>
      </c>
      <c r="F59" s="6" t="s">
        <v>274</v>
      </c>
      <c r="G59" s="6" t="s">
        <v>325</v>
      </c>
    </row>
    <row r="60" ht="15.75" customHeight="1">
      <c r="A60" s="6" t="s">
        <v>326</v>
      </c>
      <c r="B60" s="6" t="s">
        <v>154</v>
      </c>
      <c r="C60" s="6" t="s">
        <v>174</v>
      </c>
      <c r="D60" s="6" t="s">
        <v>24</v>
      </c>
      <c r="E60" s="6" t="s">
        <v>225</v>
      </c>
      <c r="F60" s="6" t="s">
        <v>226</v>
      </c>
      <c r="G60" s="6" t="s">
        <v>327</v>
      </c>
      <c r="H60" s="6" t="s">
        <v>228</v>
      </c>
    </row>
    <row r="61" ht="15.75" customHeight="1">
      <c r="A61" s="6" t="s">
        <v>328</v>
      </c>
      <c r="B61" s="6" t="s">
        <v>154</v>
      </c>
      <c r="C61" s="6" t="s">
        <v>174</v>
      </c>
      <c r="D61" s="6" t="s">
        <v>24</v>
      </c>
      <c r="E61" s="6" t="s">
        <v>190</v>
      </c>
      <c r="F61" s="6" t="s">
        <v>246</v>
      </c>
      <c r="G61" s="6" t="s">
        <v>329</v>
      </c>
    </row>
    <row r="62" ht="15.75" customHeight="1">
      <c r="A62" s="6" t="s">
        <v>330</v>
      </c>
      <c r="B62" s="6" t="s">
        <v>154</v>
      </c>
      <c r="C62" s="6" t="s">
        <v>174</v>
      </c>
      <c r="D62" s="6" t="s">
        <v>24</v>
      </c>
      <c r="E62" s="6" t="s">
        <v>190</v>
      </c>
      <c r="F62" s="6" t="s">
        <v>246</v>
      </c>
      <c r="G62" s="6" t="s">
        <v>184</v>
      </c>
    </row>
    <row r="63" ht="15.75" customHeight="1">
      <c r="A63" s="6" t="s">
        <v>331</v>
      </c>
      <c r="B63" s="6" t="s">
        <v>154</v>
      </c>
      <c r="C63" s="6" t="s">
        <v>174</v>
      </c>
      <c r="D63" s="6" t="s">
        <v>24</v>
      </c>
      <c r="E63" s="6" t="s">
        <v>190</v>
      </c>
      <c r="F63" s="6" t="s">
        <v>332</v>
      </c>
      <c r="G63" s="6" t="s">
        <v>333</v>
      </c>
    </row>
    <row r="64" ht="15.75" customHeight="1">
      <c r="A64" s="6" t="s">
        <v>334</v>
      </c>
      <c r="B64" s="6" t="s">
        <v>154</v>
      </c>
      <c r="C64" s="6" t="s">
        <v>174</v>
      </c>
      <c r="D64" s="6" t="s">
        <v>24</v>
      </c>
      <c r="E64" s="6" t="s">
        <v>190</v>
      </c>
      <c r="F64" s="6" t="s">
        <v>335</v>
      </c>
      <c r="G64" s="6" t="s">
        <v>336</v>
      </c>
    </row>
    <row r="65" ht="15.75" customHeight="1">
      <c r="A65" s="6" t="s">
        <v>337</v>
      </c>
      <c r="B65" s="6" t="s">
        <v>154</v>
      </c>
      <c r="C65" s="6" t="s">
        <v>174</v>
      </c>
      <c r="D65" s="6" t="s">
        <v>24</v>
      </c>
      <c r="E65" s="6" t="s">
        <v>190</v>
      </c>
      <c r="F65" s="6" t="s">
        <v>338</v>
      </c>
      <c r="G65" s="6" t="s">
        <v>339</v>
      </c>
      <c r="H65" s="6" t="s">
        <v>259</v>
      </c>
    </row>
    <row r="66" ht="15.75" customHeight="1">
      <c r="A66" s="6" t="s">
        <v>340</v>
      </c>
      <c r="B66" s="6" t="s">
        <v>154</v>
      </c>
      <c r="C66" s="6" t="s">
        <v>174</v>
      </c>
      <c r="D66" s="6" t="s">
        <v>24</v>
      </c>
      <c r="E66" s="6" t="s">
        <v>190</v>
      </c>
      <c r="F66" s="6" t="s">
        <v>338</v>
      </c>
      <c r="G66" s="6" t="s">
        <v>341</v>
      </c>
      <c r="H66" s="6" t="s">
        <v>262</v>
      </c>
    </row>
    <row r="67" ht="15.75" customHeight="1">
      <c r="A67" s="6" t="s">
        <v>342</v>
      </c>
      <c r="B67" s="6" t="s">
        <v>154</v>
      </c>
      <c r="C67" s="6" t="s">
        <v>174</v>
      </c>
      <c r="D67" s="6" t="s">
        <v>24</v>
      </c>
      <c r="E67" s="6" t="s">
        <v>175</v>
      </c>
      <c r="F67" s="6" t="s">
        <v>176</v>
      </c>
      <c r="G67" s="6" t="s">
        <v>343</v>
      </c>
    </row>
    <row r="68" ht="15.75" customHeight="1">
      <c r="A68" s="6" t="s">
        <v>344</v>
      </c>
      <c r="B68" s="6" t="s">
        <v>154</v>
      </c>
      <c r="C68" s="6" t="s">
        <v>174</v>
      </c>
      <c r="D68" s="6" t="s">
        <v>24</v>
      </c>
      <c r="E68" s="6" t="s">
        <v>190</v>
      </c>
      <c r="F68" s="6" t="s">
        <v>345</v>
      </c>
      <c r="G68" s="6" t="s">
        <v>346</v>
      </c>
    </row>
    <row r="69" ht="15.75" customHeight="1">
      <c r="A69" s="6" t="s">
        <v>347</v>
      </c>
      <c r="B69" s="6" t="s">
        <v>154</v>
      </c>
      <c r="C69" s="6" t="s">
        <v>174</v>
      </c>
      <c r="D69" s="6" t="s">
        <v>24</v>
      </c>
      <c r="E69" s="6" t="s">
        <v>186</v>
      </c>
      <c r="F69" s="6" t="s">
        <v>348</v>
      </c>
      <c r="G69" s="6" t="s">
        <v>349</v>
      </c>
      <c r="H69" s="6" t="s">
        <v>180</v>
      </c>
    </row>
    <row r="70" ht="15.75" customHeight="1">
      <c r="A70" s="6" t="s">
        <v>350</v>
      </c>
      <c r="B70" s="6" t="s">
        <v>154</v>
      </c>
      <c r="C70" s="6" t="s">
        <v>174</v>
      </c>
      <c r="D70" s="6" t="s">
        <v>24</v>
      </c>
      <c r="E70" s="6" t="s">
        <v>175</v>
      </c>
      <c r="F70" s="6" t="s">
        <v>176</v>
      </c>
      <c r="G70" s="6" t="s">
        <v>351</v>
      </c>
    </row>
    <row r="71" ht="15.75" customHeight="1">
      <c r="A71" s="6" t="s">
        <v>352</v>
      </c>
      <c r="B71" s="6" t="s">
        <v>154</v>
      </c>
      <c r="C71" s="6" t="s">
        <v>174</v>
      </c>
      <c r="D71" s="6" t="s">
        <v>24</v>
      </c>
      <c r="E71" s="6" t="s">
        <v>190</v>
      </c>
      <c r="F71" s="6" t="s">
        <v>353</v>
      </c>
      <c r="G71" s="6" t="s">
        <v>354</v>
      </c>
    </row>
    <row r="72" ht="15.75" customHeight="1">
      <c r="A72" s="6" t="s">
        <v>355</v>
      </c>
      <c r="B72" s="6" t="s">
        <v>154</v>
      </c>
      <c r="C72" s="6" t="s">
        <v>174</v>
      </c>
      <c r="D72" s="6" t="s">
        <v>24</v>
      </c>
      <c r="E72" s="6" t="s">
        <v>186</v>
      </c>
      <c r="F72" s="6" t="s">
        <v>356</v>
      </c>
      <c r="G72" s="6" t="s">
        <v>357</v>
      </c>
      <c r="H72" s="6" t="s">
        <v>180</v>
      </c>
    </row>
    <row r="73" ht="15.75" customHeight="1">
      <c r="A73" s="6" t="s">
        <v>358</v>
      </c>
      <c r="B73" s="6" t="s">
        <v>154</v>
      </c>
      <c r="C73" s="6" t="s">
        <v>359</v>
      </c>
      <c r="D73" s="6" t="s">
        <v>18</v>
      </c>
      <c r="E73" s="6" t="s">
        <v>358</v>
      </c>
      <c r="F73" s="6" t="s">
        <v>360</v>
      </c>
      <c r="G73" s="6" t="s">
        <v>361</v>
      </c>
    </row>
    <row r="74" ht="15.75" customHeight="1">
      <c r="A74" s="6" t="s">
        <v>362</v>
      </c>
      <c r="B74" s="6" t="s">
        <v>154</v>
      </c>
      <c r="C74" s="6" t="s">
        <v>359</v>
      </c>
      <c r="D74" s="6" t="s">
        <v>18</v>
      </c>
      <c r="E74" s="6" t="s">
        <v>358</v>
      </c>
      <c r="F74" s="6" t="s">
        <v>363</v>
      </c>
      <c r="G74" s="6" t="s">
        <v>364</v>
      </c>
    </row>
    <row r="75" ht="15.75" customHeight="1">
      <c r="A75" s="6" t="s">
        <v>365</v>
      </c>
      <c r="B75" s="6" t="s">
        <v>154</v>
      </c>
      <c r="C75" s="6" t="s">
        <v>359</v>
      </c>
      <c r="D75" s="6" t="s">
        <v>18</v>
      </c>
      <c r="E75" s="6" t="s">
        <v>358</v>
      </c>
      <c r="F75" s="6" t="s">
        <v>366</v>
      </c>
      <c r="G75" s="6" t="s">
        <v>367</v>
      </c>
    </row>
    <row r="76" ht="15.75" customHeight="1">
      <c r="A76" s="6" t="s">
        <v>368</v>
      </c>
      <c r="B76" s="6" t="s">
        <v>154</v>
      </c>
      <c r="C76" s="6" t="s">
        <v>359</v>
      </c>
      <c r="D76" s="6" t="s">
        <v>18</v>
      </c>
      <c r="E76" s="6" t="s">
        <v>358</v>
      </c>
      <c r="F76" s="6" t="s">
        <v>366</v>
      </c>
      <c r="G76" s="6" t="s">
        <v>369</v>
      </c>
    </row>
    <row r="77" ht="15.75" customHeight="1">
      <c r="A77" s="6" t="s">
        <v>370</v>
      </c>
      <c r="B77" s="6" t="s">
        <v>154</v>
      </c>
      <c r="C77" s="6" t="s">
        <v>359</v>
      </c>
      <c r="D77" s="6" t="s">
        <v>18</v>
      </c>
      <c r="E77" s="6" t="s">
        <v>358</v>
      </c>
      <c r="F77" s="6" t="s">
        <v>371</v>
      </c>
      <c r="G77" s="6" t="s">
        <v>372</v>
      </c>
    </row>
    <row r="78" ht="15.75" customHeight="1">
      <c r="A78" s="6" t="s">
        <v>373</v>
      </c>
      <c r="B78" s="6" t="s">
        <v>154</v>
      </c>
      <c r="C78" s="6" t="s">
        <v>359</v>
      </c>
      <c r="D78" s="6" t="s">
        <v>18</v>
      </c>
      <c r="E78" s="6" t="s">
        <v>358</v>
      </c>
      <c r="F78" s="6" t="s">
        <v>366</v>
      </c>
      <c r="G78" s="6" t="s">
        <v>374</v>
      </c>
    </row>
    <row r="79" ht="15.75" customHeight="1">
      <c r="A79" s="6" t="s">
        <v>375</v>
      </c>
      <c r="B79" s="6" t="s">
        <v>154</v>
      </c>
      <c r="C79" s="6" t="s">
        <v>359</v>
      </c>
      <c r="D79" s="6" t="s">
        <v>18</v>
      </c>
      <c r="E79" s="6" t="s">
        <v>358</v>
      </c>
      <c r="F79" s="6" t="s">
        <v>376</v>
      </c>
      <c r="G79" s="6" t="s">
        <v>377</v>
      </c>
    </row>
    <row r="80" ht="15.75" customHeight="1">
      <c r="A80" s="6" t="s">
        <v>378</v>
      </c>
      <c r="B80" s="6" t="s">
        <v>154</v>
      </c>
      <c r="C80" s="6" t="s">
        <v>359</v>
      </c>
      <c r="D80" s="6" t="s">
        <v>18</v>
      </c>
      <c r="E80" s="6" t="s">
        <v>358</v>
      </c>
      <c r="F80" s="6" t="s">
        <v>363</v>
      </c>
      <c r="G80" s="6" t="s">
        <v>379</v>
      </c>
    </row>
    <row r="81" ht="15.75" customHeight="1">
      <c r="A81" s="6" t="s">
        <v>380</v>
      </c>
      <c r="B81" s="6" t="s">
        <v>154</v>
      </c>
      <c r="C81" s="6" t="s">
        <v>359</v>
      </c>
      <c r="D81" s="6" t="s">
        <v>18</v>
      </c>
      <c r="E81" s="6" t="s">
        <v>358</v>
      </c>
      <c r="F81" s="6" t="s">
        <v>381</v>
      </c>
      <c r="G81" s="6" t="s">
        <v>382</v>
      </c>
    </row>
    <row r="82" ht="15.75" customHeight="1">
      <c r="A82" s="6" t="s">
        <v>383</v>
      </c>
      <c r="B82" s="6" t="s">
        <v>154</v>
      </c>
      <c r="C82" s="6" t="s">
        <v>359</v>
      </c>
      <c r="D82" s="6" t="s">
        <v>18</v>
      </c>
      <c r="E82" s="6" t="s">
        <v>358</v>
      </c>
      <c r="F82" s="6" t="s">
        <v>363</v>
      </c>
      <c r="G82" s="6" t="s">
        <v>384</v>
      </c>
    </row>
    <row r="83" ht="15.75" customHeight="1">
      <c r="A83" s="6" t="s">
        <v>385</v>
      </c>
      <c r="B83" s="6" t="s">
        <v>154</v>
      </c>
      <c r="C83" s="6" t="s">
        <v>359</v>
      </c>
      <c r="D83" s="6" t="s">
        <v>18</v>
      </c>
      <c r="E83" s="6" t="s">
        <v>358</v>
      </c>
      <c r="F83" s="6" t="s">
        <v>386</v>
      </c>
      <c r="G83" s="6" t="s">
        <v>387</v>
      </c>
    </row>
    <row r="84" ht="15.75" customHeight="1">
      <c r="A84" s="6" t="s">
        <v>388</v>
      </c>
      <c r="B84" s="6" t="s">
        <v>154</v>
      </c>
      <c r="C84" s="6" t="s">
        <v>359</v>
      </c>
      <c r="D84" s="6" t="s">
        <v>18</v>
      </c>
      <c r="E84" s="6" t="s">
        <v>358</v>
      </c>
      <c r="F84" s="6" t="s">
        <v>376</v>
      </c>
      <c r="G84" s="6" t="s">
        <v>389</v>
      </c>
    </row>
    <row r="85" ht="15.75" customHeight="1">
      <c r="A85" s="6" t="s">
        <v>390</v>
      </c>
      <c r="B85" s="6" t="s">
        <v>154</v>
      </c>
      <c r="C85" s="6" t="s">
        <v>359</v>
      </c>
      <c r="D85" s="6" t="s">
        <v>18</v>
      </c>
      <c r="E85" s="6" t="s">
        <v>358</v>
      </c>
      <c r="F85" s="6" t="s">
        <v>391</v>
      </c>
      <c r="G85" s="6" t="s">
        <v>392</v>
      </c>
    </row>
    <row r="86" ht="15.75" customHeight="1">
      <c r="A86" s="6" t="s">
        <v>393</v>
      </c>
      <c r="B86" s="6" t="s">
        <v>394</v>
      </c>
      <c r="C86" s="6" t="s">
        <v>359</v>
      </c>
      <c r="D86" s="6" t="s">
        <v>18</v>
      </c>
      <c r="E86" s="6" t="s">
        <v>358</v>
      </c>
      <c r="F86" s="6" t="s">
        <v>366</v>
      </c>
      <c r="G86" s="6" t="s">
        <v>395</v>
      </c>
    </row>
    <row r="87" ht="15.75" customHeight="1">
      <c r="A87" s="6" t="s">
        <v>396</v>
      </c>
      <c r="B87" s="6" t="s">
        <v>154</v>
      </c>
      <c r="C87" s="6" t="s">
        <v>359</v>
      </c>
      <c r="D87" s="6" t="s">
        <v>18</v>
      </c>
      <c r="E87" s="6" t="s">
        <v>358</v>
      </c>
      <c r="F87" s="6" t="s">
        <v>376</v>
      </c>
      <c r="G87" s="6" t="s">
        <v>397</v>
      </c>
    </row>
    <row r="88" ht="15.75" customHeight="1">
      <c r="A88" s="6" t="s">
        <v>398</v>
      </c>
      <c r="B88" s="6" t="s">
        <v>154</v>
      </c>
      <c r="C88" s="6" t="s">
        <v>359</v>
      </c>
      <c r="D88" s="6" t="s">
        <v>18</v>
      </c>
      <c r="E88" s="6" t="s">
        <v>358</v>
      </c>
      <c r="F88" s="6" t="s">
        <v>366</v>
      </c>
      <c r="G88" s="6" t="s">
        <v>399</v>
      </c>
    </row>
    <row r="89" ht="15.75" customHeight="1">
      <c r="A89" s="6" t="s">
        <v>400</v>
      </c>
      <c r="B89" s="6" t="s">
        <v>154</v>
      </c>
      <c r="C89" s="6" t="s">
        <v>401</v>
      </c>
      <c r="D89" s="6" t="s">
        <v>402</v>
      </c>
      <c r="E89" s="6" t="s">
        <v>403</v>
      </c>
      <c r="F89" s="6" t="s">
        <v>404</v>
      </c>
      <c r="G89" s="6" t="s">
        <v>405</v>
      </c>
    </row>
    <row r="90" ht="15.75" customHeight="1">
      <c r="A90" s="6" t="s">
        <v>406</v>
      </c>
      <c r="B90" s="6" t="s">
        <v>154</v>
      </c>
      <c r="C90" s="6" t="s">
        <v>401</v>
      </c>
      <c r="D90" s="6" t="s">
        <v>17</v>
      </c>
      <c r="E90" s="6" t="s">
        <v>156</v>
      </c>
      <c r="F90" s="6" t="s">
        <v>157</v>
      </c>
      <c r="G90" s="6" t="s">
        <v>407</v>
      </c>
    </row>
    <row r="91" ht="15.75" customHeight="1">
      <c r="A91" s="6" t="s">
        <v>408</v>
      </c>
      <c r="B91" s="6" t="s">
        <v>154</v>
      </c>
      <c r="C91" s="6" t="s">
        <v>401</v>
      </c>
      <c r="D91" s="6" t="s">
        <v>17</v>
      </c>
      <c r="E91" s="6" t="s">
        <v>156</v>
      </c>
      <c r="F91" s="6" t="s">
        <v>157</v>
      </c>
      <c r="G91" s="6" t="s">
        <v>409</v>
      </c>
    </row>
    <row r="92" ht="15.75" customHeight="1">
      <c r="A92" s="6" t="s">
        <v>410</v>
      </c>
      <c r="B92" s="6" t="s">
        <v>154</v>
      </c>
      <c r="C92" s="6" t="s">
        <v>401</v>
      </c>
      <c r="D92" s="6" t="s">
        <v>17</v>
      </c>
      <c r="E92" s="6" t="s">
        <v>156</v>
      </c>
      <c r="F92" s="6" t="s">
        <v>157</v>
      </c>
      <c r="G92" s="6" t="s">
        <v>411</v>
      </c>
    </row>
    <row r="93" ht="15.75" customHeight="1">
      <c r="A93" s="6" t="s">
        <v>412</v>
      </c>
      <c r="B93" s="6" t="s">
        <v>154</v>
      </c>
      <c r="C93" s="6" t="s">
        <v>401</v>
      </c>
      <c r="D93" s="6" t="s">
        <v>402</v>
      </c>
      <c r="E93" s="6" t="s">
        <v>413</v>
      </c>
      <c r="F93" s="6" t="s">
        <v>414</v>
      </c>
      <c r="G93" s="6" t="s">
        <v>415</v>
      </c>
    </row>
    <row r="94" ht="15.75" customHeight="1">
      <c r="A94" s="6" t="s">
        <v>416</v>
      </c>
      <c r="B94" s="6" t="s">
        <v>154</v>
      </c>
      <c r="C94" s="6" t="s">
        <v>401</v>
      </c>
      <c r="D94" s="6" t="s">
        <v>417</v>
      </c>
      <c r="E94" s="6" t="s">
        <v>418</v>
      </c>
      <c r="F94" s="6" t="s">
        <v>419</v>
      </c>
      <c r="G94" s="6" t="s">
        <v>420</v>
      </c>
    </row>
    <row r="95" ht="15.75" customHeight="1">
      <c r="A95" s="6" t="s">
        <v>421</v>
      </c>
      <c r="B95" s="6" t="s">
        <v>154</v>
      </c>
      <c r="C95" s="6" t="s">
        <v>401</v>
      </c>
      <c r="D95" s="6" t="s">
        <v>417</v>
      </c>
      <c r="E95" s="6" t="s">
        <v>418</v>
      </c>
      <c r="F95" s="6" t="s">
        <v>422</v>
      </c>
      <c r="G95" s="6" t="s">
        <v>423</v>
      </c>
      <c r="H95" s="6" t="s">
        <v>259</v>
      </c>
    </row>
    <row r="96" ht="15.75" customHeight="1">
      <c r="A96" s="6" t="s">
        <v>424</v>
      </c>
      <c r="B96" s="6" t="s">
        <v>154</v>
      </c>
      <c r="C96" s="6" t="s">
        <v>401</v>
      </c>
      <c r="D96" s="6" t="s">
        <v>417</v>
      </c>
      <c r="E96" s="6" t="s">
        <v>418</v>
      </c>
      <c r="F96" s="6" t="s">
        <v>422</v>
      </c>
      <c r="G96" s="6" t="s">
        <v>425</v>
      </c>
      <c r="H96" s="6" t="s">
        <v>262</v>
      </c>
    </row>
    <row r="97" ht="15.75" customHeight="1">
      <c r="A97" s="6" t="s">
        <v>426</v>
      </c>
      <c r="B97" s="6" t="s">
        <v>154</v>
      </c>
      <c r="C97" s="6" t="s">
        <v>401</v>
      </c>
      <c r="D97" s="6" t="s">
        <v>18</v>
      </c>
      <c r="E97" s="6" t="s">
        <v>50</v>
      </c>
      <c r="F97" s="6" t="s">
        <v>427</v>
      </c>
      <c r="G97" s="6" t="s">
        <v>428</v>
      </c>
    </row>
    <row r="98" ht="15.75" customHeight="1">
      <c r="A98" s="6" t="s">
        <v>429</v>
      </c>
      <c r="B98" s="6" t="s">
        <v>154</v>
      </c>
      <c r="C98" s="6" t="s">
        <v>401</v>
      </c>
      <c r="D98" s="6" t="s">
        <v>430</v>
      </c>
      <c r="E98" s="6" t="s">
        <v>431</v>
      </c>
      <c r="F98" s="6" t="s">
        <v>432</v>
      </c>
      <c r="G98" s="6" t="s">
        <v>433</v>
      </c>
    </row>
    <row r="99" ht="15.75" customHeight="1">
      <c r="A99" s="6" t="s">
        <v>434</v>
      </c>
      <c r="B99" s="6" t="s">
        <v>154</v>
      </c>
      <c r="C99" s="6" t="s">
        <v>401</v>
      </c>
      <c r="D99" s="6" t="s">
        <v>417</v>
      </c>
      <c r="E99" s="6" t="s">
        <v>418</v>
      </c>
      <c r="F99" s="6" t="s">
        <v>435</v>
      </c>
      <c r="G99" s="6" t="s">
        <v>436</v>
      </c>
    </row>
    <row r="100" ht="15.75" customHeight="1">
      <c r="A100" s="6" t="s">
        <v>437</v>
      </c>
      <c r="B100" s="6" t="s">
        <v>154</v>
      </c>
      <c r="C100" s="6" t="s">
        <v>401</v>
      </c>
      <c r="D100" s="6" t="s">
        <v>417</v>
      </c>
      <c r="E100" s="6" t="s">
        <v>418</v>
      </c>
      <c r="F100" s="6" t="s">
        <v>438</v>
      </c>
      <c r="G100" s="6" t="s">
        <v>439</v>
      </c>
      <c r="H100" s="6" t="s">
        <v>259</v>
      </c>
    </row>
    <row r="101" ht="15.75" customHeight="1">
      <c r="A101" s="6" t="s">
        <v>440</v>
      </c>
      <c r="B101" s="6" t="s">
        <v>154</v>
      </c>
      <c r="C101" s="6" t="s">
        <v>401</v>
      </c>
      <c r="D101" s="6" t="s">
        <v>417</v>
      </c>
      <c r="E101" s="6" t="s">
        <v>418</v>
      </c>
      <c r="F101" s="6" t="s">
        <v>441</v>
      </c>
      <c r="G101" s="6" t="s">
        <v>442</v>
      </c>
      <c r="H101" s="6" t="s">
        <v>259</v>
      </c>
    </row>
    <row r="102" ht="15.75" customHeight="1">
      <c r="A102" s="6" t="s">
        <v>443</v>
      </c>
      <c r="B102" s="6" t="s">
        <v>154</v>
      </c>
      <c r="C102" s="6" t="s">
        <v>401</v>
      </c>
      <c r="D102" s="6" t="s">
        <v>18</v>
      </c>
      <c r="E102" s="6" t="s">
        <v>50</v>
      </c>
      <c r="F102" s="6" t="s">
        <v>444</v>
      </c>
      <c r="G102" s="6" t="s">
        <v>445</v>
      </c>
    </row>
    <row r="103" ht="15.75" customHeight="1">
      <c r="A103" s="6" t="s">
        <v>446</v>
      </c>
      <c r="B103" s="6" t="s">
        <v>154</v>
      </c>
      <c r="C103" s="6" t="s">
        <v>401</v>
      </c>
      <c r="D103" s="6" t="s">
        <v>23</v>
      </c>
      <c r="E103" s="6" t="s">
        <v>447</v>
      </c>
      <c r="F103" s="6" t="s">
        <v>448</v>
      </c>
      <c r="G103" s="6" t="s">
        <v>449</v>
      </c>
    </row>
    <row r="104" ht="15.75" customHeight="1">
      <c r="A104" s="6" t="s">
        <v>450</v>
      </c>
      <c r="B104" s="6" t="s">
        <v>154</v>
      </c>
      <c r="C104" s="6" t="s">
        <v>401</v>
      </c>
      <c r="D104" s="6" t="s">
        <v>23</v>
      </c>
      <c r="E104" s="6" t="s">
        <v>451</v>
      </c>
      <c r="F104" s="6" t="s">
        <v>123</v>
      </c>
      <c r="G104" s="6" t="s">
        <v>452</v>
      </c>
    </row>
    <row r="105" ht="15.75" customHeight="1">
      <c r="A105" s="6" t="s">
        <v>453</v>
      </c>
      <c r="B105" s="6" t="s">
        <v>154</v>
      </c>
      <c r="C105" s="6" t="s">
        <v>401</v>
      </c>
      <c r="D105" s="6" t="s">
        <v>18</v>
      </c>
      <c r="E105" s="6" t="s">
        <v>190</v>
      </c>
      <c r="F105" s="6" t="s">
        <v>454</v>
      </c>
      <c r="G105" s="6" t="s">
        <v>455</v>
      </c>
    </row>
    <row r="106" ht="15.75" customHeight="1">
      <c r="A106" s="6" t="s">
        <v>456</v>
      </c>
      <c r="B106" s="6" t="s">
        <v>154</v>
      </c>
      <c r="C106" s="6" t="s">
        <v>401</v>
      </c>
      <c r="D106" s="6" t="s">
        <v>18</v>
      </c>
      <c r="E106" s="6" t="s">
        <v>190</v>
      </c>
      <c r="F106" s="6" t="s">
        <v>457</v>
      </c>
      <c r="G106" s="6" t="s">
        <v>458</v>
      </c>
    </row>
    <row r="107" ht="15.75" customHeight="1">
      <c r="A107" s="6" t="s">
        <v>459</v>
      </c>
      <c r="B107" s="6" t="s">
        <v>154</v>
      </c>
      <c r="C107" s="6" t="s">
        <v>401</v>
      </c>
      <c r="D107" s="6" t="s">
        <v>18</v>
      </c>
      <c r="E107" s="6" t="s">
        <v>190</v>
      </c>
      <c r="F107" s="6" t="s">
        <v>460</v>
      </c>
      <c r="G107" s="6" t="s">
        <v>461</v>
      </c>
    </row>
    <row r="108" ht="15.75" customHeight="1">
      <c r="A108" s="6" t="s">
        <v>462</v>
      </c>
      <c r="B108" s="6" t="s">
        <v>154</v>
      </c>
      <c r="C108" s="6" t="s">
        <v>401</v>
      </c>
      <c r="D108" s="6" t="s">
        <v>18</v>
      </c>
      <c r="E108" s="6" t="s">
        <v>190</v>
      </c>
      <c r="F108" s="6" t="s">
        <v>457</v>
      </c>
      <c r="G108" s="6" t="s">
        <v>463</v>
      </c>
      <c r="H108" s="6" t="s">
        <v>259</v>
      </c>
    </row>
    <row r="109" ht="15.75" customHeight="1">
      <c r="A109" s="6" t="s">
        <v>464</v>
      </c>
      <c r="B109" s="6" t="s">
        <v>154</v>
      </c>
      <c r="C109" s="6" t="s">
        <v>401</v>
      </c>
      <c r="D109" s="6" t="s">
        <v>18</v>
      </c>
      <c r="E109" s="6" t="s">
        <v>190</v>
      </c>
      <c r="F109" s="6" t="s">
        <v>457</v>
      </c>
      <c r="G109" s="6" t="s">
        <v>465</v>
      </c>
      <c r="H109" s="6" t="s">
        <v>262</v>
      </c>
    </row>
    <row r="110" ht="15.75" customHeight="1">
      <c r="A110" s="6" t="s">
        <v>466</v>
      </c>
      <c r="B110" s="6" t="s">
        <v>154</v>
      </c>
      <c r="C110" s="6" t="s">
        <v>401</v>
      </c>
      <c r="D110" s="6" t="s">
        <v>18</v>
      </c>
      <c r="E110" s="6" t="s">
        <v>190</v>
      </c>
      <c r="F110" s="6" t="s">
        <v>467</v>
      </c>
      <c r="G110" s="6" t="s">
        <v>468</v>
      </c>
    </row>
    <row r="111" ht="15.75" customHeight="1">
      <c r="A111" s="6" t="s">
        <v>469</v>
      </c>
      <c r="B111" s="6" t="s">
        <v>154</v>
      </c>
      <c r="C111" s="6" t="s">
        <v>401</v>
      </c>
      <c r="D111" s="6" t="s">
        <v>18</v>
      </c>
      <c r="E111" s="6" t="s">
        <v>190</v>
      </c>
      <c r="F111" s="6" t="s">
        <v>470</v>
      </c>
      <c r="G111" s="6" t="s">
        <v>471</v>
      </c>
    </row>
    <row r="112" ht="15.75" customHeight="1">
      <c r="A112" s="6" t="s">
        <v>472</v>
      </c>
      <c r="B112" s="6" t="s">
        <v>154</v>
      </c>
      <c r="C112" s="6" t="s">
        <v>401</v>
      </c>
      <c r="D112" s="6" t="s">
        <v>18</v>
      </c>
      <c r="E112" s="6" t="s">
        <v>190</v>
      </c>
      <c r="F112" s="6" t="s">
        <v>467</v>
      </c>
      <c r="G112" s="6" t="s">
        <v>473</v>
      </c>
    </row>
    <row r="113" ht="15.75" customHeight="1">
      <c r="A113" s="6" t="s">
        <v>474</v>
      </c>
      <c r="B113" s="6" t="s">
        <v>154</v>
      </c>
      <c r="C113" s="6" t="s">
        <v>401</v>
      </c>
      <c r="D113" s="6" t="s">
        <v>18</v>
      </c>
      <c r="E113" s="6" t="s">
        <v>190</v>
      </c>
      <c r="F113" s="6" t="s">
        <v>467</v>
      </c>
      <c r="G113" s="6" t="s">
        <v>475</v>
      </c>
      <c r="H113" s="6" t="s">
        <v>262</v>
      </c>
    </row>
    <row r="114" ht="15.75" customHeight="1">
      <c r="A114" s="6" t="s">
        <v>476</v>
      </c>
      <c r="B114" s="6" t="s">
        <v>154</v>
      </c>
      <c r="C114" s="6" t="s">
        <v>401</v>
      </c>
      <c r="D114" s="6" t="s">
        <v>18</v>
      </c>
      <c r="E114" s="6" t="s">
        <v>190</v>
      </c>
      <c r="F114" s="6" t="s">
        <v>454</v>
      </c>
      <c r="G114" s="6" t="s">
        <v>477</v>
      </c>
    </row>
    <row r="115" ht="15.75" customHeight="1">
      <c r="A115" s="6" t="s">
        <v>478</v>
      </c>
      <c r="B115" s="6" t="s">
        <v>154</v>
      </c>
      <c r="C115" s="6" t="s">
        <v>401</v>
      </c>
      <c r="D115" s="6" t="s">
        <v>18</v>
      </c>
      <c r="E115" s="6" t="s">
        <v>190</v>
      </c>
      <c r="F115" s="6" t="s">
        <v>454</v>
      </c>
      <c r="G115" s="6" t="s">
        <v>479</v>
      </c>
    </row>
    <row r="116" ht="15.75" customHeight="1">
      <c r="A116" s="6" t="s">
        <v>480</v>
      </c>
      <c r="B116" s="6" t="s">
        <v>154</v>
      </c>
      <c r="C116" s="6" t="s">
        <v>401</v>
      </c>
      <c r="D116" s="6" t="s">
        <v>18</v>
      </c>
      <c r="E116" s="6" t="s">
        <v>190</v>
      </c>
      <c r="F116" s="6" t="s">
        <v>454</v>
      </c>
      <c r="G116" s="6" t="s">
        <v>481</v>
      </c>
    </row>
    <row r="117" ht="15.75" customHeight="1">
      <c r="A117" s="6" t="s">
        <v>482</v>
      </c>
      <c r="B117" s="6" t="s">
        <v>154</v>
      </c>
      <c r="C117" s="6" t="s">
        <v>401</v>
      </c>
      <c r="D117" s="6" t="s">
        <v>18</v>
      </c>
      <c r="E117" s="6" t="s">
        <v>190</v>
      </c>
      <c r="F117" s="6" t="s">
        <v>454</v>
      </c>
      <c r="G117" s="6" t="s">
        <v>483</v>
      </c>
    </row>
    <row r="118" ht="15.75" customHeight="1">
      <c r="A118" s="6" t="s">
        <v>484</v>
      </c>
      <c r="B118" s="6" t="s">
        <v>154</v>
      </c>
      <c r="C118" s="6" t="s">
        <v>401</v>
      </c>
      <c r="D118" s="6" t="s">
        <v>18</v>
      </c>
      <c r="E118" s="6" t="s">
        <v>190</v>
      </c>
      <c r="F118" s="6" t="s">
        <v>485</v>
      </c>
      <c r="G118" s="6" t="s">
        <v>486</v>
      </c>
    </row>
    <row r="119" ht="15.75" customHeight="1">
      <c r="A119" s="6" t="s">
        <v>487</v>
      </c>
      <c r="B119" s="6" t="s">
        <v>154</v>
      </c>
      <c r="C119" s="6" t="s">
        <v>401</v>
      </c>
      <c r="D119" s="6" t="s">
        <v>18</v>
      </c>
      <c r="E119" s="6" t="s">
        <v>190</v>
      </c>
      <c r="F119" s="6" t="s">
        <v>488</v>
      </c>
      <c r="G119" s="6" t="s">
        <v>489</v>
      </c>
    </row>
    <row r="120" ht="15.75" customHeight="1">
      <c r="A120" s="6" t="s">
        <v>490</v>
      </c>
      <c r="B120" s="6" t="s">
        <v>154</v>
      </c>
      <c r="C120" s="6" t="s">
        <v>401</v>
      </c>
      <c r="D120" s="6" t="s">
        <v>18</v>
      </c>
      <c r="E120" s="6" t="s">
        <v>190</v>
      </c>
      <c r="F120" s="6" t="s">
        <v>491</v>
      </c>
      <c r="G120" s="6" t="s">
        <v>492</v>
      </c>
    </row>
    <row r="121" ht="15.75" customHeight="1">
      <c r="A121" s="6" t="s">
        <v>493</v>
      </c>
      <c r="B121" s="6" t="s">
        <v>154</v>
      </c>
      <c r="C121" s="6" t="s">
        <v>401</v>
      </c>
      <c r="D121" s="6" t="s">
        <v>18</v>
      </c>
      <c r="E121" s="6" t="s">
        <v>190</v>
      </c>
      <c r="F121" s="6" t="s">
        <v>494</v>
      </c>
      <c r="G121" s="6" t="s">
        <v>495</v>
      </c>
    </row>
    <row r="122" ht="15.75" customHeight="1">
      <c r="A122" s="6" t="s">
        <v>496</v>
      </c>
      <c r="B122" s="6" t="s">
        <v>154</v>
      </c>
      <c r="C122" s="6" t="s">
        <v>401</v>
      </c>
      <c r="D122" s="6" t="s">
        <v>18</v>
      </c>
      <c r="E122" s="6" t="s">
        <v>190</v>
      </c>
      <c r="F122" s="6" t="s">
        <v>485</v>
      </c>
      <c r="G122" s="6" t="s">
        <v>497</v>
      </c>
    </row>
    <row r="123" ht="15.75" customHeight="1">
      <c r="A123" s="6" t="s">
        <v>498</v>
      </c>
      <c r="B123" s="6" t="s">
        <v>154</v>
      </c>
      <c r="C123" s="6" t="s">
        <v>401</v>
      </c>
      <c r="D123" s="6" t="s">
        <v>18</v>
      </c>
      <c r="E123" s="6" t="s">
        <v>190</v>
      </c>
      <c r="F123" s="6" t="s">
        <v>491</v>
      </c>
      <c r="G123" s="6" t="s">
        <v>499</v>
      </c>
    </row>
    <row r="124" ht="15.75" customHeight="1">
      <c r="A124" s="6" t="s">
        <v>500</v>
      </c>
      <c r="B124" s="6" t="s">
        <v>154</v>
      </c>
      <c r="C124" s="6" t="s">
        <v>401</v>
      </c>
      <c r="D124" s="6" t="s">
        <v>18</v>
      </c>
      <c r="E124" s="6" t="s">
        <v>190</v>
      </c>
      <c r="F124" s="6" t="s">
        <v>501</v>
      </c>
      <c r="G124" s="6" t="s">
        <v>502</v>
      </c>
    </row>
    <row r="125" ht="15.75" customHeight="1">
      <c r="A125" s="6" t="s">
        <v>503</v>
      </c>
      <c r="B125" s="6" t="s">
        <v>154</v>
      </c>
      <c r="C125" s="6" t="s">
        <v>401</v>
      </c>
      <c r="D125" s="6" t="s">
        <v>18</v>
      </c>
      <c r="E125" s="6" t="s">
        <v>190</v>
      </c>
      <c r="F125" s="6" t="s">
        <v>491</v>
      </c>
      <c r="G125" s="6" t="s">
        <v>504</v>
      </c>
    </row>
    <row r="126" ht="15.75" customHeight="1">
      <c r="A126" s="6" t="s">
        <v>505</v>
      </c>
      <c r="B126" s="6" t="s">
        <v>154</v>
      </c>
      <c r="C126" s="6" t="s">
        <v>401</v>
      </c>
      <c r="D126" s="6" t="s">
        <v>18</v>
      </c>
      <c r="E126" s="6" t="s">
        <v>190</v>
      </c>
      <c r="F126" s="6" t="s">
        <v>491</v>
      </c>
      <c r="G126" s="6" t="s">
        <v>506</v>
      </c>
      <c r="H126" s="6" t="s">
        <v>262</v>
      </c>
    </row>
    <row r="127" ht="15.75" customHeight="1">
      <c r="A127" s="6" t="s">
        <v>507</v>
      </c>
      <c r="B127" s="6" t="s">
        <v>154</v>
      </c>
      <c r="C127" s="6" t="s">
        <v>401</v>
      </c>
      <c r="D127" s="6" t="s">
        <v>18</v>
      </c>
      <c r="E127" s="6" t="s">
        <v>190</v>
      </c>
      <c r="F127" s="6" t="s">
        <v>494</v>
      </c>
      <c r="G127" s="6" t="s">
        <v>508</v>
      </c>
    </row>
    <row r="128" ht="15.75" customHeight="1">
      <c r="A128" s="6" t="s">
        <v>509</v>
      </c>
      <c r="B128" s="6" t="s">
        <v>154</v>
      </c>
      <c r="C128" s="6" t="s">
        <v>401</v>
      </c>
      <c r="D128" s="6" t="s">
        <v>18</v>
      </c>
      <c r="E128" s="6" t="s">
        <v>190</v>
      </c>
      <c r="F128" s="6" t="s">
        <v>510</v>
      </c>
      <c r="G128" s="6" t="s">
        <v>511</v>
      </c>
    </row>
    <row r="129" ht="15.75" customHeight="1">
      <c r="A129" s="6" t="s">
        <v>512</v>
      </c>
      <c r="B129" s="6" t="s">
        <v>154</v>
      </c>
      <c r="C129" s="6" t="s">
        <v>401</v>
      </c>
      <c r="D129" s="6" t="s">
        <v>18</v>
      </c>
      <c r="E129" s="6" t="s">
        <v>190</v>
      </c>
      <c r="F129" s="6" t="s">
        <v>494</v>
      </c>
      <c r="G129" s="6" t="s">
        <v>513</v>
      </c>
    </row>
    <row r="130" ht="15.75" customHeight="1">
      <c r="A130" s="6" t="s">
        <v>514</v>
      </c>
      <c r="B130" s="6" t="s">
        <v>154</v>
      </c>
      <c r="C130" s="6" t="s">
        <v>401</v>
      </c>
      <c r="D130" s="6" t="s">
        <v>18</v>
      </c>
      <c r="E130" s="6" t="s">
        <v>190</v>
      </c>
      <c r="F130" s="6" t="s">
        <v>494</v>
      </c>
      <c r="G130" s="6" t="s">
        <v>515</v>
      </c>
      <c r="H130" s="6" t="s">
        <v>262</v>
      </c>
    </row>
    <row r="131" ht="15.75" customHeight="1">
      <c r="A131" s="6" t="s">
        <v>516</v>
      </c>
      <c r="B131" s="6" t="s">
        <v>154</v>
      </c>
      <c r="C131" s="6" t="s">
        <v>401</v>
      </c>
      <c r="D131" s="6" t="s">
        <v>18</v>
      </c>
      <c r="E131" s="6" t="s">
        <v>190</v>
      </c>
      <c r="F131" s="6" t="s">
        <v>454</v>
      </c>
      <c r="G131" s="6" t="s">
        <v>517</v>
      </c>
    </row>
    <row r="132" ht="15.75" customHeight="1">
      <c r="A132" s="6" t="s">
        <v>518</v>
      </c>
      <c r="B132" s="6" t="s">
        <v>154</v>
      </c>
      <c r="C132" s="6" t="s">
        <v>401</v>
      </c>
      <c r="D132" s="6" t="s">
        <v>18</v>
      </c>
      <c r="E132" s="6" t="s">
        <v>190</v>
      </c>
      <c r="F132" s="6" t="s">
        <v>454</v>
      </c>
      <c r="G132" s="6" t="s">
        <v>519</v>
      </c>
    </row>
    <row r="133" ht="15.75" customHeight="1">
      <c r="A133" s="6" t="s">
        <v>520</v>
      </c>
      <c r="B133" s="6" t="s">
        <v>154</v>
      </c>
      <c r="C133" s="6" t="s">
        <v>401</v>
      </c>
      <c r="D133" s="6" t="s">
        <v>18</v>
      </c>
      <c r="E133" s="6" t="s">
        <v>190</v>
      </c>
      <c r="F133" s="6" t="s">
        <v>521</v>
      </c>
      <c r="G133" s="6" t="s">
        <v>522</v>
      </c>
    </row>
    <row r="134" ht="15.75" customHeight="1">
      <c r="A134" s="6" t="s">
        <v>523</v>
      </c>
      <c r="B134" s="6" t="s">
        <v>154</v>
      </c>
      <c r="C134" s="6" t="s">
        <v>401</v>
      </c>
      <c r="D134" s="6" t="s">
        <v>18</v>
      </c>
      <c r="E134" s="6" t="s">
        <v>190</v>
      </c>
      <c r="F134" s="6" t="s">
        <v>524</v>
      </c>
      <c r="G134" s="6" t="s">
        <v>525</v>
      </c>
    </row>
    <row r="135" ht="15.75" customHeight="1">
      <c r="A135" s="6" t="s">
        <v>526</v>
      </c>
      <c r="B135" s="6" t="s">
        <v>154</v>
      </c>
      <c r="C135" s="6" t="s">
        <v>401</v>
      </c>
      <c r="D135" s="6" t="s">
        <v>18</v>
      </c>
      <c r="E135" s="6" t="s">
        <v>190</v>
      </c>
      <c r="F135" s="6" t="s">
        <v>521</v>
      </c>
      <c r="G135" s="6" t="s">
        <v>527</v>
      </c>
    </row>
    <row r="136" ht="15.75" customHeight="1">
      <c r="A136" s="6" t="s">
        <v>528</v>
      </c>
      <c r="B136" s="6" t="s">
        <v>154</v>
      </c>
      <c r="C136" s="6" t="s">
        <v>401</v>
      </c>
      <c r="D136" s="6" t="s">
        <v>17</v>
      </c>
      <c r="E136" s="6" t="s">
        <v>529</v>
      </c>
      <c r="F136" s="6" t="s">
        <v>530</v>
      </c>
      <c r="G136" s="6" t="s">
        <v>531</v>
      </c>
    </row>
    <row r="137" ht="15.75" customHeight="1">
      <c r="A137" s="6" t="s">
        <v>532</v>
      </c>
      <c r="B137" s="6" t="s">
        <v>154</v>
      </c>
      <c r="C137" s="6" t="s">
        <v>401</v>
      </c>
      <c r="D137" s="6" t="s">
        <v>17</v>
      </c>
      <c r="E137" s="6" t="s">
        <v>529</v>
      </c>
      <c r="F137" s="6" t="s">
        <v>530</v>
      </c>
      <c r="G137" s="6" t="s">
        <v>533</v>
      </c>
    </row>
    <row r="138" ht="15.75" customHeight="1">
      <c r="A138" s="6" t="s">
        <v>534</v>
      </c>
      <c r="B138" s="6" t="s">
        <v>154</v>
      </c>
      <c r="C138" s="6" t="s">
        <v>401</v>
      </c>
      <c r="D138" s="6" t="s">
        <v>17</v>
      </c>
      <c r="E138" s="6" t="s">
        <v>529</v>
      </c>
      <c r="F138" s="6" t="s">
        <v>530</v>
      </c>
    </row>
    <row r="139" ht="15.75" customHeight="1">
      <c r="A139" s="6" t="s">
        <v>535</v>
      </c>
      <c r="B139" s="6" t="s">
        <v>154</v>
      </c>
      <c r="C139" s="6" t="s">
        <v>401</v>
      </c>
      <c r="D139" s="6" t="s">
        <v>23</v>
      </c>
      <c r="E139" s="6" t="s">
        <v>451</v>
      </c>
      <c r="F139" s="6" t="s">
        <v>123</v>
      </c>
      <c r="G139" s="6" t="s">
        <v>536</v>
      </c>
    </row>
    <row r="140" ht="15.75" customHeight="1">
      <c r="A140" s="6" t="s">
        <v>537</v>
      </c>
      <c r="B140" s="6" t="s">
        <v>154</v>
      </c>
      <c r="C140" s="6" t="s">
        <v>401</v>
      </c>
      <c r="D140" s="6" t="s">
        <v>23</v>
      </c>
      <c r="E140" s="6" t="s">
        <v>117</v>
      </c>
      <c r="F140" s="6" t="s">
        <v>538</v>
      </c>
      <c r="G140" s="6" t="s">
        <v>539</v>
      </c>
    </row>
    <row r="141" ht="15.75" customHeight="1">
      <c r="A141" s="6" t="s">
        <v>540</v>
      </c>
      <c r="B141" s="6" t="s">
        <v>154</v>
      </c>
      <c r="C141" s="6" t="s">
        <v>401</v>
      </c>
      <c r="D141" s="6" t="s">
        <v>23</v>
      </c>
      <c r="E141" s="6" t="s">
        <v>117</v>
      </c>
      <c r="F141" s="6" t="s">
        <v>121</v>
      </c>
      <c r="G141" s="6" t="s">
        <v>541</v>
      </c>
    </row>
    <row r="142" ht="15.75" customHeight="1">
      <c r="A142" s="6" t="s">
        <v>542</v>
      </c>
      <c r="B142" s="6" t="s">
        <v>154</v>
      </c>
      <c r="C142" s="6" t="s">
        <v>401</v>
      </c>
      <c r="D142" s="6" t="s">
        <v>17</v>
      </c>
      <c r="E142" s="6" t="s">
        <v>156</v>
      </c>
      <c r="F142" s="6" t="s">
        <v>157</v>
      </c>
      <c r="G142" s="6" t="s">
        <v>543</v>
      </c>
    </row>
    <row r="143" ht="15.75" customHeight="1">
      <c r="A143" s="6" t="s">
        <v>544</v>
      </c>
      <c r="B143" s="6" t="s">
        <v>154</v>
      </c>
      <c r="C143" s="6" t="s">
        <v>401</v>
      </c>
      <c r="D143" s="6" t="s">
        <v>18</v>
      </c>
      <c r="E143" s="6" t="s">
        <v>190</v>
      </c>
      <c r="F143" s="6" t="s">
        <v>524</v>
      </c>
      <c r="G143" s="6" t="s">
        <v>545</v>
      </c>
    </row>
    <row r="144" ht="15.75" customHeight="1">
      <c r="A144" s="6" t="s">
        <v>546</v>
      </c>
      <c r="B144" s="6" t="s">
        <v>154</v>
      </c>
      <c r="C144" s="6" t="s">
        <v>401</v>
      </c>
      <c r="D144" s="6" t="s">
        <v>417</v>
      </c>
      <c r="E144" s="6" t="s">
        <v>547</v>
      </c>
      <c r="F144" s="6" t="s">
        <v>548</v>
      </c>
      <c r="G144" s="6" t="s">
        <v>549</v>
      </c>
    </row>
    <row r="145" ht="15.75" customHeight="1">
      <c r="A145" s="6" t="s">
        <v>550</v>
      </c>
      <c r="B145" s="6" t="s">
        <v>154</v>
      </c>
      <c r="C145" s="6" t="s">
        <v>401</v>
      </c>
      <c r="D145" s="6" t="s">
        <v>417</v>
      </c>
      <c r="E145" s="6" t="s">
        <v>547</v>
      </c>
      <c r="F145" s="6" t="s">
        <v>551</v>
      </c>
      <c r="G145" s="6" t="s">
        <v>552</v>
      </c>
    </row>
    <row r="146" ht="15.75" customHeight="1">
      <c r="A146" s="6" t="s">
        <v>553</v>
      </c>
      <c r="B146" s="6" t="s">
        <v>154</v>
      </c>
      <c r="C146" s="6" t="s">
        <v>401</v>
      </c>
      <c r="D146" s="6" t="s">
        <v>18</v>
      </c>
      <c r="E146" s="6" t="s">
        <v>190</v>
      </c>
      <c r="F146" s="6" t="s">
        <v>554</v>
      </c>
      <c r="G146" s="6" t="s">
        <v>555</v>
      </c>
    </row>
    <row r="147" ht="15.75" customHeight="1">
      <c r="A147" s="6" t="s">
        <v>556</v>
      </c>
      <c r="B147" s="6" t="s">
        <v>154</v>
      </c>
      <c r="C147" s="6" t="s">
        <v>401</v>
      </c>
      <c r="D147" s="6" t="s">
        <v>18</v>
      </c>
      <c r="E147" s="6" t="s">
        <v>190</v>
      </c>
      <c r="F147" s="6" t="s">
        <v>557</v>
      </c>
      <c r="G147" s="6" t="s">
        <v>558</v>
      </c>
    </row>
    <row r="148" ht="15.75" customHeight="1">
      <c r="A148" s="6" t="s">
        <v>559</v>
      </c>
      <c r="B148" s="6" t="s">
        <v>154</v>
      </c>
      <c r="C148" s="6" t="s">
        <v>401</v>
      </c>
      <c r="D148" s="6" t="s">
        <v>18</v>
      </c>
      <c r="E148" s="6" t="s">
        <v>190</v>
      </c>
      <c r="F148" s="6" t="s">
        <v>557</v>
      </c>
      <c r="G148" s="6" t="s">
        <v>560</v>
      </c>
      <c r="H148" s="6" t="s">
        <v>262</v>
      </c>
    </row>
    <row r="149" ht="15.75" customHeight="1">
      <c r="A149" s="6" t="s">
        <v>561</v>
      </c>
      <c r="B149" s="6" t="s">
        <v>154</v>
      </c>
      <c r="C149" s="6" t="s">
        <v>401</v>
      </c>
      <c r="D149" s="6" t="s">
        <v>417</v>
      </c>
      <c r="E149" s="6" t="s">
        <v>547</v>
      </c>
      <c r="F149" s="7" t="s">
        <v>562</v>
      </c>
      <c r="G149" s="6" t="s">
        <v>563</v>
      </c>
    </row>
    <row r="150" ht="15.75" customHeight="1">
      <c r="A150" s="6" t="s">
        <v>564</v>
      </c>
      <c r="B150" s="6" t="s">
        <v>154</v>
      </c>
      <c r="C150" s="6" t="s">
        <v>401</v>
      </c>
      <c r="D150" s="6" t="s">
        <v>18</v>
      </c>
      <c r="E150" s="6" t="s">
        <v>190</v>
      </c>
      <c r="F150" s="7" t="s">
        <v>565</v>
      </c>
      <c r="G150" s="6" t="s">
        <v>566</v>
      </c>
    </row>
    <row r="151" ht="15.75" customHeight="1">
      <c r="A151" s="6" t="s">
        <v>567</v>
      </c>
      <c r="B151" s="6" t="s">
        <v>154</v>
      </c>
      <c r="C151" s="6" t="s">
        <v>401</v>
      </c>
      <c r="D151" s="6" t="s">
        <v>18</v>
      </c>
      <c r="E151" s="6" t="s">
        <v>190</v>
      </c>
      <c r="F151" s="7" t="s">
        <v>568</v>
      </c>
      <c r="G151" s="6" t="s">
        <v>569</v>
      </c>
    </row>
    <row r="152" ht="15.75" customHeight="1">
      <c r="A152" s="6" t="s">
        <v>570</v>
      </c>
      <c r="B152" s="6" t="s">
        <v>154</v>
      </c>
      <c r="C152" s="6" t="s">
        <v>401</v>
      </c>
      <c r="D152" s="6" t="s">
        <v>18</v>
      </c>
      <c r="E152" s="6" t="s">
        <v>190</v>
      </c>
      <c r="F152" s="7" t="s">
        <v>568</v>
      </c>
      <c r="G152" s="6" t="s">
        <v>571</v>
      </c>
      <c r="H152" s="6" t="s">
        <v>262</v>
      </c>
    </row>
    <row r="153" ht="15.75" customHeight="1">
      <c r="A153" s="6" t="s">
        <v>572</v>
      </c>
      <c r="B153" s="6" t="s">
        <v>154</v>
      </c>
      <c r="C153" s="6" t="s">
        <v>401</v>
      </c>
      <c r="D153" s="6" t="s">
        <v>18</v>
      </c>
      <c r="E153" s="6" t="s">
        <v>190</v>
      </c>
      <c r="F153" s="6" t="s">
        <v>573</v>
      </c>
      <c r="G153" s="6" t="s">
        <v>574</v>
      </c>
    </row>
    <row r="154" ht="15.75" customHeight="1">
      <c r="A154" s="6" t="s">
        <v>575</v>
      </c>
      <c r="B154" s="6" t="s">
        <v>154</v>
      </c>
      <c r="C154" s="6" t="s">
        <v>401</v>
      </c>
      <c r="D154" s="6" t="s">
        <v>430</v>
      </c>
      <c r="E154" s="6" t="s">
        <v>576</v>
      </c>
      <c r="F154" s="6" t="s">
        <v>577</v>
      </c>
      <c r="G154" s="6" t="s">
        <v>578</v>
      </c>
    </row>
    <row r="155" ht="15.75" customHeight="1">
      <c r="A155" s="6" t="s">
        <v>579</v>
      </c>
      <c r="B155" s="6" t="s">
        <v>154</v>
      </c>
      <c r="C155" s="6" t="s">
        <v>401</v>
      </c>
      <c r="D155" s="6" t="s">
        <v>430</v>
      </c>
      <c r="E155" s="6" t="s">
        <v>431</v>
      </c>
      <c r="F155" s="6" t="s">
        <v>580</v>
      </c>
      <c r="G155" s="6" t="s">
        <v>581</v>
      </c>
    </row>
    <row r="156" ht="15.75" customHeight="1">
      <c r="A156" s="6" t="s">
        <v>582</v>
      </c>
      <c r="B156" s="6" t="s">
        <v>154</v>
      </c>
      <c r="C156" s="6" t="s">
        <v>401</v>
      </c>
      <c r="D156" s="6" t="s">
        <v>18</v>
      </c>
      <c r="E156" s="6" t="s">
        <v>190</v>
      </c>
      <c r="F156" s="6" t="s">
        <v>583</v>
      </c>
      <c r="G156" s="6" t="s">
        <v>584</v>
      </c>
    </row>
    <row r="157" ht="15.75" customHeight="1">
      <c r="A157" s="6" t="s">
        <v>585</v>
      </c>
      <c r="B157" s="6" t="s">
        <v>154</v>
      </c>
      <c r="C157" s="6" t="s">
        <v>401</v>
      </c>
      <c r="D157" s="6" t="s">
        <v>18</v>
      </c>
      <c r="E157" s="6" t="s">
        <v>190</v>
      </c>
      <c r="F157" s="6" t="s">
        <v>586</v>
      </c>
      <c r="G157" s="6" t="s">
        <v>587</v>
      </c>
    </row>
    <row r="158" ht="15.75" customHeight="1">
      <c r="A158" s="6" t="s">
        <v>588</v>
      </c>
      <c r="B158" s="6" t="s">
        <v>154</v>
      </c>
      <c r="C158" s="6" t="s">
        <v>401</v>
      </c>
      <c r="D158" s="6" t="s">
        <v>18</v>
      </c>
      <c r="E158" s="6" t="s">
        <v>190</v>
      </c>
      <c r="F158" s="6" t="s">
        <v>586</v>
      </c>
      <c r="G158" s="6" t="s">
        <v>589</v>
      </c>
      <c r="H158" s="6" t="s">
        <v>262</v>
      </c>
    </row>
    <row r="159" ht="15.75" customHeight="1">
      <c r="A159" s="6" t="s">
        <v>590</v>
      </c>
      <c r="B159" s="6" t="s">
        <v>154</v>
      </c>
      <c r="C159" s="6" t="s">
        <v>401</v>
      </c>
      <c r="D159" s="6" t="s">
        <v>18</v>
      </c>
      <c r="E159" s="6" t="s">
        <v>190</v>
      </c>
      <c r="F159" s="6" t="s">
        <v>591</v>
      </c>
      <c r="G159" s="6" t="s">
        <v>592</v>
      </c>
    </row>
    <row r="160" ht="15.75" customHeight="1">
      <c r="A160" s="6" t="s">
        <v>593</v>
      </c>
      <c r="B160" s="6" t="s">
        <v>154</v>
      </c>
      <c r="C160" s="6" t="s">
        <v>401</v>
      </c>
      <c r="D160" s="6" t="s">
        <v>430</v>
      </c>
      <c r="E160" s="6" t="s">
        <v>431</v>
      </c>
      <c r="F160" s="6" t="s">
        <v>432</v>
      </c>
      <c r="G160" s="6" t="s">
        <v>594</v>
      </c>
    </row>
    <row r="161" ht="15.75" customHeight="1">
      <c r="A161" s="6" t="s">
        <v>595</v>
      </c>
      <c r="B161" s="6" t="s">
        <v>154</v>
      </c>
      <c r="C161" s="6" t="s">
        <v>401</v>
      </c>
      <c r="D161" s="6" t="s">
        <v>18</v>
      </c>
      <c r="E161" s="6" t="s">
        <v>190</v>
      </c>
      <c r="F161" s="6" t="s">
        <v>596</v>
      </c>
      <c r="G161" s="6" t="s">
        <v>597</v>
      </c>
    </row>
    <row r="162" ht="15.75" customHeight="1">
      <c r="A162" s="6" t="s">
        <v>598</v>
      </c>
      <c r="B162" s="6" t="s">
        <v>154</v>
      </c>
      <c r="C162" s="6" t="s">
        <v>401</v>
      </c>
      <c r="D162" s="6" t="s">
        <v>18</v>
      </c>
      <c r="E162" s="6" t="s">
        <v>190</v>
      </c>
      <c r="F162" s="6" t="s">
        <v>591</v>
      </c>
      <c r="G162" s="6" t="s">
        <v>599</v>
      </c>
      <c r="H162" s="6" t="s">
        <v>600</v>
      </c>
    </row>
    <row r="163" ht="15.75" customHeight="1">
      <c r="A163" s="6" t="s">
        <v>601</v>
      </c>
      <c r="B163" s="6" t="s">
        <v>154</v>
      </c>
      <c r="C163" s="6" t="s">
        <v>401</v>
      </c>
      <c r="D163" s="6" t="s">
        <v>18</v>
      </c>
      <c r="E163" s="6" t="s">
        <v>190</v>
      </c>
      <c r="F163" s="6" t="s">
        <v>591</v>
      </c>
      <c r="G163" s="6" t="s">
        <v>602</v>
      </c>
      <c r="H163" s="6" t="s">
        <v>262</v>
      </c>
    </row>
    <row r="164" ht="15.75" customHeight="1">
      <c r="A164" s="6" t="s">
        <v>603</v>
      </c>
      <c r="B164" s="6" t="s">
        <v>154</v>
      </c>
      <c r="C164" s="6" t="s">
        <v>401</v>
      </c>
      <c r="D164" s="6" t="s">
        <v>23</v>
      </c>
      <c r="E164" s="6" t="s">
        <v>112</v>
      </c>
      <c r="F164" s="6" t="s">
        <v>604</v>
      </c>
      <c r="G164" s="6" t="s">
        <v>605</v>
      </c>
    </row>
    <row r="165" ht="15.75" customHeight="1">
      <c r="A165" s="6" t="s">
        <v>606</v>
      </c>
      <c r="B165" s="6" t="s">
        <v>154</v>
      </c>
      <c r="C165" s="6" t="s">
        <v>401</v>
      </c>
      <c r="D165" s="6" t="s">
        <v>23</v>
      </c>
      <c r="E165" s="6" t="s">
        <v>112</v>
      </c>
      <c r="F165" s="6" t="s">
        <v>607</v>
      </c>
      <c r="G165" s="6" t="s">
        <v>608</v>
      </c>
    </row>
    <row r="166" ht="15.75" customHeight="1">
      <c r="A166" s="6" t="s">
        <v>609</v>
      </c>
      <c r="B166" s="6" t="s">
        <v>154</v>
      </c>
      <c r="C166" s="6" t="s">
        <v>401</v>
      </c>
      <c r="D166" s="6" t="s">
        <v>18</v>
      </c>
      <c r="E166" s="6" t="s">
        <v>190</v>
      </c>
      <c r="F166" s="6" t="s">
        <v>610</v>
      </c>
      <c r="G166" s="6" t="s">
        <v>611</v>
      </c>
    </row>
    <row r="167" ht="15.75" customHeight="1">
      <c r="A167" s="6" t="s">
        <v>612</v>
      </c>
      <c r="B167" s="6" t="s">
        <v>154</v>
      </c>
      <c r="C167" s="6" t="s">
        <v>401</v>
      </c>
      <c r="D167" s="6" t="s">
        <v>18</v>
      </c>
      <c r="E167" s="6" t="s">
        <v>190</v>
      </c>
      <c r="F167" s="6" t="s">
        <v>524</v>
      </c>
      <c r="G167" s="6" t="s">
        <v>613</v>
      </c>
    </row>
    <row r="168" ht="15.75" customHeight="1">
      <c r="A168" s="6" t="s">
        <v>614</v>
      </c>
      <c r="B168" s="6" t="s">
        <v>154</v>
      </c>
      <c r="C168" s="6" t="s">
        <v>401</v>
      </c>
      <c r="D168" s="6" t="s">
        <v>18</v>
      </c>
      <c r="E168" s="6" t="s">
        <v>190</v>
      </c>
      <c r="F168" s="6" t="s">
        <v>615</v>
      </c>
      <c r="G168" s="6" t="s">
        <v>616</v>
      </c>
    </row>
    <row r="169" ht="15.75" customHeight="1">
      <c r="A169" s="6" t="s">
        <v>617</v>
      </c>
      <c r="B169" s="6" t="s">
        <v>154</v>
      </c>
      <c r="C169" s="6" t="s">
        <v>401</v>
      </c>
      <c r="D169" s="6" t="s">
        <v>18</v>
      </c>
      <c r="E169" s="6" t="s">
        <v>190</v>
      </c>
      <c r="F169" s="6" t="s">
        <v>524</v>
      </c>
      <c r="G169" s="6" t="s">
        <v>618</v>
      </c>
      <c r="H169" s="6" t="s">
        <v>600</v>
      </c>
    </row>
    <row r="170" ht="15.75" customHeight="1">
      <c r="A170" s="6" t="s">
        <v>619</v>
      </c>
      <c r="B170" s="6" t="s">
        <v>154</v>
      </c>
      <c r="C170" s="6" t="s">
        <v>401</v>
      </c>
      <c r="D170" s="6" t="s">
        <v>18</v>
      </c>
      <c r="E170" s="6" t="s">
        <v>190</v>
      </c>
      <c r="F170" s="6" t="s">
        <v>524</v>
      </c>
      <c r="G170" s="6" t="s">
        <v>620</v>
      </c>
      <c r="H170" s="6" t="s">
        <v>621</v>
      </c>
    </row>
    <row r="171" ht="15.75" customHeight="1">
      <c r="A171" s="6" t="s">
        <v>521</v>
      </c>
      <c r="B171" s="6" t="s">
        <v>154</v>
      </c>
      <c r="C171" s="6" t="s">
        <v>401</v>
      </c>
      <c r="D171" s="6" t="s">
        <v>18</v>
      </c>
      <c r="E171" s="6" t="s">
        <v>190</v>
      </c>
      <c r="F171" s="6" t="s">
        <v>521</v>
      </c>
      <c r="G171" s="6" t="s">
        <v>622</v>
      </c>
    </row>
    <row r="172" ht="15.75" customHeight="1">
      <c r="A172" s="6" t="s">
        <v>623</v>
      </c>
      <c r="B172" s="6" t="s">
        <v>154</v>
      </c>
      <c r="C172" s="6" t="s">
        <v>401</v>
      </c>
      <c r="D172" s="6" t="s">
        <v>18</v>
      </c>
      <c r="E172" s="6" t="s">
        <v>190</v>
      </c>
      <c r="F172" s="6" t="s">
        <v>624</v>
      </c>
      <c r="G172" s="6" t="s">
        <v>625</v>
      </c>
    </row>
    <row r="173" ht="15.75" customHeight="1">
      <c r="A173" s="6" t="s">
        <v>626</v>
      </c>
      <c r="B173" s="6" t="s">
        <v>154</v>
      </c>
      <c r="C173" s="6" t="s">
        <v>401</v>
      </c>
      <c r="D173" s="6" t="s">
        <v>18</v>
      </c>
      <c r="E173" s="6" t="s">
        <v>190</v>
      </c>
      <c r="F173" s="6" t="s">
        <v>627</v>
      </c>
      <c r="G173" s="6" t="s">
        <v>628</v>
      </c>
    </row>
    <row r="174" ht="15.75" customHeight="1">
      <c r="A174" s="6" t="s">
        <v>629</v>
      </c>
      <c r="B174" s="6" t="s">
        <v>154</v>
      </c>
      <c r="C174" s="6" t="s">
        <v>401</v>
      </c>
      <c r="D174" s="6" t="s">
        <v>18</v>
      </c>
      <c r="E174" s="6" t="s">
        <v>190</v>
      </c>
      <c r="F174" s="6" t="s">
        <v>624</v>
      </c>
      <c r="G174" s="6" t="s">
        <v>630</v>
      </c>
      <c r="H174" s="6" t="s">
        <v>600</v>
      </c>
    </row>
    <row r="175" ht="15.75" customHeight="1">
      <c r="A175" s="6" t="s">
        <v>631</v>
      </c>
      <c r="B175" s="6" t="s">
        <v>154</v>
      </c>
      <c r="C175" s="6" t="s">
        <v>401</v>
      </c>
      <c r="D175" s="6" t="s">
        <v>18</v>
      </c>
      <c r="E175" s="6" t="s">
        <v>190</v>
      </c>
      <c r="F175" s="6" t="s">
        <v>624</v>
      </c>
      <c r="G175" s="6" t="s">
        <v>632</v>
      </c>
      <c r="H175" s="6" t="s">
        <v>621</v>
      </c>
    </row>
    <row r="176" ht="15.75" customHeight="1">
      <c r="A176" s="6" t="s">
        <v>633</v>
      </c>
      <c r="B176" s="6" t="s">
        <v>154</v>
      </c>
      <c r="C176" s="6" t="s">
        <v>401</v>
      </c>
      <c r="D176" s="6" t="s">
        <v>18</v>
      </c>
      <c r="E176" s="6" t="s">
        <v>190</v>
      </c>
      <c r="F176" s="6" t="s">
        <v>521</v>
      </c>
      <c r="G176" s="6" t="s">
        <v>634</v>
      </c>
    </row>
    <row r="177" ht="15.75" customHeight="1">
      <c r="A177" s="6" t="s">
        <v>635</v>
      </c>
      <c r="B177" s="6" t="s">
        <v>154</v>
      </c>
      <c r="C177" s="6" t="s">
        <v>401</v>
      </c>
      <c r="D177" s="6" t="s">
        <v>18</v>
      </c>
      <c r="E177" s="6" t="s">
        <v>190</v>
      </c>
      <c r="F177" s="6" t="s">
        <v>636</v>
      </c>
      <c r="G177" s="6" t="s">
        <v>637</v>
      </c>
    </row>
    <row r="178" ht="15.75" customHeight="1">
      <c r="A178" s="6" t="s">
        <v>638</v>
      </c>
      <c r="B178" s="6" t="s">
        <v>154</v>
      </c>
      <c r="C178" s="6" t="s">
        <v>401</v>
      </c>
      <c r="D178" s="6" t="s">
        <v>18</v>
      </c>
      <c r="E178" s="6" t="s">
        <v>190</v>
      </c>
      <c r="F178" s="6" t="s">
        <v>639</v>
      </c>
      <c r="G178" s="6" t="s">
        <v>640</v>
      </c>
    </row>
    <row r="179" ht="15.75" customHeight="1">
      <c r="A179" s="6" t="s">
        <v>641</v>
      </c>
      <c r="B179" s="6" t="s">
        <v>154</v>
      </c>
      <c r="C179" s="6" t="s">
        <v>401</v>
      </c>
      <c r="D179" s="6" t="s">
        <v>18</v>
      </c>
      <c r="E179" s="6" t="s">
        <v>190</v>
      </c>
      <c r="F179" s="6" t="s">
        <v>642</v>
      </c>
      <c r="G179" s="6" t="s">
        <v>643</v>
      </c>
    </row>
    <row r="180" ht="15.75" customHeight="1">
      <c r="A180" s="6" t="s">
        <v>644</v>
      </c>
      <c r="B180" s="6" t="s">
        <v>154</v>
      </c>
      <c r="C180" s="6" t="s">
        <v>401</v>
      </c>
      <c r="D180" s="6" t="s">
        <v>18</v>
      </c>
      <c r="E180" s="6" t="s">
        <v>190</v>
      </c>
      <c r="F180" s="6" t="s">
        <v>639</v>
      </c>
      <c r="G180" s="6" t="s">
        <v>645</v>
      </c>
      <c r="H180" s="6" t="s">
        <v>600</v>
      </c>
    </row>
    <row r="181" ht="15.75" customHeight="1">
      <c r="A181" s="6" t="s">
        <v>646</v>
      </c>
      <c r="B181" s="6" t="s">
        <v>154</v>
      </c>
      <c r="C181" s="6" t="s">
        <v>401</v>
      </c>
      <c r="D181" s="6" t="s">
        <v>18</v>
      </c>
      <c r="E181" s="6" t="s">
        <v>190</v>
      </c>
      <c r="F181" s="6" t="s">
        <v>639</v>
      </c>
      <c r="G181" s="6" t="s">
        <v>647</v>
      </c>
      <c r="H181" s="6" t="s">
        <v>621</v>
      </c>
    </row>
    <row r="182" ht="15.75" customHeight="1">
      <c r="A182" s="6" t="s">
        <v>648</v>
      </c>
      <c r="B182" s="6" t="s">
        <v>154</v>
      </c>
      <c r="C182" s="6" t="s">
        <v>401</v>
      </c>
      <c r="D182" s="6" t="s">
        <v>18</v>
      </c>
      <c r="E182" s="6" t="s">
        <v>190</v>
      </c>
      <c r="F182" s="6" t="s">
        <v>649</v>
      </c>
      <c r="G182" s="6" t="s">
        <v>650</v>
      </c>
    </row>
    <row r="183" ht="15.75" customHeight="1">
      <c r="A183" s="6" t="s">
        <v>651</v>
      </c>
      <c r="B183" s="6" t="s">
        <v>154</v>
      </c>
      <c r="C183" s="6" t="s">
        <v>401</v>
      </c>
      <c r="D183" s="6" t="s">
        <v>18</v>
      </c>
      <c r="E183" s="6" t="s">
        <v>190</v>
      </c>
      <c r="F183" s="6" t="s">
        <v>652</v>
      </c>
      <c r="G183" s="6" t="s">
        <v>653</v>
      </c>
    </row>
    <row r="184" ht="15.75" customHeight="1">
      <c r="A184" s="6" t="s">
        <v>654</v>
      </c>
      <c r="B184" s="6" t="s">
        <v>154</v>
      </c>
      <c r="C184" s="6" t="s">
        <v>401</v>
      </c>
      <c r="D184" s="6" t="s">
        <v>18</v>
      </c>
      <c r="E184" s="6" t="s">
        <v>190</v>
      </c>
      <c r="F184" s="6" t="s">
        <v>649</v>
      </c>
      <c r="G184" s="6" t="s">
        <v>655</v>
      </c>
      <c r="H184" s="6" t="s">
        <v>600</v>
      </c>
    </row>
    <row r="185" ht="15.75" customHeight="1">
      <c r="A185" s="6" t="s">
        <v>656</v>
      </c>
      <c r="B185" s="6" t="s">
        <v>154</v>
      </c>
      <c r="C185" s="6" t="s">
        <v>401</v>
      </c>
      <c r="D185" s="6" t="s">
        <v>18</v>
      </c>
      <c r="E185" s="6" t="s">
        <v>190</v>
      </c>
      <c r="F185" s="6" t="s">
        <v>649</v>
      </c>
      <c r="G185" s="6" t="s">
        <v>657</v>
      </c>
      <c r="H185" s="6" t="s">
        <v>621</v>
      </c>
    </row>
    <row r="186" ht="15.75" customHeight="1">
      <c r="A186" s="6" t="s">
        <v>658</v>
      </c>
      <c r="B186" s="6" t="s">
        <v>154</v>
      </c>
      <c r="C186" s="6" t="s">
        <v>401</v>
      </c>
      <c r="D186" s="6" t="s">
        <v>18</v>
      </c>
      <c r="E186" s="6" t="s">
        <v>190</v>
      </c>
      <c r="F186" s="6" t="s">
        <v>636</v>
      </c>
      <c r="G186" s="6" t="s">
        <v>659</v>
      </c>
    </row>
    <row r="187" ht="15.75" customHeight="1">
      <c r="A187" s="6" t="s">
        <v>451</v>
      </c>
      <c r="B187" s="6" t="s">
        <v>154</v>
      </c>
      <c r="C187" s="6" t="s">
        <v>401</v>
      </c>
      <c r="D187" s="6" t="s">
        <v>430</v>
      </c>
      <c r="E187" s="6" t="s">
        <v>431</v>
      </c>
      <c r="F187" s="6" t="s">
        <v>432</v>
      </c>
      <c r="G187" s="6" t="s">
        <v>660</v>
      </c>
    </row>
    <row r="188" ht="15.75" customHeight="1">
      <c r="A188" s="6" t="s">
        <v>122</v>
      </c>
      <c r="B188" s="6" t="s">
        <v>154</v>
      </c>
      <c r="C188" s="6" t="s">
        <v>401</v>
      </c>
      <c r="D188" s="6" t="s">
        <v>430</v>
      </c>
      <c r="E188" s="6" t="s">
        <v>661</v>
      </c>
      <c r="F188" s="6" t="s">
        <v>662</v>
      </c>
      <c r="G188" s="6" t="s">
        <v>663</v>
      </c>
    </row>
    <row r="189" ht="15.75" customHeight="1">
      <c r="A189" s="6" t="s">
        <v>664</v>
      </c>
      <c r="B189" s="6" t="s">
        <v>154</v>
      </c>
      <c r="C189" s="6" t="s">
        <v>401</v>
      </c>
      <c r="D189" s="6" t="s">
        <v>430</v>
      </c>
      <c r="E189" s="6" t="s">
        <v>661</v>
      </c>
      <c r="F189" s="6" t="s">
        <v>665</v>
      </c>
      <c r="G189" s="6" t="s">
        <v>666</v>
      </c>
    </row>
    <row r="190" ht="15.75" customHeight="1">
      <c r="A190" s="7" t="s">
        <v>667</v>
      </c>
      <c r="B190" s="6" t="s">
        <v>154</v>
      </c>
      <c r="C190" s="6" t="s">
        <v>401</v>
      </c>
      <c r="D190" s="6" t="s">
        <v>23</v>
      </c>
      <c r="E190" s="6" t="s">
        <v>451</v>
      </c>
      <c r="F190" s="6" t="s">
        <v>668</v>
      </c>
      <c r="G190" s="6" t="s">
        <v>669</v>
      </c>
    </row>
    <row r="191" ht="15.75" customHeight="1">
      <c r="A191" s="6" t="s">
        <v>670</v>
      </c>
      <c r="B191" s="6" t="s">
        <v>154</v>
      </c>
      <c r="C191" s="6" t="s">
        <v>401</v>
      </c>
      <c r="D191" s="6" t="s">
        <v>23</v>
      </c>
      <c r="E191" s="6" t="s">
        <v>451</v>
      </c>
      <c r="F191" s="6" t="s">
        <v>671</v>
      </c>
      <c r="G191" s="6" t="s">
        <v>672</v>
      </c>
      <c r="H191" s="6" t="s">
        <v>673</v>
      </c>
    </row>
    <row r="192" ht="15.75" customHeight="1">
      <c r="A192" s="6" t="s">
        <v>674</v>
      </c>
      <c r="B192" s="6" t="s">
        <v>154</v>
      </c>
      <c r="C192" s="6" t="s">
        <v>401</v>
      </c>
      <c r="D192" s="6" t="s">
        <v>23</v>
      </c>
      <c r="E192" s="6" t="s">
        <v>451</v>
      </c>
      <c r="F192" s="6" t="s">
        <v>671</v>
      </c>
      <c r="G192" s="6" t="s">
        <v>675</v>
      </c>
      <c r="H192" s="6" t="s">
        <v>621</v>
      </c>
    </row>
    <row r="193" ht="15.75" customHeight="1">
      <c r="A193" s="7" t="s">
        <v>676</v>
      </c>
      <c r="B193" s="6" t="s">
        <v>154</v>
      </c>
      <c r="C193" s="6" t="s">
        <v>401</v>
      </c>
      <c r="D193" s="6" t="s">
        <v>430</v>
      </c>
      <c r="E193" s="6" t="s">
        <v>661</v>
      </c>
      <c r="F193" s="6" t="s">
        <v>677</v>
      </c>
      <c r="G193" s="6" t="s">
        <v>678</v>
      </c>
    </row>
    <row r="194" ht="15.75" customHeight="1">
      <c r="A194" s="7" t="s">
        <v>679</v>
      </c>
      <c r="B194" s="6" t="s">
        <v>154</v>
      </c>
      <c r="C194" s="6" t="s">
        <v>401</v>
      </c>
      <c r="D194" s="6" t="s">
        <v>23</v>
      </c>
      <c r="E194" s="6" t="s">
        <v>451</v>
      </c>
      <c r="F194" s="6" t="s">
        <v>680</v>
      </c>
      <c r="G194" s="6" t="s">
        <v>681</v>
      </c>
    </row>
    <row r="195" ht="15.75" customHeight="1">
      <c r="A195" s="6" t="s">
        <v>682</v>
      </c>
      <c r="B195" s="6" t="s">
        <v>154</v>
      </c>
      <c r="C195" s="6" t="s">
        <v>401</v>
      </c>
      <c r="D195" s="6" t="s">
        <v>23</v>
      </c>
      <c r="E195" s="6" t="s">
        <v>451</v>
      </c>
      <c r="F195" s="6" t="s">
        <v>683</v>
      </c>
      <c r="G195" s="6" t="s">
        <v>672</v>
      </c>
      <c r="H195" s="6" t="s">
        <v>673</v>
      </c>
    </row>
    <row r="196" ht="15.75" customHeight="1">
      <c r="A196" s="6" t="s">
        <v>684</v>
      </c>
      <c r="B196" s="6" t="s">
        <v>154</v>
      </c>
      <c r="C196" s="6" t="s">
        <v>401</v>
      </c>
      <c r="D196" s="6" t="s">
        <v>23</v>
      </c>
      <c r="E196" s="6" t="s">
        <v>451</v>
      </c>
      <c r="F196" s="6" t="s">
        <v>683</v>
      </c>
      <c r="G196" s="6" t="s">
        <v>685</v>
      </c>
      <c r="H196" s="6" t="s">
        <v>621</v>
      </c>
    </row>
    <row r="197" ht="15.75" customHeight="1">
      <c r="A197" s="6" t="s">
        <v>686</v>
      </c>
      <c r="B197" s="6" t="s">
        <v>154</v>
      </c>
      <c r="C197" s="6" t="s">
        <v>401</v>
      </c>
      <c r="D197" s="6" t="s">
        <v>23</v>
      </c>
      <c r="E197" s="6" t="s">
        <v>451</v>
      </c>
      <c r="F197" s="6" t="s">
        <v>687</v>
      </c>
      <c r="G197" s="6" t="s">
        <v>688</v>
      </c>
    </row>
    <row r="198" ht="15.75" customHeight="1">
      <c r="A198" s="6" t="s">
        <v>689</v>
      </c>
      <c r="B198" s="6" t="s">
        <v>154</v>
      </c>
      <c r="C198" s="6" t="s">
        <v>401</v>
      </c>
      <c r="D198" s="6" t="s">
        <v>430</v>
      </c>
      <c r="E198" s="6" t="s">
        <v>431</v>
      </c>
      <c r="F198" s="6" t="s">
        <v>690</v>
      </c>
      <c r="G198" s="6" t="s">
        <v>691</v>
      </c>
    </row>
    <row r="199" ht="15.75" customHeight="1">
      <c r="A199" s="6" t="s">
        <v>692</v>
      </c>
      <c r="B199" s="6" t="s">
        <v>154</v>
      </c>
      <c r="C199" s="6" t="s">
        <v>401</v>
      </c>
      <c r="D199" s="6" t="s">
        <v>17</v>
      </c>
      <c r="E199" s="6" t="s">
        <v>529</v>
      </c>
      <c r="F199" s="6" t="s">
        <v>530</v>
      </c>
      <c r="G199" s="6" t="s">
        <v>693</v>
      </c>
    </row>
    <row r="200" ht="15.75" customHeight="1">
      <c r="A200" s="6" t="s">
        <v>694</v>
      </c>
      <c r="B200" s="6" t="s">
        <v>154</v>
      </c>
      <c r="C200" s="6" t="s">
        <v>401</v>
      </c>
      <c r="D200" s="6" t="s">
        <v>23</v>
      </c>
      <c r="E200" s="6" t="s">
        <v>451</v>
      </c>
      <c r="F200" s="6" t="s">
        <v>123</v>
      </c>
      <c r="G200" s="6" t="s">
        <v>695</v>
      </c>
    </row>
    <row r="201" ht="15.75" customHeight="1">
      <c r="A201" s="6" t="s">
        <v>696</v>
      </c>
      <c r="B201" s="6" t="s">
        <v>154</v>
      </c>
      <c r="C201" s="6" t="s">
        <v>401</v>
      </c>
      <c r="D201" s="6" t="s">
        <v>23</v>
      </c>
      <c r="E201" s="6" t="s">
        <v>451</v>
      </c>
      <c r="F201" s="6" t="s">
        <v>123</v>
      </c>
      <c r="G201" s="6" t="s">
        <v>697</v>
      </c>
    </row>
    <row r="202" ht="15.75" customHeight="1">
      <c r="A202" s="6" t="s">
        <v>698</v>
      </c>
      <c r="B202" s="6" t="s">
        <v>154</v>
      </c>
      <c r="C202" s="6" t="s">
        <v>401</v>
      </c>
      <c r="D202" s="6" t="s">
        <v>18</v>
      </c>
      <c r="E202" s="6" t="s">
        <v>190</v>
      </c>
      <c r="F202" s="6" t="s">
        <v>573</v>
      </c>
      <c r="G202" s="6" t="s">
        <v>699</v>
      </c>
    </row>
    <row r="203" ht="15.75" customHeight="1">
      <c r="A203" s="6" t="s">
        <v>700</v>
      </c>
      <c r="B203" s="6" t="s">
        <v>154</v>
      </c>
      <c r="C203" s="6" t="s">
        <v>401</v>
      </c>
      <c r="D203" s="6" t="s">
        <v>18</v>
      </c>
      <c r="E203" s="6" t="s">
        <v>190</v>
      </c>
      <c r="F203" s="6" t="s">
        <v>557</v>
      </c>
      <c r="G203" s="6" t="s">
        <v>701</v>
      </c>
    </row>
    <row r="204" ht="15.75" customHeight="1">
      <c r="A204" s="6" t="s">
        <v>702</v>
      </c>
      <c r="B204" s="6" t="s">
        <v>154</v>
      </c>
      <c r="C204" s="6" t="s">
        <v>401</v>
      </c>
      <c r="D204" s="6" t="s">
        <v>18</v>
      </c>
      <c r="E204" s="6" t="s">
        <v>190</v>
      </c>
      <c r="F204" s="7" t="s">
        <v>568</v>
      </c>
      <c r="G204" s="6" t="s">
        <v>703</v>
      </c>
    </row>
    <row r="205" ht="15.75" customHeight="1">
      <c r="A205" s="6" t="s">
        <v>704</v>
      </c>
      <c r="B205" s="6" t="s">
        <v>154</v>
      </c>
      <c r="C205" s="6" t="s">
        <v>705</v>
      </c>
      <c r="D205" s="6" t="s">
        <v>18</v>
      </c>
      <c r="E205" s="6" t="s">
        <v>190</v>
      </c>
      <c r="F205" s="6" t="s">
        <v>454</v>
      </c>
      <c r="G205" s="6" t="s">
        <v>706</v>
      </c>
    </row>
    <row r="206" ht="15.75" customHeight="1">
      <c r="A206" s="6" t="s">
        <v>707</v>
      </c>
      <c r="B206" s="6" t="s">
        <v>154</v>
      </c>
      <c r="C206" s="6" t="s">
        <v>705</v>
      </c>
      <c r="D206" s="6" t="s">
        <v>18</v>
      </c>
      <c r="E206" s="6" t="s">
        <v>190</v>
      </c>
      <c r="F206" s="6" t="s">
        <v>521</v>
      </c>
      <c r="G206" s="6" t="s">
        <v>708</v>
      </c>
    </row>
    <row r="207" ht="15.75" customHeight="1">
      <c r="A207" s="6" t="s">
        <v>709</v>
      </c>
      <c r="B207" s="6" t="s">
        <v>154</v>
      </c>
      <c r="C207" s="6" t="s">
        <v>705</v>
      </c>
      <c r="D207" s="6" t="s">
        <v>18</v>
      </c>
      <c r="E207" s="6" t="s">
        <v>190</v>
      </c>
      <c r="F207" s="6" t="s">
        <v>454</v>
      </c>
      <c r="G207" s="6" t="s">
        <v>710</v>
      </c>
    </row>
    <row r="208" ht="15.75" customHeight="1">
      <c r="A208" s="6" t="s">
        <v>711</v>
      </c>
      <c r="B208" s="6" t="s">
        <v>154</v>
      </c>
      <c r="C208" s="6" t="s">
        <v>705</v>
      </c>
      <c r="D208" s="6" t="s">
        <v>18</v>
      </c>
      <c r="E208" s="6" t="s">
        <v>190</v>
      </c>
      <c r="F208" s="6" t="s">
        <v>521</v>
      </c>
      <c r="G208" s="6" t="s">
        <v>712</v>
      </c>
    </row>
    <row r="209" ht="15.75" customHeight="1">
      <c r="A209" s="6" t="s">
        <v>713</v>
      </c>
      <c r="B209" s="6" t="s">
        <v>154</v>
      </c>
      <c r="C209" s="6" t="s">
        <v>705</v>
      </c>
      <c r="D209" s="6" t="s">
        <v>18</v>
      </c>
      <c r="E209" s="6" t="s">
        <v>190</v>
      </c>
      <c r="F209" s="6" t="s">
        <v>454</v>
      </c>
      <c r="G209" s="6" t="s">
        <v>714</v>
      </c>
    </row>
    <row r="210" ht="15.75" customHeight="1">
      <c r="A210" s="6" t="s">
        <v>715</v>
      </c>
      <c r="B210" s="6" t="s">
        <v>154</v>
      </c>
      <c r="C210" s="6" t="s">
        <v>716</v>
      </c>
      <c r="D210" s="6" t="s">
        <v>18</v>
      </c>
      <c r="E210" s="6" t="s">
        <v>50</v>
      </c>
      <c r="F210" s="6" t="s">
        <v>717</v>
      </c>
      <c r="G210" s="6" t="s">
        <v>718</v>
      </c>
    </row>
    <row r="211" ht="15.75" customHeight="1">
      <c r="A211" s="6" t="s">
        <v>719</v>
      </c>
      <c r="B211" s="6" t="s">
        <v>154</v>
      </c>
      <c r="C211" s="6" t="s">
        <v>716</v>
      </c>
      <c r="D211" s="6" t="s">
        <v>18</v>
      </c>
      <c r="E211" s="6" t="s">
        <v>50</v>
      </c>
      <c r="F211" s="6" t="s">
        <v>717</v>
      </c>
      <c r="G211" s="6" t="s">
        <v>720</v>
      </c>
    </row>
    <row r="212" ht="15.75" customHeight="1">
      <c r="A212" s="6" t="s">
        <v>721</v>
      </c>
      <c r="B212" s="6" t="s">
        <v>154</v>
      </c>
      <c r="C212" s="6" t="s">
        <v>716</v>
      </c>
      <c r="D212" s="6" t="s">
        <v>18</v>
      </c>
      <c r="E212" s="6" t="s">
        <v>50</v>
      </c>
      <c r="F212" s="6" t="s">
        <v>717</v>
      </c>
      <c r="G212" s="6" t="s">
        <v>722</v>
      </c>
    </row>
    <row r="213" ht="15.75" customHeight="1">
      <c r="A213" s="6" t="s">
        <v>723</v>
      </c>
      <c r="B213" s="6" t="s">
        <v>154</v>
      </c>
      <c r="C213" s="6" t="s">
        <v>716</v>
      </c>
      <c r="D213" s="6" t="s">
        <v>18</v>
      </c>
      <c r="E213" s="6" t="s">
        <v>50</v>
      </c>
      <c r="F213" s="6" t="s">
        <v>717</v>
      </c>
      <c r="G213" s="6" t="s">
        <v>724</v>
      </c>
    </row>
    <row r="214" ht="15.75" customHeight="1">
      <c r="A214" s="6" t="s">
        <v>725</v>
      </c>
      <c r="B214" s="6" t="s">
        <v>154</v>
      </c>
      <c r="C214" s="6" t="s">
        <v>716</v>
      </c>
      <c r="D214" s="6" t="s">
        <v>18</v>
      </c>
      <c r="E214" s="6" t="s">
        <v>50</v>
      </c>
      <c r="F214" s="6" t="s">
        <v>717</v>
      </c>
      <c r="G214" s="6" t="s">
        <v>726</v>
      </c>
    </row>
    <row r="215" ht="15.75" customHeight="1">
      <c r="A215" s="6" t="s">
        <v>727</v>
      </c>
      <c r="B215" s="6" t="s">
        <v>154</v>
      </c>
      <c r="C215" s="6" t="s">
        <v>716</v>
      </c>
      <c r="D215" s="6" t="s">
        <v>18</v>
      </c>
      <c r="E215" s="6" t="s">
        <v>50</v>
      </c>
      <c r="F215" s="6" t="s">
        <v>717</v>
      </c>
      <c r="G215" s="6" t="s">
        <v>728</v>
      </c>
    </row>
    <row r="216" ht="15.75" customHeight="1">
      <c r="A216" s="6" t="s">
        <v>729</v>
      </c>
      <c r="B216" s="6" t="s">
        <v>154</v>
      </c>
      <c r="C216" s="6" t="s">
        <v>716</v>
      </c>
      <c r="D216" s="6" t="s">
        <v>18</v>
      </c>
      <c r="E216" s="6" t="s">
        <v>50</v>
      </c>
      <c r="F216" s="6" t="s">
        <v>717</v>
      </c>
      <c r="G216" s="6" t="s">
        <v>730</v>
      </c>
    </row>
    <row r="217" ht="15.75" customHeight="1">
      <c r="A217" s="6" t="s">
        <v>731</v>
      </c>
      <c r="B217" s="6" t="s">
        <v>154</v>
      </c>
      <c r="C217" s="6" t="s">
        <v>716</v>
      </c>
      <c r="D217" s="6" t="s">
        <v>18</v>
      </c>
      <c r="E217" s="6" t="s">
        <v>50</v>
      </c>
      <c r="F217" s="6" t="s">
        <v>717</v>
      </c>
      <c r="G217" s="6" t="s">
        <v>732</v>
      </c>
    </row>
    <row r="218" ht="15.75" customHeight="1">
      <c r="A218" s="6" t="s">
        <v>733</v>
      </c>
      <c r="B218" s="6" t="s">
        <v>154</v>
      </c>
      <c r="C218" s="6" t="s">
        <v>716</v>
      </c>
      <c r="D218" s="6" t="s">
        <v>18</v>
      </c>
      <c r="E218" s="6" t="s">
        <v>50</v>
      </c>
      <c r="F218" s="6" t="s">
        <v>717</v>
      </c>
      <c r="G218" s="6" t="s">
        <v>734</v>
      </c>
    </row>
    <row r="219" ht="15.75" customHeight="1">
      <c r="A219" s="6" t="s">
        <v>735</v>
      </c>
      <c r="B219" s="6" t="s">
        <v>154</v>
      </c>
      <c r="C219" s="6" t="s">
        <v>716</v>
      </c>
      <c r="D219" s="6" t="s">
        <v>18</v>
      </c>
      <c r="E219" s="6" t="s">
        <v>50</v>
      </c>
      <c r="F219" s="6" t="s">
        <v>717</v>
      </c>
      <c r="G219" s="6" t="s">
        <v>736</v>
      </c>
    </row>
    <row r="220" ht="15.75" customHeight="1">
      <c r="A220" s="6" t="s">
        <v>737</v>
      </c>
      <c r="B220" s="6" t="s">
        <v>154</v>
      </c>
      <c r="C220" s="6" t="s">
        <v>716</v>
      </c>
      <c r="D220" s="6" t="s">
        <v>18</v>
      </c>
      <c r="E220" s="6" t="s">
        <v>50</v>
      </c>
      <c r="F220" s="6" t="s">
        <v>717</v>
      </c>
      <c r="G220" s="6" t="s">
        <v>738</v>
      </c>
    </row>
    <row r="221" ht="15.75" customHeight="1">
      <c r="A221" s="6" t="s">
        <v>739</v>
      </c>
      <c r="B221" s="6" t="s">
        <v>154</v>
      </c>
      <c r="C221" s="6" t="s">
        <v>716</v>
      </c>
      <c r="D221" s="6" t="s">
        <v>18</v>
      </c>
      <c r="E221" s="6" t="s">
        <v>50</v>
      </c>
      <c r="F221" s="6" t="s">
        <v>717</v>
      </c>
      <c r="G221" s="6" t="s">
        <v>740</v>
      </c>
    </row>
    <row r="222" ht="15.75" customHeight="1">
      <c r="A222" s="6" t="s">
        <v>741</v>
      </c>
      <c r="B222" s="6" t="s">
        <v>154</v>
      </c>
      <c r="C222" s="6" t="s">
        <v>716</v>
      </c>
      <c r="D222" s="6" t="s">
        <v>18</v>
      </c>
      <c r="E222" s="6" t="s">
        <v>50</v>
      </c>
      <c r="F222" s="6" t="s">
        <v>717</v>
      </c>
      <c r="G222" s="6" t="s">
        <v>742</v>
      </c>
    </row>
    <row r="223" ht="15.75" customHeight="1">
      <c r="A223" s="6" t="s">
        <v>743</v>
      </c>
      <c r="B223" s="6" t="s">
        <v>154</v>
      </c>
      <c r="C223" s="6" t="s">
        <v>744</v>
      </c>
      <c r="D223" s="6" t="s">
        <v>22</v>
      </c>
      <c r="E223" s="6" t="s">
        <v>83</v>
      </c>
      <c r="F223" s="6" t="s">
        <v>745</v>
      </c>
      <c r="G223" s="6" t="s">
        <v>746</v>
      </c>
    </row>
    <row r="224" ht="15.75" customHeight="1">
      <c r="A224" s="6" t="s">
        <v>747</v>
      </c>
      <c r="B224" s="6" t="s">
        <v>154</v>
      </c>
      <c r="C224" s="6" t="s">
        <v>744</v>
      </c>
      <c r="D224" s="6" t="s">
        <v>22</v>
      </c>
      <c r="E224" s="6" t="s">
        <v>748</v>
      </c>
      <c r="F224" s="6" t="s">
        <v>749</v>
      </c>
      <c r="G224" s="6" t="s">
        <v>750</v>
      </c>
    </row>
    <row r="225" ht="15.75" customHeight="1">
      <c r="A225" s="6" t="s">
        <v>751</v>
      </c>
      <c r="B225" s="6" t="s">
        <v>154</v>
      </c>
      <c r="C225" s="6" t="s">
        <v>744</v>
      </c>
      <c r="D225" s="6" t="s">
        <v>22</v>
      </c>
      <c r="E225" s="6" t="s">
        <v>83</v>
      </c>
      <c r="F225" s="6" t="s">
        <v>752</v>
      </c>
      <c r="G225" s="6" t="s">
        <v>753</v>
      </c>
    </row>
    <row r="226" ht="15.75" customHeight="1">
      <c r="A226" s="6" t="s">
        <v>754</v>
      </c>
      <c r="B226" s="6" t="s">
        <v>154</v>
      </c>
      <c r="C226" s="6" t="s">
        <v>744</v>
      </c>
      <c r="D226" s="6" t="s">
        <v>22</v>
      </c>
      <c r="E226" s="6" t="s">
        <v>83</v>
      </c>
      <c r="F226" s="6" t="s">
        <v>755</v>
      </c>
      <c r="G226" s="6" t="s">
        <v>756</v>
      </c>
    </row>
    <row r="227" ht="15.75" customHeight="1">
      <c r="A227" s="6" t="s">
        <v>757</v>
      </c>
      <c r="B227" s="6" t="s">
        <v>154</v>
      </c>
      <c r="C227" s="6" t="s">
        <v>744</v>
      </c>
      <c r="D227" s="6" t="s">
        <v>22</v>
      </c>
      <c r="E227" s="6" t="s">
        <v>83</v>
      </c>
      <c r="F227" s="6" t="s">
        <v>758</v>
      </c>
      <c r="G227" s="6" t="s">
        <v>759</v>
      </c>
    </row>
    <row r="228" ht="15.75" customHeight="1">
      <c r="A228" s="6" t="s">
        <v>760</v>
      </c>
      <c r="B228" s="6" t="s">
        <v>154</v>
      </c>
      <c r="C228" s="6" t="s">
        <v>744</v>
      </c>
      <c r="D228" s="6" t="s">
        <v>22</v>
      </c>
      <c r="E228" s="6" t="s">
        <v>83</v>
      </c>
      <c r="F228" s="6" t="s">
        <v>745</v>
      </c>
      <c r="G228" s="6" t="s">
        <v>761</v>
      </c>
    </row>
    <row r="229" ht="15.75" customHeight="1">
      <c r="A229" s="6" t="s">
        <v>762</v>
      </c>
      <c r="B229" s="6" t="s">
        <v>154</v>
      </c>
      <c r="C229" s="6" t="s">
        <v>744</v>
      </c>
      <c r="D229" s="6" t="s">
        <v>22</v>
      </c>
      <c r="E229" s="6" t="s">
        <v>83</v>
      </c>
      <c r="F229" s="6" t="s">
        <v>745</v>
      </c>
      <c r="G229" s="6" t="s">
        <v>763</v>
      </c>
    </row>
    <row r="230" ht="15.75" customHeight="1">
      <c r="A230" s="6" t="s">
        <v>764</v>
      </c>
      <c r="B230" s="6" t="s">
        <v>154</v>
      </c>
      <c r="C230" s="6" t="s">
        <v>744</v>
      </c>
      <c r="D230" s="6" t="s">
        <v>22</v>
      </c>
      <c r="E230" s="6" t="s">
        <v>83</v>
      </c>
      <c r="F230" s="6" t="s">
        <v>758</v>
      </c>
      <c r="G230" s="6" t="s">
        <v>765</v>
      </c>
    </row>
    <row r="231" ht="15.75" customHeight="1">
      <c r="A231" s="6" t="s">
        <v>766</v>
      </c>
      <c r="B231" s="6" t="s">
        <v>154</v>
      </c>
      <c r="C231" s="6" t="s">
        <v>744</v>
      </c>
      <c r="D231" s="6" t="s">
        <v>22</v>
      </c>
      <c r="E231" s="6" t="s">
        <v>83</v>
      </c>
      <c r="F231" s="6" t="s">
        <v>758</v>
      </c>
      <c r="G231" s="6" t="s">
        <v>767</v>
      </c>
    </row>
    <row r="232" ht="15.75" customHeight="1">
      <c r="A232" s="6" t="s">
        <v>768</v>
      </c>
      <c r="B232" s="6" t="s">
        <v>154</v>
      </c>
      <c r="C232" s="6" t="s">
        <v>744</v>
      </c>
      <c r="D232" s="6" t="s">
        <v>22</v>
      </c>
      <c r="E232" s="6" t="s">
        <v>83</v>
      </c>
      <c r="F232" s="6" t="s">
        <v>769</v>
      </c>
      <c r="G232" s="6" t="s">
        <v>770</v>
      </c>
      <c r="H232" s="6" t="s">
        <v>600</v>
      </c>
    </row>
    <row r="233" ht="15.75" customHeight="1">
      <c r="A233" s="6" t="s">
        <v>771</v>
      </c>
      <c r="B233" s="6" t="s">
        <v>154</v>
      </c>
      <c r="C233" s="6" t="s">
        <v>744</v>
      </c>
      <c r="D233" s="6" t="s">
        <v>22</v>
      </c>
      <c r="E233" s="6" t="s">
        <v>83</v>
      </c>
      <c r="F233" s="6" t="s">
        <v>769</v>
      </c>
      <c r="G233" s="6" t="s">
        <v>772</v>
      </c>
      <c r="H233" s="6" t="s">
        <v>621</v>
      </c>
    </row>
    <row r="234" ht="15.75" customHeight="1">
      <c r="A234" s="6" t="s">
        <v>773</v>
      </c>
      <c r="B234" s="6" t="s">
        <v>154</v>
      </c>
      <c r="C234" s="6" t="s">
        <v>744</v>
      </c>
      <c r="D234" s="6" t="s">
        <v>22</v>
      </c>
      <c r="E234" s="6" t="s">
        <v>83</v>
      </c>
      <c r="F234" s="6" t="s">
        <v>774</v>
      </c>
      <c r="G234" s="6" t="s">
        <v>775</v>
      </c>
    </row>
    <row r="235" ht="15.75" customHeight="1">
      <c r="A235" s="6" t="s">
        <v>776</v>
      </c>
      <c r="B235" s="6" t="s">
        <v>154</v>
      </c>
      <c r="C235" s="6" t="s">
        <v>744</v>
      </c>
      <c r="D235" s="6" t="s">
        <v>22</v>
      </c>
      <c r="E235" s="6" t="s">
        <v>83</v>
      </c>
      <c r="F235" s="6" t="s">
        <v>774</v>
      </c>
      <c r="G235" s="6" t="s">
        <v>777</v>
      </c>
    </row>
    <row r="236" ht="15.75" customHeight="1">
      <c r="A236" s="6" t="s">
        <v>778</v>
      </c>
      <c r="B236" s="6" t="s">
        <v>154</v>
      </c>
      <c r="C236" s="6" t="s">
        <v>744</v>
      </c>
      <c r="D236" s="6" t="s">
        <v>22</v>
      </c>
      <c r="E236" s="6" t="s">
        <v>748</v>
      </c>
      <c r="F236" s="6" t="s">
        <v>749</v>
      </c>
      <c r="G236" s="6" t="s">
        <v>779</v>
      </c>
    </row>
    <row r="237" ht="15.75" customHeight="1">
      <c r="A237" s="6" t="s">
        <v>780</v>
      </c>
      <c r="B237" s="6" t="s">
        <v>154</v>
      </c>
      <c r="C237" s="6" t="s">
        <v>744</v>
      </c>
      <c r="D237" s="6" t="s">
        <v>22</v>
      </c>
      <c r="E237" s="6" t="s">
        <v>748</v>
      </c>
      <c r="F237" s="6" t="s">
        <v>781</v>
      </c>
      <c r="G237" s="6" t="s">
        <v>782</v>
      </c>
      <c r="O237" s="6" t="s">
        <v>783</v>
      </c>
    </row>
    <row r="238" ht="15.75" customHeight="1">
      <c r="A238" s="6" t="s">
        <v>784</v>
      </c>
      <c r="B238" s="6" t="s">
        <v>154</v>
      </c>
      <c r="C238" s="6" t="s">
        <v>744</v>
      </c>
      <c r="D238" s="6" t="s">
        <v>22</v>
      </c>
      <c r="E238" s="6" t="s">
        <v>748</v>
      </c>
      <c r="F238" s="6" t="s">
        <v>781</v>
      </c>
      <c r="G238" s="6" t="s">
        <v>785</v>
      </c>
      <c r="O238" s="6" t="s">
        <v>786</v>
      </c>
    </row>
    <row r="239" ht="15.75" customHeight="1">
      <c r="A239" s="6" t="s">
        <v>787</v>
      </c>
      <c r="B239" s="6" t="s">
        <v>154</v>
      </c>
      <c r="C239" s="6" t="s">
        <v>744</v>
      </c>
      <c r="D239" s="6" t="s">
        <v>22</v>
      </c>
      <c r="E239" s="6" t="s">
        <v>748</v>
      </c>
      <c r="F239" s="6" t="s">
        <v>781</v>
      </c>
      <c r="G239" s="6" t="s">
        <v>788</v>
      </c>
      <c r="O239" s="9" t="s">
        <v>789</v>
      </c>
    </row>
    <row r="240" ht="15.75" customHeight="1">
      <c r="A240" s="6" t="s">
        <v>790</v>
      </c>
      <c r="B240" s="6" t="s">
        <v>154</v>
      </c>
      <c r="C240" s="6" t="s">
        <v>791</v>
      </c>
      <c r="D240" s="6" t="s">
        <v>17</v>
      </c>
      <c r="E240" s="6" t="s">
        <v>190</v>
      </c>
      <c r="F240" s="6" t="s">
        <v>792</v>
      </c>
      <c r="G240" s="6" t="s">
        <v>793</v>
      </c>
    </row>
    <row r="241" ht="15.75" customHeight="1">
      <c r="A241" s="6" t="s">
        <v>794</v>
      </c>
      <c r="B241" s="6" t="s">
        <v>154</v>
      </c>
      <c r="C241" s="6" t="s">
        <v>791</v>
      </c>
      <c r="D241" s="6" t="s">
        <v>17</v>
      </c>
      <c r="E241" s="6" t="s">
        <v>190</v>
      </c>
      <c r="F241" s="6" t="s">
        <v>792</v>
      </c>
      <c r="G241" s="6" t="s">
        <v>795</v>
      </c>
    </row>
    <row r="242" ht="15.75" customHeight="1">
      <c r="A242" s="6" t="s">
        <v>796</v>
      </c>
      <c r="B242" s="6" t="s">
        <v>154</v>
      </c>
      <c r="C242" s="6" t="s">
        <v>791</v>
      </c>
      <c r="D242" s="6" t="s">
        <v>17</v>
      </c>
      <c r="E242" s="6" t="s">
        <v>190</v>
      </c>
      <c r="F242" s="6" t="s">
        <v>797</v>
      </c>
      <c r="G242" s="6" t="s">
        <v>798</v>
      </c>
    </row>
    <row r="243" ht="15.75" customHeight="1">
      <c r="A243" s="6" t="s">
        <v>799</v>
      </c>
      <c r="B243" s="6" t="s">
        <v>154</v>
      </c>
      <c r="C243" s="6" t="s">
        <v>791</v>
      </c>
      <c r="D243" s="6" t="s">
        <v>17</v>
      </c>
      <c r="E243" s="6" t="s">
        <v>190</v>
      </c>
      <c r="F243" s="6" t="s">
        <v>792</v>
      </c>
      <c r="G243" s="6" t="s">
        <v>800</v>
      </c>
    </row>
    <row r="244" ht="15.75" customHeight="1">
      <c r="A244" s="6" t="s">
        <v>801</v>
      </c>
      <c r="B244" s="6" t="s">
        <v>154</v>
      </c>
      <c r="C244" s="6" t="s">
        <v>791</v>
      </c>
      <c r="D244" s="6" t="s">
        <v>23</v>
      </c>
      <c r="E244" s="6" t="s">
        <v>117</v>
      </c>
      <c r="F244" s="6" t="s">
        <v>538</v>
      </c>
      <c r="G244" s="6" t="s">
        <v>802</v>
      </c>
    </row>
    <row r="245" ht="15.75" customHeight="1">
      <c r="A245" s="6" t="s">
        <v>803</v>
      </c>
      <c r="B245" s="6" t="s">
        <v>154</v>
      </c>
      <c r="C245" s="6" t="s">
        <v>791</v>
      </c>
      <c r="D245" s="6" t="s">
        <v>23</v>
      </c>
      <c r="E245" s="6" t="s">
        <v>117</v>
      </c>
      <c r="F245" s="6" t="s">
        <v>121</v>
      </c>
      <c r="G245" s="6" t="s">
        <v>804</v>
      </c>
    </row>
    <row r="246" ht="15.75" customHeight="1">
      <c r="A246" s="6" t="s">
        <v>805</v>
      </c>
      <c r="B246" s="6" t="s">
        <v>154</v>
      </c>
      <c r="C246" s="6" t="s">
        <v>791</v>
      </c>
      <c r="D246" s="6" t="s">
        <v>17</v>
      </c>
      <c r="E246" s="6" t="s">
        <v>806</v>
      </c>
      <c r="F246" s="6" t="s">
        <v>807</v>
      </c>
      <c r="G246" s="6" t="s">
        <v>808</v>
      </c>
    </row>
    <row r="247" ht="15.75" customHeight="1">
      <c r="A247" s="6" t="s">
        <v>809</v>
      </c>
      <c r="B247" s="6" t="s">
        <v>154</v>
      </c>
      <c r="C247" s="6" t="s">
        <v>791</v>
      </c>
      <c r="D247" s="6" t="s">
        <v>18</v>
      </c>
      <c r="E247" s="6" t="s">
        <v>190</v>
      </c>
      <c r="F247" s="6" t="s">
        <v>810</v>
      </c>
      <c r="G247" s="6" t="s">
        <v>811</v>
      </c>
    </row>
    <row r="248" ht="15.75" customHeight="1">
      <c r="A248" s="6" t="s">
        <v>812</v>
      </c>
      <c r="B248" s="6" t="s">
        <v>154</v>
      </c>
      <c r="C248" s="6" t="s">
        <v>791</v>
      </c>
      <c r="D248" s="6" t="s">
        <v>17</v>
      </c>
      <c r="E248" s="6" t="s">
        <v>806</v>
      </c>
      <c r="F248" s="6" t="s">
        <v>807</v>
      </c>
      <c r="G248" s="6" t="s">
        <v>813</v>
      </c>
    </row>
    <row r="249" ht="15.75" customHeight="1">
      <c r="A249" s="6" t="s">
        <v>814</v>
      </c>
      <c r="B249" s="6" t="s">
        <v>154</v>
      </c>
      <c r="C249" s="6" t="s">
        <v>815</v>
      </c>
      <c r="D249" s="6" t="s">
        <v>18</v>
      </c>
      <c r="E249" s="6" t="s">
        <v>190</v>
      </c>
      <c r="F249" s="6" t="s">
        <v>816</v>
      </c>
      <c r="G249" s="6" t="s">
        <v>817</v>
      </c>
    </row>
    <row r="250" ht="15.75" customHeight="1">
      <c r="A250" s="6" t="s">
        <v>818</v>
      </c>
      <c r="B250" s="6" t="s">
        <v>154</v>
      </c>
      <c r="C250" s="6" t="s">
        <v>815</v>
      </c>
      <c r="D250" s="6" t="s">
        <v>18</v>
      </c>
      <c r="E250" s="6" t="s">
        <v>190</v>
      </c>
      <c r="F250" s="6" t="s">
        <v>819</v>
      </c>
      <c r="G250" s="6" t="s">
        <v>820</v>
      </c>
    </row>
    <row r="251" ht="15.75" customHeight="1">
      <c r="A251" s="6" t="s">
        <v>821</v>
      </c>
      <c r="B251" s="6" t="s">
        <v>154</v>
      </c>
      <c r="C251" s="6" t="s">
        <v>815</v>
      </c>
      <c r="D251" s="6" t="s">
        <v>18</v>
      </c>
      <c r="E251" s="6" t="s">
        <v>190</v>
      </c>
      <c r="F251" s="6" t="s">
        <v>822</v>
      </c>
      <c r="G251" s="6" t="s">
        <v>823</v>
      </c>
    </row>
    <row r="252" ht="15.75" customHeight="1">
      <c r="A252" s="6" t="s">
        <v>824</v>
      </c>
      <c r="B252" s="6" t="s">
        <v>154</v>
      </c>
      <c r="C252" s="6" t="s">
        <v>815</v>
      </c>
      <c r="D252" s="6" t="s">
        <v>18</v>
      </c>
      <c r="E252" s="6" t="s">
        <v>190</v>
      </c>
      <c r="F252" s="6" t="s">
        <v>819</v>
      </c>
      <c r="G252" s="6" t="s">
        <v>825</v>
      </c>
      <c r="H252" s="6" t="s">
        <v>600</v>
      </c>
    </row>
    <row r="253" ht="15.75" customHeight="1">
      <c r="A253" s="6" t="s">
        <v>826</v>
      </c>
      <c r="B253" s="6" t="s">
        <v>154</v>
      </c>
      <c r="C253" s="6" t="s">
        <v>815</v>
      </c>
      <c r="D253" s="6" t="s">
        <v>18</v>
      </c>
      <c r="E253" s="6" t="s">
        <v>190</v>
      </c>
      <c r="F253" s="6" t="s">
        <v>819</v>
      </c>
      <c r="G253" s="6" t="s">
        <v>827</v>
      </c>
      <c r="H253" s="6" t="s">
        <v>621</v>
      </c>
    </row>
    <row r="254" ht="15.75" customHeight="1">
      <c r="A254" s="6" t="s">
        <v>828</v>
      </c>
      <c r="B254" s="6" t="s">
        <v>154</v>
      </c>
      <c r="C254" s="6" t="s">
        <v>815</v>
      </c>
      <c r="D254" s="6" t="s">
        <v>18</v>
      </c>
      <c r="E254" s="6" t="s">
        <v>190</v>
      </c>
      <c r="F254" s="6" t="s">
        <v>829</v>
      </c>
      <c r="G254" s="6" t="s">
        <v>830</v>
      </c>
    </row>
    <row r="255" ht="15.75" customHeight="1">
      <c r="A255" s="6" t="s">
        <v>831</v>
      </c>
      <c r="B255" s="6" t="s">
        <v>154</v>
      </c>
      <c r="C255" s="6" t="s">
        <v>815</v>
      </c>
      <c r="D255" s="6" t="s">
        <v>18</v>
      </c>
      <c r="E255" s="6" t="s">
        <v>190</v>
      </c>
      <c r="F255" s="6" t="s">
        <v>832</v>
      </c>
      <c r="G255" s="6" t="s">
        <v>833</v>
      </c>
    </row>
    <row r="256" ht="15.75" customHeight="1">
      <c r="A256" s="6" t="s">
        <v>834</v>
      </c>
      <c r="B256" s="6" t="s">
        <v>154</v>
      </c>
      <c r="C256" s="6" t="s">
        <v>815</v>
      </c>
      <c r="D256" s="6" t="s">
        <v>18</v>
      </c>
      <c r="E256" s="6" t="s">
        <v>190</v>
      </c>
      <c r="F256" s="6" t="s">
        <v>835</v>
      </c>
      <c r="G256" s="6" t="s">
        <v>836</v>
      </c>
    </row>
    <row r="257" ht="15.75" customHeight="1">
      <c r="A257" s="6" t="s">
        <v>837</v>
      </c>
      <c r="B257" s="6" t="s">
        <v>154</v>
      </c>
      <c r="C257" s="6" t="s">
        <v>815</v>
      </c>
      <c r="D257" s="6" t="s">
        <v>18</v>
      </c>
      <c r="E257" s="6" t="s">
        <v>190</v>
      </c>
      <c r="F257" s="6" t="s">
        <v>832</v>
      </c>
      <c r="G257" s="6" t="s">
        <v>838</v>
      </c>
      <c r="H257" s="6" t="s">
        <v>600</v>
      </c>
    </row>
    <row r="258" ht="15.75" customHeight="1">
      <c r="A258" s="6" t="s">
        <v>839</v>
      </c>
      <c r="B258" s="6" t="s">
        <v>154</v>
      </c>
      <c r="C258" s="6" t="s">
        <v>815</v>
      </c>
      <c r="D258" s="6" t="s">
        <v>18</v>
      </c>
      <c r="E258" s="6" t="s">
        <v>190</v>
      </c>
      <c r="F258" s="6" t="s">
        <v>832</v>
      </c>
      <c r="G258" s="6" t="s">
        <v>840</v>
      </c>
      <c r="H258" s="6" t="s">
        <v>621</v>
      </c>
    </row>
    <row r="259" ht="15.75" customHeight="1">
      <c r="A259" s="6" t="s">
        <v>841</v>
      </c>
      <c r="B259" s="6" t="s">
        <v>154</v>
      </c>
      <c r="C259" s="6" t="s">
        <v>815</v>
      </c>
      <c r="D259" s="6" t="s">
        <v>18</v>
      </c>
      <c r="E259" s="6" t="s">
        <v>190</v>
      </c>
      <c r="F259" s="6" t="s">
        <v>842</v>
      </c>
      <c r="G259" s="6" t="s">
        <v>843</v>
      </c>
    </row>
    <row r="260" ht="15.75" customHeight="1">
      <c r="A260" s="6" t="s">
        <v>844</v>
      </c>
      <c r="B260" s="6" t="s">
        <v>154</v>
      </c>
      <c r="C260" s="6" t="s">
        <v>815</v>
      </c>
      <c r="D260" s="6" t="s">
        <v>18</v>
      </c>
      <c r="E260" s="6" t="s">
        <v>190</v>
      </c>
      <c r="F260" s="6" t="s">
        <v>810</v>
      </c>
      <c r="G260" s="6" t="s">
        <v>845</v>
      </c>
    </row>
    <row r="261" ht="15.75" customHeight="1">
      <c r="A261" s="6" t="s">
        <v>846</v>
      </c>
      <c r="B261" s="6" t="s">
        <v>154</v>
      </c>
      <c r="C261" s="6" t="s">
        <v>815</v>
      </c>
      <c r="D261" s="6" t="s">
        <v>18</v>
      </c>
      <c r="E261" s="6" t="s">
        <v>190</v>
      </c>
      <c r="F261" s="6" t="s">
        <v>810</v>
      </c>
      <c r="G261" s="6" t="s">
        <v>847</v>
      </c>
    </row>
    <row r="262" ht="15.75" customHeight="1">
      <c r="A262" s="6" t="s">
        <v>848</v>
      </c>
      <c r="B262" s="6" t="s">
        <v>154</v>
      </c>
      <c r="C262" s="6" t="s">
        <v>849</v>
      </c>
      <c r="D262" s="6" t="s">
        <v>23</v>
      </c>
      <c r="E262" s="6" t="s">
        <v>112</v>
      </c>
      <c r="F262" s="6" t="s">
        <v>604</v>
      </c>
      <c r="G262" s="6" t="s">
        <v>850</v>
      </c>
    </row>
    <row r="263" ht="15.75" customHeight="1">
      <c r="A263" s="6" t="s">
        <v>851</v>
      </c>
      <c r="B263" s="6" t="s">
        <v>154</v>
      </c>
      <c r="C263" s="6" t="s">
        <v>849</v>
      </c>
      <c r="D263" s="6" t="s">
        <v>23</v>
      </c>
      <c r="E263" s="6" t="s">
        <v>112</v>
      </c>
      <c r="F263" s="6" t="s">
        <v>607</v>
      </c>
      <c r="G263" s="6" t="s">
        <v>852</v>
      </c>
    </row>
    <row r="264" ht="15.75" customHeight="1">
      <c r="A264" s="6" t="s">
        <v>853</v>
      </c>
      <c r="B264" s="6" t="s">
        <v>154</v>
      </c>
      <c r="C264" s="6" t="s">
        <v>849</v>
      </c>
      <c r="D264" s="6" t="s">
        <v>23</v>
      </c>
      <c r="E264" s="6" t="s">
        <v>112</v>
      </c>
      <c r="F264" s="6" t="s">
        <v>168</v>
      </c>
      <c r="G264" s="6" t="s">
        <v>854</v>
      </c>
    </row>
    <row r="265" ht="15.75" customHeight="1">
      <c r="A265" s="6" t="s">
        <v>855</v>
      </c>
      <c r="B265" s="6" t="s">
        <v>154</v>
      </c>
      <c r="C265" s="6" t="s">
        <v>849</v>
      </c>
      <c r="D265" s="6" t="s">
        <v>23</v>
      </c>
      <c r="E265" s="6" t="s">
        <v>112</v>
      </c>
      <c r="F265" s="6" t="s">
        <v>856</v>
      </c>
      <c r="G265" s="6" t="s">
        <v>857</v>
      </c>
    </row>
    <row r="266" ht="15.75" customHeight="1">
      <c r="A266" s="6" t="s">
        <v>858</v>
      </c>
      <c r="B266" s="6" t="s">
        <v>154</v>
      </c>
      <c r="C266" s="6" t="s">
        <v>849</v>
      </c>
      <c r="D266" s="6" t="s">
        <v>23</v>
      </c>
      <c r="E266" s="6" t="s">
        <v>112</v>
      </c>
      <c r="F266" s="6" t="s">
        <v>856</v>
      </c>
      <c r="G266" s="6" t="s">
        <v>672</v>
      </c>
      <c r="H266" s="6" t="s">
        <v>673</v>
      </c>
    </row>
    <row r="267" ht="15.75" customHeight="1">
      <c r="A267" s="6" t="s">
        <v>859</v>
      </c>
      <c r="B267" s="6" t="s">
        <v>154</v>
      </c>
      <c r="C267" s="6" t="s">
        <v>849</v>
      </c>
      <c r="D267" s="6" t="s">
        <v>23</v>
      </c>
      <c r="E267" s="6" t="s">
        <v>112</v>
      </c>
      <c r="F267" s="6" t="s">
        <v>856</v>
      </c>
      <c r="G267" s="6" t="s">
        <v>860</v>
      </c>
      <c r="H267" s="6" t="s">
        <v>621</v>
      </c>
    </row>
    <row r="268" ht="15.75" customHeight="1">
      <c r="A268" s="6" t="s">
        <v>861</v>
      </c>
      <c r="B268" s="6" t="s">
        <v>154</v>
      </c>
      <c r="C268" s="6" t="s">
        <v>849</v>
      </c>
      <c r="D268" s="6" t="s">
        <v>23</v>
      </c>
      <c r="E268" s="6" t="s">
        <v>112</v>
      </c>
      <c r="F268" s="6" t="s">
        <v>862</v>
      </c>
      <c r="G268" s="6" t="s">
        <v>863</v>
      </c>
    </row>
    <row r="269" ht="15.75" customHeight="1">
      <c r="A269" s="6" t="s">
        <v>864</v>
      </c>
      <c r="B269" s="6" t="s">
        <v>154</v>
      </c>
      <c r="C269" s="6" t="s">
        <v>849</v>
      </c>
      <c r="D269" s="6" t="s">
        <v>23</v>
      </c>
      <c r="E269" s="6" t="s">
        <v>112</v>
      </c>
      <c r="F269" s="6" t="s">
        <v>604</v>
      </c>
      <c r="G269" s="6" t="s">
        <v>865</v>
      </c>
    </row>
    <row r="270" ht="15.75" customHeight="1">
      <c r="A270" s="6" t="s">
        <v>866</v>
      </c>
      <c r="B270" s="6" t="s">
        <v>154</v>
      </c>
      <c r="C270" s="6" t="s">
        <v>849</v>
      </c>
      <c r="D270" s="6" t="s">
        <v>23</v>
      </c>
      <c r="E270" s="6" t="s">
        <v>112</v>
      </c>
      <c r="F270" s="6" t="s">
        <v>607</v>
      </c>
      <c r="G270" s="6" t="s">
        <v>867</v>
      </c>
    </row>
    <row r="271" ht="15.75" customHeight="1">
      <c r="A271" s="6" t="s">
        <v>868</v>
      </c>
      <c r="B271" s="6" t="s">
        <v>154</v>
      </c>
      <c r="C271" s="6" t="s">
        <v>849</v>
      </c>
      <c r="D271" s="6" t="s">
        <v>23</v>
      </c>
      <c r="E271" s="6" t="s">
        <v>112</v>
      </c>
      <c r="F271" s="6" t="s">
        <v>168</v>
      </c>
      <c r="G271" s="6" t="s">
        <v>869</v>
      </c>
    </row>
    <row r="272" ht="15.75" customHeight="1">
      <c r="A272" s="6" t="s">
        <v>870</v>
      </c>
      <c r="B272" s="6" t="s">
        <v>154</v>
      </c>
      <c r="C272" s="6" t="s">
        <v>849</v>
      </c>
      <c r="D272" s="6" t="s">
        <v>17</v>
      </c>
      <c r="E272" s="6" t="s">
        <v>91</v>
      </c>
      <c r="F272" s="6" t="s">
        <v>871</v>
      </c>
      <c r="G272" s="6" t="s">
        <v>872</v>
      </c>
    </row>
    <row r="273" ht="15.75" customHeight="1">
      <c r="A273" s="6" t="s">
        <v>873</v>
      </c>
      <c r="B273" s="6" t="s">
        <v>154</v>
      </c>
      <c r="C273" s="6" t="s">
        <v>849</v>
      </c>
      <c r="D273" s="6" t="s">
        <v>23</v>
      </c>
      <c r="E273" s="6" t="s">
        <v>112</v>
      </c>
      <c r="F273" s="6" t="s">
        <v>604</v>
      </c>
      <c r="G273" s="6" t="s">
        <v>874</v>
      </c>
    </row>
    <row r="274" ht="15.75" customHeight="1">
      <c r="A274" s="6" t="s">
        <v>875</v>
      </c>
      <c r="B274" s="6" t="s">
        <v>154</v>
      </c>
      <c r="C274" s="6" t="s">
        <v>849</v>
      </c>
      <c r="D274" s="6" t="s">
        <v>23</v>
      </c>
      <c r="E274" s="6" t="s">
        <v>112</v>
      </c>
      <c r="F274" s="6" t="s">
        <v>607</v>
      </c>
      <c r="G274" s="6" t="s">
        <v>876</v>
      </c>
    </row>
    <row r="275" ht="15.75" customHeight="1">
      <c r="A275" s="6" t="s">
        <v>877</v>
      </c>
      <c r="B275" s="6" t="s">
        <v>154</v>
      </c>
      <c r="C275" s="6" t="s">
        <v>849</v>
      </c>
      <c r="D275" s="6" t="s">
        <v>23</v>
      </c>
      <c r="E275" s="6" t="s">
        <v>112</v>
      </c>
      <c r="F275" s="6" t="s">
        <v>878</v>
      </c>
      <c r="G275" s="6" t="s">
        <v>879</v>
      </c>
    </row>
    <row r="276" ht="15.75" customHeight="1">
      <c r="A276" s="6" t="s">
        <v>880</v>
      </c>
      <c r="B276" s="6" t="s">
        <v>154</v>
      </c>
      <c r="C276" s="6" t="s">
        <v>849</v>
      </c>
      <c r="D276" s="6" t="s">
        <v>23</v>
      </c>
      <c r="E276" s="6" t="s">
        <v>112</v>
      </c>
      <c r="F276" s="6" t="s">
        <v>604</v>
      </c>
      <c r="G276" s="6" t="s">
        <v>881</v>
      </c>
    </row>
    <row r="277" ht="15.75" customHeight="1">
      <c r="A277" s="6" t="s">
        <v>882</v>
      </c>
      <c r="B277" s="6" t="s">
        <v>154</v>
      </c>
      <c r="C277" s="6" t="s">
        <v>849</v>
      </c>
      <c r="D277" s="6" t="s">
        <v>23</v>
      </c>
      <c r="E277" s="6" t="s">
        <v>112</v>
      </c>
      <c r="F277" s="6" t="s">
        <v>607</v>
      </c>
      <c r="G277" s="6" t="s">
        <v>883</v>
      </c>
    </row>
    <row r="278" ht="15.75" customHeight="1">
      <c r="A278" s="6" t="s">
        <v>884</v>
      </c>
      <c r="B278" s="6" t="s">
        <v>154</v>
      </c>
      <c r="C278" s="6" t="s">
        <v>849</v>
      </c>
      <c r="D278" s="6" t="s">
        <v>23</v>
      </c>
      <c r="E278" s="6" t="s">
        <v>112</v>
      </c>
      <c r="F278" s="6" t="s">
        <v>168</v>
      </c>
      <c r="G278" s="6" t="s">
        <v>885</v>
      </c>
    </row>
    <row r="279" ht="15.75" customHeight="1">
      <c r="A279" s="6" t="s">
        <v>886</v>
      </c>
      <c r="B279" s="6" t="s">
        <v>154</v>
      </c>
      <c r="C279" s="6" t="s">
        <v>849</v>
      </c>
      <c r="D279" s="6" t="s">
        <v>23</v>
      </c>
      <c r="E279" s="6" t="s">
        <v>112</v>
      </c>
      <c r="F279" s="6" t="s">
        <v>887</v>
      </c>
      <c r="G279" s="6" t="s">
        <v>888</v>
      </c>
    </row>
    <row r="280" ht="15.75" customHeight="1">
      <c r="A280" s="6" t="s">
        <v>889</v>
      </c>
      <c r="B280" s="6" t="s">
        <v>154</v>
      </c>
      <c r="C280" s="6" t="s">
        <v>849</v>
      </c>
      <c r="D280" s="6" t="s">
        <v>23</v>
      </c>
      <c r="E280" s="6" t="s">
        <v>112</v>
      </c>
      <c r="F280" s="6" t="s">
        <v>887</v>
      </c>
      <c r="G280" s="6" t="s">
        <v>672</v>
      </c>
      <c r="H280" s="6" t="s">
        <v>673</v>
      </c>
    </row>
    <row r="281" ht="15.75" customHeight="1">
      <c r="A281" s="6" t="s">
        <v>890</v>
      </c>
      <c r="B281" s="6" t="s">
        <v>154</v>
      </c>
      <c r="C281" s="6" t="s">
        <v>849</v>
      </c>
      <c r="D281" s="6" t="s">
        <v>23</v>
      </c>
      <c r="E281" s="6" t="s">
        <v>112</v>
      </c>
      <c r="F281" s="6" t="s">
        <v>887</v>
      </c>
      <c r="G281" s="6" t="s">
        <v>891</v>
      </c>
      <c r="H281" s="6" t="s">
        <v>621</v>
      </c>
    </row>
    <row r="282" ht="15.75" customHeight="1">
      <c r="A282" s="7" t="s">
        <v>892</v>
      </c>
      <c r="B282" s="6" t="s">
        <v>154</v>
      </c>
      <c r="C282" s="6" t="s">
        <v>893</v>
      </c>
      <c r="D282" s="6" t="s">
        <v>23</v>
      </c>
      <c r="E282" s="6" t="s">
        <v>447</v>
      </c>
      <c r="F282" s="6" t="s">
        <v>894</v>
      </c>
      <c r="G282" s="6" t="s">
        <v>895</v>
      </c>
    </row>
    <row r="283" ht="15.75" customHeight="1">
      <c r="A283" s="7" t="s">
        <v>896</v>
      </c>
      <c r="B283" s="6" t="s">
        <v>154</v>
      </c>
      <c r="C283" s="6" t="s">
        <v>893</v>
      </c>
      <c r="D283" s="6" t="s">
        <v>23</v>
      </c>
      <c r="E283" s="6" t="s">
        <v>447</v>
      </c>
      <c r="F283" s="6" t="s">
        <v>897</v>
      </c>
      <c r="G283" s="6" t="s">
        <v>898</v>
      </c>
    </row>
    <row r="284" ht="15.75" customHeight="1">
      <c r="A284" s="6" t="s">
        <v>899</v>
      </c>
      <c r="B284" s="6" t="s">
        <v>154</v>
      </c>
      <c r="C284" s="6" t="s">
        <v>893</v>
      </c>
      <c r="D284" s="6" t="s">
        <v>23</v>
      </c>
      <c r="E284" s="6" t="s">
        <v>447</v>
      </c>
      <c r="F284" s="6" t="s">
        <v>108</v>
      </c>
      <c r="G284" s="6" t="s">
        <v>900</v>
      </c>
    </row>
    <row r="285" ht="15.75" customHeight="1">
      <c r="A285" s="6" t="s">
        <v>901</v>
      </c>
      <c r="B285" s="6" t="s">
        <v>154</v>
      </c>
      <c r="C285" s="6" t="s">
        <v>893</v>
      </c>
      <c r="D285" s="6" t="s">
        <v>23</v>
      </c>
      <c r="E285" s="6" t="s">
        <v>447</v>
      </c>
      <c r="F285" s="6" t="s">
        <v>897</v>
      </c>
      <c r="G285" s="6" t="s">
        <v>902</v>
      </c>
    </row>
    <row r="286" ht="15.75" customHeight="1">
      <c r="A286" s="6" t="s">
        <v>903</v>
      </c>
      <c r="B286" s="6" t="s">
        <v>154</v>
      </c>
      <c r="C286" s="6" t="s">
        <v>893</v>
      </c>
      <c r="D286" s="6" t="s">
        <v>23</v>
      </c>
      <c r="E286" s="6" t="s">
        <v>447</v>
      </c>
      <c r="F286" s="6" t="s">
        <v>897</v>
      </c>
      <c r="G286" s="6" t="s">
        <v>672</v>
      </c>
      <c r="H286" s="6" t="s">
        <v>673</v>
      </c>
    </row>
    <row r="287" ht="15.75" customHeight="1">
      <c r="A287" s="6" t="s">
        <v>904</v>
      </c>
      <c r="B287" s="6" t="s">
        <v>154</v>
      </c>
      <c r="C287" s="6" t="s">
        <v>893</v>
      </c>
      <c r="D287" s="6" t="s">
        <v>23</v>
      </c>
      <c r="E287" s="6" t="s">
        <v>447</v>
      </c>
      <c r="F287" s="6" t="s">
        <v>897</v>
      </c>
      <c r="G287" s="6" t="s">
        <v>905</v>
      </c>
      <c r="H287" s="6" t="s">
        <v>621</v>
      </c>
    </row>
    <row r="288" ht="15.75" customHeight="1">
      <c r="A288" s="6" t="s">
        <v>906</v>
      </c>
      <c r="B288" s="6" t="s">
        <v>154</v>
      </c>
      <c r="C288" s="6" t="s">
        <v>893</v>
      </c>
      <c r="D288" s="6" t="s">
        <v>23</v>
      </c>
      <c r="E288" s="6" t="s">
        <v>447</v>
      </c>
      <c r="F288" s="6" t="s">
        <v>907</v>
      </c>
      <c r="G288" s="6" t="s">
        <v>908</v>
      </c>
    </row>
    <row r="289" ht="15.75" customHeight="1">
      <c r="A289" s="6" t="s">
        <v>909</v>
      </c>
      <c r="B289" s="6" t="s">
        <v>154</v>
      </c>
      <c r="C289" s="6" t="s">
        <v>893</v>
      </c>
      <c r="D289" s="6" t="s">
        <v>17</v>
      </c>
      <c r="E289" s="6" t="s">
        <v>91</v>
      </c>
      <c r="F289" s="6" t="s">
        <v>871</v>
      </c>
      <c r="G289" s="6" t="s">
        <v>910</v>
      </c>
    </row>
    <row r="290" ht="15.75" customHeight="1">
      <c r="A290" s="6" t="s">
        <v>911</v>
      </c>
      <c r="B290" s="6" t="s">
        <v>154</v>
      </c>
      <c r="C290" s="6" t="s">
        <v>893</v>
      </c>
      <c r="D290" s="6" t="s">
        <v>23</v>
      </c>
      <c r="E290" s="6" t="s">
        <v>447</v>
      </c>
      <c r="F290" s="6" t="s">
        <v>111</v>
      </c>
      <c r="G290" s="6" t="s">
        <v>912</v>
      </c>
    </row>
    <row r="291" ht="15.75" customHeight="1">
      <c r="A291" s="6" t="s">
        <v>913</v>
      </c>
      <c r="B291" s="6" t="s">
        <v>154</v>
      </c>
      <c r="C291" s="6" t="s">
        <v>893</v>
      </c>
      <c r="D291" s="6" t="s">
        <v>23</v>
      </c>
      <c r="E291" s="6" t="s">
        <v>447</v>
      </c>
      <c r="F291" s="6" t="s">
        <v>108</v>
      </c>
      <c r="G291" s="6" t="s">
        <v>914</v>
      </c>
    </row>
    <row r="292" ht="15.75" customHeight="1">
      <c r="A292" s="6" t="s">
        <v>915</v>
      </c>
      <c r="B292" s="6" t="s">
        <v>154</v>
      </c>
      <c r="C292" s="6" t="s">
        <v>893</v>
      </c>
      <c r="D292" s="6" t="s">
        <v>23</v>
      </c>
      <c r="E292" s="6" t="s">
        <v>447</v>
      </c>
      <c r="F292" s="6" t="s">
        <v>916</v>
      </c>
      <c r="G292" s="6" t="s">
        <v>917</v>
      </c>
    </row>
    <row r="293" ht="15.75" customHeight="1">
      <c r="A293" s="7" t="s">
        <v>918</v>
      </c>
      <c r="B293" s="6" t="s">
        <v>154</v>
      </c>
      <c r="C293" s="6" t="s">
        <v>893</v>
      </c>
      <c r="D293" s="6" t="s">
        <v>23</v>
      </c>
      <c r="E293" s="6" t="s">
        <v>447</v>
      </c>
      <c r="F293" s="6" t="s">
        <v>919</v>
      </c>
      <c r="G293" s="6" t="s">
        <v>920</v>
      </c>
    </row>
    <row r="294" ht="15.75" customHeight="1">
      <c r="A294" s="7" t="s">
        <v>921</v>
      </c>
      <c r="B294" s="6" t="s">
        <v>154</v>
      </c>
      <c r="C294" s="6" t="s">
        <v>893</v>
      </c>
      <c r="D294" s="6" t="s">
        <v>23</v>
      </c>
      <c r="E294" s="6" t="s">
        <v>447</v>
      </c>
      <c r="F294" s="6" t="s">
        <v>108</v>
      </c>
      <c r="G294" s="6" t="s">
        <v>922</v>
      </c>
    </row>
    <row r="295" ht="15.75" customHeight="1">
      <c r="A295" s="7" t="s">
        <v>923</v>
      </c>
      <c r="B295" s="6" t="s">
        <v>154</v>
      </c>
      <c r="C295" s="6" t="s">
        <v>893</v>
      </c>
      <c r="D295" s="6" t="s">
        <v>23</v>
      </c>
      <c r="E295" s="6" t="s">
        <v>447</v>
      </c>
      <c r="F295" s="6" t="s">
        <v>919</v>
      </c>
      <c r="G295" s="6" t="s">
        <v>924</v>
      </c>
    </row>
    <row r="296" ht="15.75" customHeight="1">
      <c r="A296" s="6" t="s">
        <v>925</v>
      </c>
      <c r="B296" s="6" t="s">
        <v>154</v>
      </c>
      <c r="C296" s="6" t="s">
        <v>893</v>
      </c>
      <c r="D296" s="6" t="s">
        <v>23</v>
      </c>
      <c r="E296" s="6" t="s">
        <v>447</v>
      </c>
      <c r="F296" s="6" t="s">
        <v>448</v>
      </c>
      <c r="G296" s="6" t="s">
        <v>926</v>
      </c>
    </row>
    <row r="297" ht="15.75" customHeight="1">
      <c r="A297" s="6" t="s">
        <v>927</v>
      </c>
      <c r="B297" s="6" t="s">
        <v>154</v>
      </c>
      <c r="C297" s="6" t="s">
        <v>893</v>
      </c>
      <c r="D297" s="6" t="s">
        <v>23</v>
      </c>
      <c r="E297" s="6" t="s">
        <v>447</v>
      </c>
      <c r="F297" s="6" t="s">
        <v>111</v>
      </c>
      <c r="G297" s="6" t="s">
        <v>928</v>
      </c>
    </row>
    <row r="298" ht="15.75" customHeight="1">
      <c r="A298" s="7" t="s">
        <v>929</v>
      </c>
      <c r="B298" s="6" t="s">
        <v>154</v>
      </c>
      <c r="C298" s="6" t="s">
        <v>893</v>
      </c>
      <c r="D298" s="6" t="s">
        <v>23</v>
      </c>
      <c r="E298" s="6" t="s">
        <v>447</v>
      </c>
      <c r="F298" s="6" t="s">
        <v>930</v>
      </c>
      <c r="G298" s="6" t="s">
        <v>931</v>
      </c>
    </row>
    <row r="299" ht="15.75" customHeight="1">
      <c r="A299" s="7" t="s">
        <v>932</v>
      </c>
      <c r="B299" s="6" t="s">
        <v>154</v>
      </c>
      <c r="C299" s="6" t="s">
        <v>893</v>
      </c>
      <c r="D299" s="6" t="s">
        <v>23</v>
      </c>
      <c r="E299" s="6" t="s">
        <v>447</v>
      </c>
      <c r="F299" s="6" t="s">
        <v>933</v>
      </c>
      <c r="G299" s="6" t="s">
        <v>934</v>
      </c>
    </row>
    <row r="300" ht="15.75" customHeight="1">
      <c r="A300" s="7" t="s">
        <v>935</v>
      </c>
      <c r="B300" s="6" t="s">
        <v>154</v>
      </c>
      <c r="C300" s="6" t="s">
        <v>893</v>
      </c>
      <c r="D300" s="6" t="s">
        <v>23</v>
      </c>
      <c r="E300" s="6" t="s">
        <v>447</v>
      </c>
      <c r="F300" s="6" t="s">
        <v>108</v>
      </c>
      <c r="G300" s="6" t="s">
        <v>936</v>
      </c>
    </row>
    <row r="301" ht="15.75" customHeight="1">
      <c r="A301" s="6" t="s">
        <v>937</v>
      </c>
      <c r="B301" s="6" t="s">
        <v>154</v>
      </c>
      <c r="C301" s="6" t="s">
        <v>893</v>
      </c>
      <c r="D301" s="6" t="s">
        <v>23</v>
      </c>
      <c r="E301" s="6" t="s">
        <v>447</v>
      </c>
      <c r="F301" s="6" t="s">
        <v>933</v>
      </c>
      <c r="G301" s="6" t="s">
        <v>938</v>
      </c>
    </row>
    <row r="302" ht="15.75" customHeight="1">
      <c r="A302" s="6" t="s">
        <v>939</v>
      </c>
      <c r="B302" s="6" t="s">
        <v>154</v>
      </c>
      <c r="C302" s="6" t="s">
        <v>893</v>
      </c>
      <c r="D302" s="6" t="s">
        <v>23</v>
      </c>
      <c r="E302" s="6" t="s">
        <v>447</v>
      </c>
      <c r="F302" s="6" t="s">
        <v>933</v>
      </c>
      <c r="G302" s="6" t="s">
        <v>672</v>
      </c>
      <c r="H302" s="6" t="s">
        <v>673</v>
      </c>
    </row>
    <row r="303" ht="15.75" customHeight="1">
      <c r="A303" s="6" t="s">
        <v>940</v>
      </c>
      <c r="B303" s="6" t="s">
        <v>154</v>
      </c>
      <c r="C303" s="6" t="s">
        <v>893</v>
      </c>
      <c r="D303" s="6" t="s">
        <v>23</v>
      </c>
      <c r="E303" s="6" t="s">
        <v>447</v>
      </c>
      <c r="F303" s="6" t="s">
        <v>933</v>
      </c>
      <c r="G303" s="6" t="s">
        <v>941</v>
      </c>
      <c r="H303" s="6" t="s">
        <v>621</v>
      </c>
    </row>
    <row r="304" ht="15.75" customHeight="1">
      <c r="A304" s="6" t="s">
        <v>942</v>
      </c>
      <c r="B304" s="6" t="s">
        <v>154</v>
      </c>
      <c r="C304" s="6" t="s">
        <v>893</v>
      </c>
      <c r="D304" s="6" t="s">
        <v>23</v>
      </c>
      <c r="E304" s="6" t="s">
        <v>447</v>
      </c>
      <c r="F304" s="6" t="s">
        <v>111</v>
      </c>
      <c r="G304" s="6" t="s">
        <v>943</v>
      </c>
    </row>
    <row r="305" ht="15.75" customHeight="1">
      <c r="A305" s="6" t="s">
        <v>944</v>
      </c>
      <c r="B305" s="6" t="s">
        <v>154</v>
      </c>
      <c r="C305" s="6" t="s">
        <v>893</v>
      </c>
      <c r="D305" s="6" t="s">
        <v>23</v>
      </c>
      <c r="E305" s="6" t="s">
        <v>447</v>
      </c>
      <c r="F305" s="6" t="s">
        <v>448</v>
      </c>
      <c r="G305" s="6" t="s">
        <v>945</v>
      </c>
    </row>
    <row r="306" ht="15.75" customHeight="1">
      <c r="A306" s="6" t="s">
        <v>946</v>
      </c>
      <c r="B306" s="6" t="s">
        <v>154</v>
      </c>
      <c r="C306" s="6" t="s">
        <v>947</v>
      </c>
      <c r="D306" s="6" t="s">
        <v>22</v>
      </c>
      <c r="E306" s="6" t="s">
        <v>96</v>
      </c>
      <c r="F306" s="6" t="s">
        <v>948</v>
      </c>
      <c r="G306" s="6" t="s">
        <v>949</v>
      </c>
    </row>
    <row r="307" ht="15.75" customHeight="1">
      <c r="A307" s="6" t="s">
        <v>950</v>
      </c>
      <c r="B307" s="6" t="s">
        <v>154</v>
      </c>
      <c r="C307" s="6" t="s">
        <v>947</v>
      </c>
      <c r="D307" s="6" t="s">
        <v>22</v>
      </c>
      <c r="E307" s="6" t="s">
        <v>96</v>
      </c>
      <c r="F307" s="6" t="s">
        <v>951</v>
      </c>
      <c r="G307" s="6" t="s">
        <v>952</v>
      </c>
    </row>
    <row r="308" ht="15.75" customHeight="1">
      <c r="A308" s="6" t="s">
        <v>953</v>
      </c>
      <c r="B308" s="6" t="s">
        <v>154</v>
      </c>
      <c r="C308" s="6" t="s">
        <v>947</v>
      </c>
      <c r="D308" s="6" t="s">
        <v>22</v>
      </c>
      <c r="E308" s="6" t="s">
        <v>96</v>
      </c>
      <c r="F308" s="6" t="s">
        <v>954</v>
      </c>
      <c r="G308" s="6" t="s">
        <v>955</v>
      </c>
    </row>
    <row r="309" ht="15.75" customHeight="1">
      <c r="A309" s="6" t="s">
        <v>956</v>
      </c>
      <c r="B309" s="6" t="s">
        <v>154</v>
      </c>
      <c r="C309" s="6" t="s">
        <v>957</v>
      </c>
      <c r="D309" s="6" t="s">
        <v>17</v>
      </c>
      <c r="E309" s="6" t="s">
        <v>91</v>
      </c>
      <c r="F309" s="6" t="s">
        <v>871</v>
      </c>
      <c r="G309" s="6" t="s">
        <v>958</v>
      </c>
    </row>
    <row r="310" ht="15.75" customHeight="1">
      <c r="A310" s="6" t="s">
        <v>959</v>
      </c>
      <c r="B310" s="6" t="s">
        <v>154</v>
      </c>
      <c r="C310" s="6" t="s">
        <v>957</v>
      </c>
      <c r="D310" s="6" t="s">
        <v>23</v>
      </c>
      <c r="E310" s="6" t="s">
        <v>117</v>
      </c>
      <c r="F310" s="6" t="s">
        <v>960</v>
      </c>
      <c r="G310" s="6" t="s">
        <v>961</v>
      </c>
    </row>
    <row r="311" ht="15.75" customHeight="1">
      <c r="A311" s="6" t="s">
        <v>962</v>
      </c>
      <c r="B311" s="6" t="s">
        <v>154</v>
      </c>
      <c r="C311" s="6" t="s">
        <v>957</v>
      </c>
      <c r="D311" s="6" t="s">
        <v>23</v>
      </c>
      <c r="E311" s="6" t="s">
        <v>117</v>
      </c>
      <c r="F311" s="6" t="s">
        <v>121</v>
      </c>
      <c r="G311" s="6" t="s">
        <v>963</v>
      </c>
    </row>
    <row r="312" ht="15.75" customHeight="1">
      <c r="A312" s="6" t="s">
        <v>964</v>
      </c>
      <c r="B312" s="6" t="s">
        <v>154</v>
      </c>
      <c r="C312" s="6" t="s">
        <v>957</v>
      </c>
      <c r="D312" s="6" t="s">
        <v>23</v>
      </c>
      <c r="E312" s="6" t="s">
        <v>117</v>
      </c>
      <c r="F312" s="6" t="s">
        <v>118</v>
      </c>
      <c r="G312" s="6" t="s">
        <v>965</v>
      </c>
    </row>
    <row r="313" ht="15.75" customHeight="1">
      <c r="A313" s="6" t="s">
        <v>966</v>
      </c>
      <c r="B313" s="6" t="s">
        <v>154</v>
      </c>
      <c r="C313" s="6" t="s">
        <v>957</v>
      </c>
      <c r="D313" s="6" t="s">
        <v>23</v>
      </c>
      <c r="E313" s="6" t="s">
        <v>117</v>
      </c>
      <c r="F313" s="6" t="s">
        <v>967</v>
      </c>
      <c r="G313" s="6" t="s">
        <v>968</v>
      </c>
    </row>
    <row r="314" ht="15.75" customHeight="1">
      <c r="A314" s="6" t="s">
        <v>969</v>
      </c>
      <c r="B314" s="6" t="s">
        <v>154</v>
      </c>
      <c r="C314" s="6" t="s">
        <v>957</v>
      </c>
      <c r="D314" s="6" t="s">
        <v>23</v>
      </c>
      <c r="E314" s="6" t="s">
        <v>117</v>
      </c>
      <c r="F314" s="6" t="s">
        <v>970</v>
      </c>
      <c r="G314" s="6" t="s">
        <v>971</v>
      </c>
    </row>
    <row r="315" ht="15.75" customHeight="1">
      <c r="A315" s="6" t="s">
        <v>972</v>
      </c>
      <c r="B315" s="6" t="s">
        <v>154</v>
      </c>
      <c r="C315" s="6" t="s">
        <v>957</v>
      </c>
      <c r="D315" s="6" t="s">
        <v>23</v>
      </c>
      <c r="E315" s="6" t="s">
        <v>117</v>
      </c>
      <c r="F315" s="6" t="s">
        <v>973</v>
      </c>
      <c r="G315" s="6" t="s">
        <v>974</v>
      </c>
    </row>
    <row r="316" ht="15.75" customHeight="1">
      <c r="A316" s="6" t="s">
        <v>975</v>
      </c>
      <c r="B316" s="6" t="s">
        <v>154</v>
      </c>
      <c r="C316" s="6" t="s">
        <v>957</v>
      </c>
      <c r="D316" s="6" t="s">
        <v>23</v>
      </c>
      <c r="E316" s="6" t="s">
        <v>117</v>
      </c>
      <c r="F316" s="6" t="s">
        <v>118</v>
      </c>
      <c r="G316" s="6" t="s">
        <v>976</v>
      </c>
    </row>
    <row r="317" ht="15.75" customHeight="1">
      <c r="A317" s="7" t="s">
        <v>977</v>
      </c>
      <c r="B317" s="6" t="s">
        <v>154</v>
      </c>
      <c r="C317" s="6" t="s">
        <v>957</v>
      </c>
      <c r="D317" s="6" t="s">
        <v>23</v>
      </c>
      <c r="E317" s="6" t="s">
        <v>117</v>
      </c>
      <c r="F317" s="6" t="s">
        <v>978</v>
      </c>
      <c r="G317" s="6" t="s">
        <v>979</v>
      </c>
    </row>
    <row r="318" ht="15.75" customHeight="1">
      <c r="A318" s="6" t="s">
        <v>980</v>
      </c>
      <c r="B318" s="6" t="s">
        <v>154</v>
      </c>
      <c r="C318" s="6" t="s">
        <v>957</v>
      </c>
      <c r="D318" s="6" t="s">
        <v>23</v>
      </c>
      <c r="E318" s="6" t="s">
        <v>117</v>
      </c>
      <c r="F318" s="6" t="s">
        <v>978</v>
      </c>
      <c r="G318" s="7" t="s">
        <v>672</v>
      </c>
      <c r="H318" s="6" t="s">
        <v>673</v>
      </c>
    </row>
    <row r="319" ht="15.75" customHeight="1">
      <c r="A319" s="6" t="s">
        <v>981</v>
      </c>
      <c r="B319" s="6" t="s">
        <v>154</v>
      </c>
      <c r="C319" s="6" t="s">
        <v>957</v>
      </c>
      <c r="D319" s="6" t="s">
        <v>23</v>
      </c>
      <c r="E319" s="6" t="s">
        <v>117</v>
      </c>
      <c r="F319" s="6" t="s">
        <v>978</v>
      </c>
      <c r="G319" s="6" t="s">
        <v>982</v>
      </c>
      <c r="H319" s="6" t="s">
        <v>621</v>
      </c>
    </row>
    <row r="320" ht="15.75" customHeight="1">
      <c r="A320" s="6" t="s">
        <v>983</v>
      </c>
      <c r="B320" s="6" t="s">
        <v>154</v>
      </c>
      <c r="C320" s="6" t="s">
        <v>957</v>
      </c>
      <c r="D320" s="6" t="s">
        <v>23</v>
      </c>
      <c r="E320" s="6" t="s">
        <v>117</v>
      </c>
      <c r="F320" s="6" t="s">
        <v>984</v>
      </c>
      <c r="G320" s="6" t="s">
        <v>985</v>
      </c>
    </row>
    <row r="321" ht="15.75" customHeight="1">
      <c r="A321" s="6" t="s">
        <v>986</v>
      </c>
      <c r="B321" s="6" t="s">
        <v>154</v>
      </c>
      <c r="C321" s="6" t="s">
        <v>957</v>
      </c>
      <c r="D321" s="6" t="s">
        <v>23</v>
      </c>
      <c r="E321" s="6" t="s">
        <v>117</v>
      </c>
      <c r="F321" s="6" t="s">
        <v>987</v>
      </c>
      <c r="G321" s="6" t="s">
        <v>988</v>
      </c>
    </row>
    <row r="322" ht="15.75" customHeight="1">
      <c r="A322" s="6" t="s">
        <v>989</v>
      </c>
      <c r="B322" s="6" t="s">
        <v>154</v>
      </c>
      <c r="C322" s="6" t="s">
        <v>957</v>
      </c>
      <c r="D322" s="6" t="s">
        <v>23</v>
      </c>
      <c r="E322" s="6" t="s">
        <v>117</v>
      </c>
      <c r="F322" s="6" t="s">
        <v>118</v>
      </c>
      <c r="G322" s="6" t="s">
        <v>990</v>
      </c>
    </row>
    <row r="323" ht="15.75" customHeight="1">
      <c r="A323" s="7" t="s">
        <v>991</v>
      </c>
      <c r="B323" s="6" t="s">
        <v>154</v>
      </c>
      <c r="C323" s="6" t="s">
        <v>957</v>
      </c>
      <c r="D323" s="6" t="s">
        <v>23</v>
      </c>
      <c r="E323" s="6" t="s">
        <v>117</v>
      </c>
      <c r="F323" s="6" t="s">
        <v>992</v>
      </c>
      <c r="G323" s="6" t="s">
        <v>993</v>
      </c>
    </row>
    <row r="324" ht="15.75" customHeight="1">
      <c r="A324" s="6" t="s">
        <v>994</v>
      </c>
      <c r="B324" s="6" t="s">
        <v>154</v>
      </c>
      <c r="C324" s="6" t="s">
        <v>957</v>
      </c>
      <c r="D324" s="6" t="s">
        <v>23</v>
      </c>
      <c r="E324" s="6" t="s">
        <v>117</v>
      </c>
      <c r="F324" s="6" t="s">
        <v>992</v>
      </c>
      <c r="G324" s="6" t="s">
        <v>672</v>
      </c>
      <c r="H324" s="6" t="s">
        <v>673</v>
      </c>
    </row>
    <row r="325" ht="15.75" customHeight="1">
      <c r="A325" s="6" t="s">
        <v>995</v>
      </c>
      <c r="B325" s="6" t="s">
        <v>154</v>
      </c>
      <c r="C325" s="6" t="s">
        <v>957</v>
      </c>
      <c r="D325" s="6" t="s">
        <v>23</v>
      </c>
      <c r="E325" s="6" t="s">
        <v>117</v>
      </c>
      <c r="F325" s="6" t="s">
        <v>992</v>
      </c>
      <c r="G325" s="6" t="s">
        <v>996</v>
      </c>
      <c r="H325" s="6" t="s">
        <v>621</v>
      </c>
    </row>
    <row r="326" ht="15.75" customHeight="1">
      <c r="A326" s="6" t="s">
        <v>997</v>
      </c>
      <c r="B326" s="6" t="s">
        <v>154</v>
      </c>
      <c r="C326" s="6" t="s">
        <v>998</v>
      </c>
      <c r="D326" s="6" t="s">
        <v>23</v>
      </c>
      <c r="E326" s="6" t="s">
        <v>103</v>
      </c>
      <c r="F326" s="6" t="s">
        <v>999</v>
      </c>
      <c r="G326" s="6" t="s">
        <v>1000</v>
      </c>
    </row>
    <row r="327" ht="15.75" customHeight="1">
      <c r="A327" s="6" t="s">
        <v>1001</v>
      </c>
      <c r="B327" s="6" t="s">
        <v>154</v>
      </c>
      <c r="C327" s="6" t="s">
        <v>998</v>
      </c>
      <c r="D327" s="6" t="s">
        <v>23</v>
      </c>
      <c r="E327" s="6" t="s">
        <v>103</v>
      </c>
      <c r="F327" s="6" t="s">
        <v>1002</v>
      </c>
      <c r="G327" s="6" t="s">
        <v>1003</v>
      </c>
    </row>
    <row r="328" ht="15.75" customHeight="1">
      <c r="A328" s="6" t="s">
        <v>1004</v>
      </c>
      <c r="B328" s="6" t="s">
        <v>154</v>
      </c>
      <c r="C328" s="6" t="s">
        <v>998</v>
      </c>
      <c r="D328" s="6" t="s">
        <v>23</v>
      </c>
      <c r="E328" s="6" t="s">
        <v>103</v>
      </c>
      <c r="F328" s="6" t="s">
        <v>1005</v>
      </c>
      <c r="G328" s="6" t="s">
        <v>1006</v>
      </c>
    </row>
    <row r="329" ht="15.75" customHeight="1">
      <c r="A329" s="6" t="s">
        <v>1007</v>
      </c>
      <c r="B329" s="6" t="s">
        <v>154</v>
      </c>
      <c r="C329" s="6" t="s">
        <v>998</v>
      </c>
      <c r="D329" s="6" t="s">
        <v>23</v>
      </c>
      <c r="E329" s="6" t="s">
        <v>103</v>
      </c>
      <c r="F329" s="6" t="s">
        <v>1008</v>
      </c>
      <c r="G329" s="6" t="s">
        <v>1009</v>
      </c>
    </row>
    <row r="330" ht="15.75" customHeight="1">
      <c r="A330" s="6" t="s">
        <v>1010</v>
      </c>
      <c r="B330" s="6" t="s">
        <v>154</v>
      </c>
      <c r="C330" s="6" t="s">
        <v>998</v>
      </c>
      <c r="D330" s="6" t="s">
        <v>23</v>
      </c>
      <c r="E330" s="6" t="s">
        <v>103</v>
      </c>
      <c r="F330" s="6" t="s">
        <v>1011</v>
      </c>
      <c r="G330" s="6" t="s">
        <v>1012</v>
      </c>
      <c r="H330" s="6"/>
    </row>
    <row r="331" ht="15.75" customHeight="1">
      <c r="A331" s="6" t="s">
        <v>1013</v>
      </c>
      <c r="B331" s="6" t="s">
        <v>154</v>
      </c>
      <c r="C331" s="6" t="s">
        <v>998</v>
      </c>
      <c r="D331" s="6" t="s">
        <v>23</v>
      </c>
      <c r="E331" s="6" t="s">
        <v>103</v>
      </c>
      <c r="F331" s="6" t="s">
        <v>1011</v>
      </c>
      <c r="G331" s="6" t="s">
        <v>1014</v>
      </c>
      <c r="H331" s="6"/>
    </row>
    <row r="332" ht="15.75" customHeight="1">
      <c r="A332" s="6" t="s">
        <v>1015</v>
      </c>
      <c r="B332" s="6" t="s">
        <v>154</v>
      </c>
      <c r="C332" s="6" t="s">
        <v>998</v>
      </c>
      <c r="D332" s="6" t="s">
        <v>23</v>
      </c>
      <c r="E332" s="6" t="s">
        <v>103</v>
      </c>
      <c r="F332" s="6" t="s">
        <v>1011</v>
      </c>
      <c r="G332" s="6" t="s">
        <v>672</v>
      </c>
      <c r="H332" s="6" t="s">
        <v>673</v>
      </c>
    </row>
    <row r="333" ht="15.75" customHeight="1">
      <c r="A333" s="6" t="s">
        <v>1016</v>
      </c>
      <c r="B333" s="6" t="s">
        <v>154</v>
      </c>
      <c r="C333" s="6" t="s">
        <v>998</v>
      </c>
      <c r="D333" s="6" t="s">
        <v>23</v>
      </c>
      <c r="E333" s="6" t="s">
        <v>103</v>
      </c>
      <c r="F333" s="6" t="s">
        <v>1011</v>
      </c>
      <c r="G333" s="6" t="s">
        <v>1017</v>
      </c>
      <c r="H333" s="6" t="s">
        <v>621</v>
      </c>
    </row>
    <row r="334" ht="15.75" customHeight="1">
      <c r="A334" s="6" t="s">
        <v>1018</v>
      </c>
      <c r="B334" s="6" t="s">
        <v>154</v>
      </c>
      <c r="C334" s="6" t="s">
        <v>998</v>
      </c>
      <c r="D334" s="6" t="s">
        <v>23</v>
      </c>
      <c r="E334" s="6" t="s">
        <v>103</v>
      </c>
      <c r="F334" s="6" t="s">
        <v>1019</v>
      </c>
      <c r="G334" s="6" t="s">
        <v>1020</v>
      </c>
    </row>
    <row r="335" ht="15.75" customHeight="1">
      <c r="A335" s="6" t="s">
        <v>1021</v>
      </c>
      <c r="B335" s="6" t="s">
        <v>154</v>
      </c>
      <c r="C335" s="6" t="s">
        <v>998</v>
      </c>
      <c r="D335" s="6" t="s">
        <v>23</v>
      </c>
      <c r="E335" s="6" t="s">
        <v>103</v>
      </c>
      <c r="F335" s="6" t="s">
        <v>1019</v>
      </c>
      <c r="G335" s="6" t="s">
        <v>1022</v>
      </c>
    </row>
    <row r="336" ht="15.75" customHeight="1">
      <c r="A336" s="6" t="s">
        <v>1023</v>
      </c>
      <c r="B336" s="6" t="s">
        <v>154</v>
      </c>
      <c r="C336" s="6" t="s">
        <v>998</v>
      </c>
      <c r="D336" s="6" t="s">
        <v>23</v>
      </c>
      <c r="E336" s="6" t="s">
        <v>103</v>
      </c>
      <c r="F336" s="6" t="s">
        <v>1008</v>
      </c>
      <c r="G336" s="6" t="s">
        <v>1024</v>
      </c>
    </row>
    <row r="337" ht="15.75" customHeight="1">
      <c r="A337" s="6" t="s">
        <v>1025</v>
      </c>
      <c r="B337" s="6" t="s">
        <v>154</v>
      </c>
      <c r="C337" s="6" t="s">
        <v>998</v>
      </c>
      <c r="D337" s="6" t="s">
        <v>23</v>
      </c>
      <c r="E337" s="6" t="s">
        <v>103</v>
      </c>
      <c r="F337" s="6" t="s">
        <v>1026</v>
      </c>
      <c r="G337" s="6" t="s">
        <v>1027</v>
      </c>
      <c r="H337" s="6"/>
    </row>
    <row r="338" ht="15.75" customHeight="1">
      <c r="A338" s="6" t="s">
        <v>1028</v>
      </c>
      <c r="B338" s="6" t="s">
        <v>154</v>
      </c>
      <c r="C338" s="6" t="s">
        <v>998</v>
      </c>
      <c r="D338" s="6" t="s">
        <v>23</v>
      </c>
      <c r="E338" s="6" t="s">
        <v>103</v>
      </c>
      <c r="F338" s="6" t="s">
        <v>1026</v>
      </c>
      <c r="G338" s="6" t="s">
        <v>1029</v>
      </c>
      <c r="H338" s="6"/>
    </row>
    <row r="339" ht="15.75" customHeight="1">
      <c r="A339" s="6" t="s">
        <v>1030</v>
      </c>
      <c r="B339" s="6" t="s">
        <v>154</v>
      </c>
      <c r="C339" s="6" t="s">
        <v>998</v>
      </c>
      <c r="D339" s="6" t="s">
        <v>23</v>
      </c>
      <c r="E339" s="6" t="s">
        <v>103</v>
      </c>
      <c r="F339" s="6" t="s">
        <v>1026</v>
      </c>
      <c r="G339" s="6" t="s">
        <v>672</v>
      </c>
      <c r="H339" s="6" t="s">
        <v>673</v>
      </c>
    </row>
    <row r="340" ht="15.75" customHeight="1">
      <c r="A340" s="6" t="s">
        <v>1031</v>
      </c>
      <c r="B340" s="6" t="s">
        <v>154</v>
      </c>
      <c r="C340" s="6" t="s">
        <v>998</v>
      </c>
      <c r="D340" s="6" t="s">
        <v>23</v>
      </c>
      <c r="E340" s="6" t="s">
        <v>103</v>
      </c>
      <c r="F340" s="6" t="s">
        <v>1026</v>
      </c>
      <c r="G340" s="6" t="s">
        <v>1032</v>
      </c>
      <c r="H340" s="6" t="s">
        <v>621</v>
      </c>
    </row>
    <row r="341" ht="15.75" customHeight="1">
      <c r="A341" s="6" t="s">
        <v>103</v>
      </c>
      <c r="B341" s="6" t="s">
        <v>154</v>
      </c>
      <c r="C341" s="6" t="s">
        <v>998</v>
      </c>
      <c r="D341" s="6" t="s">
        <v>23</v>
      </c>
      <c r="E341" s="6" t="s">
        <v>103</v>
      </c>
      <c r="F341" s="6" t="s">
        <v>1033</v>
      </c>
      <c r="G341" s="6" t="s">
        <v>1034</v>
      </c>
    </row>
    <row r="342" ht="15.75" customHeight="1">
      <c r="A342" s="6" t="s">
        <v>1035</v>
      </c>
      <c r="B342" s="6" t="s">
        <v>154</v>
      </c>
      <c r="C342" s="6" t="s">
        <v>998</v>
      </c>
      <c r="D342" s="6" t="s">
        <v>430</v>
      </c>
      <c r="E342" s="6" t="s">
        <v>1036</v>
      </c>
      <c r="F342" s="6" t="s">
        <v>1037</v>
      </c>
      <c r="G342" s="6" t="s">
        <v>1038</v>
      </c>
    </row>
    <row r="343" ht="15.75" customHeight="1">
      <c r="A343" s="6" t="s">
        <v>1039</v>
      </c>
      <c r="B343" s="6" t="s">
        <v>154</v>
      </c>
      <c r="C343" s="6" t="s">
        <v>998</v>
      </c>
      <c r="D343" s="6" t="s">
        <v>23</v>
      </c>
      <c r="E343" s="6" t="s">
        <v>103</v>
      </c>
      <c r="F343" s="6" t="s">
        <v>1008</v>
      </c>
      <c r="G343" s="6" t="s">
        <v>1040</v>
      </c>
    </row>
    <row r="344" ht="15.75" customHeight="1">
      <c r="A344" s="6" t="s">
        <v>1041</v>
      </c>
      <c r="B344" s="6" t="s">
        <v>154</v>
      </c>
      <c r="C344" s="6" t="s">
        <v>998</v>
      </c>
      <c r="D344" s="6" t="s">
        <v>430</v>
      </c>
      <c r="E344" s="6" t="s">
        <v>1036</v>
      </c>
      <c r="F344" s="6" t="s">
        <v>1042</v>
      </c>
      <c r="G344" s="6" t="s">
        <v>1043</v>
      </c>
    </row>
    <row r="345" ht="15.75" customHeight="1">
      <c r="A345" s="6" t="s">
        <v>1044</v>
      </c>
      <c r="B345" s="6" t="s">
        <v>154</v>
      </c>
      <c r="C345" s="6" t="s">
        <v>998</v>
      </c>
      <c r="D345" s="6" t="s">
        <v>23</v>
      </c>
      <c r="E345" s="6" t="s">
        <v>103</v>
      </c>
      <c r="F345" s="6" t="s">
        <v>1045</v>
      </c>
      <c r="G345" s="6" t="s">
        <v>1046</v>
      </c>
      <c r="H345" s="6"/>
    </row>
    <row r="346" ht="15.75" customHeight="1">
      <c r="A346" s="6" t="s">
        <v>1047</v>
      </c>
      <c r="B346" s="6" t="s">
        <v>154</v>
      </c>
      <c r="C346" s="6" t="s">
        <v>998</v>
      </c>
      <c r="D346" s="6" t="s">
        <v>17</v>
      </c>
      <c r="E346" s="6" t="s">
        <v>190</v>
      </c>
      <c r="F346" s="6" t="s">
        <v>1048</v>
      </c>
      <c r="G346" s="6" t="s">
        <v>1049</v>
      </c>
      <c r="H346" s="6"/>
    </row>
    <row r="347" ht="15.75" customHeight="1">
      <c r="A347" s="6" t="s">
        <v>1050</v>
      </c>
      <c r="B347" s="6" t="s">
        <v>154</v>
      </c>
      <c r="C347" s="6" t="s">
        <v>998</v>
      </c>
      <c r="D347" s="6" t="s">
        <v>17</v>
      </c>
      <c r="E347" s="6" t="s">
        <v>190</v>
      </c>
      <c r="F347" s="6" t="s">
        <v>1048</v>
      </c>
      <c r="G347" s="6" t="s">
        <v>1051</v>
      </c>
      <c r="H347" s="6" t="s">
        <v>600</v>
      </c>
    </row>
    <row r="348" ht="15.75" customHeight="1">
      <c r="A348" s="6" t="s">
        <v>1052</v>
      </c>
      <c r="B348" s="6" t="s">
        <v>154</v>
      </c>
      <c r="C348" s="6" t="s">
        <v>998</v>
      </c>
      <c r="D348" s="6" t="s">
        <v>17</v>
      </c>
      <c r="E348" s="6" t="s">
        <v>190</v>
      </c>
      <c r="F348" s="6" t="s">
        <v>1048</v>
      </c>
      <c r="G348" s="6" t="s">
        <v>1053</v>
      </c>
      <c r="H348" s="6" t="s">
        <v>621</v>
      </c>
    </row>
    <row r="349" ht="15.75" customHeight="1">
      <c r="A349" s="6" t="s">
        <v>1054</v>
      </c>
      <c r="B349" s="6" t="s">
        <v>154</v>
      </c>
      <c r="C349" s="6" t="s">
        <v>998</v>
      </c>
      <c r="D349" s="6" t="s">
        <v>17</v>
      </c>
      <c r="E349" s="6" t="s">
        <v>190</v>
      </c>
      <c r="F349" s="6" t="s">
        <v>1055</v>
      </c>
      <c r="G349" s="6" t="s">
        <v>1056</v>
      </c>
      <c r="H349" s="6"/>
    </row>
    <row r="350" ht="15.75" customHeight="1">
      <c r="A350" s="6" t="s">
        <v>1057</v>
      </c>
      <c r="B350" s="6" t="s">
        <v>154</v>
      </c>
      <c r="C350" s="6" t="s">
        <v>998</v>
      </c>
      <c r="D350" s="6" t="s">
        <v>17</v>
      </c>
      <c r="E350" s="6" t="s">
        <v>190</v>
      </c>
      <c r="F350" s="6" t="s">
        <v>1055</v>
      </c>
      <c r="G350" s="6" t="s">
        <v>1058</v>
      </c>
      <c r="H350" s="6" t="s">
        <v>600</v>
      </c>
    </row>
    <row r="351" ht="15.75" customHeight="1">
      <c r="A351" s="6" t="s">
        <v>1059</v>
      </c>
      <c r="B351" s="6" t="s">
        <v>154</v>
      </c>
      <c r="C351" s="6" t="s">
        <v>998</v>
      </c>
      <c r="D351" s="6" t="s">
        <v>17</v>
      </c>
      <c r="E351" s="6" t="s">
        <v>190</v>
      </c>
      <c r="F351" s="6" t="s">
        <v>1055</v>
      </c>
      <c r="G351" s="6" t="s">
        <v>1060</v>
      </c>
      <c r="H351" s="6" t="s">
        <v>621</v>
      </c>
    </row>
    <row r="352" ht="15.75" customHeight="1">
      <c r="A352" s="6" t="s">
        <v>1061</v>
      </c>
      <c r="B352" s="6" t="s">
        <v>154</v>
      </c>
      <c r="C352" s="6" t="s">
        <v>1062</v>
      </c>
      <c r="D352" s="6" t="s">
        <v>22</v>
      </c>
      <c r="E352" s="6" t="s">
        <v>61</v>
      </c>
      <c r="F352" s="6" t="s">
        <v>1063</v>
      </c>
      <c r="G352" s="6" t="s">
        <v>1064</v>
      </c>
    </row>
    <row r="353" ht="15.75" customHeight="1">
      <c r="A353" s="6" t="s">
        <v>1065</v>
      </c>
      <c r="B353" s="6" t="s">
        <v>154</v>
      </c>
      <c r="C353" s="6" t="s">
        <v>1062</v>
      </c>
      <c r="D353" s="6" t="s">
        <v>22</v>
      </c>
      <c r="E353" s="6" t="s">
        <v>96</v>
      </c>
      <c r="F353" s="6" t="s">
        <v>1066</v>
      </c>
      <c r="G353" s="6" t="s">
        <v>1067</v>
      </c>
    </row>
    <row r="354" ht="15.75" customHeight="1">
      <c r="A354" s="6" t="s">
        <v>1068</v>
      </c>
      <c r="B354" s="6" t="s">
        <v>154</v>
      </c>
      <c r="C354" s="6" t="s">
        <v>1062</v>
      </c>
      <c r="D354" s="6" t="s">
        <v>22</v>
      </c>
      <c r="E354" s="6" t="s">
        <v>96</v>
      </c>
      <c r="F354" s="6" t="s">
        <v>954</v>
      </c>
      <c r="G354" s="6" t="s">
        <v>1069</v>
      </c>
    </row>
    <row r="355" ht="15.75" customHeight="1">
      <c r="A355" s="6" t="s">
        <v>1070</v>
      </c>
      <c r="B355" s="6" t="s">
        <v>154</v>
      </c>
      <c r="C355" s="6" t="s">
        <v>1062</v>
      </c>
      <c r="D355" s="6" t="s">
        <v>22</v>
      </c>
      <c r="E355" s="6" t="s">
        <v>96</v>
      </c>
      <c r="F355" s="6" t="s">
        <v>1066</v>
      </c>
      <c r="G355" s="6" t="s">
        <v>1071</v>
      </c>
    </row>
    <row r="356" ht="15.75" customHeight="1">
      <c r="A356" s="6" t="s">
        <v>1072</v>
      </c>
      <c r="B356" s="6" t="s">
        <v>154</v>
      </c>
      <c r="C356" s="6" t="s">
        <v>1062</v>
      </c>
      <c r="D356" s="6" t="s">
        <v>22</v>
      </c>
      <c r="E356" s="6" t="s">
        <v>96</v>
      </c>
      <c r="F356" s="6" t="s">
        <v>1073</v>
      </c>
      <c r="G356" s="6" t="s">
        <v>1074</v>
      </c>
      <c r="H356" s="6" t="s">
        <v>600</v>
      </c>
    </row>
    <row r="357" ht="15.75" customHeight="1">
      <c r="A357" s="6" t="s">
        <v>1075</v>
      </c>
      <c r="B357" s="6" t="s">
        <v>154</v>
      </c>
      <c r="C357" s="6" t="s">
        <v>1062</v>
      </c>
      <c r="D357" s="6" t="s">
        <v>22</v>
      </c>
      <c r="E357" s="6" t="s">
        <v>96</v>
      </c>
      <c r="F357" s="6" t="s">
        <v>1073</v>
      </c>
      <c r="G357" s="6" t="s">
        <v>1076</v>
      </c>
      <c r="H357" s="6" t="s">
        <v>621</v>
      </c>
    </row>
    <row r="358" ht="15.75" customHeight="1">
      <c r="A358" s="6" t="s">
        <v>1077</v>
      </c>
      <c r="B358" s="6" t="s">
        <v>154</v>
      </c>
      <c r="C358" s="6" t="s">
        <v>1062</v>
      </c>
      <c r="D358" s="6" t="s">
        <v>17</v>
      </c>
      <c r="E358" s="6" t="s">
        <v>190</v>
      </c>
      <c r="F358" s="6" t="s">
        <v>1078</v>
      </c>
      <c r="G358" s="6" t="s">
        <v>1079</v>
      </c>
    </row>
    <row r="359" ht="15.75" customHeight="1">
      <c r="A359" s="6" t="s">
        <v>1080</v>
      </c>
      <c r="B359" s="6" t="s">
        <v>154</v>
      </c>
      <c r="C359" s="6" t="s">
        <v>1062</v>
      </c>
      <c r="D359" s="6" t="s">
        <v>17</v>
      </c>
      <c r="E359" s="6" t="s">
        <v>190</v>
      </c>
      <c r="F359" s="6" t="s">
        <v>1081</v>
      </c>
      <c r="G359" s="6" t="s">
        <v>1082</v>
      </c>
    </row>
    <row r="360" ht="15.75" customHeight="1">
      <c r="A360" s="6" t="s">
        <v>1083</v>
      </c>
      <c r="B360" s="6" t="s">
        <v>154</v>
      </c>
      <c r="C360" s="6" t="s">
        <v>1062</v>
      </c>
      <c r="D360" s="6" t="s">
        <v>17</v>
      </c>
      <c r="E360" s="6" t="s">
        <v>190</v>
      </c>
      <c r="F360" s="6" t="s">
        <v>1084</v>
      </c>
      <c r="G360" s="6" t="s">
        <v>1085</v>
      </c>
    </row>
    <row r="361" ht="15.75" customHeight="1">
      <c r="A361" s="6" t="s">
        <v>1086</v>
      </c>
      <c r="B361" s="6" t="s">
        <v>154</v>
      </c>
      <c r="C361" s="6" t="s">
        <v>1062</v>
      </c>
      <c r="D361" s="6" t="s">
        <v>17</v>
      </c>
      <c r="E361" s="6" t="s">
        <v>190</v>
      </c>
      <c r="F361" s="6" t="s">
        <v>1087</v>
      </c>
      <c r="G361" s="6" t="s">
        <v>1088</v>
      </c>
    </row>
    <row r="362" ht="15.75" customHeight="1">
      <c r="A362" s="6" t="s">
        <v>1089</v>
      </c>
      <c r="B362" s="6" t="s">
        <v>154</v>
      </c>
      <c r="C362" s="6" t="s">
        <v>1062</v>
      </c>
      <c r="D362" s="6" t="s">
        <v>17</v>
      </c>
      <c r="E362" s="6" t="s">
        <v>190</v>
      </c>
      <c r="F362" s="6" t="s">
        <v>1084</v>
      </c>
      <c r="G362" s="6" t="s">
        <v>1090</v>
      </c>
      <c r="H362" s="6" t="s">
        <v>600</v>
      </c>
    </row>
    <row r="363" ht="15.75" customHeight="1">
      <c r="A363" s="6" t="s">
        <v>1091</v>
      </c>
      <c r="B363" s="6" t="s">
        <v>154</v>
      </c>
      <c r="C363" s="6" t="s">
        <v>1062</v>
      </c>
      <c r="D363" s="6" t="s">
        <v>17</v>
      </c>
      <c r="E363" s="6" t="s">
        <v>190</v>
      </c>
      <c r="F363" s="6" t="s">
        <v>1084</v>
      </c>
      <c r="G363" s="6" t="s">
        <v>1092</v>
      </c>
      <c r="H363" s="6" t="s">
        <v>621</v>
      </c>
    </row>
    <row r="364" ht="15.75" customHeight="1">
      <c r="A364" s="6" t="s">
        <v>1093</v>
      </c>
      <c r="B364" s="6" t="s">
        <v>154</v>
      </c>
      <c r="C364" s="6" t="s">
        <v>1062</v>
      </c>
      <c r="D364" s="6" t="s">
        <v>17</v>
      </c>
      <c r="E364" s="6" t="s">
        <v>190</v>
      </c>
      <c r="F364" s="6" t="s">
        <v>1078</v>
      </c>
      <c r="G364" s="6" t="s">
        <v>1094</v>
      </c>
    </row>
    <row r="365" ht="15.75" customHeight="1">
      <c r="A365" s="6" t="s">
        <v>61</v>
      </c>
      <c r="B365" s="6" t="s">
        <v>154</v>
      </c>
      <c r="C365" s="6" t="s">
        <v>1062</v>
      </c>
      <c r="D365" s="6" t="s">
        <v>1095</v>
      </c>
      <c r="E365" s="6" t="s">
        <v>1096</v>
      </c>
      <c r="F365" s="6" t="s">
        <v>1097</v>
      </c>
      <c r="G365" s="6" t="s">
        <v>1098</v>
      </c>
    </row>
    <row r="366" ht="15.75" customHeight="1">
      <c r="A366" s="6" t="s">
        <v>1099</v>
      </c>
      <c r="B366" s="6" t="s">
        <v>154</v>
      </c>
      <c r="C366" s="6" t="s">
        <v>1062</v>
      </c>
      <c r="D366" s="6" t="s">
        <v>22</v>
      </c>
      <c r="E366" s="6" t="s">
        <v>96</v>
      </c>
      <c r="F366" s="6" t="s">
        <v>954</v>
      </c>
      <c r="G366" s="6" t="s">
        <v>1100</v>
      </c>
    </row>
    <row r="367" ht="15.75" customHeight="1">
      <c r="A367" s="6" t="s">
        <v>1101</v>
      </c>
      <c r="B367" s="6" t="s">
        <v>154</v>
      </c>
      <c r="C367" s="6" t="s">
        <v>1062</v>
      </c>
      <c r="D367" s="6" t="s">
        <v>22</v>
      </c>
      <c r="E367" s="6" t="s">
        <v>61</v>
      </c>
      <c r="F367" s="10" t="s">
        <v>1102</v>
      </c>
      <c r="G367" s="6" t="s">
        <v>1103</v>
      </c>
    </row>
    <row r="368" ht="15.75" customHeight="1">
      <c r="A368" s="6" t="s">
        <v>1104</v>
      </c>
      <c r="B368" s="6" t="s">
        <v>154</v>
      </c>
      <c r="C368" s="6" t="s">
        <v>1062</v>
      </c>
      <c r="D368" s="6" t="s">
        <v>22</v>
      </c>
      <c r="E368" s="6" t="s">
        <v>1105</v>
      </c>
      <c r="F368" s="6" t="s">
        <v>1106</v>
      </c>
      <c r="G368" s="6" t="s">
        <v>1107</v>
      </c>
    </row>
    <row r="369" ht="15.75" customHeight="1">
      <c r="A369" s="6" t="s">
        <v>1108</v>
      </c>
      <c r="B369" s="6" t="s">
        <v>154</v>
      </c>
      <c r="C369" s="6" t="s">
        <v>1062</v>
      </c>
      <c r="D369" s="6" t="s">
        <v>22</v>
      </c>
      <c r="E369" s="6" t="s">
        <v>91</v>
      </c>
      <c r="F369" s="6" t="s">
        <v>1109</v>
      </c>
      <c r="G369" s="6" t="s">
        <v>1110</v>
      </c>
    </row>
    <row r="370" ht="15.75" customHeight="1">
      <c r="A370" s="6" t="s">
        <v>1111</v>
      </c>
      <c r="B370" s="6" t="s">
        <v>154</v>
      </c>
      <c r="C370" s="6" t="s">
        <v>1062</v>
      </c>
      <c r="D370" s="6" t="s">
        <v>22</v>
      </c>
      <c r="E370" s="6" t="s">
        <v>61</v>
      </c>
      <c r="F370" s="6" t="s">
        <v>1112</v>
      </c>
      <c r="G370" s="6" t="s">
        <v>1113</v>
      </c>
    </row>
    <row r="371" ht="15.75" customHeight="1">
      <c r="A371" s="6" t="s">
        <v>1114</v>
      </c>
      <c r="B371" s="6" t="s">
        <v>154</v>
      </c>
      <c r="C371" s="6" t="s">
        <v>1062</v>
      </c>
      <c r="D371" s="6" t="s">
        <v>22</v>
      </c>
      <c r="E371" s="6" t="s">
        <v>61</v>
      </c>
      <c r="F371" s="6" t="s">
        <v>1115</v>
      </c>
      <c r="G371" s="6" t="s">
        <v>1116</v>
      </c>
      <c r="H371" s="6" t="s">
        <v>600</v>
      </c>
    </row>
    <row r="372" ht="15.75" customHeight="1">
      <c r="A372" s="6" t="s">
        <v>1117</v>
      </c>
      <c r="B372" s="6" t="s">
        <v>154</v>
      </c>
      <c r="C372" s="6" t="s">
        <v>1062</v>
      </c>
      <c r="D372" s="6" t="s">
        <v>22</v>
      </c>
      <c r="E372" s="6" t="s">
        <v>61</v>
      </c>
      <c r="F372" s="6" t="s">
        <v>1115</v>
      </c>
      <c r="G372" s="6" t="s">
        <v>1118</v>
      </c>
      <c r="H372" s="6" t="s">
        <v>621</v>
      </c>
    </row>
    <row r="373" ht="15.75" customHeight="1">
      <c r="A373" s="6" t="s">
        <v>1119</v>
      </c>
      <c r="B373" s="6" t="s">
        <v>154</v>
      </c>
      <c r="C373" s="6" t="s">
        <v>1062</v>
      </c>
      <c r="D373" s="6" t="s">
        <v>22</v>
      </c>
      <c r="E373" s="6" t="s">
        <v>61</v>
      </c>
      <c r="F373" s="6" t="s">
        <v>1120</v>
      </c>
      <c r="G373" s="6" t="s">
        <v>1121</v>
      </c>
    </row>
    <row r="374" ht="15.75" customHeight="1">
      <c r="A374" s="6" t="s">
        <v>1122</v>
      </c>
      <c r="B374" s="6" t="s">
        <v>154</v>
      </c>
      <c r="C374" s="6" t="s">
        <v>1062</v>
      </c>
      <c r="D374" s="6" t="s">
        <v>22</v>
      </c>
      <c r="E374" s="6" t="s">
        <v>91</v>
      </c>
      <c r="F374" s="6" t="s">
        <v>1123</v>
      </c>
      <c r="G374" s="6" t="s">
        <v>1124</v>
      </c>
    </row>
    <row r="375" ht="15.75" customHeight="1">
      <c r="A375" s="6" t="s">
        <v>1125</v>
      </c>
      <c r="B375" s="6" t="s">
        <v>154</v>
      </c>
      <c r="C375" s="6" t="s">
        <v>1062</v>
      </c>
      <c r="D375" s="6" t="s">
        <v>22</v>
      </c>
      <c r="E375" s="6" t="s">
        <v>91</v>
      </c>
      <c r="F375" s="6" t="s">
        <v>1123</v>
      </c>
      <c r="G375" s="6" t="s">
        <v>1126</v>
      </c>
    </row>
    <row r="376" ht="15.75" customHeight="1">
      <c r="A376" s="6" t="s">
        <v>1127</v>
      </c>
      <c r="B376" s="6" t="s">
        <v>154</v>
      </c>
      <c r="C376" s="6" t="s">
        <v>1062</v>
      </c>
      <c r="D376" s="6" t="s">
        <v>22</v>
      </c>
      <c r="E376" s="6" t="s">
        <v>91</v>
      </c>
      <c r="F376" s="6" t="s">
        <v>1128</v>
      </c>
      <c r="G376" s="6" t="s">
        <v>1129</v>
      </c>
      <c r="H376" s="6" t="s">
        <v>600</v>
      </c>
    </row>
    <row r="377" ht="15.75" customHeight="1">
      <c r="A377" s="6" t="s">
        <v>1130</v>
      </c>
      <c r="B377" s="6" t="s">
        <v>154</v>
      </c>
      <c r="C377" s="6" t="s">
        <v>1062</v>
      </c>
      <c r="D377" s="6" t="s">
        <v>22</v>
      </c>
      <c r="E377" s="6" t="s">
        <v>91</v>
      </c>
      <c r="F377" s="6" t="s">
        <v>1128</v>
      </c>
      <c r="G377" s="6" t="s">
        <v>1131</v>
      </c>
      <c r="H377" s="6" t="s">
        <v>621</v>
      </c>
    </row>
    <row r="378" ht="15.75" customHeight="1">
      <c r="A378" s="6" t="s">
        <v>1132</v>
      </c>
      <c r="B378" s="6" t="s">
        <v>154</v>
      </c>
      <c r="C378" s="6" t="s">
        <v>1062</v>
      </c>
      <c r="D378" s="6" t="s">
        <v>22</v>
      </c>
      <c r="E378" s="6" t="s">
        <v>91</v>
      </c>
      <c r="F378" s="6" t="s">
        <v>1133</v>
      </c>
      <c r="G378" s="6" t="s">
        <v>1134</v>
      </c>
    </row>
    <row r="379" ht="15.75" customHeight="1">
      <c r="A379" s="6" t="s">
        <v>1135</v>
      </c>
      <c r="B379" s="6" t="s">
        <v>154</v>
      </c>
      <c r="C379" s="6" t="s">
        <v>1062</v>
      </c>
      <c r="D379" s="6" t="s">
        <v>22</v>
      </c>
      <c r="E379" s="6" t="s">
        <v>91</v>
      </c>
      <c r="F379" s="6" t="s">
        <v>1123</v>
      </c>
      <c r="G379" s="6" t="s">
        <v>1136</v>
      </c>
    </row>
    <row r="380" ht="15.75" customHeight="1">
      <c r="A380" s="6" t="s">
        <v>1137</v>
      </c>
      <c r="B380" s="6" t="s">
        <v>154</v>
      </c>
      <c r="C380" s="6" t="s">
        <v>1062</v>
      </c>
      <c r="D380" s="6" t="s">
        <v>22</v>
      </c>
      <c r="E380" s="6" t="s">
        <v>91</v>
      </c>
      <c r="F380" s="6" t="s">
        <v>1133</v>
      </c>
      <c r="G380" s="6" t="s">
        <v>1138</v>
      </c>
    </row>
    <row r="381" ht="15.75" customHeight="1">
      <c r="A381" s="6" t="s">
        <v>1139</v>
      </c>
      <c r="B381" s="6" t="s">
        <v>154</v>
      </c>
      <c r="C381" s="6" t="s">
        <v>1062</v>
      </c>
      <c r="D381" s="6" t="s">
        <v>22</v>
      </c>
      <c r="E381" s="6" t="s">
        <v>91</v>
      </c>
      <c r="F381" s="6" t="s">
        <v>1140</v>
      </c>
      <c r="G381" s="6" t="s">
        <v>1141</v>
      </c>
    </row>
    <row r="382" ht="15.75" customHeight="1">
      <c r="A382" s="6" t="s">
        <v>1142</v>
      </c>
      <c r="B382" s="6" t="s">
        <v>154</v>
      </c>
      <c r="C382" s="6" t="s">
        <v>1062</v>
      </c>
      <c r="D382" s="6" t="s">
        <v>22</v>
      </c>
      <c r="E382" s="6" t="s">
        <v>61</v>
      </c>
      <c r="F382" s="6" t="s">
        <v>1063</v>
      </c>
      <c r="G382" s="6" t="s">
        <v>1143</v>
      </c>
    </row>
    <row r="383" ht="15.75" customHeight="1">
      <c r="A383" s="6" t="s">
        <v>1144</v>
      </c>
      <c r="B383" s="6" t="s">
        <v>154</v>
      </c>
      <c r="C383" s="6" t="s">
        <v>1062</v>
      </c>
      <c r="D383" s="6" t="s">
        <v>22</v>
      </c>
      <c r="E383" s="6" t="s">
        <v>748</v>
      </c>
      <c r="F383" s="6" t="s">
        <v>749</v>
      </c>
      <c r="G383" s="6" t="s">
        <v>1145</v>
      </c>
    </row>
    <row r="384" ht="15.75" customHeight="1">
      <c r="A384" s="6" t="s">
        <v>1146</v>
      </c>
      <c r="B384" s="6" t="s">
        <v>154</v>
      </c>
      <c r="C384" s="6" t="s">
        <v>1062</v>
      </c>
      <c r="D384" s="6" t="s">
        <v>22</v>
      </c>
      <c r="E384" s="6" t="s">
        <v>748</v>
      </c>
      <c r="F384" s="6" t="s">
        <v>749</v>
      </c>
      <c r="G384" s="6" t="s">
        <v>1147</v>
      </c>
    </row>
    <row r="385" ht="15.75" customHeight="1">
      <c r="A385" s="6" t="s">
        <v>1148</v>
      </c>
      <c r="B385" s="6" t="s">
        <v>154</v>
      </c>
      <c r="C385" s="6" t="s">
        <v>1062</v>
      </c>
      <c r="D385" s="6" t="s">
        <v>22</v>
      </c>
      <c r="E385" s="6" t="s">
        <v>748</v>
      </c>
      <c r="F385" s="6" t="s">
        <v>1149</v>
      </c>
      <c r="G385" s="6" t="s">
        <v>1150</v>
      </c>
    </row>
    <row r="386" ht="15.75" customHeight="1">
      <c r="A386" s="6" t="s">
        <v>1151</v>
      </c>
      <c r="B386" s="6" t="s">
        <v>154</v>
      </c>
      <c r="C386" s="6" t="s">
        <v>1062</v>
      </c>
      <c r="D386" s="6" t="s">
        <v>22</v>
      </c>
      <c r="E386" s="6" t="s">
        <v>748</v>
      </c>
      <c r="F386" s="6" t="s">
        <v>781</v>
      </c>
      <c r="G386" s="6" t="s">
        <v>1152</v>
      </c>
      <c r="N386" s="6" t="s">
        <v>1153</v>
      </c>
    </row>
    <row r="387" ht="15.75" customHeight="1">
      <c r="A387" s="6" t="s">
        <v>1154</v>
      </c>
      <c r="B387" s="6" t="s">
        <v>154</v>
      </c>
      <c r="C387" s="6" t="s">
        <v>1062</v>
      </c>
      <c r="D387" s="6" t="s">
        <v>22</v>
      </c>
      <c r="E387" s="6" t="s">
        <v>748</v>
      </c>
      <c r="F387" s="6" t="s">
        <v>749</v>
      </c>
      <c r="G387" s="6" t="s">
        <v>1155</v>
      </c>
    </row>
    <row r="388" ht="15.75" customHeight="1">
      <c r="A388" s="6" t="s">
        <v>1156</v>
      </c>
      <c r="B388" s="6" t="s">
        <v>154</v>
      </c>
      <c r="C388" s="6" t="s">
        <v>1062</v>
      </c>
      <c r="D388" s="6" t="s">
        <v>22</v>
      </c>
      <c r="E388" s="6" t="s">
        <v>748</v>
      </c>
      <c r="F388" s="6" t="s">
        <v>781</v>
      </c>
      <c r="G388" s="6" t="s">
        <v>1157</v>
      </c>
      <c r="M388" s="9" t="s">
        <v>1158</v>
      </c>
    </row>
    <row r="389" ht="15.75" customHeight="1">
      <c r="A389" s="6" t="s">
        <v>1159</v>
      </c>
      <c r="B389" s="6" t="s">
        <v>154</v>
      </c>
      <c r="C389" s="6" t="s">
        <v>1062</v>
      </c>
      <c r="D389" s="6" t="s">
        <v>22</v>
      </c>
      <c r="E389" s="6" t="s">
        <v>748</v>
      </c>
      <c r="F389" s="6" t="s">
        <v>781</v>
      </c>
      <c r="G389" s="6" t="s">
        <v>1160</v>
      </c>
      <c r="M389" s="6" t="s">
        <v>1161</v>
      </c>
    </row>
    <row r="390" ht="15.75" customHeight="1">
      <c r="A390" s="7" t="s">
        <v>1162</v>
      </c>
      <c r="B390" s="6" t="s">
        <v>154</v>
      </c>
      <c r="C390" s="6" t="s">
        <v>1062</v>
      </c>
      <c r="D390" s="6" t="s">
        <v>22</v>
      </c>
      <c r="E390" s="6" t="s">
        <v>748</v>
      </c>
      <c r="F390" s="6" t="s">
        <v>749</v>
      </c>
      <c r="G390" s="6" t="s">
        <v>1163</v>
      </c>
    </row>
    <row r="391" ht="15.75" customHeight="1">
      <c r="A391" s="6" t="s">
        <v>1164</v>
      </c>
      <c r="B391" s="6" t="s">
        <v>154</v>
      </c>
      <c r="C391" s="6" t="s">
        <v>1062</v>
      </c>
      <c r="D391" s="6" t="s">
        <v>22</v>
      </c>
      <c r="E391" s="6" t="s">
        <v>748</v>
      </c>
      <c r="F391" s="6" t="s">
        <v>1165</v>
      </c>
      <c r="G391" s="6" t="s">
        <v>1166</v>
      </c>
    </row>
    <row r="392" ht="15.75" customHeight="1">
      <c r="A392" s="6" t="s">
        <v>1167</v>
      </c>
      <c r="B392" s="6" t="s">
        <v>154</v>
      </c>
      <c r="C392" s="6" t="s">
        <v>1062</v>
      </c>
      <c r="D392" s="6" t="s">
        <v>22</v>
      </c>
      <c r="E392" s="6" t="s">
        <v>748</v>
      </c>
      <c r="F392" s="6" t="s">
        <v>781</v>
      </c>
      <c r="G392" s="6" t="s">
        <v>1168</v>
      </c>
      <c r="N392" s="6" t="s">
        <v>1169</v>
      </c>
    </row>
    <row r="393" ht="15.75" customHeight="1">
      <c r="A393" s="6" t="s">
        <v>1170</v>
      </c>
      <c r="B393" s="6" t="s">
        <v>154</v>
      </c>
      <c r="C393" s="6" t="s">
        <v>1062</v>
      </c>
      <c r="D393" s="6" t="s">
        <v>22</v>
      </c>
      <c r="E393" s="6" t="s">
        <v>748</v>
      </c>
      <c r="F393" s="6" t="s">
        <v>1171</v>
      </c>
      <c r="G393" s="6" t="s">
        <v>1172</v>
      </c>
    </row>
    <row r="394" ht="15.75" customHeight="1">
      <c r="A394" s="7" t="s">
        <v>1173</v>
      </c>
      <c r="B394" s="6" t="s">
        <v>154</v>
      </c>
      <c r="C394" s="6" t="s">
        <v>1062</v>
      </c>
      <c r="D394" s="6" t="s">
        <v>22</v>
      </c>
      <c r="E394" s="6" t="s">
        <v>748</v>
      </c>
      <c r="F394" s="6" t="s">
        <v>749</v>
      </c>
      <c r="G394" s="6" t="s">
        <v>1174</v>
      </c>
    </row>
    <row r="395" ht="15.75" customHeight="1">
      <c r="A395" s="6" t="s">
        <v>1175</v>
      </c>
      <c r="B395" s="6" t="s">
        <v>154</v>
      </c>
      <c r="C395" s="6" t="s">
        <v>1176</v>
      </c>
      <c r="D395" s="6" t="s">
        <v>23</v>
      </c>
      <c r="E395" s="6" t="s">
        <v>117</v>
      </c>
      <c r="F395" s="6" t="s">
        <v>118</v>
      </c>
      <c r="G395" s="6" t="s">
        <v>1177</v>
      </c>
    </row>
    <row r="396" ht="15.75" customHeight="1">
      <c r="A396" s="6" t="s">
        <v>1178</v>
      </c>
      <c r="B396" s="6" t="s">
        <v>154</v>
      </c>
      <c r="C396" s="6" t="s">
        <v>1176</v>
      </c>
      <c r="D396" s="6" t="s">
        <v>23</v>
      </c>
      <c r="E396" s="6" t="s">
        <v>117</v>
      </c>
      <c r="F396" s="6" t="s">
        <v>118</v>
      </c>
      <c r="G396" s="6" t="s">
        <v>1179</v>
      </c>
    </row>
    <row r="397" ht="15.75" customHeight="1">
      <c r="A397" s="6" t="s">
        <v>1180</v>
      </c>
      <c r="B397" s="6" t="s">
        <v>154</v>
      </c>
      <c r="C397" s="6" t="s">
        <v>1062</v>
      </c>
      <c r="D397" s="6" t="s">
        <v>17</v>
      </c>
      <c r="E397" s="6" t="s">
        <v>91</v>
      </c>
      <c r="F397" s="6" t="s">
        <v>871</v>
      </c>
      <c r="G397" s="6" t="s">
        <v>1181</v>
      </c>
      <c r="H397" s="6"/>
    </row>
    <row r="398" ht="15.75" customHeight="1">
      <c r="A398" s="6" t="s">
        <v>1182</v>
      </c>
      <c r="B398" s="6" t="s">
        <v>154</v>
      </c>
      <c r="C398" s="6" t="s">
        <v>1062</v>
      </c>
      <c r="D398" s="6" t="s">
        <v>17</v>
      </c>
      <c r="E398" s="6" t="s">
        <v>1183</v>
      </c>
      <c r="F398" s="6" t="s">
        <v>1184</v>
      </c>
      <c r="G398" s="6" t="s">
        <v>1185</v>
      </c>
      <c r="H398" s="6"/>
    </row>
    <row r="399" ht="15.75" customHeight="1">
      <c r="A399" s="6" t="s">
        <v>1186</v>
      </c>
      <c r="B399" s="6" t="s">
        <v>154</v>
      </c>
      <c r="C399" s="6" t="s">
        <v>1062</v>
      </c>
      <c r="D399" s="6" t="s">
        <v>17</v>
      </c>
      <c r="E399" s="6" t="s">
        <v>91</v>
      </c>
      <c r="F399" s="6" t="s">
        <v>871</v>
      </c>
      <c r="G399" s="6" t="s">
        <v>1187</v>
      </c>
      <c r="H399" s="6"/>
    </row>
    <row r="400" ht="15.75" customHeight="1">
      <c r="A400" s="6" t="s">
        <v>1188</v>
      </c>
      <c r="B400" s="6" t="s">
        <v>154</v>
      </c>
      <c r="C400" s="6" t="s">
        <v>1062</v>
      </c>
      <c r="D400" s="6" t="s">
        <v>17</v>
      </c>
      <c r="E400" s="6" t="s">
        <v>91</v>
      </c>
      <c r="F400" s="6" t="s">
        <v>871</v>
      </c>
      <c r="G400" s="6" t="s">
        <v>1189</v>
      </c>
      <c r="H400" s="6"/>
    </row>
    <row r="401" ht="15.75" customHeight="1">
      <c r="A401" s="6" t="s">
        <v>1190</v>
      </c>
      <c r="B401" s="6" t="s">
        <v>154</v>
      </c>
      <c r="C401" s="6" t="s">
        <v>1062</v>
      </c>
      <c r="D401" s="6" t="s">
        <v>17</v>
      </c>
      <c r="E401" s="6" t="s">
        <v>1183</v>
      </c>
      <c r="F401" s="6" t="s">
        <v>1184</v>
      </c>
      <c r="G401" s="6" t="s">
        <v>1191</v>
      </c>
      <c r="H401" s="6"/>
    </row>
    <row r="402" ht="15.75" customHeight="1">
      <c r="A402" s="6" t="s">
        <v>1192</v>
      </c>
      <c r="B402" s="6" t="s">
        <v>154</v>
      </c>
      <c r="C402" s="6" t="s">
        <v>1062</v>
      </c>
      <c r="D402" s="6" t="s">
        <v>17</v>
      </c>
      <c r="E402" s="6" t="s">
        <v>91</v>
      </c>
      <c r="F402" s="6" t="s">
        <v>871</v>
      </c>
      <c r="G402" s="6" t="s">
        <v>1193</v>
      </c>
      <c r="H402" s="6"/>
    </row>
    <row r="403" ht="15.75" customHeight="1">
      <c r="A403" s="6" t="s">
        <v>1194</v>
      </c>
      <c r="B403" s="6" t="s">
        <v>154</v>
      </c>
      <c r="C403" s="6" t="s">
        <v>1062</v>
      </c>
      <c r="D403" s="6" t="s">
        <v>17</v>
      </c>
      <c r="E403" s="6" t="s">
        <v>91</v>
      </c>
      <c r="F403" s="6" t="s">
        <v>871</v>
      </c>
      <c r="G403" s="6" t="s">
        <v>1195</v>
      </c>
      <c r="H403" s="6"/>
    </row>
    <row r="404" ht="15.75" customHeight="1">
      <c r="A404" s="6" t="s">
        <v>1196</v>
      </c>
      <c r="B404" s="6" t="s">
        <v>154</v>
      </c>
      <c r="C404" s="6" t="s">
        <v>1062</v>
      </c>
      <c r="D404" s="6" t="s">
        <v>17</v>
      </c>
      <c r="E404" s="6" t="s">
        <v>1183</v>
      </c>
      <c r="F404" s="6" t="s">
        <v>1184</v>
      </c>
      <c r="G404" s="6" t="s">
        <v>1197</v>
      </c>
      <c r="H404" s="6"/>
    </row>
    <row r="405" ht="15.75" customHeight="1">
      <c r="A405" s="6" t="s">
        <v>1198</v>
      </c>
      <c r="B405" s="6" t="s">
        <v>154</v>
      </c>
      <c r="C405" s="6" t="s">
        <v>1062</v>
      </c>
      <c r="D405" s="6" t="s">
        <v>17</v>
      </c>
      <c r="E405" s="6" t="s">
        <v>91</v>
      </c>
      <c r="F405" s="6" t="s">
        <v>871</v>
      </c>
      <c r="G405" s="6" t="s">
        <v>1199</v>
      </c>
      <c r="H405" s="6"/>
    </row>
    <row r="406" ht="15.75" customHeight="1">
      <c r="A406" s="6" t="s">
        <v>1200</v>
      </c>
      <c r="B406" s="6" t="s">
        <v>154</v>
      </c>
      <c r="C406" s="6" t="s">
        <v>1201</v>
      </c>
      <c r="D406" s="6" t="s">
        <v>17</v>
      </c>
      <c r="E406" s="6" t="s">
        <v>91</v>
      </c>
      <c r="F406" s="6" t="s">
        <v>871</v>
      </c>
      <c r="G406" s="6" t="s">
        <v>1202</v>
      </c>
    </row>
    <row r="407" ht="15.75" customHeight="1">
      <c r="A407" s="6" t="s">
        <v>1203</v>
      </c>
      <c r="B407" s="6" t="s">
        <v>154</v>
      </c>
      <c r="C407" s="6" t="s">
        <v>1201</v>
      </c>
      <c r="D407" s="6" t="s">
        <v>17</v>
      </c>
      <c r="E407" s="6" t="s">
        <v>91</v>
      </c>
      <c r="F407" s="6" t="s">
        <v>871</v>
      </c>
      <c r="G407" s="6" t="s">
        <v>1204</v>
      </c>
      <c r="H407" s="6"/>
    </row>
    <row r="408" ht="15.75" customHeight="1">
      <c r="A408" s="6" t="s">
        <v>1203</v>
      </c>
      <c r="B408" s="6" t="s">
        <v>154</v>
      </c>
      <c r="C408" s="6" t="s">
        <v>1201</v>
      </c>
      <c r="D408" s="6" t="s">
        <v>17</v>
      </c>
      <c r="E408" s="6" t="s">
        <v>91</v>
      </c>
      <c r="F408" s="6" t="s">
        <v>871</v>
      </c>
      <c r="G408" s="6" t="s">
        <v>1204</v>
      </c>
    </row>
    <row r="409" ht="15.75" customHeight="1">
      <c r="A409" s="6" t="s">
        <v>1205</v>
      </c>
      <c r="B409" s="6" t="s">
        <v>154</v>
      </c>
      <c r="C409" s="6" t="s">
        <v>1201</v>
      </c>
      <c r="D409" s="6" t="s">
        <v>17</v>
      </c>
      <c r="E409" s="6" t="s">
        <v>91</v>
      </c>
      <c r="F409" s="6" t="s">
        <v>871</v>
      </c>
      <c r="G409" s="6" t="s">
        <v>1206</v>
      </c>
    </row>
    <row r="410" ht="15.75" customHeight="1">
      <c r="A410" s="6" t="s">
        <v>1207</v>
      </c>
      <c r="B410" s="6" t="s">
        <v>154</v>
      </c>
      <c r="C410" s="6" t="s">
        <v>1208</v>
      </c>
      <c r="D410" s="6" t="s">
        <v>23</v>
      </c>
      <c r="E410" s="6" t="s">
        <v>103</v>
      </c>
      <c r="F410" s="6" t="s">
        <v>1209</v>
      </c>
      <c r="G410" s="6" t="s">
        <v>1210</v>
      </c>
      <c r="H410" s="6" t="s">
        <v>1211</v>
      </c>
    </row>
    <row r="411" ht="15.75" customHeight="1">
      <c r="A411" s="6" t="s">
        <v>1212</v>
      </c>
      <c r="B411" s="6" t="s">
        <v>154</v>
      </c>
      <c r="C411" s="6" t="s">
        <v>1208</v>
      </c>
      <c r="D411" s="6" t="s">
        <v>23</v>
      </c>
      <c r="E411" s="6" t="s">
        <v>103</v>
      </c>
      <c r="F411" s="6" t="s">
        <v>1045</v>
      </c>
      <c r="G411" s="6" t="s">
        <v>1213</v>
      </c>
      <c r="H411" s="6" t="s">
        <v>1214</v>
      </c>
    </row>
    <row r="412" ht="15.75" customHeight="1">
      <c r="A412" s="6" t="s">
        <v>1215</v>
      </c>
      <c r="B412" s="6" t="s">
        <v>154</v>
      </c>
      <c r="C412" s="6" t="s">
        <v>1208</v>
      </c>
      <c r="D412" s="6" t="s">
        <v>23</v>
      </c>
      <c r="E412" s="6" t="s">
        <v>103</v>
      </c>
      <c r="F412" s="6" t="s">
        <v>1045</v>
      </c>
      <c r="G412" s="6" t="s">
        <v>1216</v>
      </c>
    </row>
    <row r="413" ht="15.75" customHeight="1">
      <c r="A413" s="6" t="s">
        <v>1217</v>
      </c>
      <c r="B413" s="6" t="s">
        <v>154</v>
      </c>
      <c r="C413" s="6" t="s">
        <v>1208</v>
      </c>
      <c r="D413" s="6" t="s">
        <v>23</v>
      </c>
      <c r="E413" s="6" t="s">
        <v>103</v>
      </c>
      <c r="F413" s="6" t="s">
        <v>1045</v>
      </c>
      <c r="G413" s="6" t="s">
        <v>1218</v>
      </c>
      <c r="H413" s="6" t="s">
        <v>1219</v>
      </c>
    </row>
    <row r="414" ht="15.75" customHeight="1">
      <c r="A414" s="6" t="s">
        <v>1220</v>
      </c>
      <c r="B414" s="6" t="s">
        <v>154</v>
      </c>
      <c r="C414" s="6" t="s">
        <v>1208</v>
      </c>
      <c r="D414" s="6" t="s">
        <v>23</v>
      </c>
      <c r="E414" s="6" t="s">
        <v>103</v>
      </c>
      <c r="F414" s="6" t="s">
        <v>1008</v>
      </c>
      <c r="G414" s="6" t="s">
        <v>1221</v>
      </c>
    </row>
    <row r="415" ht="15.75" customHeight="1">
      <c r="A415" s="6" t="s">
        <v>1222</v>
      </c>
      <c r="B415" s="6" t="s">
        <v>154</v>
      </c>
      <c r="C415" s="6" t="s">
        <v>1208</v>
      </c>
      <c r="D415" s="6" t="s">
        <v>23</v>
      </c>
      <c r="E415" s="6" t="s">
        <v>103</v>
      </c>
      <c r="F415" s="6" t="s">
        <v>1008</v>
      </c>
      <c r="G415" s="6" t="s">
        <v>1223</v>
      </c>
    </row>
    <row r="416" ht="15.75" customHeight="1">
      <c r="A416" s="6" t="s">
        <v>1224</v>
      </c>
      <c r="B416" s="6" t="s">
        <v>154</v>
      </c>
      <c r="C416" s="6" t="s">
        <v>1208</v>
      </c>
      <c r="D416" s="6" t="s">
        <v>23</v>
      </c>
      <c r="E416" s="6" t="s">
        <v>103</v>
      </c>
      <c r="F416" s="6" t="s">
        <v>1209</v>
      </c>
      <c r="G416" s="6" t="s">
        <v>1225</v>
      </c>
    </row>
    <row r="417" ht="15.75" customHeight="1">
      <c r="A417" s="6" t="s">
        <v>1226</v>
      </c>
      <c r="B417" s="6" t="s">
        <v>154</v>
      </c>
      <c r="C417" s="6" t="s">
        <v>1227</v>
      </c>
      <c r="D417" s="6" t="s">
        <v>23</v>
      </c>
      <c r="E417" s="6" t="s">
        <v>112</v>
      </c>
      <c r="F417" s="6" t="s">
        <v>168</v>
      </c>
      <c r="G417" s="6" t="s">
        <v>1228</v>
      </c>
    </row>
    <row r="418" ht="15.75" customHeight="1">
      <c r="A418" s="6" t="s">
        <v>1229</v>
      </c>
      <c r="B418" s="6" t="s">
        <v>154</v>
      </c>
      <c r="C418" s="6" t="s">
        <v>1227</v>
      </c>
      <c r="D418" s="6" t="s">
        <v>23</v>
      </c>
      <c r="E418" s="6" t="s">
        <v>112</v>
      </c>
      <c r="F418" s="6" t="s">
        <v>168</v>
      </c>
      <c r="G418" s="6" t="s">
        <v>1230</v>
      </c>
    </row>
    <row r="419" ht="15.75" customHeight="1">
      <c r="A419" s="6" t="s">
        <v>1231</v>
      </c>
      <c r="B419" s="6" t="s">
        <v>154</v>
      </c>
      <c r="C419" s="6" t="s">
        <v>1232</v>
      </c>
      <c r="D419" s="6" t="s">
        <v>23</v>
      </c>
      <c r="E419" s="6" t="s">
        <v>451</v>
      </c>
      <c r="F419" s="6" t="s">
        <v>123</v>
      </c>
      <c r="G419" s="6" t="s">
        <v>1233</v>
      </c>
    </row>
    <row r="420" ht="15.75" customHeight="1">
      <c r="A420" s="6" t="s">
        <v>1234</v>
      </c>
      <c r="B420" s="6" t="s">
        <v>154</v>
      </c>
      <c r="C420" s="6" t="s">
        <v>1232</v>
      </c>
      <c r="D420" s="6" t="s">
        <v>23</v>
      </c>
      <c r="E420" s="6" t="s">
        <v>451</v>
      </c>
      <c r="F420" s="6" t="s">
        <v>123</v>
      </c>
      <c r="G420" s="6" t="s">
        <v>1235</v>
      </c>
    </row>
    <row r="421" ht="15.75" customHeight="1">
      <c r="A421" s="6" t="s">
        <v>1236</v>
      </c>
      <c r="B421" s="6" t="s">
        <v>154</v>
      </c>
      <c r="C421" s="6" t="s">
        <v>1232</v>
      </c>
      <c r="D421" s="6" t="s">
        <v>23</v>
      </c>
      <c r="E421" s="6" t="s">
        <v>451</v>
      </c>
      <c r="F421" s="6" t="s">
        <v>123</v>
      </c>
      <c r="G421" s="6" t="s">
        <v>1237</v>
      </c>
    </row>
    <row r="422" ht="15.75" customHeight="1">
      <c r="A422" s="6" t="s">
        <v>1238</v>
      </c>
      <c r="B422" s="6" t="s">
        <v>154</v>
      </c>
      <c r="C422" s="6" t="s">
        <v>1239</v>
      </c>
      <c r="D422" s="6" t="s">
        <v>23</v>
      </c>
      <c r="E422" s="6" t="s">
        <v>451</v>
      </c>
      <c r="F422" s="6" t="s">
        <v>123</v>
      </c>
      <c r="G422" s="6" t="s">
        <v>1240</v>
      </c>
    </row>
    <row r="423" ht="15.75" customHeight="1">
      <c r="A423" s="6" t="s">
        <v>1241</v>
      </c>
      <c r="B423" s="6" t="s">
        <v>154</v>
      </c>
      <c r="C423" s="6" t="s">
        <v>1239</v>
      </c>
      <c r="D423" s="6" t="s">
        <v>23</v>
      </c>
      <c r="E423" s="6" t="s">
        <v>451</v>
      </c>
      <c r="F423" s="6" t="s">
        <v>123</v>
      </c>
      <c r="G423" s="6" t="s">
        <v>1242</v>
      </c>
    </row>
    <row r="424" ht="15.75" customHeight="1">
      <c r="A424" s="6" t="s">
        <v>1243</v>
      </c>
      <c r="B424" s="6" t="s">
        <v>154</v>
      </c>
      <c r="C424" s="6" t="s">
        <v>1239</v>
      </c>
      <c r="D424" s="6" t="s">
        <v>23</v>
      </c>
      <c r="E424" s="6" t="s">
        <v>451</v>
      </c>
      <c r="F424" s="6" t="s">
        <v>123</v>
      </c>
      <c r="G424" s="6" t="s">
        <v>1244</v>
      </c>
    </row>
    <row r="425" ht="15.75" customHeight="1">
      <c r="A425" s="6" t="s">
        <v>1245</v>
      </c>
      <c r="B425" s="6" t="s">
        <v>154</v>
      </c>
      <c r="C425" s="6" t="s">
        <v>1239</v>
      </c>
      <c r="D425" s="6" t="s">
        <v>23</v>
      </c>
      <c r="E425" s="6" t="s">
        <v>451</v>
      </c>
      <c r="F425" s="6" t="s">
        <v>123</v>
      </c>
      <c r="G425" s="6" t="s">
        <v>1246</v>
      </c>
    </row>
    <row r="426" ht="15.75" customHeight="1">
      <c r="A426" s="6" t="s">
        <v>1247</v>
      </c>
      <c r="B426" s="6" t="s">
        <v>154</v>
      </c>
      <c r="C426" s="6" t="s">
        <v>1239</v>
      </c>
      <c r="D426" s="6" t="s">
        <v>23</v>
      </c>
      <c r="E426" s="6" t="s">
        <v>451</v>
      </c>
      <c r="F426" s="6" t="s">
        <v>123</v>
      </c>
      <c r="G426" s="6" t="s">
        <v>1248</v>
      </c>
    </row>
    <row r="427" ht="15.75" customHeight="1">
      <c r="A427" s="6" t="s">
        <v>1249</v>
      </c>
      <c r="B427" s="6" t="s">
        <v>154</v>
      </c>
      <c r="C427" s="6" t="s">
        <v>1239</v>
      </c>
      <c r="D427" s="6" t="s">
        <v>23</v>
      </c>
      <c r="E427" s="6" t="s">
        <v>451</v>
      </c>
      <c r="F427" s="6" t="s">
        <v>123</v>
      </c>
      <c r="G427" s="6" t="s">
        <v>1250</v>
      </c>
    </row>
    <row r="428" ht="15.75" customHeight="1">
      <c r="A428" s="6" t="s">
        <v>1251</v>
      </c>
      <c r="B428" s="6" t="s">
        <v>154</v>
      </c>
      <c r="C428" s="6" t="s">
        <v>1239</v>
      </c>
      <c r="D428" s="6" t="s">
        <v>23</v>
      </c>
      <c r="E428" s="6" t="s">
        <v>451</v>
      </c>
      <c r="F428" s="6" t="s">
        <v>123</v>
      </c>
      <c r="G428" s="6" t="s">
        <v>1252</v>
      </c>
    </row>
    <row r="429" ht="15.75" customHeight="1">
      <c r="A429" s="6" t="s">
        <v>1253</v>
      </c>
      <c r="B429" s="6" t="s">
        <v>154</v>
      </c>
      <c r="C429" s="6" t="s">
        <v>1239</v>
      </c>
      <c r="D429" s="6" t="s">
        <v>23</v>
      </c>
      <c r="E429" s="6" t="s">
        <v>451</v>
      </c>
      <c r="F429" s="6" t="s">
        <v>123</v>
      </c>
      <c r="G429" s="6" t="s">
        <v>1254</v>
      </c>
    </row>
    <row r="430" ht="15.75" customHeight="1">
      <c r="A430" s="6" t="s">
        <v>1255</v>
      </c>
      <c r="B430" s="6" t="s">
        <v>154</v>
      </c>
      <c r="C430" s="6" t="s">
        <v>1239</v>
      </c>
      <c r="D430" s="6" t="s">
        <v>23</v>
      </c>
      <c r="E430" s="6" t="s">
        <v>451</v>
      </c>
      <c r="F430" s="6" t="s">
        <v>123</v>
      </c>
      <c r="G430" s="6" t="s">
        <v>1256</v>
      </c>
    </row>
    <row r="431" ht="15.75" customHeight="1">
      <c r="A431" s="6" t="s">
        <v>1257</v>
      </c>
      <c r="B431" s="6" t="s">
        <v>154</v>
      </c>
      <c r="C431" s="6" t="s">
        <v>1239</v>
      </c>
      <c r="D431" s="6" t="s">
        <v>23</v>
      </c>
      <c r="E431" s="6" t="s">
        <v>451</v>
      </c>
      <c r="F431" s="6" t="s">
        <v>123</v>
      </c>
      <c r="G431" s="6" t="s">
        <v>1258</v>
      </c>
    </row>
    <row r="432" ht="15.75" customHeight="1">
      <c r="A432" s="6" t="s">
        <v>1259</v>
      </c>
      <c r="B432" s="6" t="s">
        <v>154</v>
      </c>
      <c r="C432" s="6" t="s">
        <v>1239</v>
      </c>
      <c r="D432" s="6" t="s">
        <v>23</v>
      </c>
      <c r="E432" s="6" t="s">
        <v>451</v>
      </c>
      <c r="F432" s="6" t="s">
        <v>123</v>
      </c>
      <c r="G432" s="6" t="s">
        <v>1260</v>
      </c>
    </row>
    <row r="433" ht="15.75" customHeight="1">
      <c r="A433" s="6" t="s">
        <v>1261</v>
      </c>
      <c r="B433" s="6" t="s">
        <v>154</v>
      </c>
      <c r="C433" s="6" t="s">
        <v>1239</v>
      </c>
      <c r="D433" s="6" t="s">
        <v>23</v>
      </c>
      <c r="E433" s="6" t="s">
        <v>451</v>
      </c>
      <c r="F433" s="6" t="s">
        <v>123</v>
      </c>
      <c r="G433" s="6" t="s">
        <v>1262</v>
      </c>
    </row>
    <row r="434" ht="15.75" customHeight="1">
      <c r="A434" s="6" t="s">
        <v>1263</v>
      </c>
      <c r="B434" s="6" t="s">
        <v>154</v>
      </c>
      <c r="C434" s="6" t="s">
        <v>1239</v>
      </c>
      <c r="D434" s="6" t="s">
        <v>23</v>
      </c>
      <c r="E434" s="6" t="s">
        <v>451</v>
      </c>
      <c r="F434" s="6" t="s">
        <v>123</v>
      </c>
      <c r="G434" s="6" t="s">
        <v>1264</v>
      </c>
    </row>
    <row r="435" ht="15.75" customHeight="1">
      <c r="A435" s="6" t="s">
        <v>1265</v>
      </c>
      <c r="B435" s="6" t="s">
        <v>154</v>
      </c>
      <c r="C435" s="6" t="s">
        <v>1239</v>
      </c>
      <c r="D435" s="6" t="s">
        <v>23</v>
      </c>
      <c r="E435" s="6" t="s">
        <v>451</v>
      </c>
      <c r="F435" s="6" t="s">
        <v>123</v>
      </c>
      <c r="G435" s="6" t="s">
        <v>1266</v>
      </c>
    </row>
    <row r="436" ht="15.75" customHeight="1">
      <c r="A436" s="6" t="s">
        <v>1267</v>
      </c>
      <c r="B436" s="6" t="s">
        <v>154</v>
      </c>
      <c r="C436" s="6" t="s">
        <v>1239</v>
      </c>
      <c r="D436" s="6" t="s">
        <v>23</v>
      </c>
      <c r="E436" s="6" t="s">
        <v>451</v>
      </c>
      <c r="F436" s="6" t="s">
        <v>123</v>
      </c>
      <c r="G436" s="6" t="s">
        <v>1268</v>
      </c>
    </row>
    <row r="437" ht="15.75" customHeight="1">
      <c r="A437" s="6" t="s">
        <v>1269</v>
      </c>
      <c r="B437" s="6" t="s">
        <v>154</v>
      </c>
      <c r="C437" s="6" t="s">
        <v>1239</v>
      </c>
      <c r="D437" s="6" t="s">
        <v>23</v>
      </c>
      <c r="E437" s="6" t="s">
        <v>451</v>
      </c>
      <c r="F437" s="6" t="s">
        <v>123</v>
      </c>
      <c r="G437" s="6" t="s">
        <v>1270</v>
      </c>
    </row>
    <row r="438" ht="15.75" customHeight="1">
      <c r="A438" s="6" t="s">
        <v>1271</v>
      </c>
      <c r="B438" s="6" t="s">
        <v>154</v>
      </c>
      <c r="C438" s="6" t="s">
        <v>1239</v>
      </c>
      <c r="D438" s="6" t="s">
        <v>23</v>
      </c>
      <c r="E438" s="6" t="s">
        <v>451</v>
      </c>
      <c r="F438" s="6" t="s">
        <v>123</v>
      </c>
      <c r="G438" s="6" t="s">
        <v>1272</v>
      </c>
    </row>
    <row r="439" ht="15.75" customHeight="1">
      <c r="A439" s="6" t="s">
        <v>1273</v>
      </c>
      <c r="B439" s="6" t="s">
        <v>154</v>
      </c>
      <c r="C439" s="6" t="s">
        <v>1239</v>
      </c>
      <c r="D439" s="6" t="s">
        <v>23</v>
      </c>
      <c r="E439" s="6" t="s">
        <v>451</v>
      </c>
      <c r="F439" s="6" t="s">
        <v>123</v>
      </c>
      <c r="G439" s="6" t="s">
        <v>1274</v>
      </c>
    </row>
    <row r="440" ht="15.75" customHeight="1">
      <c r="A440" s="6" t="s">
        <v>1275</v>
      </c>
      <c r="B440" s="6" t="s">
        <v>154</v>
      </c>
      <c r="C440" s="6" t="s">
        <v>1239</v>
      </c>
      <c r="D440" s="6" t="s">
        <v>23</v>
      </c>
      <c r="E440" s="6" t="s">
        <v>451</v>
      </c>
      <c r="F440" s="6" t="s">
        <v>123</v>
      </c>
      <c r="G440" s="6" t="s">
        <v>1276</v>
      </c>
    </row>
    <row r="441" ht="15.75" customHeight="1">
      <c r="A441" s="6" t="s">
        <v>1277</v>
      </c>
      <c r="B441" s="6" t="s">
        <v>154</v>
      </c>
      <c r="C441" s="6" t="s">
        <v>1239</v>
      </c>
      <c r="D441" s="6" t="s">
        <v>23</v>
      </c>
      <c r="E441" s="6" t="s">
        <v>451</v>
      </c>
      <c r="F441" s="6" t="s">
        <v>123</v>
      </c>
      <c r="G441" s="6" t="s">
        <v>1278</v>
      </c>
    </row>
    <row r="442" ht="15.75" customHeight="1">
      <c r="A442" s="6" t="s">
        <v>1279</v>
      </c>
      <c r="B442" s="6" t="s">
        <v>154</v>
      </c>
      <c r="C442" s="6" t="s">
        <v>1239</v>
      </c>
      <c r="D442" s="6" t="s">
        <v>23</v>
      </c>
      <c r="E442" s="6" t="s">
        <v>451</v>
      </c>
      <c r="F442" s="6" t="s">
        <v>123</v>
      </c>
      <c r="G442" s="6" t="s">
        <v>1280</v>
      </c>
    </row>
    <row r="443" ht="15.75" customHeight="1">
      <c r="A443" s="6" t="s">
        <v>1281</v>
      </c>
      <c r="B443" s="6" t="s">
        <v>154</v>
      </c>
      <c r="C443" s="6" t="s">
        <v>1239</v>
      </c>
      <c r="D443" s="6" t="s">
        <v>23</v>
      </c>
      <c r="E443" s="6" t="s">
        <v>451</v>
      </c>
      <c r="F443" s="6" t="s">
        <v>123</v>
      </c>
      <c r="G443" s="6" t="s">
        <v>1282</v>
      </c>
    </row>
    <row r="444" ht="15.75" customHeight="1">
      <c r="A444" s="6" t="s">
        <v>1283</v>
      </c>
      <c r="B444" s="6" t="s">
        <v>154</v>
      </c>
      <c r="C444" s="6" t="s">
        <v>1239</v>
      </c>
      <c r="D444" s="6" t="s">
        <v>23</v>
      </c>
      <c r="E444" s="6" t="s">
        <v>451</v>
      </c>
      <c r="F444" s="6" t="s">
        <v>123</v>
      </c>
      <c r="G444" s="6" t="s">
        <v>1284</v>
      </c>
    </row>
    <row r="445" ht="15.75" customHeight="1">
      <c r="A445" s="6" t="s">
        <v>1285</v>
      </c>
      <c r="B445" s="6" t="s">
        <v>154</v>
      </c>
      <c r="C445" s="6" t="s">
        <v>1239</v>
      </c>
      <c r="D445" s="6" t="s">
        <v>23</v>
      </c>
      <c r="E445" s="6" t="s">
        <v>451</v>
      </c>
      <c r="F445" s="6" t="s">
        <v>123</v>
      </c>
      <c r="G445" s="6" t="s">
        <v>1286</v>
      </c>
    </row>
    <row r="446" ht="15.75" customHeight="1">
      <c r="A446" s="6" t="s">
        <v>1287</v>
      </c>
      <c r="B446" s="6" t="s">
        <v>154</v>
      </c>
      <c r="C446" s="6" t="s">
        <v>1239</v>
      </c>
      <c r="D446" s="6" t="s">
        <v>23</v>
      </c>
      <c r="E446" s="6" t="s">
        <v>451</v>
      </c>
      <c r="F446" s="6" t="s">
        <v>123</v>
      </c>
      <c r="G446" s="6" t="s">
        <v>1288</v>
      </c>
    </row>
    <row r="447" ht="15.75" customHeight="1">
      <c r="A447" s="6" t="s">
        <v>1289</v>
      </c>
      <c r="B447" s="6" t="s">
        <v>154</v>
      </c>
      <c r="C447" s="6" t="s">
        <v>1239</v>
      </c>
      <c r="D447" s="6" t="s">
        <v>23</v>
      </c>
      <c r="E447" s="6" t="s">
        <v>451</v>
      </c>
      <c r="F447" s="6" t="s">
        <v>123</v>
      </c>
      <c r="G447" s="6" t="s">
        <v>1290</v>
      </c>
    </row>
    <row r="448" ht="15.75" customHeight="1">
      <c r="A448" s="6" t="s">
        <v>1291</v>
      </c>
      <c r="B448" s="6" t="s">
        <v>154</v>
      </c>
      <c r="C448" s="6" t="s">
        <v>1239</v>
      </c>
      <c r="D448" s="6" t="s">
        <v>23</v>
      </c>
      <c r="E448" s="6" t="s">
        <v>451</v>
      </c>
      <c r="F448" s="6" t="s">
        <v>123</v>
      </c>
      <c r="G448" s="6" t="s">
        <v>1292</v>
      </c>
    </row>
    <row r="449" ht="15.75" customHeight="1">
      <c r="A449" s="6" t="s">
        <v>1293</v>
      </c>
      <c r="B449" s="6" t="s">
        <v>154</v>
      </c>
      <c r="C449" s="6" t="s">
        <v>1239</v>
      </c>
      <c r="D449" s="6" t="s">
        <v>23</v>
      </c>
      <c r="E449" s="6" t="s">
        <v>451</v>
      </c>
      <c r="F449" s="6" t="s">
        <v>123</v>
      </c>
      <c r="G449" s="6" t="s">
        <v>1294</v>
      </c>
    </row>
    <row r="450" ht="15.75" customHeight="1">
      <c r="A450" s="6" t="s">
        <v>1295</v>
      </c>
      <c r="B450" s="6" t="s">
        <v>154</v>
      </c>
      <c r="C450" s="6" t="s">
        <v>1239</v>
      </c>
      <c r="D450" s="6" t="s">
        <v>23</v>
      </c>
      <c r="E450" s="6" t="s">
        <v>451</v>
      </c>
      <c r="F450" s="6" t="s">
        <v>123</v>
      </c>
      <c r="G450" s="6" t="s">
        <v>1296</v>
      </c>
    </row>
    <row r="451" ht="15.75" customHeight="1">
      <c r="A451" s="6" t="s">
        <v>1297</v>
      </c>
      <c r="B451" s="6" t="s">
        <v>154</v>
      </c>
      <c r="C451" s="6" t="s">
        <v>1239</v>
      </c>
      <c r="D451" s="6" t="s">
        <v>23</v>
      </c>
      <c r="E451" s="6" t="s">
        <v>451</v>
      </c>
      <c r="F451" s="6" t="s">
        <v>123</v>
      </c>
      <c r="G451" s="6" t="s">
        <v>1298</v>
      </c>
    </row>
    <row r="452" ht="15.75" customHeight="1">
      <c r="A452" s="6" t="s">
        <v>1299</v>
      </c>
      <c r="B452" s="6" t="s">
        <v>154</v>
      </c>
      <c r="C452" s="6" t="s">
        <v>1300</v>
      </c>
      <c r="D452" s="6" t="s">
        <v>17</v>
      </c>
      <c r="E452" s="6" t="s">
        <v>529</v>
      </c>
      <c r="F452" s="6" t="s">
        <v>530</v>
      </c>
      <c r="G452" s="6" t="s">
        <v>1301</v>
      </c>
    </row>
    <row r="453" ht="15.75" customHeight="1">
      <c r="A453" s="6" t="s">
        <v>1302</v>
      </c>
      <c r="B453" s="6" t="s">
        <v>154</v>
      </c>
      <c r="C453" s="6" t="s">
        <v>1300</v>
      </c>
      <c r="D453" s="6" t="s">
        <v>17</v>
      </c>
      <c r="E453" s="6" t="s">
        <v>529</v>
      </c>
      <c r="F453" s="6" t="s">
        <v>530</v>
      </c>
      <c r="G453" s="6" t="s">
        <v>1303</v>
      </c>
    </row>
    <row r="454" ht="15.75" customHeight="1">
      <c r="A454" s="6" t="s">
        <v>1304</v>
      </c>
      <c r="B454" s="6" t="s">
        <v>154</v>
      </c>
      <c r="C454" s="6" t="s">
        <v>1300</v>
      </c>
      <c r="D454" s="6" t="s">
        <v>17</v>
      </c>
      <c r="E454" s="6" t="s">
        <v>529</v>
      </c>
      <c r="F454" s="6" t="s">
        <v>530</v>
      </c>
      <c r="G454" s="6" t="s">
        <v>1305</v>
      </c>
    </row>
    <row r="455" ht="15.75" customHeight="1">
      <c r="A455" s="6" t="s">
        <v>1306</v>
      </c>
      <c r="B455" s="6" t="s">
        <v>154</v>
      </c>
      <c r="C455" s="6" t="s">
        <v>1307</v>
      </c>
      <c r="D455" s="6" t="s">
        <v>23</v>
      </c>
      <c r="E455" s="6" t="s">
        <v>447</v>
      </c>
      <c r="F455" s="6" t="s">
        <v>108</v>
      </c>
      <c r="G455" s="6" t="s">
        <v>1308</v>
      </c>
    </row>
    <row r="456" ht="15.75" customHeight="1">
      <c r="A456" s="6" t="s">
        <v>1309</v>
      </c>
      <c r="B456" s="6" t="s">
        <v>154</v>
      </c>
      <c r="C456" s="6" t="s">
        <v>1307</v>
      </c>
      <c r="D456" s="6" t="s">
        <v>23</v>
      </c>
      <c r="E456" s="6" t="s">
        <v>447</v>
      </c>
      <c r="F456" s="6" t="s">
        <v>108</v>
      </c>
      <c r="G456" s="6" t="s">
        <v>1310</v>
      </c>
    </row>
    <row r="457" ht="15.75" customHeight="1">
      <c r="A457" s="6" t="s">
        <v>1311</v>
      </c>
      <c r="B457" s="6" t="s">
        <v>154</v>
      </c>
      <c r="C457" s="6" t="s">
        <v>1312</v>
      </c>
      <c r="D457" s="6" t="s">
        <v>18</v>
      </c>
      <c r="E457" s="6" t="s">
        <v>190</v>
      </c>
      <c r="F457" s="6" t="s">
        <v>521</v>
      </c>
      <c r="G457" s="6" t="s">
        <v>1313</v>
      </c>
    </row>
    <row r="458" ht="15.75" customHeight="1">
      <c r="A458" s="6" t="s">
        <v>1314</v>
      </c>
      <c r="B458" s="6" t="s">
        <v>154</v>
      </c>
      <c r="C458" s="6" t="s">
        <v>1312</v>
      </c>
      <c r="D458" s="6" t="s">
        <v>18</v>
      </c>
      <c r="E458" s="6" t="s">
        <v>190</v>
      </c>
      <c r="F458" s="6" t="s">
        <v>521</v>
      </c>
      <c r="G458" s="6" t="s">
        <v>1315</v>
      </c>
    </row>
    <row r="459" ht="15.75" customHeight="1">
      <c r="A459" s="6" t="s">
        <v>1316</v>
      </c>
      <c r="B459" s="6" t="s">
        <v>154</v>
      </c>
      <c r="C459" s="6" t="s">
        <v>1312</v>
      </c>
      <c r="D459" s="6" t="s">
        <v>18</v>
      </c>
      <c r="E459" s="6" t="s">
        <v>190</v>
      </c>
      <c r="F459" s="6" t="s">
        <v>636</v>
      </c>
      <c r="G459" s="6" t="s">
        <v>1317</v>
      </c>
    </row>
    <row r="460" ht="15.75" customHeight="1">
      <c r="A460" s="6" t="s">
        <v>1318</v>
      </c>
      <c r="B460" s="6" t="s">
        <v>154</v>
      </c>
      <c r="C460" s="6" t="s">
        <v>1319</v>
      </c>
      <c r="D460" s="6" t="s">
        <v>24</v>
      </c>
      <c r="E460" s="6" t="s">
        <v>1320</v>
      </c>
      <c r="F460" s="6" t="s">
        <v>1321</v>
      </c>
      <c r="G460" s="6" t="s">
        <v>1322</v>
      </c>
      <c r="H460" s="6" t="s">
        <v>1323</v>
      </c>
    </row>
    <row r="461" ht="15.75" customHeight="1">
      <c r="A461" s="6" t="s">
        <v>1324</v>
      </c>
      <c r="B461" s="6" t="s">
        <v>154</v>
      </c>
      <c r="C461" s="6" t="s">
        <v>1319</v>
      </c>
      <c r="D461" s="6" t="s">
        <v>24</v>
      </c>
      <c r="E461" s="6" t="s">
        <v>1320</v>
      </c>
      <c r="F461" s="6" t="s">
        <v>1321</v>
      </c>
      <c r="G461" s="6" t="s">
        <v>1325</v>
      </c>
    </row>
    <row r="462" ht="15.75" customHeight="1">
      <c r="A462" s="6" t="s">
        <v>1326</v>
      </c>
      <c r="B462" s="6" t="s">
        <v>154</v>
      </c>
      <c r="C462" s="6" t="s">
        <v>1327</v>
      </c>
      <c r="D462" s="6" t="s">
        <v>23</v>
      </c>
      <c r="E462" s="6" t="s">
        <v>103</v>
      </c>
      <c r="F462" s="6" t="s">
        <v>1209</v>
      </c>
      <c r="G462" s="6" t="s">
        <v>1328</v>
      </c>
    </row>
    <row r="463" ht="15.75" customHeight="1">
      <c r="A463" s="6" t="s">
        <v>1329</v>
      </c>
      <c r="B463" s="6" t="s">
        <v>154</v>
      </c>
      <c r="C463" s="6" t="s">
        <v>1327</v>
      </c>
      <c r="D463" s="6" t="s">
        <v>23</v>
      </c>
      <c r="E463" s="6" t="s">
        <v>103</v>
      </c>
      <c r="F463" s="6" t="s">
        <v>1209</v>
      </c>
      <c r="G463" s="6" t="s">
        <v>1330</v>
      </c>
    </row>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AB$463"/>
  <conditionalFormatting sqref="A1:A1000">
    <cfRule type="expression" dxfId="0" priority="1">
      <formula>countif(Range,Criteria)&gt;1</formula>
    </cfRule>
  </conditionalFormatting>
  <conditionalFormatting sqref="G1:G1000">
    <cfRule type="expression" dxfId="0" priority="2">
      <formula>countif(Range,Criteria)&gt;1</formula>
    </cfRule>
  </conditionalFormatting>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9.0"/>
    <col customWidth="1" min="2" max="2" width="11.29"/>
    <col customWidth="1" min="3" max="3" width="66.86"/>
    <col customWidth="1" min="4" max="4" width="20.0"/>
    <col customWidth="1" min="5" max="6" width="14.43"/>
  </cols>
  <sheetData>
    <row r="1">
      <c r="A1" s="5" t="s">
        <v>1331</v>
      </c>
      <c r="B1" s="5" t="s">
        <v>1332</v>
      </c>
      <c r="C1" s="11" t="s">
        <v>14</v>
      </c>
      <c r="D1" s="5" t="s">
        <v>1333</v>
      </c>
      <c r="E1" s="5"/>
      <c r="F1" s="5"/>
      <c r="G1" s="5"/>
      <c r="H1" s="5"/>
      <c r="I1" s="5"/>
      <c r="J1" s="5"/>
      <c r="K1" s="5"/>
      <c r="L1" s="5"/>
      <c r="M1" s="5"/>
      <c r="N1" s="5"/>
      <c r="O1" s="5"/>
      <c r="P1" s="5"/>
      <c r="Q1" s="5"/>
      <c r="R1" s="5"/>
      <c r="S1" s="5"/>
      <c r="T1" s="5"/>
      <c r="U1" s="5"/>
      <c r="V1" s="5"/>
      <c r="W1" s="5"/>
      <c r="X1" s="5"/>
    </row>
    <row r="2">
      <c r="A2" s="6" t="s">
        <v>1334</v>
      </c>
      <c r="B2" s="6" t="s">
        <v>1335</v>
      </c>
      <c r="C2" s="12" t="s">
        <v>1336</v>
      </c>
    </row>
    <row r="3">
      <c r="A3" s="6" t="s">
        <v>1337</v>
      </c>
      <c r="B3" s="6" t="s">
        <v>1338</v>
      </c>
      <c r="C3" s="12" t="s">
        <v>1339</v>
      </c>
      <c r="D3" s="6" t="s">
        <v>1334</v>
      </c>
    </row>
    <row r="4">
      <c r="A4" s="6" t="s">
        <v>1340</v>
      </c>
      <c r="B4" s="6" t="s">
        <v>1335</v>
      </c>
      <c r="C4" s="12" t="s">
        <v>1341</v>
      </c>
    </row>
    <row r="5">
      <c r="A5" s="6" t="s">
        <v>1342</v>
      </c>
      <c r="B5" s="6" t="s">
        <v>1335</v>
      </c>
      <c r="C5" s="12" t="s">
        <v>1343</v>
      </c>
    </row>
    <row r="6">
      <c r="A6" s="6" t="s">
        <v>164</v>
      </c>
      <c r="B6" s="6" t="s">
        <v>1335</v>
      </c>
      <c r="C6" s="12" t="s">
        <v>1344</v>
      </c>
    </row>
    <row r="7">
      <c r="A7" s="6" t="s">
        <v>174</v>
      </c>
      <c r="B7" s="6" t="s">
        <v>1335</v>
      </c>
      <c r="C7" s="12" t="s">
        <v>1345</v>
      </c>
    </row>
    <row r="8">
      <c r="A8" s="6" t="s">
        <v>359</v>
      </c>
      <c r="B8" s="6" t="s">
        <v>1335</v>
      </c>
      <c r="C8" s="12" t="s">
        <v>1344</v>
      </c>
    </row>
    <row r="9">
      <c r="A9" s="6" t="s">
        <v>401</v>
      </c>
      <c r="B9" s="6" t="s">
        <v>1335</v>
      </c>
      <c r="C9" s="12" t="s">
        <v>1346</v>
      </c>
    </row>
    <row r="10">
      <c r="A10" s="6" t="s">
        <v>705</v>
      </c>
      <c r="B10" s="6" t="s">
        <v>1335</v>
      </c>
      <c r="C10" s="12" t="s">
        <v>1344</v>
      </c>
    </row>
    <row r="11">
      <c r="A11" s="6" t="s">
        <v>716</v>
      </c>
      <c r="B11" s="6" t="s">
        <v>1335</v>
      </c>
      <c r="C11" s="12" t="s">
        <v>1346</v>
      </c>
    </row>
    <row r="12">
      <c r="A12" s="6" t="s">
        <v>744</v>
      </c>
      <c r="B12" s="6" t="s">
        <v>1335</v>
      </c>
      <c r="C12" s="12" t="s">
        <v>1344</v>
      </c>
    </row>
    <row r="13">
      <c r="A13" s="6" t="s">
        <v>791</v>
      </c>
      <c r="B13" s="6" t="s">
        <v>1335</v>
      </c>
      <c r="C13" s="12" t="s">
        <v>1344</v>
      </c>
    </row>
    <row r="14">
      <c r="A14" s="6" t="s">
        <v>815</v>
      </c>
      <c r="B14" s="6" t="s">
        <v>1335</v>
      </c>
      <c r="C14" s="12" t="s">
        <v>1344</v>
      </c>
    </row>
    <row r="15">
      <c r="A15" s="6" t="s">
        <v>849</v>
      </c>
      <c r="B15" s="6" t="s">
        <v>1335</v>
      </c>
      <c r="C15" s="12" t="s">
        <v>1344</v>
      </c>
    </row>
    <row r="16">
      <c r="A16" s="6" t="s">
        <v>893</v>
      </c>
      <c r="B16" s="6" t="s">
        <v>1335</v>
      </c>
      <c r="C16" s="12" t="s">
        <v>1344</v>
      </c>
    </row>
    <row r="17">
      <c r="A17" s="6" t="s">
        <v>947</v>
      </c>
      <c r="B17" s="6" t="s">
        <v>1335</v>
      </c>
      <c r="C17" s="12" t="s">
        <v>1344</v>
      </c>
    </row>
    <row r="18">
      <c r="A18" s="6" t="s">
        <v>957</v>
      </c>
      <c r="B18" s="6" t="s">
        <v>1335</v>
      </c>
      <c r="C18" s="12" t="s">
        <v>1344</v>
      </c>
    </row>
    <row r="19">
      <c r="A19" s="6" t="s">
        <v>998</v>
      </c>
      <c r="B19" s="6" t="s">
        <v>1335</v>
      </c>
      <c r="C19" s="12" t="s">
        <v>1344</v>
      </c>
    </row>
    <row r="20">
      <c r="A20" s="6" t="s">
        <v>1062</v>
      </c>
      <c r="B20" s="6" t="s">
        <v>1335</v>
      </c>
      <c r="C20" s="12" t="s">
        <v>1346</v>
      </c>
    </row>
    <row r="21" ht="15.75" customHeight="1">
      <c r="A21" s="6" t="s">
        <v>1347</v>
      </c>
      <c r="B21" s="6" t="s">
        <v>1338</v>
      </c>
      <c r="C21" s="12" t="s">
        <v>1348</v>
      </c>
    </row>
    <row r="22" ht="15.75" customHeight="1">
      <c r="A22" s="6" t="s">
        <v>1176</v>
      </c>
      <c r="B22" s="6" t="s">
        <v>1338</v>
      </c>
      <c r="C22" s="12" t="s">
        <v>1349</v>
      </c>
    </row>
    <row r="23" ht="15.75" customHeight="1">
      <c r="A23" s="6" t="s">
        <v>1201</v>
      </c>
      <c r="B23" s="6" t="s">
        <v>1338</v>
      </c>
      <c r="C23" s="12" t="s">
        <v>1350</v>
      </c>
    </row>
    <row r="24" ht="15.75" customHeight="1">
      <c r="A24" s="6" t="s">
        <v>1351</v>
      </c>
      <c r="B24" s="6" t="s">
        <v>1338</v>
      </c>
      <c r="C24" s="12" t="s">
        <v>1352</v>
      </c>
    </row>
    <row r="25" ht="15.75" customHeight="1">
      <c r="A25" s="6" t="s">
        <v>1227</v>
      </c>
      <c r="B25" s="6" t="s">
        <v>1338</v>
      </c>
      <c r="C25" s="12" t="s">
        <v>1353</v>
      </c>
    </row>
    <row r="26" ht="15.75" customHeight="1">
      <c r="A26" s="6" t="s">
        <v>1232</v>
      </c>
      <c r="B26" s="6" t="s">
        <v>1338</v>
      </c>
      <c r="C26" s="12" t="s">
        <v>1354</v>
      </c>
    </row>
    <row r="27" ht="15.75" customHeight="1">
      <c r="A27" s="6" t="s">
        <v>1239</v>
      </c>
      <c r="B27" s="6" t="s">
        <v>1338</v>
      </c>
      <c r="C27" s="12" t="s">
        <v>1355</v>
      </c>
    </row>
    <row r="28" ht="15.75" customHeight="1">
      <c r="A28" s="6" t="s">
        <v>1300</v>
      </c>
      <c r="B28" s="6" t="s">
        <v>1338</v>
      </c>
      <c r="C28" s="12" t="s">
        <v>1356</v>
      </c>
    </row>
    <row r="29" ht="15.75" customHeight="1">
      <c r="A29" s="6" t="s">
        <v>1307</v>
      </c>
      <c r="B29" s="6" t="s">
        <v>1338</v>
      </c>
      <c r="C29" s="12" t="s">
        <v>1357</v>
      </c>
    </row>
    <row r="30" ht="15.75" customHeight="1">
      <c r="A30" s="6" t="s">
        <v>1358</v>
      </c>
      <c r="B30" s="6" t="s">
        <v>1338</v>
      </c>
      <c r="C30" s="12" t="s">
        <v>1359</v>
      </c>
    </row>
    <row r="31" ht="15.75" customHeight="1">
      <c r="A31" s="6" t="s">
        <v>1360</v>
      </c>
      <c r="B31" s="6" t="s">
        <v>1338</v>
      </c>
      <c r="C31" s="12" t="s">
        <v>1361</v>
      </c>
    </row>
    <row r="32" ht="15.75" customHeight="1">
      <c r="A32" s="6" t="s">
        <v>1362</v>
      </c>
      <c r="B32" s="6" t="s">
        <v>1338</v>
      </c>
      <c r="C32" s="12" t="s">
        <v>1363</v>
      </c>
    </row>
    <row r="33" ht="15.75" customHeight="1">
      <c r="A33" s="6" t="s">
        <v>1364</v>
      </c>
      <c r="B33" s="6" t="s">
        <v>1338</v>
      </c>
      <c r="C33" s="12" t="s">
        <v>1365</v>
      </c>
    </row>
    <row r="34" ht="15.75" customHeight="1">
      <c r="A34" s="6" t="s">
        <v>1312</v>
      </c>
      <c r="B34" s="6" t="s">
        <v>1335</v>
      </c>
      <c r="C34" s="12" t="s">
        <v>1366</v>
      </c>
    </row>
    <row r="35" ht="15.75" customHeight="1">
      <c r="A35" s="6" t="s">
        <v>1319</v>
      </c>
      <c r="B35" s="6" t="s">
        <v>1335</v>
      </c>
      <c r="C35" s="12" t="s">
        <v>1367</v>
      </c>
    </row>
    <row r="36" ht="15.75" customHeight="1">
      <c r="A36" s="6" t="s">
        <v>1368</v>
      </c>
      <c r="B36" s="6" t="s">
        <v>1335</v>
      </c>
      <c r="C36" s="12" t="s">
        <v>1369</v>
      </c>
    </row>
    <row r="37" ht="15.75" customHeight="1">
      <c r="A37" s="6" t="s">
        <v>1370</v>
      </c>
      <c r="B37" s="6" t="s">
        <v>1338</v>
      </c>
      <c r="C37" s="12" t="s">
        <v>1371</v>
      </c>
      <c r="D37" s="6" t="s">
        <v>1372</v>
      </c>
    </row>
    <row r="38" ht="15.75" customHeight="1">
      <c r="A38" s="6" t="s">
        <v>1373</v>
      </c>
      <c r="B38" s="6" t="s">
        <v>1335</v>
      </c>
      <c r="C38" s="12" t="s">
        <v>1374</v>
      </c>
    </row>
    <row r="39" ht="15.75" customHeight="1">
      <c r="A39" s="6" t="s">
        <v>1375</v>
      </c>
      <c r="B39" s="6" t="s">
        <v>1335</v>
      </c>
      <c r="C39" s="12" t="s">
        <v>1376</v>
      </c>
    </row>
    <row r="40" ht="15.75" customHeight="1">
      <c r="A40" s="6" t="s">
        <v>1377</v>
      </c>
      <c r="B40" s="6" t="s">
        <v>1338</v>
      </c>
      <c r="C40" s="12" t="s">
        <v>1378</v>
      </c>
      <c r="D40" s="6" t="s">
        <v>1372</v>
      </c>
    </row>
    <row r="41" ht="15.75" customHeight="1">
      <c r="A41" s="6" t="s">
        <v>1372</v>
      </c>
      <c r="B41" s="6" t="s">
        <v>1335</v>
      </c>
      <c r="C41" s="12" t="s">
        <v>1379</v>
      </c>
    </row>
    <row r="42" ht="15.75" customHeight="1">
      <c r="A42" s="6" t="s">
        <v>1380</v>
      </c>
      <c r="B42" s="6" t="s">
        <v>1335</v>
      </c>
      <c r="C42" s="12" t="s">
        <v>1381</v>
      </c>
    </row>
    <row r="43" ht="15.75" customHeight="1">
      <c r="A43" s="6" t="s">
        <v>1382</v>
      </c>
      <c r="B43" s="6" t="s">
        <v>1335</v>
      </c>
      <c r="C43" s="12" t="s">
        <v>1383</v>
      </c>
    </row>
    <row r="44" ht="15.75" customHeight="1">
      <c r="A44" s="6" t="s">
        <v>1327</v>
      </c>
      <c r="B44" s="6" t="s">
        <v>1335</v>
      </c>
      <c r="C44" s="12" t="s">
        <v>1384</v>
      </c>
    </row>
    <row r="45" ht="15.75" customHeight="1">
      <c r="C45" s="12"/>
    </row>
    <row r="46" ht="15.75" customHeight="1">
      <c r="C46" s="12"/>
    </row>
    <row r="47" ht="15.75" customHeight="1">
      <c r="C47" s="12"/>
    </row>
    <row r="48" ht="15.75" customHeight="1">
      <c r="C48" s="12"/>
    </row>
    <row r="49" ht="15.75" customHeight="1">
      <c r="C49" s="12"/>
    </row>
    <row r="50" ht="15.75" customHeight="1">
      <c r="C50" s="12"/>
    </row>
    <row r="51" ht="15.75" customHeight="1">
      <c r="C51" s="12"/>
    </row>
    <row r="52" ht="15.75" customHeight="1">
      <c r="C52" s="12"/>
    </row>
    <row r="53" ht="15.75" customHeight="1">
      <c r="C53" s="12"/>
    </row>
    <row r="54" ht="15.75" customHeight="1">
      <c r="C54" s="12"/>
    </row>
    <row r="55" ht="15.75" customHeight="1">
      <c r="C55" s="12"/>
    </row>
    <row r="56" ht="15.75" customHeight="1">
      <c r="C56" s="12"/>
    </row>
    <row r="57" ht="15.75" customHeight="1">
      <c r="C57" s="12"/>
    </row>
    <row r="58" ht="15.75" customHeight="1">
      <c r="C58" s="12"/>
    </row>
    <row r="59" ht="15.75" customHeight="1">
      <c r="C59" s="12"/>
    </row>
    <row r="60" ht="15.75" customHeight="1">
      <c r="C60" s="12"/>
    </row>
    <row r="61" ht="15.75" customHeight="1">
      <c r="C61" s="12"/>
    </row>
    <row r="62" ht="15.75" customHeight="1">
      <c r="C62" s="12"/>
    </row>
    <row r="63" ht="15.75" customHeight="1">
      <c r="C63" s="12"/>
    </row>
    <row r="64" ht="15.75" customHeight="1">
      <c r="C64" s="12"/>
    </row>
    <row r="65" ht="15.75" customHeight="1">
      <c r="C65" s="12"/>
    </row>
    <row r="66" ht="15.75" customHeight="1">
      <c r="C66" s="12"/>
    </row>
    <row r="67" ht="15.75" customHeight="1">
      <c r="C67" s="12"/>
    </row>
    <row r="68" ht="15.75" customHeight="1">
      <c r="C68" s="12"/>
    </row>
    <row r="69" ht="15.75" customHeight="1">
      <c r="C69" s="12"/>
    </row>
    <row r="70" ht="15.75" customHeight="1">
      <c r="C70" s="12"/>
    </row>
    <row r="71" ht="15.75" customHeight="1">
      <c r="C71" s="12"/>
    </row>
    <row r="72" ht="15.75" customHeight="1">
      <c r="C72" s="12"/>
    </row>
    <row r="73" ht="15.75" customHeight="1">
      <c r="C73" s="12"/>
    </row>
    <row r="74" ht="15.75" customHeight="1">
      <c r="C74" s="12"/>
    </row>
    <row r="75" ht="15.75" customHeight="1">
      <c r="C75" s="12"/>
    </row>
    <row r="76" ht="15.75" customHeight="1">
      <c r="C76" s="12"/>
    </row>
    <row r="77" ht="15.75" customHeight="1">
      <c r="C77" s="12"/>
    </row>
    <row r="78" ht="15.75" customHeight="1">
      <c r="C78" s="12"/>
    </row>
    <row r="79" ht="15.75" customHeight="1">
      <c r="C79" s="12"/>
    </row>
    <row r="80" ht="15.75" customHeight="1">
      <c r="C80" s="12"/>
    </row>
    <row r="81" ht="15.75" customHeight="1">
      <c r="C81" s="12"/>
    </row>
    <row r="82" ht="15.75" customHeight="1">
      <c r="C82" s="12"/>
    </row>
    <row r="83" ht="15.75" customHeight="1">
      <c r="C83" s="12"/>
    </row>
    <row r="84" ht="15.75" customHeight="1">
      <c r="C84" s="12"/>
    </row>
    <row r="85" ht="15.75" customHeight="1">
      <c r="C85" s="12"/>
    </row>
    <row r="86" ht="15.75" customHeight="1">
      <c r="C86" s="12"/>
    </row>
    <row r="87" ht="15.75" customHeight="1">
      <c r="C87" s="12"/>
    </row>
    <row r="88" ht="15.75" customHeight="1">
      <c r="C88" s="12"/>
    </row>
    <row r="89" ht="15.75" customHeight="1">
      <c r="C89" s="12"/>
    </row>
    <row r="90" ht="15.75" customHeight="1">
      <c r="C90" s="12"/>
    </row>
    <row r="91" ht="15.75" customHeight="1">
      <c r="C91" s="12"/>
    </row>
    <row r="92" ht="15.75" customHeight="1">
      <c r="C92" s="12"/>
    </row>
    <row r="93" ht="15.75" customHeight="1">
      <c r="C93" s="12"/>
    </row>
    <row r="94" ht="15.75" customHeight="1">
      <c r="C94" s="12"/>
    </row>
    <row r="95" ht="15.75" customHeight="1">
      <c r="C95" s="12"/>
    </row>
    <row r="96" ht="15.75" customHeight="1">
      <c r="C96" s="12"/>
    </row>
    <row r="97" ht="15.75" customHeight="1">
      <c r="C97" s="12"/>
    </row>
    <row r="98" ht="15.75" customHeight="1">
      <c r="C98" s="12"/>
    </row>
    <row r="99" ht="15.75" customHeight="1">
      <c r="C99" s="12"/>
    </row>
    <row r="100" ht="15.75" customHeight="1">
      <c r="C100" s="12"/>
    </row>
    <row r="101" ht="15.75" customHeight="1">
      <c r="C101" s="12"/>
    </row>
    <row r="102" ht="15.75" customHeight="1">
      <c r="C102" s="12"/>
    </row>
    <row r="103" ht="15.75" customHeight="1">
      <c r="C103" s="12"/>
    </row>
    <row r="104" ht="15.75" customHeight="1">
      <c r="C104" s="12"/>
    </row>
    <row r="105" ht="15.75" customHeight="1">
      <c r="C105" s="12"/>
    </row>
    <row r="106" ht="15.75" customHeight="1">
      <c r="C106" s="12"/>
    </row>
    <row r="107" ht="15.75" customHeight="1">
      <c r="C107" s="12"/>
    </row>
    <row r="108" ht="15.75" customHeight="1">
      <c r="C108" s="12"/>
    </row>
    <row r="109" ht="15.75" customHeight="1">
      <c r="C109" s="12"/>
    </row>
    <row r="110" ht="15.75" customHeight="1">
      <c r="C110" s="12"/>
    </row>
    <row r="111" ht="15.75" customHeight="1">
      <c r="C111" s="12"/>
    </row>
    <row r="112" ht="15.75" customHeight="1">
      <c r="C112" s="12"/>
    </row>
    <row r="113" ht="15.75" customHeight="1">
      <c r="C113" s="12"/>
    </row>
    <row r="114" ht="15.75" customHeight="1">
      <c r="C114" s="12"/>
    </row>
    <row r="115" ht="15.75" customHeight="1">
      <c r="C115" s="12"/>
    </row>
    <row r="116" ht="15.75" customHeight="1">
      <c r="C116" s="12"/>
    </row>
    <row r="117" ht="15.75" customHeight="1">
      <c r="C117" s="12"/>
    </row>
    <row r="118" ht="15.75" customHeight="1">
      <c r="C118" s="12"/>
    </row>
    <row r="119" ht="15.75" customHeight="1">
      <c r="C119" s="12"/>
    </row>
    <row r="120" ht="15.75" customHeight="1">
      <c r="C120" s="12"/>
    </row>
    <row r="121" ht="15.75" customHeight="1">
      <c r="C121" s="12"/>
    </row>
    <row r="122" ht="15.75" customHeight="1">
      <c r="C122" s="12"/>
    </row>
    <row r="123" ht="15.75" customHeight="1">
      <c r="C123" s="12"/>
    </row>
    <row r="124" ht="15.75" customHeight="1">
      <c r="C124" s="12"/>
    </row>
    <row r="125" ht="15.75" customHeight="1">
      <c r="C125" s="12"/>
    </row>
    <row r="126" ht="15.75" customHeight="1">
      <c r="C126" s="12"/>
    </row>
    <row r="127" ht="15.75" customHeight="1">
      <c r="C127" s="12"/>
    </row>
    <row r="128" ht="15.75" customHeight="1">
      <c r="C128" s="12"/>
    </row>
    <row r="129" ht="15.75" customHeight="1">
      <c r="C129" s="12"/>
    </row>
    <row r="130" ht="15.75" customHeight="1">
      <c r="C130" s="12"/>
    </row>
    <row r="131" ht="15.75" customHeight="1">
      <c r="C131" s="12"/>
    </row>
    <row r="132" ht="15.75" customHeight="1">
      <c r="C132" s="12"/>
    </row>
    <row r="133" ht="15.75" customHeight="1">
      <c r="C133" s="12"/>
    </row>
    <row r="134" ht="15.75" customHeight="1">
      <c r="C134" s="12"/>
    </row>
    <row r="135" ht="15.75" customHeight="1">
      <c r="C135" s="12"/>
    </row>
    <row r="136" ht="15.75" customHeight="1">
      <c r="C136" s="12"/>
    </row>
    <row r="137" ht="15.75" customHeight="1">
      <c r="C137" s="12"/>
    </row>
    <row r="138" ht="15.75" customHeight="1">
      <c r="C138" s="12"/>
    </row>
    <row r="139" ht="15.75" customHeight="1">
      <c r="C139" s="12"/>
    </row>
    <row r="140" ht="15.75" customHeight="1">
      <c r="C140" s="12"/>
    </row>
    <row r="141" ht="15.75" customHeight="1">
      <c r="C141" s="12"/>
    </row>
    <row r="142" ht="15.75" customHeight="1">
      <c r="C142" s="12"/>
    </row>
    <row r="143" ht="15.75" customHeight="1">
      <c r="C143" s="12"/>
    </row>
    <row r="144" ht="15.75" customHeight="1">
      <c r="C144" s="12"/>
    </row>
    <row r="145" ht="15.75" customHeight="1">
      <c r="C145" s="12"/>
    </row>
    <row r="146" ht="15.75" customHeight="1">
      <c r="C146" s="12"/>
    </row>
    <row r="147" ht="15.75" customHeight="1">
      <c r="C147" s="12"/>
    </row>
    <row r="148" ht="15.75" customHeight="1">
      <c r="C148" s="12"/>
    </row>
    <row r="149" ht="15.75" customHeight="1">
      <c r="C149" s="12"/>
    </row>
    <row r="150" ht="15.75" customHeight="1">
      <c r="C150" s="12"/>
    </row>
    <row r="151" ht="15.75" customHeight="1">
      <c r="C151" s="12"/>
    </row>
    <row r="152" ht="15.75" customHeight="1">
      <c r="C152" s="12"/>
    </row>
    <row r="153" ht="15.75" customHeight="1">
      <c r="C153" s="12"/>
    </row>
    <row r="154" ht="15.75" customHeight="1">
      <c r="C154" s="12"/>
    </row>
    <row r="155" ht="15.75" customHeight="1">
      <c r="C155" s="12"/>
    </row>
    <row r="156" ht="15.75" customHeight="1">
      <c r="C156" s="12"/>
    </row>
    <row r="157" ht="15.75" customHeight="1">
      <c r="C157" s="12"/>
    </row>
    <row r="158" ht="15.75" customHeight="1">
      <c r="C158" s="12"/>
    </row>
    <row r="159" ht="15.75" customHeight="1">
      <c r="C159" s="12"/>
    </row>
    <row r="160" ht="15.75" customHeight="1">
      <c r="C160" s="12"/>
    </row>
    <row r="161" ht="15.75" customHeight="1">
      <c r="C161" s="12"/>
    </row>
    <row r="162" ht="15.75" customHeight="1">
      <c r="C162" s="12"/>
    </row>
    <row r="163" ht="15.75" customHeight="1">
      <c r="C163" s="12"/>
    </row>
    <row r="164" ht="15.75" customHeight="1">
      <c r="C164" s="12"/>
    </row>
    <row r="165" ht="15.75" customHeight="1">
      <c r="C165" s="12"/>
    </row>
    <row r="166" ht="15.75" customHeight="1">
      <c r="C166" s="12"/>
    </row>
    <row r="167" ht="15.75" customHeight="1">
      <c r="C167" s="12"/>
    </row>
    <row r="168" ht="15.75" customHeight="1">
      <c r="C168" s="12"/>
    </row>
    <row r="169" ht="15.75" customHeight="1">
      <c r="C169" s="12"/>
    </row>
    <row r="170" ht="15.75" customHeight="1">
      <c r="C170" s="12"/>
    </row>
    <row r="171" ht="15.75" customHeight="1">
      <c r="C171" s="12"/>
    </row>
    <row r="172" ht="15.75" customHeight="1">
      <c r="C172" s="12"/>
    </row>
    <row r="173" ht="15.75" customHeight="1">
      <c r="C173" s="12"/>
    </row>
    <row r="174" ht="15.75" customHeight="1">
      <c r="C174" s="12"/>
    </row>
    <row r="175" ht="15.75" customHeight="1">
      <c r="C175" s="12"/>
    </row>
    <row r="176" ht="15.75" customHeight="1">
      <c r="C176" s="12"/>
    </row>
    <row r="177" ht="15.75" customHeight="1">
      <c r="C177" s="12"/>
    </row>
    <row r="178" ht="15.75" customHeight="1">
      <c r="C178" s="12"/>
    </row>
    <row r="179" ht="15.75" customHeight="1">
      <c r="C179" s="12"/>
    </row>
    <row r="180" ht="15.75" customHeight="1">
      <c r="C180" s="12"/>
    </row>
    <row r="181" ht="15.75" customHeight="1">
      <c r="C181" s="12"/>
    </row>
    <row r="182" ht="15.75" customHeight="1">
      <c r="C182" s="12"/>
    </row>
    <row r="183" ht="15.75" customHeight="1">
      <c r="C183" s="12"/>
    </row>
    <row r="184" ht="15.75" customHeight="1">
      <c r="C184" s="12"/>
    </row>
    <row r="185" ht="15.75" customHeight="1">
      <c r="C185" s="12"/>
    </row>
    <row r="186" ht="15.75" customHeight="1">
      <c r="C186" s="12"/>
    </row>
    <row r="187" ht="15.75" customHeight="1">
      <c r="C187" s="12"/>
    </row>
    <row r="188" ht="15.75" customHeight="1">
      <c r="C188" s="12"/>
    </row>
    <row r="189" ht="15.75" customHeight="1">
      <c r="C189" s="12"/>
    </row>
    <row r="190" ht="15.75" customHeight="1">
      <c r="C190" s="12"/>
    </row>
    <row r="191" ht="15.75" customHeight="1">
      <c r="C191" s="12"/>
    </row>
    <row r="192" ht="15.75" customHeight="1">
      <c r="C192" s="12"/>
    </row>
    <row r="193" ht="15.75" customHeight="1">
      <c r="C193" s="12"/>
    </row>
    <row r="194" ht="15.75" customHeight="1">
      <c r="C194" s="12"/>
    </row>
    <row r="195" ht="15.75" customHeight="1">
      <c r="C195" s="12"/>
    </row>
    <row r="196" ht="15.75" customHeight="1">
      <c r="C196" s="12"/>
    </row>
    <row r="197" ht="15.75" customHeight="1">
      <c r="C197" s="12"/>
    </row>
    <row r="198" ht="15.75" customHeight="1">
      <c r="C198" s="12"/>
    </row>
    <row r="199" ht="15.75" customHeight="1">
      <c r="C199" s="12"/>
    </row>
    <row r="200" ht="15.75" customHeight="1">
      <c r="C200" s="12"/>
    </row>
    <row r="201" ht="15.75" customHeight="1">
      <c r="C201" s="12"/>
    </row>
    <row r="202" ht="15.75" customHeight="1">
      <c r="C202" s="12"/>
    </row>
    <row r="203" ht="15.75" customHeight="1">
      <c r="C203" s="12"/>
    </row>
    <row r="204" ht="15.75" customHeight="1">
      <c r="C204" s="12"/>
    </row>
    <row r="205" ht="15.75" customHeight="1">
      <c r="C205" s="12"/>
    </row>
    <row r="206" ht="15.75" customHeight="1">
      <c r="C206" s="12"/>
    </row>
    <row r="207" ht="15.75" customHeight="1">
      <c r="C207" s="12"/>
    </row>
    <row r="208" ht="15.75" customHeight="1">
      <c r="C208" s="12"/>
    </row>
    <row r="209" ht="15.75" customHeight="1">
      <c r="C209" s="12"/>
    </row>
    <row r="210" ht="15.75" customHeight="1">
      <c r="C210" s="12"/>
    </row>
    <row r="211" ht="15.75" customHeight="1">
      <c r="C211" s="12"/>
    </row>
    <row r="212" ht="15.75" customHeight="1">
      <c r="C212" s="12"/>
    </row>
    <row r="213" ht="15.75" customHeight="1">
      <c r="C213" s="12"/>
    </row>
    <row r="214" ht="15.75" customHeight="1">
      <c r="C214" s="12"/>
    </row>
    <row r="215" ht="15.75" customHeight="1">
      <c r="C215" s="12"/>
    </row>
    <row r="216" ht="15.75" customHeight="1">
      <c r="C216" s="12"/>
    </row>
    <row r="217" ht="15.75" customHeight="1">
      <c r="C217" s="12"/>
    </row>
    <row r="218" ht="15.75" customHeight="1">
      <c r="C218" s="12"/>
    </row>
    <row r="219" ht="15.75" customHeight="1">
      <c r="C219" s="12"/>
    </row>
    <row r="220" ht="15.75" customHeight="1">
      <c r="C220" s="12"/>
    </row>
    <row r="221" ht="15.75" customHeight="1">
      <c r="C221" s="12"/>
    </row>
    <row r="222" ht="15.75" customHeight="1">
      <c r="C222" s="12"/>
    </row>
    <row r="223" ht="15.75" customHeight="1">
      <c r="C223" s="12"/>
    </row>
    <row r="224" ht="15.75" customHeight="1">
      <c r="C224" s="12"/>
    </row>
    <row r="225" ht="15.75" customHeight="1">
      <c r="C225" s="12"/>
    </row>
    <row r="226" ht="15.75" customHeight="1">
      <c r="C226" s="12"/>
    </row>
    <row r="227" ht="15.75" customHeight="1">
      <c r="C227" s="12"/>
    </row>
    <row r="228" ht="15.75" customHeight="1">
      <c r="C228" s="12"/>
    </row>
    <row r="229" ht="15.75" customHeight="1">
      <c r="C229" s="12"/>
    </row>
    <row r="230" ht="15.75" customHeight="1">
      <c r="C230" s="12"/>
    </row>
    <row r="231" ht="15.75" customHeight="1">
      <c r="C231" s="12"/>
    </row>
    <row r="232" ht="15.75" customHeight="1">
      <c r="C232" s="12"/>
    </row>
    <row r="233" ht="15.75" customHeight="1">
      <c r="C233" s="12"/>
    </row>
    <row r="234" ht="15.75" customHeight="1">
      <c r="C234" s="12"/>
    </row>
    <row r="235" ht="15.75" customHeight="1">
      <c r="C235" s="12"/>
    </row>
    <row r="236" ht="15.75" customHeight="1">
      <c r="C236" s="12"/>
    </row>
    <row r="237" ht="15.75" customHeight="1">
      <c r="C237" s="12"/>
    </row>
    <row r="238" ht="15.75" customHeight="1">
      <c r="C238" s="12"/>
    </row>
    <row r="239" ht="15.75" customHeight="1">
      <c r="C239" s="12"/>
    </row>
    <row r="240" ht="15.75" customHeight="1">
      <c r="C240" s="12"/>
    </row>
    <row r="241" ht="15.75" customHeight="1">
      <c r="C241" s="12"/>
    </row>
    <row r="242" ht="15.75" customHeight="1">
      <c r="C242" s="12"/>
    </row>
    <row r="243" ht="15.75" customHeight="1">
      <c r="C243" s="12"/>
    </row>
    <row r="244" ht="15.75" customHeight="1">
      <c r="C244" s="12"/>
    </row>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X$244"/>
  <dataValidations>
    <dataValidation type="list" allowBlank="1" sqref="B2:B44">
      <formula1>"Datamart,Project"</formula1>
    </dataValidation>
  </dataValidation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4.43"/>
    <col customWidth="1" min="2" max="2" width="60.29"/>
    <col customWidth="1" min="3" max="3" width="40.29"/>
    <col customWidth="1" min="4" max="4" width="14.43"/>
    <col customWidth="1" min="5" max="5" width="16.71"/>
    <col customWidth="1" min="6" max="6" width="80.14"/>
  </cols>
  <sheetData>
    <row r="1">
      <c r="A1" s="5" t="s">
        <v>1385</v>
      </c>
      <c r="B1" s="5" t="s">
        <v>1386</v>
      </c>
      <c r="C1" s="5" t="s">
        <v>1387</v>
      </c>
      <c r="D1" s="5" t="s">
        <v>1388</v>
      </c>
      <c r="E1" s="5" t="s">
        <v>1389</v>
      </c>
      <c r="F1" s="5" t="s">
        <v>14</v>
      </c>
      <c r="G1" s="5"/>
      <c r="H1" s="5"/>
      <c r="I1" s="5"/>
      <c r="J1" s="5"/>
      <c r="K1" s="5"/>
      <c r="L1" s="5"/>
      <c r="M1" s="5"/>
      <c r="N1" s="5"/>
      <c r="O1" s="5"/>
      <c r="P1" s="5"/>
      <c r="Q1" s="5"/>
      <c r="R1" s="5"/>
      <c r="S1" s="5"/>
      <c r="T1" s="5"/>
      <c r="U1" s="5"/>
      <c r="V1" s="5"/>
      <c r="W1" s="5"/>
      <c r="X1" s="5"/>
      <c r="Y1" s="5"/>
      <c r="Z1" s="5"/>
    </row>
    <row r="2">
      <c r="A2" s="6" t="s">
        <v>21</v>
      </c>
      <c r="B2" s="6" t="s">
        <v>1390</v>
      </c>
      <c r="C2" s="6" t="s">
        <v>1391</v>
      </c>
      <c r="D2" s="6" t="s">
        <v>1392</v>
      </c>
      <c r="E2" s="6" t="s">
        <v>1393</v>
      </c>
    </row>
    <row r="3">
      <c r="A3" s="6" t="s">
        <v>38</v>
      </c>
      <c r="B3" s="6" t="s">
        <v>1394</v>
      </c>
      <c r="C3" s="6" t="s">
        <v>1395</v>
      </c>
      <c r="D3" s="6" t="s">
        <v>1392</v>
      </c>
      <c r="E3" s="6" t="s">
        <v>1393</v>
      </c>
    </row>
    <row r="4">
      <c r="A4" s="6" t="s">
        <v>38</v>
      </c>
      <c r="B4" s="6" t="s">
        <v>1396</v>
      </c>
      <c r="C4" s="6" t="s">
        <v>1395</v>
      </c>
      <c r="D4" s="6" t="s">
        <v>1397</v>
      </c>
      <c r="E4" s="6" t="s">
        <v>1398</v>
      </c>
    </row>
    <row r="5">
      <c r="A5" s="6" t="s">
        <v>38</v>
      </c>
      <c r="B5" s="6" t="s">
        <v>1399</v>
      </c>
      <c r="C5" s="6" t="s">
        <v>1391</v>
      </c>
      <c r="D5" s="6" t="s">
        <v>1392</v>
      </c>
      <c r="E5" s="6" t="s">
        <v>1393</v>
      </c>
    </row>
    <row r="6">
      <c r="A6" s="6" t="s">
        <v>38</v>
      </c>
      <c r="B6" s="6" t="s">
        <v>1400</v>
      </c>
      <c r="C6" s="6" t="s">
        <v>1401</v>
      </c>
      <c r="D6" s="6" t="s">
        <v>1392</v>
      </c>
      <c r="E6" s="6" t="s">
        <v>1393</v>
      </c>
    </row>
    <row r="7">
      <c r="A7" s="6" t="s">
        <v>38</v>
      </c>
      <c r="B7" s="6" t="s">
        <v>1402</v>
      </c>
      <c r="C7" s="6" t="s">
        <v>1403</v>
      </c>
      <c r="D7" s="6" t="s">
        <v>1392</v>
      </c>
      <c r="E7" s="6" t="s">
        <v>1393</v>
      </c>
    </row>
    <row r="8">
      <c r="A8" s="6" t="s">
        <v>38</v>
      </c>
      <c r="B8" s="6" t="s">
        <v>1404</v>
      </c>
      <c r="C8" s="6" t="s">
        <v>1405</v>
      </c>
      <c r="D8" s="6" t="s">
        <v>1392</v>
      </c>
      <c r="E8" s="6" t="s">
        <v>1393</v>
      </c>
    </row>
    <row r="9">
      <c r="A9" s="6" t="s">
        <v>38</v>
      </c>
      <c r="B9" s="6" t="s">
        <v>1406</v>
      </c>
      <c r="C9" s="6" t="s">
        <v>1401</v>
      </c>
      <c r="D9" s="6" t="s">
        <v>1392</v>
      </c>
      <c r="E9" s="6" t="s">
        <v>1393</v>
      </c>
    </row>
    <row r="10">
      <c r="A10" s="6" t="s">
        <v>38</v>
      </c>
      <c r="B10" s="6" t="s">
        <v>1407</v>
      </c>
      <c r="C10" s="6" t="s">
        <v>1408</v>
      </c>
      <c r="D10" s="6" t="s">
        <v>1409</v>
      </c>
      <c r="E10" s="6" t="s">
        <v>1393</v>
      </c>
      <c r="F10" s="7" t="s">
        <v>1410</v>
      </c>
    </row>
    <row r="11">
      <c r="A11" s="6" t="s">
        <v>38</v>
      </c>
      <c r="B11" s="6" t="s">
        <v>1411</v>
      </c>
      <c r="C11" s="6" t="s">
        <v>1403</v>
      </c>
      <c r="D11" s="6" t="s">
        <v>1392</v>
      </c>
      <c r="E11" s="6" t="s">
        <v>1393</v>
      </c>
    </row>
    <row r="12">
      <c r="A12" s="6" t="s">
        <v>38</v>
      </c>
      <c r="B12" s="6" t="s">
        <v>1412</v>
      </c>
      <c r="C12" s="6" t="s">
        <v>1413</v>
      </c>
      <c r="D12" s="6" t="s">
        <v>1392</v>
      </c>
      <c r="E12" s="6" t="s">
        <v>1393</v>
      </c>
    </row>
    <row r="13">
      <c r="A13" s="6" t="s">
        <v>38</v>
      </c>
      <c r="B13" s="6" t="s">
        <v>1414</v>
      </c>
      <c r="C13" s="6" t="s">
        <v>1401</v>
      </c>
      <c r="D13" s="6" t="s">
        <v>1392</v>
      </c>
      <c r="E13" s="6" t="s">
        <v>1393</v>
      </c>
    </row>
    <row r="14">
      <c r="A14" s="6" t="s">
        <v>38</v>
      </c>
      <c r="B14" s="6" t="s">
        <v>1415</v>
      </c>
      <c r="C14" s="6" t="s">
        <v>1395</v>
      </c>
      <c r="D14" s="6" t="s">
        <v>1392</v>
      </c>
      <c r="E14" s="6" t="s">
        <v>1393</v>
      </c>
    </row>
    <row r="15">
      <c r="A15" s="6" t="s">
        <v>38</v>
      </c>
      <c r="B15" s="6" t="s">
        <v>1416</v>
      </c>
      <c r="C15" s="6" t="s">
        <v>1403</v>
      </c>
      <c r="D15" s="6" t="s">
        <v>1392</v>
      </c>
      <c r="E15" s="6" t="s">
        <v>1393</v>
      </c>
    </row>
    <row r="16">
      <c r="A16" s="6" t="s">
        <v>38</v>
      </c>
      <c r="B16" s="6" t="s">
        <v>1417</v>
      </c>
      <c r="C16" s="6" t="s">
        <v>1418</v>
      </c>
      <c r="D16" s="6" t="s">
        <v>1392</v>
      </c>
      <c r="E16" s="6" t="s">
        <v>1393</v>
      </c>
    </row>
    <row r="17">
      <c r="A17" s="6" t="s">
        <v>38</v>
      </c>
      <c r="B17" s="6" t="s">
        <v>1419</v>
      </c>
      <c r="C17" s="6" t="s">
        <v>1420</v>
      </c>
      <c r="D17" s="6" t="s">
        <v>1409</v>
      </c>
      <c r="E17" s="6" t="s">
        <v>1398</v>
      </c>
    </row>
    <row r="18">
      <c r="A18" s="6" t="s">
        <v>38</v>
      </c>
      <c r="B18" s="6" t="s">
        <v>1421</v>
      </c>
      <c r="C18" s="6" t="s">
        <v>1401</v>
      </c>
      <c r="D18" s="6" t="s">
        <v>1392</v>
      </c>
      <c r="E18" s="6" t="s">
        <v>1393</v>
      </c>
    </row>
    <row r="19">
      <c r="A19" s="6" t="s">
        <v>38</v>
      </c>
      <c r="B19" s="6" t="s">
        <v>1422</v>
      </c>
      <c r="C19" s="6" t="s">
        <v>1403</v>
      </c>
      <c r="D19" s="6" t="s">
        <v>1392</v>
      </c>
      <c r="E19" s="6" t="s">
        <v>1393</v>
      </c>
    </row>
    <row r="20">
      <c r="A20" s="6" t="s">
        <v>38</v>
      </c>
      <c r="B20" s="6" t="s">
        <v>1423</v>
      </c>
      <c r="C20" s="6" t="s">
        <v>1401</v>
      </c>
      <c r="D20" s="6" t="s">
        <v>1392</v>
      </c>
      <c r="E20" s="6" t="s">
        <v>1393</v>
      </c>
    </row>
    <row r="21" ht="15.75" customHeight="1">
      <c r="A21" s="6" t="s">
        <v>38</v>
      </c>
      <c r="B21" s="6" t="s">
        <v>1424</v>
      </c>
      <c r="C21" s="6" t="s">
        <v>1403</v>
      </c>
      <c r="D21" s="6" t="s">
        <v>1392</v>
      </c>
      <c r="E21" s="6" t="s">
        <v>1393</v>
      </c>
    </row>
    <row r="22" ht="15.75" customHeight="1">
      <c r="A22" s="6" t="s">
        <v>38</v>
      </c>
      <c r="B22" s="6" t="s">
        <v>1425</v>
      </c>
      <c r="C22" s="6" t="s">
        <v>1418</v>
      </c>
      <c r="D22" s="6" t="s">
        <v>1392</v>
      </c>
      <c r="E22" s="6" t="s">
        <v>1393</v>
      </c>
    </row>
    <row r="23" ht="15.75" customHeight="1">
      <c r="A23" s="6" t="s">
        <v>21</v>
      </c>
      <c r="B23" s="6" t="s">
        <v>1426</v>
      </c>
      <c r="C23" s="6" t="s">
        <v>1391</v>
      </c>
      <c r="D23" s="6" t="s">
        <v>1392</v>
      </c>
      <c r="E23" s="6" t="s">
        <v>1393</v>
      </c>
    </row>
    <row r="24" ht="15.75" customHeight="1">
      <c r="A24" s="6" t="s">
        <v>21</v>
      </c>
      <c r="B24" s="6" t="s">
        <v>1427</v>
      </c>
      <c r="C24" s="6" t="s">
        <v>1396</v>
      </c>
      <c r="D24" s="6" t="s">
        <v>1392</v>
      </c>
      <c r="E24" s="6" t="s">
        <v>1393</v>
      </c>
    </row>
    <row r="25" ht="15.75" customHeight="1">
      <c r="A25" s="6" t="s">
        <v>38</v>
      </c>
      <c r="B25" s="6" t="s">
        <v>1428</v>
      </c>
      <c r="C25" s="6" t="s">
        <v>1429</v>
      </c>
      <c r="D25" s="6" t="s">
        <v>1392</v>
      </c>
      <c r="E25" s="6" t="s">
        <v>1393</v>
      </c>
    </row>
    <row r="26" ht="15.75" customHeight="1">
      <c r="A26" s="6" t="s">
        <v>38</v>
      </c>
      <c r="B26" s="6" t="s">
        <v>1430</v>
      </c>
      <c r="C26" s="6" t="s">
        <v>1401</v>
      </c>
      <c r="D26" s="6" t="s">
        <v>1392</v>
      </c>
      <c r="E26" s="6" t="s">
        <v>1393</v>
      </c>
    </row>
    <row r="27" ht="15.75" customHeight="1">
      <c r="A27" s="6" t="s">
        <v>38</v>
      </c>
      <c r="B27" s="6" t="s">
        <v>1431</v>
      </c>
      <c r="C27" s="6" t="s">
        <v>1403</v>
      </c>
      <c r="D27" s="6" t="s">
        <v>1392</v>
      </c>
      <c r="E27" s="6" t="s">
        <v>1393</v>
      </c>
    </row>
    <row r="28" ht="15.75" customHeight="1">
      <c r="A28" s="6" t="s">
        <v>38</v>
      </c>
      <c r="B28" s="6" t="s">
        <v>1432</v>
      </c>
      <c r="C28" s="6" t="s">
        <v>1401</v>
      </c>
      <c r="D28" s="6" t="s">
        <v>1392</v>
      </c>
      <c r="E28" s="6" t="s">
        <v>1393</v>
      </c>
    </row>
    <row r="29" ht="15.75" customHeight="1">
      <c r="A29" s="6" t="s">
        <v>38</v>
      </c>
      <c r="B29" s="6" t="s">
        <v>1433</v>
      </c>
      <c r="C29" s="6" t="s">
        <v>1434</v>
      </c>
      <c r="D29" s="6" t="s">
        <v>1409</v>
      </c>
      <c r="E29" s="6" t="s">
        <v>1393</v>
      </c>
      <c r="F29" s="7" t="s">
        <v>1435</v>
      </c>
    </row>
    <row r="30" ht="15.75" customHeight="1">
      <c r="A30" s="6" t="s">
        <v>38</v>
      </c>
      <c r="B30" s="6" t="s">
        <v>1436</v>
      </c>
      <c r="C30" s="6" t="s">
        <v>1413</v>
      </c>
      <c r="D30" s="6" t="s">
        <v>1392</v>
      </c>
      <c r="E30" s="6" t="s">
        <v>1393</v>
      </c>
    </row>
    <row r="31" ht="15.75" customHeight="1">
      <c r="A31" s="6" t="s">
        <v>38</v>
      </c>
      <c r="B31" s="6" t="s">
        <v>1437</v>
      </c>
      <c r="C31" s="6" t="s">
        <v>1395</v>
      </c>
      <c r="D31" s="6" t="s">
        <v>1392</v>
      </c>
      <c r="E31" s="6" t="s">
        <v>1393</v>
      </c>
    </row>
    <row r="32" ht="15.75" customHeight="1">
      <c r="A32" s="6" t="s">
        <v>38</v>
      </c>
      <c r="B32" s="6" t="s">
        <v>1438</v>
      </c>
      <c r="C32" s="6" t="s">
        <v>1403</v>
      </c>
      <c r="D32" s="6" t="s">
        <v>1392</v>
      </c>
      <c r="E32" s="6" t="s">
        <v>1393</v>
      </c>
    </row>
    <row r="33" ht="15.75" customHeight="1">
      <c r="A33" s="6" t="s">
        <v>38</v>
      </c>
      <c r="B33" s="6" t="s">
        <v>1439</v>
      </c>
      <c r="C33" s="6" t="s">
        <v>1401</v>
      </c>
      <c r="D33" s="6" t="s">
        <v>1392</v>
      </c>
      <c r="E33" s="6" t="s">
        <v>1393</v>
      </c>
    </row>
    <row r="34" ht="15.75" customHeight="1">
      <c r="A34" s="6" t="s">
        <v>38</v>
      </c>
      <c r="B34" s="6" t="s">
        <v>1440</v>
      </c>
      <c r="C34" s="6" t="s">
        <v>1401</v>
      </c>
      <c r="D34" s="6" t="s">
        <v>1392</v>
      </c>
      <c r="E34" s="6" t="s">
        <v>1393</v>
      </c>
    </row>
    <row r="35" ht="15.75" customHeight="1">
      <c r="A35" s="6" t="s">
        <v>38</v>
      </c>
      <c r="B35" s="6" t="s">
        <v>1441</v>
      </c>
      <c r="C35" s="6" t="s">
        <v>1403</v>
      </c>
      <c r="D35" s="6" t="s">
        <v>1392</v>
      </c>
      <c r="E35" s="6" t="s">
        <v>1393</v>
      </c>
    </row>
    <row r="36" ht="15.75" customHeight="1">
      <c r="A36" s="6" t="s">
        <v>38</v>
      </c>
      <c r="B36" s="6" t="s">
        <v>1442</v>
      </c>
      <c r="C36" s="6" t="s">
        <v>1401</v>
      </c>
      <c r="D36" s="6" t="s">
        <v>1392</v>
      </c>
      <c r="E36" s="6" t="s">
        <v>1393</v>
      </c>
    </row>
    <row r="37" ht="15.75" customHeight="1">
      <c r="A37" s="6" t="s">
        <v>38</v>
      </c>
      <c r="B37" s="6" t="s">
        <v>1443</v>
      </c>
      <c r="C37" s="6" t="s">
        <v>1403</v>
      </c>
      <c r="D37" s="6" t="s">
        <v>1392</v>
      </c>
      <c r="E37" s="6" t="s">
        <v>1393</v>
      </c>
    </row>
    <row r="38" ht="15.75" customHeight="1">
      <c r="A38" s="6" t="s">
        <v>38</v>
      </c>
      <c r="B38" s="6" t="s">
        <v>1444</v>
      </c>
      <c r="C38" s="6" t="s">
        <v>1401</v>
      </c>
      <c r="D38" s="6" t="s">
        <v>1392</v>
      </c>
      <c r="E38" s="6" t="s">
        <v>1393</v>
      </c>
    </row>
    <row r="39" ht="15.75" customHeight="1">
      <c r="A39" s="6" t="s">
        <v>38</v>
      </c>
      <c r="B39" s="6" t="s">
        <v>1445</v>
      </c>
      <c r="C39" s="6" t="s">
        <v>1403</v>
      </c>
      <c r="D39" s="6" t="s">
        <v>1392</v>
      </c>
      <c r="E39" s="6" t="s">
        <v>1393</v>
      </c>
    </row>
    <row r="40" ht="15.75" customHeight="1">
      <c r="A40" s="6" t="s">
        <v>38</v>
      </c>
      <c r="B40" s="6" t="s">
        <v>1446</v>
      </c>
      <c r="C40" s="6" t="s">
        <v>1418</v>
      </c>
      <c r="D40" s="6" t="s">
        <v>1392</v>
      </c>
      <c r="E40" s="6" t="s">
        <v>1393</v>
      </c>
    </row>
    <row r="41" ht="15.75" customHeight="1">
      <c r="A41" s="6" t="s">
        <v>38</v>
      </c>
      <c r="B41" s="6" t="s">
        <v>1447</v>
      </c>
      <c r="C41" s="6" t="s">
        <v>1401</v>
      </c>
      <c r="D41" s="6" t="s">
        <v>1392</v>
      </c>
      <c r="E41" s="6" t="s">
        <v>1393</v>
      </c>
    </row>
    <row r="42" ht="15.75" customHeight="1">
      <c r="A42" s="6" t="s">
        <v>38</v>
      </c>
      <c r="B42" s="6" t="s">
        <v>1448</v>
      </c>
      <c r="C42" s="6" t="s">
        <v>1449</v>
      </c>
      <c r="D42" s="6" t="s">
        <v>1392</v>
      </c>
      <c r="E42" s="6" t="s">
        <v>1393</v>
      </c>
    </row>
    <row r="43" ht="15.75" customHeight="1">
      <c r="A43" s="6" t="s">
        <v>38</v>
      </c>
      <c r="B43" s="6" t="s">
        <v>1450</v>
      </c>
      <c r="C43" s="6" t="s">
        <v>1403</v>
      </c>
      <c r="D43" s="6" t="s">
        <v>1392</v>
      </c>
      <c r="E43" s="6" t="s">
        <v>1393</v>
      </c>
    </row>
    <row r="44" ht="15.75" customHeight="1">
      <c r="A44" s="6" t="s">
        <v>38</v>
      </c>
      <c r="B44" s="6" t="s">
        <v>1451</v>
      </c>
      <c r="C44" s="6" t="s">
        <v>1452</v>
      </c>
      <c r="D44" s="6" t="s">
        <v>1409</v>
      </c>
      <c r="E44" s="6" t="s">
        <v>1393</v>
      </c>
      <c r="F44" s="7" t="s">
        <v>1453</v>
      </c>
    </row>
    <row r="45" ht="15.75" customHeight="1">
      <c r="A45" s="6" t="s">
        <v>38</v>
      </c>
      <c r="B45" s="6" t="s">
        <v>1454</v>
      </c>
      <c r="C45" s="6" t="s">
        <v>1401</v>
      </c>
      <c r="D45" s="6" t="s">
        <v>1392</v>
      </c>
      <c r="E45" s="6" t="s">
        <v>1393</v>
      </c>
    </row>
    <row r="46" ht="15.75" customHeight="1">
      <c r="A46" s="6" t="s">
        <v>38</v>
      </c>
      <c r="B46" s="6" t="s">
        <v>1455</v>
      </c>
      <c r="C46" s="6" t="s">
        <v>1403</v>
      </c>
      <c r="D46" s="6" t="s">
        <v>1392</v>
      </c>
      <c r="E46" s="6" t="s">
        <v>1393</v>
      </c>
    </row>
    <row r="47" ht="15.75" customHeight="1">
      <c r="A47" s="6" t="s">
        <v>38</v>
      </c>
      <c r="B47" s="6" t="s">
        <v>1456</v>
      </c>
      <c r="C47" s="6" t="s">
        <v>1418</v>
      </c>
      <c r="D47" s="6" t="s">
        <v>1392</v>
      </c>
      <c r="E47" s="6" t="s">
        <v>1393</v>
      </c>
    </row>
    <row r="48" ht="15.75" customHeight="1">
      <c r="A48" s="6" t="s">
        <v>38</v>
      </c>
      <c r="B48" s="6" t="s">
        <v>1457</v>
      </c>
      <c r="C48" s="6" t="s">
        <v>1401</v>
      </c>
      <c r="D48" s="6" t="s">
        <v>1392</v>
      </c>
      <c r="E48" s="6" t="s">
        <v>1393</v>
      </c>
    </row>
    <row r="49" ht="15.75" customHeight="1">
      <c r="A49" s="6" t="s">
        <v>38</v>
      </c>
      <c r="B49" s="6" t="s">
        <v>1458</v>
      </c>
      <c r="C49" s="6" t="s">
        <v>1403</v>
      </c>
      <c r="D49" s="6" t="s">
        <v>1392</v>
      </c>
      <c r="E49" s="6" t="s">
        <v>1393</v>
      </c>
    </row>
    <row r="50" ht="15.75" customHeight="1">
      <c r="A50" s="6" t="s">
        <v>38</v>
      </c>
      <c r="B50" s="6" t="s">
        <v>1459</v>
      </c>
      <c r="C50" s="6" t="s">
        <v>1418</v>
      </c>
      <c r="D50" s="6" t="s">
        <v>1392</v>
      </c>
      <c r="E50" s="6" t="s">
        <v>1393</v>
      </c>
    </row>
    <row r="51" ht="15.75" customHeight="1">
      <c r="A51" s="6" t="s">
        <v>38</v>
      </c>
      <c r="B51" s="6" t="s">
        <v>1460</v>
      </c>
      <c r="C51" s="6" t="s">
        <v>1401</v>
      </c>
      <c r="D51" s="6" t="s">
        <v>1392</v>
      </c>
      <c r="E51" s="6" t="s">
        <v>1393</v>
      </c>
    </row>
    <row r="52" ht="15.75" customHeight="1">
      <c r="A52" s="6" t="s">
        <v>38</v>
      </c>
      <c r="B52" s="6" t="s">
        <v>1461</v>
      </c>
      <c r="C52" s="6" t="s">
        <v>1449</v>
      </c>
      <c r="D52" s="6" t="s">
        <v>1392</v>
      </c>
      <c r="E52" s="6" t="s">
        <v>1393</v>
      </c>
    </row>
    <row r="53" ht="15.75" customHeight="1">
      <c r="A53" s="6" t="s">
        <v>38</v>
      </c>
      <c r="B53" s="6" t="s">
        <v>1462</v>
      </c>
      <c r="C53" s="6" t="s">
        <v>1403</v>
      </c>
      <c r="D53" s="6" t="s">
        <v>1392</v>
      </c>
      <c r="E53" s="6" t="s">
        <v>1393</v>
      </c>
    </row>
    <row r="54" ht="15.75" customHeight="1">
      <c r="A54" s="6" t="s">
        <v>38</v>
      </c>
      <c r="B54" s="6" t="s">
        <v>1463</v>
      </c>
      <c r="C54" s="6" t="s">
        <v>1391</v>
      </c>
      <c r="D54" s="6" t="s">
        <v>1392</v>
      </c>
      <c r="E54" s="6" t="s">
        <v>1393</v>
      </c>
    </row>
    <row r="55" ht="15.75" customHeight="1">
      <c r="A55" s="6" t="s">
        <v>38</v>
      </c>
      <c r="B55" s="6" t="s">
        <v>1464</v>
      </c>
      <c r="C55" s="6" t="s">
        <v>1391</v>
      </c>
      <c r="D55" s="6" t="s">
        <v>1392</v>
      </c>
      <c r="E55" s="6" t="s">
        <v>1393</v>
      </c>
    </row>
    <row r="56" ht="15.75" customHeight="1">
      <c r="A56" s="6" t="s">
        <v>38</v>
      </c>
      <c r="B56" s="6" t="s">
        <v>1465</v>
      </c>
      <c r="C56" s="6" t="s">
        <v>1405</v>
      </c>
      <c r="D56" s="6" t="s">
        <v>1392</v>
      </c>
      <c r="E56" s="6" t="s">
        <v>1393</v>
      </c>
    </row>
    <row r="57" ht="15.75" customHeight="1">
      <c r="A57" s="6" t="s">
        <v>38</v>
      </c>
      <c r="B57" s="6" t="s">
        <v>1466</v>
      </c>
      <c r="C57" s="6" t="s">
        <v>1408</v>
      </c>
      <c r="D57" s="6" t="s">
        <v>1409</v>
      </c>
      <c r="E57" s="6" t="s">
        <v>1393</v>
      </c>
      <c r="F57" s="7" t="s">
        <v>1467</v>
      </c>
    </row>
    <row r="58" ht="15.75" customHeight="1">
      <c r="A58" s="6" t="s">
        <v>38</v>
      </c>
      <c r="B58" s="6" t="s">
        <v>1468</v>
      </c>
      <c r="C58" s="6" t="s">
        <v>1403</v>
      </c>
      <c r="D58" s="6" t="s">
        <v>1392</v>
      </c>
      <c r="E58" s="6" t="s">
        <v>1393</v>
      </c>
    </row>
    <row r="59" ht="15.75" customHeight="1">
      <c r="A59" s="6" t="s">
        <v>38</v>
      </c>
      <c r="B59" s="6" t="s">
        <v>1469</v>
      </c>
      <c r="C59" s="6" t="s">
        <v>1470</v>
      </c>
      <c r="D59" s="6" t="s">
        <v>1392</v>
      </c>
      <c r="E59" s="6" t="s">
        <v>1393</v>
      </c>
    </row>
    <row r="60" ht="15.75" customHeight="1">
      <c r="A60" s="6" t="s">
        <v>38</v>
      </c>
      <c r="B60" s="6" t="s">
        <v>1471</v>
      </c>
      <c r="C60" s="6" t="s">
        <v>1472</v>
      </c>
      <c r="D60" s="6" t="s">
        <v>1392</v>
      </c>
      <c r="E60" s="6" t="s">
        <v>1393</v>
      </c>
    </row>
    <row r="61" ht="15.75" customHeight="1">
      <c r="A61" s="6" t="s">
        <v>38</v>
      </c>
      <c r="B61" s="6" t="s">
        <v>1434</v>
      </c>
      <c r="C61" s="6" t="s">
        <v>1473</v>
      </c>
      <c r="D61" s="6" t="s">
        <v>1392</v>
      </c>
      <c r="E61" s="6" t="s">
        <v>1393</v>
      </c>
    </row>
    <row r="62" ht="15.75" customHeight="1">
      <c r="A62" s="6" t="s">
        <v>38</v>
      </c>
      <c r="B62" s="6" t="s">
        <v>1452</v>
      </c>
      <c r="C62" s="6" t="s">
        <v>1474</v>
      </c>
      <c r="D62" s="6" t="s">
        <v>1409</v>
      </c>
      <c r="E62" s="6" t="s">
        <v>1398</v>
      </c>
    </row>
    <row r="63" ht="15.75" customHeight="1">
      <c r="A63" s="6" t="s">
        <v>38</v>
      </c>
      <c r="B63" s="6" t="s">
        <v>1475</v>
      </c>
      <c r="C63" s="6" t="s">
        <v>1401</v>
      </c>
      <c r="D63" s="6" t="s">
        <v>1392</v>
      </c>
      <c r="E63" s="6" t="s">
        <v>1393</v>
      </c>
    </row>
    <row r="64" ht="15.75" customHeight="1">
      <c r="A64" s="6" t="s">
        <v>21</v>
      </c>
      <c r="B64" s="6" t="s">
        <v>1476</v>
      </c>
      <c r="C64" s="6" t="s">
        <v>1401</v>
      </c>
      <c r="D64" s="6" t="s">
        <v>1392</v>
      </c>
      <c r="E64" s="6" t="s">
        <v>1393</v>
      </c>
      <c r="F64" s="6" t="s">
        <v>1477</v>
      </c>
    </row>
    <row r="65" ht="15.75" customHeight="1">
      <c r="A65" s="6" t="s">
        <v>21</v>
      </c>
      <c r="B65" s="6" t="s">
        <v>1478</v>
      </c>
      <c r="C65" s="6" t="s">
        <v>1401</v>
      </c>
      <c r="D65" s="6" t="s">
        <v>1392</v>
      </c>
      <c r="E65" s="6" t="s">
        <v>1393</v>
      </c>
      <c r="F65" s="6" t="s">
        <v>1477</v>
      </c>
    </row>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Z$65"/>
  <drawing r:id="rId1"/>
</worksheet>
</file>