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11C272D-4741-4C0F-8E9B-6DBFC209BDF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2" i="6"/>
  <c r="Q20" i="6"/>
  <c r="Q21" i="6"/>
  <c r="Q22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<sst xmlns="http://schemas.openxmlformats.org/spreadsheetml/2006/main" count="4846" uniqueCount="629">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</sst>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4" sqref="B4:Q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5"/>
  <sheetViews>
    <sheetView tabSelected="1"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/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628</v>
      </c>
      <c r="I2" s="74" t="s">
        <v>627</v>
      </c>
      <c r="J2" s="74" t="s">
        <v>102</v>
      </c>
      <c r="K2" s="74" t="str">
        <f>SUBSTITUTE(F2, "hazr-", "")&amp;"-fe2"</f>
        <v>t-bdp-crkml-lb-fe2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3" si="0">SUBSTITUTE(F2, "hazr-", "")&amp;"-bp"</f>
        <v>t-bdp-crkml-lb-bp</v>
      </c>
    </row>
    <row r="3" spans="1:17" x14ac:dyDescent="0.3">
      <c r="A3" s="97"/>
      <c r="B3" s="84" t="s">
        <v>182</v>
      </c>
      <c r="C3" s="84"/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628</v>
      </c>
      <c r="I3" s="84" t="s">
        <v>627</v>
      </c>
      <c r="J3" s="84" t="s">
        <v>102</v>
      </c>
      <c r="K3" s="84" t="str">
        <f t="shared" ref="K3:K43" si="1">SUBSTITUTE(F3, "hazr-", "")&amp;"-fe2"</f>
        <v>t-bdp-crkap-lb-fe2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0"/>
        <v>t-bdp-crkap-lb-bp</v>
      </c>
    </row>
    <row r="4" spans="1:17" x14ac:dyDescent="0.3">
      <c r="A4" s="111"/>
      <c r="B4" s="74" t="s">
        <v>182</v>
      </c>
      <c r="C4" s="74" t="s">
        <v>182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628</v>
      </c>
      <c r="I4" s="74" t="s">
        <v>627</v>
      </c>
      <c r="J4" s="74" t="s">
        <v>102</v>
      </c>
      <c r="K4" s="74" t="str">
        <f t="shared" si="1"/>
        <v>t-bdp-slap-lb-fe2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0"/>
        <v>t-bdp-slap-lb-bp</v>
      </c>
    </row>
    <row r="5" spans="1:17" x14ac:dyDescent="0.3">
      <c r="A5" s="97"/>
      <c r="B5" s="84" t="s">
        <v>182</v>
      </c>
      <c r="C5" s="84" t="s">
        <v>182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628</v>
      </c>
      <c r="I5" s="84" t="s">
        <v>627</v>
      </c>
      <c r="J5" s="84" t="s">
        <v>102</v>
      </c>
      <c r="K5" s="84" t="str">
        <f t="shared" si="1"/>
        <v>t-bdp-cxmadm-lb-fe2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0"/>
        <v>t-bdp-cxmadm-lb-bp</v>
      </c>
    </row>
    <row r="6" spans="1:17" x14ac:dyDescent="0.3">
      <c r="A6" s="97"/>
      <c r="B6" s="84" t="s">
        <v>182</v>
      </c>
      <c r="C6" s="84"/>
      <c r="D6" s="84" t="s">
        <v>386</v>
      </c>
      <c r="E6" s="84" t="s">
        <v>24</v>
      </c>
      <c r="F6" s="84" t="s">
        <v>382</v>
      </c>
      <c r="G6" s="84" t="s">
        <v>111</v>
      </c>
      <c r="H6" s="84" t="s">
        <v>628</v>
      </c>
      <c r="I6" s="84" t="s">
        <v>627</v>
      </c>
      <c r="J6" s="84" t="s">
        <v>102</v>
      </c>
      <c r="K6" s="84" t="str">
        <f t="shared" si="1"/>
        <v>t-bdp-crkweb-lb-fe2</v>
      </c>
      <c r="L6" s="84" t="s">
        <v>198</v>
      </c>
      <c r="M6" s="84" t="s">
        <v>199</v>
      </c>
      <c r="N6" s="84" t="s">
        <v>332</v>
      </c>
      <c r="O6" s="84" t="s">
        <v>108</v>
      </c>
      <c r="P6" s="84" t="s">
        <v>477</v>
      </c>
      <c r="Q6" s="85" t="str">
        <f t="shared" si="0"/>
        <v>t-bdp-crkweb-lb-bp</v>
      </c>
    </row>
    <row r="7" spans="1:17" x14ac:dyDescent="0.3">
      <c r="A7" s="97"/>
      <c r="B7" s="84" t="s">
        <v>182</v>
      </c>
      <c r="C7" s="84" t="s">
        <v>182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628</v>
      </c>
      <c r="I7" s="84" t="s">
        <v>627</v>
      </c>
      <c r="J7" s="84" t="s">
        <v>102</v>
      </c>
      <c r="K7" s="84" t="str">
        <f t="shared" si="1"/>
        <v>t-cs-chtintweb-lb-fe2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0"/>
        <v>t-cs-chtintweb-lb-bp</v>
      </c>
    </row>
    <row r="8" spans="1:17" x14ac:dyDescent="0.3">
      <c r="A8" s="97"/>
      <c r="B8" s="74" t="s">
        <v>182</v>
      </c>
      <c r="C8" s="74" t="s">
        <v>182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628</v>
      </c>
      <c r="I8" s="74" t="s">
        <v>627</v>
      </c>
      <c r="J8" s="74" t="s">
        <v>102</v>
      </c>
      <c r="K8" s="74" t="str">
        <f t="shared" si="1"/>
        <v>t-cs-chtap-lb-fe2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0"/>
        <v>t-cs-chtap-lb-bp</v>
      </c>
    </row>
    <row r="9" spans="1:17" x14ac:dyDescent="0.3">
      <c r="A9" s="97"/>
      <c r="B9" s="84" t="s">
        <v>182</v>
      </c>
      <c r="C9" s="84" t="s">
        <v>182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628</v>
      </c>
      <c r="I9" s="84" t="s">
        <v>627</v>
      </c>
      <c r="J9" s="84" t="s">
        <v>102</v>
      </c>
      <c r="K9" s="84" t="str">
        <f t="shared" si="1"/>
        <v>t-cs-chtweb-lb-fe2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0"/>
        <v>t-cs-chtweb-lb-bp</v>
      </c>
    </row>
    <row r="10" spans="1:17" x14ac:dyDescent="0.3">
      <c r="A10" s="97"/>
      <c r="B10" s="84" t="s">
        <v>182</v>
      </c>
      <c r="C10" s="84" t="s">
        <v>182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628</v>
      </c>
      <c r="I10" s="84" t="s">
        <v>627</v>
      </c>
      <c r="J10" s="84" t="s">
        <v>102</v>
      </c>
      <c r="K10" s="84" t="str">
        <f t="shared" si="1"/>
        <v>t-dis-drvmsgap-lb-fe2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0"/>
        <v>t-dis-drvmsgap-lb-bp</v>
      </c>
    </row>
    <row r="11" spans="1:17" x14ac:dyDescent="0.3">
      <c r="A11" s="97"/>
      <c r="B11" s="74" t="s">
        <v>182</v>
      </c>
      <c r="C11" s="74" t="s">
        <v>182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628</v>
      </c>
      <c r="I11" s="74" t="s">
        <v>627</v>
      </c>
      <c r="J11" s="74" t="s">
        <v>102</v>
      </c>
      <c r="K11" s="74" t="str">
        <f t="shared" si="1"/>
        <v>t-dis-drvcltap-lb-fe2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0"/>
        <v>t-dis-drvcltap-lb-bp</v>
      </c>
    </row>
    <row r="12" spans="1:17" x14ac:dyDescent="0.3">
      <c r="A12" s="97"/>
      <c r="B12" s="84" t="s">
        <v>182</v>
      </c>
      <c r="C12" s="84" t="s">
        <v>182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628</v>
      </c>
      <c r="I12" s="84" t="s">
        <v>627</v>
      </c>
      <c r="J12" s="84" t="s">
        <v>102</v>
      </c>
      <c r="K12" s="84" t="str">
        <f t="shared" si="1"/>
        <v>t-dis-walkap-lb-fe2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0"/>
        <v>t-dis-walkap-lb-bp</v>
      </c>
    </row>
    <row r="13" spans="1:17" x14ac:dyDescent="0.3">
      <c r="A13" s="97"/>
      <c r="B13" s="74" t="s">
        <v>182</v>
      </c>
      <c r="C13" s="74" t="s">
        <v>182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628</v>
      </c>
      <c r="I13" s="74" t="s">
        <v>627</v>
      </c>
      <c r="J13" s="74" t="s">
        <v>102</v>
      </c>
      <c r="K13" s="74" t="str">
        <f t="shared" si="1"/>
        <v>t-dis-bbimsgap-lb-fe2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0"/>
        <v>t-dis-bbimsgap-lb-bp</v>
      </c>
    </row>
    <row r="14" spans="1:17" x14ac:dyDescent="0.3">
      <c r="A14" s="97"/>
      <c r="B14" s="84" t="s">
        <v>182</v>
      </c>
      <c r="C14" s="84" t="s">
        <v>182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628</v>
      </c>
      <c r="I14" s="84" t="s">
        <v>627</v>
      </c>
      <c r="J14" s="84" t="s">
        <v>102</v>
      </c>
      <c r="K14" s="84" t="str">
        <f t="shared" si="1"/>
        <v>t-dis-bbicltap-lb-fe2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0"/>
        <v>t-dis-bbicltap-lb-bp</v>
      </c>
    </row>
    <row r="15" spans="1:17" x14ac:dyDescent="0.3">
      <c r="A15" s="97"/>
      <c r="B15" s="74" t="s">
        <v>182</v>
      </c>
      <c r="C15" s="74" t="s">
        <v>182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628</v>
      </c>
      <c r="I15" s="74" t="s">
        <v>627</v>
      </c>
      <c r="J15" s="74" t="s">
        <v>102</v>
      </c>
      <c r="K15" s="74" t="str">
        <f t="shared" si="1"/>
        <v>t-dis-adm-lb-fe2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0"/>
        <v>t-dis-adm-lb-bp</v>
      </c>
    </row>
    <row r="16" spans="1:17" x14ac:dyDescent="0.3">
      <c r="A16" s="97"/>
      <c r="B16" s="84" t="s">
        <v>182</v>
      </c>
      <c r="C16" s="84" t="s">
        <v>182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628</v>
      </c>
      <c r="I16" s="84" t="s">
        <v>627</v>
      </c>
      <c r="J16" s="84" t="s">
        <v>102</v>
      </c>
      <c r="K16" s="84" t="str">
        <f t="shared" si="1"/>
        <v>t-dis-cmbsap-lb-fe2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0"/>
        <v>t-dis-cmbsap-lb-bp</v>
      </c>
    </row>
    <row r="17" spans="1:17" x14ac:dyDescent="0.3">
      <c r="A17" s="97"/>
      <c r="B17" s="74" t="s">
        <v>182</v>
      </c>
      <c r="C17" s="74" t="s">
        <v>182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628</v>
      </c>
      <c r="I17" s="74" t="s">
        <v>627</v>
      </c>
      <c r="J17" s="74" t="s">
        <v>102</v>
      </c>
      <c r="K17" s="74" t="str">
        <f t="shared" si="1"/>
        <v>t-dis-cmsap-lb-fe2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0"/>
        <v>t-dis-cmsap-lb-bp</v>
      </c>
    </row>
    <row r="18" spans="1:17" x14ac:dyDescent="0.3">
      <c r="A18" s="97"/>
      <c r="B18" s="84" t="s">
        <v>182</v>
      </c>
      <c r="C18" s="84" t="s">
        <v>182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628</v>
      </c>
      <c r="I18" s="84" t="s">
        <v>627</v>
      </c>
      <c r="J18" s="84" t="s">
        <v>102</v>
      </c>
      <c r="K18" s="84" t="str">
        <f t="shared" si="1"/>
        <v>t-dis-cmsadm-lb-fe2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0"/>
        <v>t-dis-cmsadm-lb-bp</v>
      </c>
    </row>
    <row r="19" spans="1:17" x14ac:dyDescent="0.3">
      <c r="A19" s="97"/>
      <c r="B19" s="74" t="s">
        <v>182</v>
      </c>
      <c r="C19" s="74" t="s">
        <v>182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628</v>
      </c>
      <c r="I19" s="74" t="s">
        <v>627</v>
      </c>
      <c r="J19" s="74" t="s">
        <v>102</v>
      </c>
      <c r="K19" s="74" t="str">
        <f t="shared" si="1"/>
        <v>t-dis-ap-lb-fe2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0"/>
        <v>t-dis-ap-lb-bp</v>
      </c>
    </row>
    <row r="20" spans="1:17" x14ac:dyDescent="0.3">
      <c r="A20" s="97"/>
      <c r="B20" s="84" t="s">
        <v>182</v>
      </c>
      <c r="C20" s="84" t="s">
        <v>182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628</v>
      </c>
      <c r="I20" s="84" t="s">
        <v>627</v>
      </c>
      <c r="J20" s="84" t="s">
        <v>102</v>
      </c>
      <c r="K20" s="84" t="str">
        <f t="shared" si="1"/>
        <v>t-dis-cmsweb-lb-fe2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0"/>
        <v>t-dis-cmsweb-lb-bp</v>
      </c>
    </row>
    <row r="21" spans="1:17" x14ac:dyDescent="0.3">
      <c r="A21" s="97"/>
      <c r="B21" s="74" t="s">
        <v>182</v>
      </c>
      <c r="C21" s="74" t="s">
        <v>182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628</v>
      </c>
      <c r="I21" s="74" t="s">
        <v>627</v>
      </c>
      <c r="J21" s="74" t="s">
        <v>102</v>
      </c>
      <c r="K21" s="74" t="str">
        <f t="shared" si="1"/>
        <v>t-dis-web-lb-fe2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0"/>
        <v>t-dis-web-lb-bp</v>
      </c>
    </row>
    <row r="22" spans="1:17" x14ac:dyDescent="0.3">
      <c r="A22" s="97"/>
      <c r="B22" s="84" t="s">
        <v>182</v>
      </c>
      <c r="C22" s="84" t="s">
        <v>182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628</v>
      </c>
      <c r="I22" s="84" t="s">
        <v>627</v>
      </c>
      <c r="J22" s="84" t="s">
        <v>102</v>
      </c>
      <c r="K22" s="84" t="str">
        <f t="shared" si="1"/>
        <v>t-dis-walkweb-lb-fe2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0"/>
        <v>t-dis-walkweb-lb-bp</v>
      </c>
    </row>
    <row r="23" spans="1:17" x14ac:dyDescent="0.3">
      <c r="A23" s="97"/>
      <c r="B23" s="74" t="s">
        <v>182</v>
      </c>
      <c r="C23" s="74" t="s">
        <v>182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628</v>
      </c>
      <c r="I23" s="74" t="s">
        <v>627</v>
      </c>
      <c r="J23" s="74" t="s">
        <v>102</v>
      </c>
      <c r="K23" s="74" t="str">
        <f t="shared" si="1"/>
        <v>t-dis-bbiweb-lb-fe2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0"/>
        <v>t-dis-bbiweb-lb-bp</v>
      </c>
    </row>
    <row r="24" spans="1:17" x14ac:dyDescent="0.3">
      <c r="A24" s="97"/>
      <c r="B24" s="74" t="s">
        <v>182</v>
      </c>
      <c r="C24" s="74" t="s">
        <v>182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628</v>
      </c>
      <c r="I24" s="74" t="s">
        <v>627</v>
      </c>
      <c r="J24" s="74" t="s">
        <v>102</v>
      </c>
      <c r="K24" s="74" t="str">
        <f t="shared" si="1"/>
        <v>t-doip-adm-lb-fe2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0"/>
        <v>t-doip-adm-lb-bp</v>
      </c>
    </row>
    <row r="25" spans="1:17" x14ac:dyDescent="0.3">
      <c r="A25" s="97"/>
      <c r="B25" s="84" t="s">
        <v>182</v>
      </c>
      <c r="C25" s="84" t="s">
        <v>182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628</v>
      </c>
      <c r="I25" s="84" t="s">
        <v>627</v>
      </c>
      <c r="J25" s="84" t="s">
        <v>102</v>
      </c>
      <c r="K25" s="84" t="str">
        <f t="shared" si="1"/>
        <v>t-doip-ap-lb-fe2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0"/>
        <v>t-doip-ap-lb-bp</v>
      </c>
    </row>
    <row r="26" spans="1:17" x14ac:dyDescent="0.3">
      <c r="A26" s="97"/>
      <c r="B26" s="74" t="s">
        <v>182</v>
      </c>
      <c r="C26" s="74" t="s">
        <v>182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628</v>
      </c>
      <c r="I26" s="74" t="s">
        <v>627</v>
      </c>
      <c r="J26" s="74" t="s">
        <v>102</v>
      </c>
      <c r="K26" s="74" t="str">
        <f t="shared" si="1"/>
        <v>t-doip-web-lb-fe2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0"/>
        <v>t-doip-web-lb-bp</v>
      </c>
    </row>
    <row r="27" spans="1:17" x14ac:dyDescent="0.3">
      <c r="A27" s="97"/>
      <c r="B27" s="74" t="s">
        <v>182</v>
      </c>
      <c r="C27" s="74" t="s">
        <v>182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628</v>
      </c>
      <c r="I27" s="74" t="s">
        <v>627</v>
      </c>
      <c r="J27" s="74" t="s">
        <v>102</v>
      </c>
      <c r="K27" s="74" t="str">
        <f t="shared" si="1"/>
        <v>t-dtg-admap-lb-fe2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0"/>
        <v>t-dtg-admap-lb-bp</v>
      </c>
    </row>
    <row r="28" spans="1:17" x14ac:dyDescent="0.3">
      <c r="A28" s="97"/>
      <c r="B28" s="84" t="s">
        <v>182</v>
      </c>
      <c r="C28" s="84" t="s">
        <v>182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628</v>
      </c>
      <c r="I28" s="84" t="s">
        <v>627</v>
      </c>
      <c r="J28" s="84" t="s">
        <v>102</v>
      </c>
      <c r="K28" s="84" t="str">
        <f t="shared" si="1"/>
        <v>t-dtg-admweb-lb-fe2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0"/>
        <v>t-dtg-admweb-lb-bp</v>
      </c>
    </row>
    <row r="29" spans="1:17" x14ac:dyDescent="0.3">
      <c r="A29" s="97"/>
      <c r="B29" s="74" t="s">
        <v>182</v>
      </c>
      <c r="C29" s="74" t="s">
        <v>182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628</v>
      </c>
      <c r="I29" s="74" t="s">
        <v>627</v>
      </c>
      <c r="J29" s="74" t="s">
        <v>102</v>
      </c>
      <c r="K29" s="74" t="str">
        <f t="shared" si="1"/>
        <v>t-dtg-geoap-lb-fe2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0"/>
        <v>t-dtg-geoap-lb-bp</v>
      </c>
    </row>
    <row r="30" spans="1:17" x14ac:dyDescent="0.3">
      <c r="A30" s="97"/>
      <c r="B30" s="84" t="s">
        <v>182</v>
      </c>
      <c r="C30" s="84" t="s">
        <v>182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628</v>
      </c>
      <c r="I30" s="84" t="s">
        <v>627</v>
      </c>
      <c r="J30" s="84" t="s">
        <v>102</v>
      </c>
      <c r="K30" s="84" t="str">
        <f t="shared" si="1"/>
        <v>t-dtg-extgeoap-lb-fe2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0"/>
        <v>t-dtg-extgeoap-lb-bp</v>
      </c>
    </row>
    <row r="31" spans="1:17" x14ac:dyDescent="0.3">
      <c r="A31" s="97"/>
      <c r="B31" s="74" t="s">
        <v>182</v>
      </c>
      <c r="C31" s="74" t="s">
        <v>182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628</v>
      </c>
      <c r="I31" s="74" t="s">
        <v>627</v>
      </c>
      <c r="J31" s="74" t="s">
        <v>102</v>
      </c>
      <c r="K31" s="74" t="str">
        <f t="shared" si="1"/>
        <v>t-dtg-ap-lb-fe2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0"/>
        <v>t-dtg-ap-lb-bp</v>
      </c>
    </row>
    <row r="32" spans="1:17" x14ac:dyDescent="0.3">
      <c r="A32" s="97"/>
      <c r="B32" s="84" t="s">
        <v>182</v>
      </c>
      <c r="C32" s="84" t="s">
        <v>182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628</v>
      </c>
      <c r="I32" s="84" t="s">
        <v>627</v>
      </c>
      <c r="J32" s="84" t="s">
        <v>102</v>
      </c>
      <c r="K32" s="84" t="str">
        <f t="shared" si="1"/>
        <v>t-dtg-dprap-lb-fe2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0"/>
        <v>t-dtg-dprap-lb-bp</v>
      </c>
    </row>
    <row r="33" spans="1:17" x14ac:dyDescent="0.3">
      <c r="A33" s="97"/>
      <c r="B33" s="74" t="s">
        <v>182</v>
      </c>
      <c r="C33" s="74" t="s">
        <v>182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628</v>
      </c>
      <c r="I33" s="74" t="s">
        <v>627</v>
      </c>
      <c r="J33" s="74" t="s">
        <v>102</v>
      </c>
      <c r="K33" s="74" t="str">
        <f t="shared" si="1"/>
        <v>t-dtg-diosweb-lb-fe2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0"/>
        <v>t-dtg-diosweb-lb-bp</v>
      </c>
    </row>
    <row r="34" spans="1:17" x14ac:dyDescent="0.3">
      <c r="A34" s="97"/>
      <c r="B34" s="84" t="s">
        <v>182</v>
      </c>
      <c r="C34" s="84" t="s">
        <v>182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628</v>
      </c>
      <c r="I34" s="84" t="s">
        <v>627</v>
      </c>
      <c r="J34" s="84" t="s">
        <v>102</v>
      </c>
      <c r="K34" s="84" t="str">
        <f t="shared" si="1"/>
        <v>t-dtg-diosap-lb-fe2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0"/>
        <v>t-dtg-diosap-lb-bp</v>
      </c>
    </row>
    <row r="35" spans="1:17" x14ac:dyDescent="0.3">
      <c r="A35" s="111"/>
      <c r="B35" s="74" t="s">
        <v>182</v>
      </c>
      <c r="C35" s="74" t="s">
        <v>182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628</v>
      </c>
      <c r="I35" s="74" t="s">
        <v>627</v>
      </c>
      <c r="J35" s="74" t="s">
        <v>102</v>
      </c>
      <c r="K35" s="74" t="str">
        <f t="shared" si="1"/>
        <v>t-dtg-cdsvadm-lb-fe2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0"/>
        <v>t-dtg-cdsvadm-lb-bp</v>
      </c>
    </row>
    <row r="36" spans="1:17" x14ac:dyDescent="0.3">
      <c r="A36" s="97"/>
      <c r="B36" s="84" t="s">
        <v>182</v>
      </c>
      <c r="C36" s="84" t="s">
        <v>182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628</v>
      </c>
      <c r="I36" s="84" t="s">
        <v>627</v>
      </c>
      <c r="J36" s="84" t="s">
        <v>102</v>
      </c>
      <c r="K36" s="84" t="str">
        <f t="shared" si="1"/>
        <v>t-dtg-cdstap-lb-fe2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0"/>
        <v>t-dtg-cdstap-lb-bp</v>
      </c>
    </row>
    <row r="37" spans="1:17" x14ac:dyDescent="0.3">
      <c r="A37" s="97"/>
      <c r="B37" s="74" t="s">
        <v>182</v>
      </c>
      <c r="C37" s="74" t="s">
        <v>182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628</v>
      </c>
      <c r="I37" s="74" t="s">
        <v>627</v>
      </c>
      <c r="J37" s="74" t="s">
        <v>102</v>
      </c>
      <c r="K37" s="74" t="str">
        <f t="shared" si="1"/>
        <v>t-dtg-cdmlap-lb-fe2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0"/>
        <v>t-dtg-cdmlap-lb-bp</v>
      </c>
    </row>
    <row r="38" spans="1:17" x14ac:dyDescent="0.3">
      <c r="A38" s="97"/>
      <c r="B38" s="84" t="s">
        <v>182</v>
      </c>
      <c r="C38" s="84" t="s">
        <v>182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628</v>
      </c>
      <c r="I38" s="84" t="s">
        <v>627</v>
      </c>
      <c r="J38" s="84" t="s">
        <v>102</v>
      </c>
      <c r="K38" s="84" t="str">
        <f t="shared" si="1"/>
        <v>t-dtg-ingap-lb-fe2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0"/>
        <v>t-dtg-ingap-lb-bp</v>
      </c>
    </row>
    <row r="39" spans="1:17" x14ac:dyDescent="0.3">
      <c r="A39" s="97"/>
      <c r="B39" s="74" t="s">
        <v>182</v>
      </c>
      <c r="C39" s="74" t="s">
        <v>182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628</v>
      </c>
      <c r="I39" s="74" t="s">
        <v>627</v>
      </c>
      <c r="J39" s="74" t="s">
        <v>102</v>
      </c>
      <c r="K39" s="74" t="str">
        <f t="shared" si="1"/>
        <v>t-dtg-dprweb-lb-fe2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0"/>
        <v>t-dtg-dprweb-lb-bp</v>
      </c>
    </row>
    <row r="40" spans="1:17" x14ac:dyDescent="0.3">
      <c r="A40" s="97"/>
      <c r="B40" s="84" t="s">
        <v>182</v>
      </c>
      <c r="C40" s="84" t="s">
        <v>182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628</v>
      </c>
      <c r="I40" s="84" t="s">
        <v>627</v>
      </c>
      <c r="J40" s="84" t="s">
        <v>102</v>
      </c>
      <c r="K40" s="84" t="str">
        <f t="shared" si="1"/>
        <v>t-dtg-web-lb-fe2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0"/>
        <v>t-dtg-web-lb-bp</v>
      </c>
    </row>
    <row r="41" spans="1:17" x14ac:dyDescent="0.3">
      <c r="A41" s="97"/>
      <c r="B41" s="74" t="s">
        <v>182</v>
      </c>
      <c r="C41" s="74" t="s">
        <v>182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628</v>
      </c>
      <c r="I41" s="74" t="s">
        <v>627</v>
      </c>
      <c r="J41" s="74" t="s">
        <v>102</v>
      </c>
      <c r="K41" s="74" t="str">
        <f t="shared" si="1"/>
        <v>t-dtg-mq-lb-fe2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0"/>
        <v>t-dtg-mq-lb-bp</v>
      </c>
    </row>
    <row r="42" spans="1:17" x14ac:dyDescent="0.3">
      <c r="A42" s="97"/>
      <c r="B42" s="84" t="s">
        <v>182</v>
      </c>
      <c r="C42" s="84" t="s">
        <v>182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628</v>
      </c>
      <c r="I42" s="84" t="s">
        <v>627</v>
      </c>
      <c r="J42" s="84" t="s">
        <v>102</v>
      </c>
      <c r="K42" s="84" t="str">
        <f t="shared" si="1"/>
        <v>t-if-auth-lb-fe2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0"/>
        <v>t-if-auth-lb-bp</v>
      </c>
    </row>
    <row r="43" spans="1:17" x14ac:dyDescent="0.3">
      <c r="A43" s="97"/>
      <c r="B43" s="74" t="s">
        <v>182</v>
      </c>
      <c r="C43" s="74" t="s">
        <v>182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628</v>
      </c>
      <c r="I43" s="74" t="s">
        <v>627</v>
      </c>
      <c r="J43" s="74" t="s">
        <v>102</v>
      </c>
      <c r="K43" s="74" t="str">
        <f t="shared" si="1"/>
        <v>t-if-proxy-lb-fe2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0"/>
        <v>t-if-proxy-lb-bp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 t="str" cm="1">
        <f t="array" ref="C22">UPPER(INDEX(_xlfn.TEXTSPLIT($D22, "-"), 3))</f>
        <v>DTG</v>
      </c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 t="str" cm="1">
        <f t="array" ref="C28">UPPER(INDEX(_xlfn.TEXTSPLIT($D28, "-"), 3))</f>
        <v>DOIP</v>
      </c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 t="str" cm="1">
        <f t="array" ref="C29">UPPER(INDEX(_xlfn.TEXTSPLIT($D29, "-"), 3))</f>
        <v>DOIP</v>
      </c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 t="str" cm="1">
        <f t="array" ref="C30">UPPER(INDEX(_xlfn.TEXTSPLIT($D30, "-"), 3))</f>
        <v>DOIP</v>
      </c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7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2026-06-30T03:01:18Z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