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71FBA07-D810-4FB4-9D7F-D6E44C70DA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4" i="1" l="1"/>
  <c r="U135" i="1"/>
  <c r="C149" i="2" l="1" a="1"/>
  <c r="C149" i="2" s="1"/>
  <c r="C150" i="2" a="1"/>
  <c r="C150" i="2" s="1"/>
  <c r="C151" i="2" a="1"/>
  <c r="C151" i="2" s="1"/>
  <c r="F62" i="1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<sst xmlns="http://schemas.openxmlformats.org/spreadsheetml/2006/main" count="7008" uniqueCount="1055">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</sst>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5" totalsRowShown="0" headerRowDxfId="32" dataDxfId="31">
  <autoFilter ref="B1:AF135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abSelected="1"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5"/>
  <sheetViews>
    <sheetView zoomScaleNormal="100" zoomScaleSheetLayoutView="100" workbookViewId="0">
      <pane xSplit="6" ySplit="1" topLeftCell="T116" activePane="bottomRight" state="frozen"/>
      <selection pane="topRight"/>
      <selection pane="bottomLeft"/>
      <selection pane="bottomRight" activeCell="Z135" sqref="Z13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1050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1050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1050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1050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E157" sqref="E157:E15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3"/>
  <sheetViews>
    <sheetView topLeftCell="A132" workbookViewId="0">
      <selection activeCell="H153" sqref="H153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3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3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120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1045</v>
      </c>
      <c r="I150" s="120" t="s">
        <v>1036</v>
      </c>
      <c r="J150" s="120" t="s">
        <v>1035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121" t="str" cm="1">
        <f t="array" ref="C151">UPPER(INDEX(_xlfn.TEXTSPLIT($E151, "-"), 2))</f>
        <v>COM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1037</v>
      </c>
      <c r="J151" s="121" t="s">
        <v>1035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120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1054</v>
      </c>
      <c r="I152" s="120" t="s">
        <v>1038</v>
      </c>
      <c r="J152" s="120" t="s">
        <v>1035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121" t="str" cm="1">
        <f t="array" ref="C153">UPPER(INDEX(_xlfn.TEXTSPLIT($E153, "-"), 2))</f>
        <v>COM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1054</v>
      </c>
      <c r="I153" s="121" t="s">
        <v>1039</v>
      </c>
      <c r="J153" s="121" t="s">
        <v>1035</v>
      </c>
      <c r="K153" s="74" t="str">
        <f t="shared" si="4"/>
        <v>p-com-esnap02-nic</v>
      </c>
      <c r="L153" s="121" t="s">
        <v>226</v>
      </c>
      <c r="M153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41" sqref="A4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topLeftCell="A40" workbookViewId="0">
      <selection activeCell="E62" sqref="E6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2026-07-27T07:29:24Z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