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class\"/>
    </mc:Choice>
  </mc:AlternateContent>
  <xr:revisionPtr revIDLastSave="0" documentId="8_{38375D37-3F06-490F-A671-94308ED7D6BE}" xr6:coauthVersionLast="47" xr6:coauthVersionMax="47" xr10:uidLastSave="{00000000-0000-0000-0000-000000000000}"/>
  <bookViews>
    <workbookView xWindow="-120" yWindow="-120" windowWidth="20730" windowHeight="11160" xr2:uid="{B62B31CD-BBD4-433E-8073-4C1420DB6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5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</calcChain>
</file>

<file path=xl/sharedStrings.xml><?xml version="1.0" encoding="utf-8"?>
<sst xmlns="http://schemas.openxmlformats.org/spreadsheetml/2006/main" count="26" uniqueCount="24">
  <si>
    <t>Sl. No</t>
  </si>
  <si>
    <t>Name</t>
  </si>
  <si>
    <t>House Rent</t>
  </si>
  <si>
    <t>Medical Allowance</t>
  </si>
  <si>
    <t>Travel Allowance</t>
  </si>
  <si>
    <t>Provident Fund</t>
  </si>
  <si>
    <t>Tax</t>
  </si>
  <si>
    <t>Total</t>
  </si>
  <si>
    <t xml:space="preserve">Salary Sheet </t>
  </si>
  <si>
    <t>Basic salary</t>
  </si>
  <si>
    <t>Nahid</t>
  </si>
  <si>
    <t>Sakib</t>
  </si>
  <si>
    <t>Tamim</t>
  </si>
  <si>
    <t>Sajib</t>
  </si>
  <si>
    <t>Habib</t>
  </si>
  <si>
    <t>Tania</t>
  </si>
  <si>
    <t>Nupur</t>
  </si>
  <si>
    <t>Mehedi</t>
  </si>
  <si>
    <t>Sujon</t>
  </si>
  <si>
    <t>Sabbir</t>
  </si>
  <si>
    <t>Komol</t>
  </si>
  <si>
    <t>shuvo</t>
  </si>
  <si>
    <t>Ashik</t>
  </si>
  <si>
    <t>Ontu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</si>
</sst>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F9F8-D93F-40AA-8A85-9AA738853152}">
  <dimension ref="A2:I30"/>
  <sheetViews>
    <sheetView tabSelected="1" workbookViewId="0">
      <selection activeCell="I18" sqref="I18"/>
    </sheetView>
  </sheetViews>
  <sheetFormatPr defaultRowHeight="15" x14ac:dyDescent="0.25"/>
  <cols>
    <col min="2" max="2" width="22.5703125" customWidth="1"/>
    <col min="3" max="3" width="22" customWidth="1"/>
    <col min="4" max="4" width="15" customWidth="1"/>
    <col min="5" max="5" width="18.7109375" customWidth="1"/>
    <col min="6" max="6" width="16.42578125" customWidth="1"/>
    <col min="7" max="7" width="16.7109375" customWidth="1"/>
    <col min="9" max="9" width="17.42578125" customWidth="1"/>
  </cols>
  <sheetData>
    <row r="2" spans="1:9" ht="33.75" customHeight="1" x14ac:dyDescent="0.25">
      <c r="A2" s="6" t="s">
        <v>8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2" t="s">
        <v>0</v>
      </c>
      <c r="B3" s="2" t="s">
        <v>1</v>
      </c>
      <c r="C3" s="2" t="s">
        <v>9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9" t="s">
        <v>7</v>
      </c>
    </row>
    <row r="4" spans="1:9" ht="17.25" customHeight="1" x14ac:dyDescent="0.25">
      <c r="A4" s="2"/>
      <c r="B4" s="2"/>
      <c r="C4" s="2"/>
      <c r="D4" s="4">
        <v>0.2</v>
      </c>
      <c r="E4" s="4">
        <v>0.25</v>
      </c>
      <c r="F4" s="5">
        <v>0.15</v>
      </c>
      <c r="G4" s="5">
        <v>0.1</v>
      </c>
      <c r="H4" s="5">
        <v>0.08</v>
      </c>
      <c r="I4" s="10"/>
    </row>
    <row r="5" spans="1:9" x14ac:dyDescent="0.25">
      <c r="A5" s="8">
        <v>1</v>
      </c>
      <c r="B5" s="8" t="s">
        <v>10</v>
      </c>
      <c r="C5" s="8">
        <v>16000</v>
      </c>
      <c r="D5" s="8">
        <f t="shared" ref="D5:H14" si="0">$C5*D$4</f>
        <v>3200</v>
      </c>
      <c r="E5" s="1">
        <f t="shared" si="0"/>
        <v>4000</v>
      </c>
      <c r="F5" s="8">
        <f t="shared" si="0"/>
        <v>2400</v>
      </c>
      <c r="G5" s="8">
        <f t="shared" si="0"/>
        <v>1600</v>
      </c>
      <c r="H5" s="8">
        <f t="shared" si="0"/>
        <v>1280</v>
      </c>
      <c r="I5" s="8">
        <f>(C5+D5+E5+F5+H5-G5)</f>
        <v>25280</v>
      </c>
    </row>
    <row r="6" spans="1:9" x14ac:dyDescent="0.25">
      <c r="A6" s="8">
        <v>2</v>
      </c>
      <c r="B6" s="8" t="s">
        <v>11</v>
      </c>
      <c r="C6" s="8">
        <v>15000</v>
      </c>
      <c r="D6" s="8">
        <f t="shared" si="0"/>
        <v>3000</v>
      </c>
      <c r="E6" s="8">
        <f t="shared" si="0"/>
        <v>3750</v>
      </c>
      <c r="F6" s="8">
        <f t="shared" si="0"/>
        <v>2250</v>
      </c>
      <c r="G6" s="8">
        <f t="shared" si="0"/>
        <v>1500</v>
      </c>
      <c r="H6" s="8">
        <f t="shared" si="0"/>
        <v>1200</v>
      </c>
      <c r="I6" s="8">
        <f t="shared" ref="I6:I21" si="1">(C6+D6+E6+F6+H6-G6)</f>
        <v>23700</v>
      </c>
    </row>
    <row r="7" spans="1:9" x14ac:dyDescent="0.25">
      <c r="A7" s="8">
        <v>3</v>
      </c>
      <c r="B7" s="8" t="s">
        <v>12</v>
      </c>
      <c r="C7" s="8">
        <v>18500</v>
      </c>
      <c r="D7" s="8">
        <f t="shared" si="0"/>
        <v>3700</v>
      </c>
      <c r="E7" s="8">
        <f t="shared" si="0"/>
        <v>4625</v>
      </c>
      <c r="F7" s="8">
        <f t="shared" si="0"/>
        <v>2775</v>
      </c>
      <c r="G7" s="8">
        <f t="shared" si="0"/>
        <v>1850</v>
      </c>
      <c r="H7" s="8">
        <f t="shared" si="0"/>
        <v>1480</v>
      </c>
      <c r="I7" s="8">
        <f t="shared" si="1"/>
        <v>29230</v>
      </c>
    </row>
    <row r="8" spans="1:9" x14ac:dyDescent="0.25">
      <c r="A8" s="8">
        <v>4</v>
      </c>
      <c r="B8" s="8" t="s">
        <v>11</v>
      </c>
      <c r="C8" s="8">
        <v>22000</v>
      </c>
      <c r="D8" s="8">
        <f t="shared" si="0"/>
        <v>4400</v>
      </c>
      <c r="E8" s="8">
        <f t="shared" si="0"/>
        <v>5500</v>
      </c>
      <c r="F8" s="8">
        <f t="shared" si="0"/>
        <v>3300</v>
      </c>
      <c r="G8" s="8">
        <f t="shared" si="0"/>
        <v>2200</v>
      </c>
      <c r="H8" s="8">
        <f t="shared" si="0"/>
        <v>1760</v>
      </c>
      <c r="I8" s="8">
        <f t="shared" si="1"/>
        <v>34760</v>
      </c>
    </row>
    <row r="9" spans="1:9" x14ac:dyDescent="0.25">
      <c r="A9" s="8">
        <v>5</v>
      </c>
      <c r="B9" s="8" t="s">
        <v>13</v>
      </c>
      <c r="C9" s="8">
        <v>16000</v>
      </c>
      <c r="D9" s="8">
        <f t="shared" si="0"/>
        <v>3200</v>
      </c>
      <c r="E9" s="8">
        <f t="shared" si="0"/>
        <v>4000</v>
      </c>
      <c r="F9" s="8">
        <f t="shared" si="0"/>
        <v>2400</v>
      </c>
      <c r="G9" s="8">
        <f t="shared" si="0"/>
        <v>1600</v>
      </c>
      <c r="H9" s="8">
        <f t="shared" si="0"/>
        <v>1280</v>
      </c>
      <c r="I9" s="8">
        <f t="shared" si="1"/>
        <v>25280</v>
      </c>
    </row>
    <row r="10" spans="1:9" x14ac:dyDescent="0.25">
      <c r="A10" s="8">
        <v>6</v>
      </c>
      <c r="B10" s="8" t="s">
        <v>14</v>
      </c>
      <c r="C10" s="8">
        <v>13000</v>
      </c>
      <c r="D10" s="8">
        <f t="shared" si="0"/>
        <v>2600</v>
      </c>
      <c r="E10" s="8">
        <f t="shared" si="0"/>
        <v>3250</v>
      </c>
      <c r="F10" s="8">
        <f t="shared" si="0"/>
        <v>1950</v>
      </c>
      <c r="G10" s="8">
        <f t="shared" si="0"/>
        <v>1300</v>
      </c>
      <c r="H10" s="8">
        <f t="shared" si="0"/>
        <v>1040</v>
      </c>
      <c r="I10" s="8">
        <f t="shared" si="1"/>
        <v>20540</v>
      </c>
    </row>
    <row r="11" spans="1:9" x14ac:dyDescent="0.25">
      <c r="A11" s="8">
        <v>7</v>
      </c>
      <c r="B11" s="8" t="s">
        <v>15</v>
      </c>
      <c r="C11" s="8">
        <v>17000</v>
      </c>
      <c r="D11" s="8">
        <f t="shared" si="0"/>
        <v>3400</v>
      </c>
      <c r="E11" s="8">
        <f t="shared" si="0"/>
        <v>4250</v>
      </c>
      <c r="F11" s="8">
        <f t="shared" si="0"/>
        <v>2550</v>
      </c>
      <c r="G11" s="8">
        <f t="shared" si="0"/>
        <v>1700</v>
      </c>
      <c r="H11" s="8">
        <f t="shared" si="0"/>
        <v>1360</v>
      </c>
      <c r="I11" s="8">
        <f t="shared" si="1"/>
        <v>26860</v>
      </c>
    </row>
    <row r="12" spans="1:9" x14ac:dyDescent="0.25">
      <c r="A12" s="8">
        <v>8</v>
      </c>
      <c r="B12" s="8" t="s">
        <v>16</v>
      </c>
      <c r="C12" s="8">
        <v>18000</v>
      </c>
      <c r="D12" s="8">
        <f t="shared" si="0"/>
        <v>3600</v>
      </c>
      <c r="E12" s="8">
        <f t="shared" si="0"/>
        <v>4500</v>
      </c>
      <c r="F12" s="8">
        <f t="shared" si="0"/>
        <v>2700</v>
      </c>
      <c r="G12" s="8">
        <f t="shared" si="0"/>
        <v>1800</v>
      </c>
      <c r="H12" s="8">
        <f t="shared" si="0"/>
        <v>1440</v>
      </c>
      <c r="I12" s="8">
        <f t="shared" si="1"/>
        <v>28440</v>
      </c>
    </row>
    <row r="13" spans="1:9" x14ac:dyDescent="0.25">
      <c r="A13" s="8">
        <v>9</v>
      </c>
      <c r="B13" s="8" t="s">
        <v>17</v>
      </c>
      <c r="C13" s="8">
        <v>22000</v>
      </c>
      <c r="D13" s="8">
        <f t="shared" si="0"/>
        <v>4400</v>
      </c>
      <c r="E13" s="8">
        <f t="shared" si="0"/>
        <v>5500</v>
      </c>
      <c r="F13" s="8">
        <f t="shared" si="0"/>
        <v>3300</v>
      </c>
      <c r="G13" s="8">
        <f t="shared" si="0"/>
        <v>2200</v>
      </c>
      <c r="H13" s="8">
        <f t="shared" si="0"/>
        <v>1760</v>
      </c>
      <c r="I13" s="8">
        <f t="shared" si="1"/>
        <v>34760</v>
      </c>
    </row>
    <row r="14" spans="1:9" x14ac:dyDescent="0.25">
      <c r="A14" s="8">
        <v>10</v>
      </c>
      <c r="B14" s="8" t="s">
        <v>18</v>
      </c>
      <c r="C14" s="8">
        <v>25000</v>
      </c>
      <c r="D14" s="8">
        <f t="shared" si="0"/>
        <v>5000</v>
      </c>
      <c r="E14" s="8">
        <f t="shared" si="0"/>
        <v>6250</v>
      </c>
      <c r="F14" s="8">
        <f t="shared" si="0"/>
        <v>3750</v>
      </c>
      <c r="G14" s="8">
        <f t="shared" si="0"/>
        <v>2500</v>
      </c>
      <c r="H14" s="8">
        <f t="shared" si="0"/>
        <v>2000</v>
      </c>
      <c r="I14" s="8">
        <f t="shared" si="1"/>
        <v>39500</v>
      </c>
    </row>
    <row r="15" spans="1:9" x14ac:dyDescent="0.25">
      <c r="A15" s="8">
        <v>11</v>
      </c>
      <c r="B15" s="8" t="s">
        <v>19</v>
      </c>
      <c r="C15" s="8">
        <v>16000</v>
      </c>
      <c r="D15" s="8">
        <f t="shared" ref="D15:H20" si="2">$C15*D$4</f>
        <v>3200</v>
      </c>
      <c r="E15" s="8">
        <f t="shared" si="2"/>
        <v>4000</v>
      </c>
      <c r="F15" s="8">
        <f t="shared" si="2"/>
        <v>2400</v>
      </c>
      <c r="G15" s="8">
        <f t="shared" si="2"/>
        <v>1600</v>
      </c>
      <c r="H15" s="8">
        <f t="shared" si="2"/>
        <v>1280</v>
      </c>
      <c r="I15" s="8">
        <f t="shared" si="1"/>
        <v>25280</v>
      </c>
    </row>
    <row r="16" spans="1:9" x14ac:dyDescent="0.25">
      <c r="A16" s="8">
        <v>12</v>
      </c>
      <c r="B16" s="8" t="s">
        <v>20</v>
      </c>
      <c r="C16" s="8">
        <v>15000</v>
      </c>
      <c r="D16" s="8">
        <f t="shared" si="2"/>
        <v>3000</v>
      </c>
      <c r="E16" s="8">
        <f t="shared" si="2"/>
        <v>3750</v>
      </c>
      <c r="F16" s="8">
        <f t="shared" si="2"/>
        <v>2250</v>
      </c>
      <c r="G16" s="8">
        <f t="shared" si="2"/>
        <v>1500</v>
      </c>
      <c r="H16" s="8">
        <f t="shared" si="2"/>
        <v>1200</v>
      </c>
      <c r="I16" s="8">
        <f t="shared" si="1"/>
        <v>23700</v>
      </c>
    </row>
    <row r="17" spans="1:9" x14ac:dyDescent="0.25">
      <c r="A17" s="8">
        <v>13</v>
      </c>
      <c r="B17" s="8" t="s">
        <v>14</v>
      </c>
      <c r="C17" s="8">
        <v>18000</v>
      </c>
      <c r="D17" s="8">
        <f t="shared" si="2"/>
        <v>3600</v>
      </c>
      <c r="E17" s="8">
        <f t="shared" si="2"/>
        <v>4500</v>
      </c>
      <c r="F17" s="8">
        <f t="shared" si="2"/>
        <v>2700</v>
      </c>
      <c r="G17" s="8">
        <f t="shared" si="2"/>
        <v>1800</v>
      </c>
      <c r="H17" s="8">
        <f t="shared" si="2"/>
        <v>1440</v>
      </c>
      <c r="I17" s="8">
        <f t="shared" si="1"/>
        <v>28440</v>
      </c>
    </row>
    <row r="18" spans="1:9" x14ac:dyDescent="0.25">
      <c r="A18" s="8">
        <v>14</v>
      </c>
      <c r="B18" s="8" t="s">
        <v>21</v>
      </c>
      <c r="C18" s="8">
        <v>19000</v>
      </c>
      <c r="D18" s="8">
        <f t="shared" si="2"/>
        <v>3800</v>
      </c>
      <c r="E18" s="8">
        <f t="shared" si="2"/>
        <v>4750</v>
      </c>
      <c r="F18" s="8">
        <f t="shared" si="2"/>
        <v>2850</v>
      </c>
      <c r="G18" s="8">
        <f t="shared" si="2"/>
        <v>1900</v>
      </c>
      <c r="H18" s="8">
        <f t="shared" si="2"/>
        <v>1520</v>
      </c>
      <c r="I18" s="8">
        <f t="shared" si="1"/>
        <v>30020</v>
      </c>
    </row>
    <row r="19" spans="1:9" x14ac:dyDescent="0.25">
      <c r="A19" s="8">
        <v>15</v>
      </c>
      <c r="B19" s="8" t="s">
        <v>22</v>
      </c>
      <c r="C19" s="8">
        <v>140000</v>
      </c>
      <c r="D19" s="8">
        <f t="shared" si="2"/>
        <v>28000</v>
      </c>
      <c r="E19" s="8">
        <f t="shared" si="2"/>
        <v>35000</v>
      </c>
      <c r="F19" s="8">
        <f t="shared" si="2"/>
        <v>21000</v>
      </c>
      <c r="G19" s="8">
        <f t="shared" si="2"/>
        <v>14000</v>
      </c>
      <c r="H19" s="8">
        <f t="shared" si="2"/>
        <v>11200</v>
      </c>
      <c r="I19" s="8">
        <f t="shared" si="1"/>
        <v>221200</v>
      </c>
    </row>
    <row r="20" spans="1:9" x14ac:dyDescent="0.25">
      <c r="A20" s="8">
        <v>16</v>
      </c>
      <c r="B20" s="8" t="s">
        <v>23</v>
      </c>
      <c r="C20" s="8">
        <v>180000</v>
      </c>
      <c r="D20" s="8">
        <f t="shared" si="2"/>
        <v>36000</v>
      </c>
      <c r="E20" s="8">
        <f t="shared" si="2"/>
        <v>45000</v>
      </c>
      <c r="F20" s="8">
        <f t="shared" si="2"/>
        <v>27000</v>
      </c>
      <c r="G20" s="8">
        <f t="shared" si="2"/>
        <v>18000</v>
      </c>
      <c r="H20" s="8">
        <f t="shared" si="2"/>
        <v>14400</v>
      </c>
      <c r="I20" s="8">
        <f t="shared" si="1"/>
        <v>284400</v>
      </c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8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</sheetData>
  <mergeCells count="5">
    <mergeCell ref="C3:C4"/>
    <mergeCell ref="A3:A4"/>
    <mergeCell ref="B3:B4"/>
    <mergeCell ref="A2:I2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2025-02-04T11:23:09Z</dcterms:created>
  <dcterms:modified xsi:type="dcterms:W3CDTF">2025-02-04T12:31:03Z</dcterms:modified>
</cp:coreProperties>
</file>