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el Expen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<sst xmlns="http://schemas.openxmlformats.org/spreadsheetml/2006/main" count="67" uniqueCount="63">
  <si>
    <t xml:space="preserve">Travel Expense Report</t>
  </si>
  <si>
    <t xml:space="preserve">NOVETTA</t>
  </si>
  <si>
    <t xml:space="preserve">Page      1  of   1</t>
  </si>
  <si>
    <t xml:space="preserve">Employee:</t>
  </si>
  <si>
    <t xml:space="preserve">Employee Number:</t>
  </si>
  <si>
    <t xml:space="preserve">Date Prepared</t>
  </si>
  <si>
    <t xml:space="preserve"> FOR ACCOUNTING USE ONLY/Rec'd</t>
  </si>
  <si>
    <t xml:space="preserve">Purpose of Trip:</t>
  </si>
  <si>
    <t xml:space="preserve">In support of GAMORA </t>
  </si>
  <si>
    <t xml:space="preserve">Departure Time:</t>
  </si>
  <si>
    <t xml:space="preserve">Return Time:</t>
  </si>
  <si>
    <t xml:space="preserve">Payment Date:                      </t>
  </si>
  <si>
    <t xml:space="preserve">(Receipts for all travel trans./lodging and individual Misc./Incidental items charges over $25 must be attached) {Ref. FTR 301-11.25}   Business meals must have receipts</t>
  </si>
  <si>
    <t xml:space="preserve">Voucher:</t>
  </si>
  <si>
    <t xml:space="preserve">From:</t>
  </si>
  <si>
    <t xml:space="preserve">To:</t>
  </si>
  <si>
    <t xml:space="preserve">DATE</t>
  </si>
  <si>
    <t xml:space="preserve">By:                                             Date:</t>
  </si>
  <si>
    <t xml:space="preserve">Travel From:</t>
  </si>
  <si>
    <t xml:space="preserve">Travel To:</t>
  </si>
  <si>
    <t xml:space="preserve">Per Diem Rate (Lodging):</t>
  </si>
  <si>
    <t xml:space="preserve">Per Diem Rate (M&amp;IE):</t>
  </si>
  <si>
    <t xml:space="preserve">Note Per Diem 75% first and last day for travel</t>
  </si>
  <si>
    <t xml:space="preserve">Charge Number:</t>
  </si>
  <si>
    <t xml:space="preserve">11266.003.00003.00303.RAD.TWSK
</t>
  </si>
  <si>
    <t xml:space="preserve">Personal Auto Miles:</t>
  </si>
  <si>
    <t xml:space="preserve">At   Per Mile:</t>
  </si>
  <si>
    <t xml:space="preserve">Trans (Air, Train):</t>
  </si>
  <si>
    <t xml:space="preserve">Local Trans (Cab,  Bus):</t>
  </si>
  <si>
    <r>
      <rPr>
        <sz val="7"/>
        <rFont val="Cambria"/>
        <family val="0"/>
        <charset val="1"/>
      </rPr>
      <t xml:space="preserve">Parkking + </t>
    </r>
    <r>
      <rPr>
        <b val="true"/>
        <sz val="7"/>
        <rFont val="Cambria"/>
        <family val="0"/>
        <charset val="1"/>
      </rPr>
      <t xml:space="preserve">Parking Tax</t>
    </r>
  </si>
  <si>
    <t xml:space="preserve">Lodging  (Room cost only)</t>
  </si>
  <si>
    <t xml:space="preserve">PAID BY NOVETTA</t>
  </si>
  <si>
    <t xml:space="preserve">Per Diem - Stateside OR Foreign:</t>
  </si>
  <si>
    <t xml:space="preserve">Airfare:</t>
  </si>
  <si>
    <t xml:space="preserve">Tax on Lodging Per Diem</t>
  </si>
  <si>
    <t xml:space="preserve">Excess Tax on Lodging</t>
  </si>
  <si>
    <t xml:space="preserve">Trans:</t>
  </si>
  <si>
    <t xml:space="preserve">Per Diem (M&amp;IE):Stateside/Foreign</t>
  </si>
  <si>
    <t xml:space="preserve">Auto Rental:</t>
  </si>
  <si>
    <t xml:space="preserve">Phones, Wires, Postage:</t>
  </si>
  <si>
    <t xml:space="preserve">Hotel</t>
  </si>
  <si>
    <t xml:space="preserve">Other</t>
  </si>
  <si>
    <t xml:space="preserve">Laundry (after 3 days of travel)</t>
  </si>
  <si>
    <t xml:space="preserve">Conference Fee</t>
  </si>
  <si>
    <t xml:space="preserve">Gas</t>
  </si>
  <si>
    <t xml:space="preserve">Conference fee</t>
  </si>
  <si>
    <t xml:space="preserve">TOTAL</t>
  </si>
  <si>
    <t xml:space="preserve">TOTALS FOR EACH DAY</t>
  </si>
  <si>
    <t xml:space="preserve">Supplemental Information and Detail:</t>
  </si>
  <si>
    <t xml:space="preserve">TOTAL FOR PERIOD</t>
  </si>
  <si>
    <t xml:space="preserve">Less Paid by Novetta:</t>
  </si>
  <si>
    <t xml:space="preserve">Subtotal:</t>
  </si>
  <si>
    <t xml:space="preserve">Less Cash Advanced:</t>
  </si>
  <si>
    <t xml:space="preserve">I certify this statement is accurate as to actual and necessary business expenses:</t>
  </si>
  <si>
    <t xml:space="preserve">AMT DUE      Employee   </t>
  </si>
  <si>
    <t xml:space="preserve">(type or print name of Employee) </t>
  </si>
  <si>
    <t xml:space="preserve">(signature)</t>
  </si>
  <si>
    <t xml:space="preserve">original signed</t>
  </si>
  <si>
    <t xml:space="preserve">                        Company    </t>
  </si>
  <si>
    <t xml:space="preserve">Revised 1/01/2014 (V.1.2)</t>
  </si>
  <si>
    <t xml:space="preserve">(type or print name of Manager) </t>
  </si>
  <si>
    <t xml:space="preserve">(date)</t>
  </si>
  <si>
    <t xml:space="preserve">Please provide foreign currency exchange rate(s) on the back of this form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</si>
</sst>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"/>
    <numFmt numFmtId="166" formatCode="[$-409]d/mmm/yyyy"/>
    <numFmt numFmtId="167" formatCode="h:mm"/>
    <numFmt numFmtId="168" formatCode="h:mm\ AM/PM"/>
    <numFmt numFmtId="169" formatCode="m/d/yyyy"/>
    <numFmt numFmtId="170" formatCode="\$#,##0"/>
    <numFmt numFmtId="171" formatCode="ddd&quot; (&quot;d\ mmm\)"/>
    <numFmt numFmtId="172" formatCode="\$#,##0.00_);&quot;($&quot;#,##0.00\)"/>
    <numFmt numFmtId="173" formatCode="\$#,##0.000"/>
    <numFmt numFmtId="174" formatCode="\$#,##0.00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  <font>
      <b val="true"/>
      <sz val="10"/>
      <name val="Times New Roman"/>
      <family val="0"/>
      <charset val="1"/>
    </font>
    <font>
      <b val="true"/>
      <sz val="14"/>
      <name val="Times New Roman"/>
      <family val="0"/>
      <charset val="1"/>
    </font>
    <font>
      <b val="true"/>
      <i val="true"/>
      <sz val="7"/>
      <name val="Times New Roman"/>
      <family val="0"/>
      <charset val="1"/>
    </font>
    <font>
      <sz val="8"/>
      <name val="Times New Roman"/>
      <family val="0"/>
      <charset val="1"/>
    </font>
    <font>
      <sz val="7"/>
      <name val="Times New Roman"/>
      <family val="0"/>
      <charset val="1"/>
    </font>
    <font>
      <b val="true"/>
      <sz val="8"/>
      <name val="Times New Roman"/>
      <family val="0"/>
      <charset val="1"/>
    </font>
    <font>
      <b val="true"/>
      <i val="true"/>
      <sz val="8"/>
      <name val="Times New Roman"/>
      <family val="0"/>
      <charset val="1"/>
    </font>
    <font>
      <i val="true"/>
      <sz val="8"/>
      <name val="Times New Roman"/>
      <family val="0"/>
      <charset val="1"/>
    </font>
    <font>
      <sz val="11"/>
      <name val="Arial"/>
      <family val="0"/>
      <charset val="1"/>
    </font>
    <font>
      <b val="true"/>
      <sz val="7"/>
      <name val="Times New Roman"/>
      <family val="0"/>
      <charset val="1"/>
    </font>
    <font>
      <b val="true"/>
      <sz val="11"/>
      <name val="Times New Roman"/>
      <family val="0"/>
      <charset val="1"/>
    </font>
    <font>
      <b val="true"/>
      <sz val="9"/>
      <name val="Times New Roman"/>
      <family val="0"/>
      <charset val="1"/>
    </font>
    <font>
      <sz val="11"/>
      <color rgb="FF222222"/>
      <name val="Arial"/>
      <family val="0"/>
      <charset val="1"/>
    </font>
    <font>
      <sz val="7"/>
      <name val="Cambria"/>
      <family val="0"/>
      <charset val="1"/>
    </font>
    <font>
      <b val="true"/>
      <sz val="7"/>
      <name val="Cambria"/>
      <family val="0"/>
      <charset val="1"/>
    </font>
    <font>
      <b val="true"/>
      <sz val="6"/>
      <name val="Times New Roman"/>
      <family val="0"/>
      <charset val="1"/>
    </font>
    <font>
      <sz val="10"/>
      <color rgb="FF000000"/>
      <name val="Open Sans"/>
      <family val="0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4" fontId="5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2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1047600</xdr:colOff>
      <xdr:row>38</xdr:row>
      <xdr:rowOff>76320</xdr:rowOff>
    </xdr:from>
    <xdr:to>
      <xdr:col>12</xdr:col>
      <xdr:colOff>1179000</xdr:colOff>
      <xdr:row>38</xdr:row>
      <xdr:rowOff>245880</xdr:rowOff>
    </xdr:to>
    <xdr:sp>
      <xdr:nvSpPr>
        <xdr:cNvPr id="0" name="CustomShape 1"/>
        <xdr:cNvSpPr/>
      </xdr:nvSpPr>
      <xdr:spPr>
        <a:xfrm>
          <a:off x="9419760" y="7324560"/>
          <a:ext cx="131400" cy="1695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2680" bIns="0">
          <a:noAutofit/>
        </a:bodyPr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Open Sans"/>
              <a:ea typeface="Open Sans"/>
            </a:rPr>
            <a:t>X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504720</xdr:colOff>
      <xdr:row>4</xdr:row>
      <xdr:rowOff>171360</xdr:rowOff>
    </xdr:from>
    <xdr:to>
      <xdr:col>3</xdr:col>
      <xdr:colOff>820800</xdr:colOff>
      <xdr:row>5</xdr:row>
      <xdr:rowOff>7560</xdr:rowOff>
    </xdr:to>
    <xdr:sp>
      <xdr:nvSpPr>
        <xdr:cNvPr id="1" name="CustomShape 1"/>
        <xdr:cNvSpPr/>
      </xdr:nvSpPr>
      <xdr:spPr>
        <a:xfrm>
          <a:off x="636120" y="952200"/>
          <a:ext cx="2170080" cy="3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66600</xdr:colOff>
      <xdr:row>4</xdr:row>
      <xdr:rowOff>171360</xdr:rowOff>
    </xdr:from>
    <xdr:to>
      <xdr:col>7</xdr:col>
      <xdr:colOff>258120</xdr:colOff>
      <xdr:row>5</xdr:row>
      <xdr:rowOff>7560</xdr:rowOff>
    </xdr:to>
    <xdr:sp>
      <xdr:nvSpPr>
        <xdr:cNvPr id="2" name="CustomShape 1"/>
        <xdr:cNvSpPr/>
      </xdr:nvSpPr>
      <xdr:spPr>
        <a:xfrm>
          <a:off x="4530600" y="952200"/>
          <a:ext cx="1017360" cy="3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66600</xdr:colOff>
      <xdr:row>4</xdr:row>
      <xdr:rowOff>171360</xdr:rowOff>
    </xdr:from>
    <xdr:to>
      <xdr:col>10</xdr:col>
      <xdr:colOff>428400</xdr:colOff>
      <xdr:row>5</xdr:row>
      <xdr:rowOff>7560</xdr:rowOff>
    </xdr:to>
    <xdr:sp>
      <xdr:nvSpPr>
        <xdr:cNvPr id="3" name="CustomShape 1"/>
        <xdr:cNvSpPr/>
      </xdr:nvSpPr>
      <xdr:spPr>
        <a:xfrm>
          <a:off x="6756120" y="952200"/>
          <a:ext cx="1027440" cy="3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57240</xdr:colOff>
      <xdr:row>5</xdr:row>
      <xdr:rowOff>162000</xdr:rowOff>
    </xdr:from>
    <xdr:to>
      <xdr:col>10</xdr:col>
      <xdr:colOff>409320</xdr:colOff>
      <xdr:row>6</xdr:row>
      <xdr:rowOff>7920</xdr:rowOff>
    </xdr:to>
    <xdr:sp>
      <xdr:nvSpPr>
        <xdr:cNvPr id="4" name="CustomShape 1"/>
        <xdr:cNvSpPr/>
      </xdr:nvSpPr>
      <xdr:spPr>
        <a:xfrm>
          <a:off x="6746760" y="1143000"/>
          <a:ext cx="1017720" cy="3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752400</xdr:colOff>
      <xdr:row>5</xdr:row>
      <xdr:rowOff>162000</xdr:rowOff>
    </xdr:from>
    <xdr:to>
      <xdr:col>5</xdr:col>
      <xdr:colOff>540000</xdr:colOff>
      <xdr:row>6</xdr:row>
      <xdr:rowOff>7920</xdr:rowOff>
    </xdr:to>
    <xdr:sp>
      <xdr:nvSpPr>
        <xdr:cNvPr id="5" name="CustomShape 1"/>
        <xdr:cNvSpPr/>
      </xdr:nvSpPr>
      <xdr:spPr>
        <a:xfrm>
          <a:off x="883800" y="1143000"/>
          <a:ext cx="3294000" cy="3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295200</xdr:colOff>
      <xdr:row>4</xdr:row>
      <xdr:rowOff>152280</xdr:rowOff>
    </xdr:from>
    <xdr:to>
      <xdr:col>13</xdr:col>
      <xdr:colOff>626760</xdr:colOff>
      <xdr:row>4</xdr:row>
      <xdr:rowOff>188640</xdr:rowOff>
    </xdr:to>
    <xdr:sp>
      <xdr:nvSpPr>
        <xdr:cNvPr id="6" name="CustomShape 1"/>
        <xdr:cNvSpPr/>
      </xdr:nvSpPr>
      <xdr:spPr>
        <a:xfrm>
          <a:off x="10058040" y="933120"/>
          <a:ext cx="331560" cy="3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0</xdr:colOff>
      <xdr:row>33</xdr:row>
      <xdr:rowOff>123840</xdr:rowOff>
    </xdr:from>
    <xdr:to>
      <xdr:col>13</xdr:col>
      <xdr:colOff>55440</xdr:colOff>
      <xdr:row>33</xdr:row>
      <xdr:rowOff>160200</xdr:rowOff>
    </xdr:to>
    <xdr:sp>
      <xdr:nvSpPr>
        <xdr:cNvPr id="7" name="CustomShape 1"/>
        <xdr:cNvSpPr/>
      </xdr:nvSpPr>
      <xdr:spPr>
        <a:xfrm>
          <a:off x="9762840" y="6505560"/>
          <a:ext cx="55440" cy="3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0</xdr:colOff>
      <xdr:row>36</xdr:row>
      <xdr:rowOff>123840</xdr:rowOff>
    </xdr:from>
    <xdr:to>
      <xdr:col>13</xdr:col>
      <xdr:colOff>55440</xdr:colOff>
      <xdr:row>36</xdr:row>
      <xdr:rowOff>160200</xdr:rowOff>
    </xdr:to>
    <xdr:sp>
      <xdr:nvSpPr>
        <xdr:cNvPr id="8" name="CustomShape 1"/>
        <xdr:cNvSpPr/>
      </xdr:nvSpPr>
      <xdr:spPr>
        <a:xfrm>
          <a:off x="9762840" y="7048440"/>
          <a:ext cx="55440" cy="3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47520</xdr:colOff>
      <xdr:row>5</xdr:row>
      <xdr:rowOff>162000</xdr:rowOff>
    </xdr:from>
    <xdr:to>
      <xdr:col>7</xdr:col>
      <xdr:colOff>579240</xdr:colOff>
      <xdr:row>6</xdr:row>
      <xdr:rowOff>7920</xdr:rowOff>
    </xdr:to>
    <xdr:sp>
      <xdr:nvSpPr>
        <xdr:cNvPr id="9" name="CustomShape 1"/>
        <xdr:cNvSpPr/>
      </xdr:nvSpPr>
      <xdr:spPr>
        <a:xfrm>
          <a:off x="5337360" y="1143000"/>
          <a:ext cx="531720" cy="3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923760</xdr:colOff>
      <xdr:row>4</xdr:row>
      <xdr:rowOff>28440</xdr:rowOff>
    </xdr:from>
    <xdr:to>
      <xdr:col>12</xdr:col>
      <xdr:colOff>1064880</xdr:colOff>
      <xdr:row>4</xdr:row>
      <xdr:rowOff>64800</xdr:rowOff>
    </xdr:to>
    <xdr:sp>
      <xdr:nvSpPr>
        <xdr:cNvPr id="10" name="CustomShape 1"/>
        <xdr:cNvSpPr/>
      </xdr:nvSpPr>
      <xdr:spPr>
        <a:xfrm>
          <a:off x="9295920" y="809280"/>
          <a:ext cx="141120" cy="3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1247760</xdr:colOff>
      <xdr:row>4</xdr:row>
      <xdr:rowOff>28440</xdr:rowOff>
    </xdr:from>
    <xdr:to>
      <xdr:col>13</xdr:col>
      <xdr:colOff>64800</xdr:colOff>
      <xdr:row>4</xdr:row>
      <xdr:rowOff>64800</xdr:rowOff>
    </xdr:to>
    <xdr:sp>
      <xdr:nvSpPr>
        <xdr:cNvPr id="11" name="CustomShape 1"/>
        <xdr:cNvSpPr/>
      </xdr:nvSpPr>
      <xdr:spPr>
        <a:xfrm>
          <a:off x="9619920" y="809280"/>
          <a:ext cx="207720" cy="3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1047600</xdr:colOff>
      <xdr:row>39</xdr:row>
      <xdr:rowOff>57240</xdr:rowOff>
    </xdr:from>
    <xdr:to>
      <xdr:col>12</xdr:col>
      <xdr:colOff>1188720</xdr:colOff>
      <xdr:row>39</xdr:row>
      <xdr:rowOff>188640</xdr:rowOff>
    </xdr:to>
    <xdr:sp>
      <xdr:nvSpPr>
        <xdr:cNvPr id="12" name="CustomShape 1"/>
        <xdr:cNvSpPr/>
      </xdr:nvSpPr>
      <xdr:spPr>
        <a:xfrm>
          <a:off x="9419760" y="7572240"/>
          <a:ext cx="141120" cy="131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0</xdr:row>
      <xdr:rowOff>0</xdr:rowOff>
    </xdr:from>
    <xdr:to>
      <xdr:col>2</xdr:col>
      <xdr:colOff>755280</xdr:colOff>
      <xdr:row>2</xdr:row>
      <xdr:rowOff>74520</xdr:rowOff>
    </xdr:to>
    <xdr:pic>
      <xdr:nvPicPr>
        <xdr:cNvPr id="13" name="image1.png" descr=""/>
        <xdr:cNvPicPr/>
      </xdr:nvPicPr>
      <xdr:blipFill>
        <a:blip r:embed="rId1"/>
        <a:stretch/>
      </xdr:blipFill>
      <xdr:spPr>
        <a:xfrm>
          <a:off x="131400" y="0"/>
          <a:ext cx="1712880" cy="455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.86"/>
    <col collapsed="false" customWidth="true" hidden="false" outlineLevel="0" max="2" min="2" style="0" width="13.57"/>
    <col collapsed="false" customWidth="true" hidden="false" outlineLevel="0" max="3" min="3" style="0" width="12.71"/>
    <col collapsed="false" customWidth="true" hidden="false" outlineLevel="0" max="7" min="4" style="0" width="11.71"/>
    <col collapsed="false" customWidth="true" hidden="false" outlineLevel="0" max="8" min="8" style="0" width="10.12"/>
    <col collapsed="false" customWidth="true" hidden="false" outlineLevel="0" max="9" min="9" style="0" width="9.71"/>
    <col collapsed="false" customWidth="true" hidden="false" outlineLevel="0" max="10" min="10" style="0" width="9.43"/>
    <col collapsed="false" customWidth="true" hidden="false" outlineLevel="0" max="11" min="11" style="0" width="12.71"/>
    <col collapsed="false" customWidth="true" hidden="false" outlineLevel="0" max="12" min="12" style="0" width="1.71"/>
    <col collapsed="false" customWidth="true" hidden="false" outlineLevel="0" max="13" min="13" style="0" width="19.71"/>
    <col collapsed="false" customWidth="true" hidden="false" outlineLevel="0" max="14" min="14" style="0" width="10.71"/>
    <col collapsed="false" customWidth="true" hidden="false" outlineLevel="0" max="26" min="15" style="0" width="9.13"/>
  </cols>
  <sheetData>
    <row r="1" customFormat="false" ht="11.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8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2" t="s">
        <v>0</v>
      </c>
      <c r="C4" s="1"/>
      <c r="D4" s="1"/>
      <c r="E4" s="3" t="s">
        <v>1</v>
      </c>
      <c r="F4" s="1"/>
      <c r="G4" s="1"/>
      <c r="H4" s="1"/>
      <c r="I4" s="1"/>
      <c r="J4" s="2"/>
      <c r="K4" s="1"/>
      <c r="L4" s="1"/>
      <c r="M4" s="4" t="s">
        <v>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true" outlineLevel="0" collapsed="false">
      <c r="A5" s="1"/>
      <c r="B5" s="5" t="s">
        <v>3</v>
      </c>
      <c r="C5" s="6"/>
      <c r="D5" s="7"/>
      <c r="E5" s="8"/>
      <c r="F5" s="9" t="s">
        <v>4</v>
      </c>
      <c r="G5" s="10"/>
      <c r="H5" s="8"/>
      <c r="I5" s="9" t="s">
        <v>5</v>
      </c>
      <c r="J5" s="11"/>
      <c r="K5" s="11"/>
      <c r="L5" s="12"/>
      <c r="M5" s="13" t="s">
        <v>6</v>
      </c>
      <c r="N5" s="14"/>
      <c r="O5" s="12"/>
      <c r="P5" s="12"/>
      <c r="Q5" s="12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1"/>
      <c r="B6" s="15" t="s">
        <v>7</v>
      </c>
      <c r="C6" s="16" t="s">
        <v>8</v>
      </c>
      <c r="D6" s="12"/>
      <c r="E6" s="12"/>
      <c r="F6" s="12"/>
      <c r="G6" s="17" t="s">
        <v>9</v>
      </c>
      <c r="H6" s="12"/>
      <c r="I6" s="17" t="s">
        <v>10</v>
      </c>
      <c r="J6" s="12"/>
      <c r="K6" s="18"/>
      <c r="L6" s="12"/>
      <c r="M6" s="19" t="s">
        <v>11</v>
      </c>
      <c r="N6" s="14"/>
      <c r="O6" s="12"/>
      <c r="P6" s="12"/>
      <c r="Q6" s="12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1"/>
      <c r="B7" s="20" t="s">
        <v>12</v>
      </c>
      <c r="C7" s="21"/>
      <c r="D7" s="21"/>
      <c r="E7" s="21"/>
      <c r="F7" s="21"/>
      <c r="G7" s="22"/>
      <c r="H7" s="23"/>
      <c r="I7" s="22"/>
      <c r="J7" s="23"/>
      <c r="K7" s="24"/>
      <c r="L7" s="12"/>
      <c r="M7" s="19" t="s">
        <v>13</v>
      </c>
      <c r="N7" s="25"/>
      <c r="O7" s="12"/>
      <c r="P7" s="12"/>
      <c r="Q7" s="12"/>
      <c r="R7" s="1"/>
      <c r="S7" s="1"/>
      <c r="T7" s="1"/>
      <c r="U7" s="1"/>
      <c r="V7" s="1"/>
      <c r="W7" s="1"/>
      <c r="X7" s="1"/>
      <c r="Y7" s="1"/>
      <c r="Z7" s="1"/>
    </row>
    <row r="8" customFormat="false" ht="11.25" hidden="false" customHeight="true" outlineLevel="0" collapsed="false">
      <c r="A8" s="1"/>
      <c r="B8" s="26"/>
      <c r="C8" s="27"/>
      <c r="D8" s="28" t="s">
        <v>14</v>
      </c>
      <c r="E8" s="28" t="s">
        <v>15</v>
      </c>
      <c r="F8" s="29"/>
      <c r="G8" s="30"/>
      <c r="H8" s="29"/>
      <c r="I8" s="30"/>
      <c r="J8" s="28"/>
      <c r="K8" s="31"/>
      <c r="L8" s="12"/>
      <c r="M8" s="15"/>
      <c r="N8" s="18"/>
      <c r="O8" s="12"/>
      <c r="P8" s="12"/>
      <c r="Q8" s="12"/>
      <c r="R8" s="1"/>
      <c r="S8" s="1"/>
      <c r="T8" s="1"/>
      <c r="U8" s="1"/>
      <c r="V8" s="1"/>
      <c r="W8" s="1"/>
      <c r="X8" s="1"/>
      <c r="Y8" s="1"/>
      <c r="Z8" s="1"/>
    </row>
    <row r="9" customFormat="false" ht="10.5" hidden="false" customHeight="true" outlineLevel="0" collapsed="false">
      <c r="A9" s="1"/>
      <c r="B9" s="32" t="s">
        <v>16</v>
      </c>
      <c r="C9" s="33"/>
      <c r="D9" s="34" t="n">
        <v>43831</v>
      </c>
      <c r="E9" s="34" t="n">
        <v>43832</v>
      </c>
      <c r="K9" s="35"/>
      <c r="L9" s="12"/>
      <c r="M9" s="19" t="s">
        <v>17</v>
      </c>
      <c r="N9" s="25"/>
      <c r="O9" s="12"/>
      <c r="P9" s="12"/>
      <c r="Q9" s="12"/>
      <c r="R9" s="1"/>
      <c r="S9" s="1"/>
      <c r="T9" s="1"/>
      <c r="U9" s="1"/>
      <c r="V9" s="1"/>
      <c r="W9" s="1"/>
      <c r="X9" s="1"/>
      <c r="Y9" s="1"/>
      <c r="Z9" s="1"/>
    </row>
    <row r="10" customFormat="false" ht="16.5" hidden="false" customHeight="true" outlineLevel="0" collapsed="false">
      <c r="A10" s="1"/>
      <c r="B10" s="36" t="s">
        <v>18</v>
      </c>
      <c r="C10" s="37"/>
      <c r="D10" s="38"/>
      <c r="E10" s="39"/>
      <c r="F10" s="40"/>
      <c r="G10" s="40"/>
      <c r="H10" s="41"/>
      <c r="I10" s="41"/>
      <c r="J10" s="41"/>
      <c r="K10" s="41"/>
      <c r="L10" s="12"/>
      <c r="M10" s="42"/>
      <c r="N10" s="43"/>
      <c r="O10" s="12"/>
      <c r="P10" s="12"/>
      <c r="Q10" s="12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6.5" hidden="false" customHeight="true" outlineLevel="0" collapsed="false">
      <c r="A11" s="1"/>
      <c r="B11" s="36" t="s">
        <v>19</v>
      </c>
      <c r="C11" s="37"/>
      <c r="D11" s="38"/>
      <c r="E11" s="37"/>
      <c r="F11" s="40"/>
      <c r="G11" s="40"/>
      <c r="H11" s="41"/>
      <c r="I11" s="41"/>
      <c r="J11" s="41"/>
      <c r="K11" s="41"/>
      <c r="L11" s="12"/>
      <c r="M11" s="44"/>
      <c r="N11" s="14"/>
      <c r="O11" s="12"/>
      <c r="P11" s="12"/>
      <c r="Q11" s="12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6.5" hidden="false" customHeight="true" outlineLevel="0" collapsed="false">
      <c r="A12" s="1"/>
      <c r="B12" s="36" t="s">
        <v>20</v>
      </c>
      <c r="C12" s="37"/>
      <c r="D12" s="45"/>
      <c r="E12" s="45"/>
      <c r="F12" s="46"/>
      <c r="G12" s="46"/>
      <c r="H12" s="41"/>
      <c r="I12" s="41"/>
      <c r="J12" s="41"/>
      <c r="K12" s="41"/>
      <c r="L12" s="12"/>
      <c r="M12" s="44"/>
      <c r="N12" s="14"/>
      <c r="O12" s="12"/>
      <c r="P12" s="12"/>
      <c r="Q12" s="12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8" hidden="false" customHeight="true" outlineLevel="0" collapsed="false">
      <c r="A13" s="1"/>
      <c r="B13" s="36" t="s">
        <v>21</v>
      </c>
      <c r="C13" s="37"/>
      <c r="D13" s="45"/>
      <c r="E13" s="45"/>
      <c r="F13" s="46"/>
      <c r="G13" s="46"/>
      <c r="H13" s="41"/>
      <c r="I13" s="41"/>
      <c r="J13" s="41"/>
      <c r="K13" s="41"/>
      <c r="L13" s="12"/>
      <c r="M13" s="44"/>
      <c r="N13" s="14"/>
      <c r="O13" s="12"/>
      <c r="P13" s="12"/>
      <c r="Q13" s="12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" hidden="false" customHeight="true" outlineLevel="0" collapsed="false">
      <c r="A14" s="1"/>
      <c r="B14" s="47" t="s">
        <v>22</v>
      </c>
      <c r="C14" s="47"/>
      <c r="D14" s="47"/>
      <c r="E14" s="47"/>
      <c r="F14" s="47"/>
      <c r="G14" s="47"/>
      <c r="H14" s="47"/>
      <c r="I14" s="47"/>
      <c r="J14" s="47"/>
      <c r="K14" s="47"/>
      <c r="L14" s="12"/>
      <c r="M14" s="44"/>
      <c r="N14" s="14"/>
      <c r="O14" s="12"/>
      <c r="P14" s="12"/>
      <c r="Q14" s="12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6.5" hidden="false" customHeight="true" outlineLevel="0" collapsed="false">
      <c r="A15" s="1"/>
      <c r="B15" s="48" t="s">
        <v>23</v>
      </c>
      <c r="C15" s="49"/>
      <c r="D15" s="50" t="s">
        <v>24</v>
      </c>
      <c r="E15" s="51"/>
      <c r="F15" s="52"/>
      <c r="G15" s="52"/>
      <c r="H15" s="41"/>
      <c r="I15" s="41"/>
      <c r="J15" s="41"/>
      <c r="K15" s="41"/>
      <c r="L15" s="12"/>
      <c r="M15" s="44"/>
      <c r="N15" s="14"/>
      <c r="O15" s="12"/>
      <c r="P15" s="12"/>
      <c r="Q15" s="12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6.5" hidden="false" customHeight="true" outlineLevel="0" collapsed="false">
      <c r="A16" s="1"/>
      <c r="B16" s="53" t="s">
        <v>25</v>
      </c>
      <c r="C16" s="54"/>
      <c r="D16" s="55"/>
      <c r="E16" s="55"/>
      <c r="F16" s="55"/>
      <c r="G16" s="55"/>
      <c r="H16" s="56"/>
      <c r="I16" s="56"/>
      <c r="J16" s="56"/>
      <c r="K16" s="57"/>
      <c r="L16" s="12"/>
      <c r="M16" s="58"/>
      <c r="N16" s="59"/>
      <c r="O16" s="12"/>
      <c r="P16" s="12"/>
      <c r="Q16" s="12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25" hidden="false" customHeight="true" outlineLevel="0" collapsed="false">
      <c r="A17" s="1"/>
      <c r="B17" s="19"/>
      <c r="C17" s="12"/>
      <c r="D17" s="60"/>
      <c r="E17" s="60"/>
      <c r="F17" s="60"/>
      <c r="G17" s="60"/>
      <c r="H17" s="60"/>
      <c r="I17" s="60"/>
      <c r="J17" s="60"/>
      <c r="K17" s="61"/>
      <c r="L17" s="12"/>
      <c r="M17" s="44"/>
      <c r="N17" s="14"/>
      <c r="O17" s="12"/>
      <c r="P17" s="12"/>
      <c r="Q17" s="12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6.5" hidden="false" customHeight="true" outlineLevel="0" collapsed="false">
      <c r="A18" s="1"/>
      <c r="B18" s="13" t="s">
        <v>26</v>
      </c>
      <c r="C18" s="62" t="n">
        <v>0.545</v>
      </c>
      <c r="D18" s="63"/>
      <c r="E18" s="63"/>
      <c r="F18" s="63"/>
      <c r="G18" s="63"/>
      <c r="H18" s="63"/>
      <c r="I18" s="63"/>
      <c r="J18" s="63"/>
      <c r="K18" s="64" t="n">
        <f aca="false">SUM(D18:J18)</f>
        <v>0</v>
      </c>
      <c r="L18" s="12"/>
      <c r="M18" s="44"/>
      <c r="N18" s="14"/>
      <c r="O18" s="12"/>
      <c r="P18" s="12"/>
      <c r="Q18" s="12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6.5" hidden="false" customHeight="true" outlineLevel="0" collapsed="false">
      <c r="A19" s="1"/>
      <c r="B19" s="19" t="s">
        <v>27</v>
      </c>
      <c r="C19" s="25"/>
      <c r="D19" s="65"/>
      <c r="E19" s="63"/>
      <c r="F19" s="63"/>
      <c r="G19" s="63"/>
      <c r="H19" s="63"/>
      <c r="I19" s="63"/>
      <c r="J19" s="66"/>
      <c r="K19" s="64" t="n">
        <f aca="false">SUM(D19:J19)</f>
        <v>0</v>
      </c>
      <c r="L19" s="12"/>
      <c r="M19" s="44"/>
      <c r="N19" s="14"/>
      <c r="O19" s="12"/>
      <c r="P19" s="12"/>
      <c r="Q19" s="12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6.5" hidden="false" customHeight="true" outlineLevel="0" collapsed="false">
      <c r="A20" s="1"/>
      <c r="B20" s="19" t="s">
        <v>28</v>
      </c>
      <c r="C20" s="25"/>
      <c r="D20" s="63"/>
      <c r="E20" s="63"/>
      <c r="F20" s="63"/>
      <c r="G20" s="63"/>
      <c r="H20" s="63"/>
      <c r="I20" s="63"/>
      <c r="J20" s="66"/>
      <c r="K20" s="64" t="n">
        <f aca="false">SUM(D20:J20)</f>
        <v>0</v>
      </c>
      <c r="L20" s="12"/>
      <c r="M20" s="44"/>
      <c r="N20" s="14"/>
      <c r="O20" s="12"/>
      <c r="P20" s="12"/>
      <c r="Q20" s="12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6.5" hidden="false" customHeight="true" outlineLevel="0" collapsed="false">
      <c r="A21" s="1"/>
      <c r="B21" s="67" t="s">
        <v>29</v>
      </c>
      <c r="C21" s="25"/>
      <c r="D21" s="66"/>
      <c r="E21" s="66"/>
      <c r="F21" s="66"/>
      <c r="G21" s="66"/>
      <c r="H21" s="66"/>
      <c r="I21" s="66"/>
      <c r="J21" s="63"/>
      <c r="K21" s="64" t="n">
        <f aca="false">SUM(D21:J21)</f>
        <v>0</v>
      </c>
      <c r="L21" s="12"/>
      <c r="M21" s="44"/>
      <c r="N21" s="14"/>
      <c r="O21" s="12"/>
      <c r="P21" s="12"/>
      <c r="Q21" s="12" t="n">
        <f aca="false">C18*500</f>
        <v>272.5</v>
      </c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1"/>
      <c r="B22" s="19" t="s">
        <v>30</v>
      </c>
      <c r="C22" s="25"/>
      <c r="D22" s="66"/>
      <c r="E22" s="66"/>
      <c r="F22" s="66"/>
      <c r="G22" s="66"/>
      <c r="H22" s="66"/>
      <c r="I22" s="66"/>
      <c r="J22" s="63"/>
      <c r="K22" s="64" t="n">
        <f aca="false">SUM(D22:J22)</f>
        <v>0</v>
      </c>
      <c r="L22" s="12"/>
      <c r="M22" s="68" t="s">
        <v>31</v>
      </c>
      <c r="N22" s="8"/>
      <c r="O22" s="12"/>
      <c r="P22" s="12"/>
      <c r="Q22" s="12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8" hidden="true" customHeight="true" outlineLevel="0" collapsed="false">
      <c r="A23" s="1"/>
      <c r="B23" s="13" t="s">
        <v>32</v>
      </c>
      <c r="C23" s="69"/>
      <c r="D23" s="63"/>
      <c r="E23" s="63"/>
      <c r="F23" s="63"/>
      <c r="G23" s="63"/>
      <c r="H23" s="63"/>
      <c r="I23" s="63"/>
      <c r="J23" s="70"/>
      <c r="K23" s="64" t="n">
        <f aca="false">SUM(D23:J23)</f>
        <v>0</v>
      </c>
      <c r="L23" s="12"/>
      <c r="M23" s="71" t="s">
        <v>33</v>
      </c>
      <c r="N23" s="72"/>
      <c r="O23" s="12"/>
      <c r="P23" s="12"/>
      <c r="Q23" s="12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6.5" hidden="false" customHeight="true" outlineLevel="0" collapsed="false">
      <c r="A24" s="1"/>
      <c r="B24" s="19" t="s">
        <v>34</v>
      </c>
      <c r="C24" s="73"/>
      <c r="D24" s="63"/>
      <c r="E24" s="63"/>
      <c r="F24" s="63"/>
      <c r="G24" s="66"/>
      <c r="H24" s="63"/>
      <c r="I24" s="63"/>
      <c r="J24" s="70"/>
      <c r="K24" s="64" t="n">
        <f aca="false">SUM(D24:J24)</f>
        <v>0</v>
      </c>
      <c r="L24" s="12"/>
      <c r="M24" s="74" t="s">
        <v>33</v>
      </c>
      <c r="N24" s="75" t="n">
        <v>0</v>
      </c>
      <c r="O24" s="12"/>
      <c r="P24" s="12"/>
      <c r="Q24" s="12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6.5" hidden="false" customHeight="true" outlineLevel="0" collapsed="false">
      <c r="A25" s="1"/>
      <c r="B25" s="19" t="s">
        <v>35</v>
      </c>
      <c r="C25" s="73"/>
      <c r="D25" s="63"/>
      <c r="E25" s="63"/>
      <c r="F25" s="63"/>
      <c r="G25" s="63"/>
      <c r="H25" s="63"/>
      <c r="I25" s="63"/>
      <c r="J25" s="70"/>
      <c r="K25" s="64" t="n">
        <f aca="false">SUM(D25:J25)</f>
        <v>0</v>
      </c>
      <c r="L25" s="12"/>
      <c r="M25" s="74" t="s">
        <v>36</v>
      </c>
      <c r="N25" s="75" t="n">
        <v>0</v>
      </c>
      <c r="O25" s="12"/>
      <c r="P25" s="12"/>
      <c r="Q25" s="12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6.5" hidden="false" customHeight="true" outlineLevel="0" collapsed="false">
      <c r="A26" s="1"/>
      <c r="B26" s="19" t="s">
        <v>37</v>
      </c>
      <c r="C26" s="25"/>
      <c r="D26" s="66"/>
      <c r="E26" s="66"/>
      <c r="F26" s="66"/>
      <c r="G26" s="66"/>
      <c r="H26" s="66"/>
      <c r="I26" s="66"/>
      <c r="J26" s="66"/>
      <c r="K26" s="64" t="n">
        <f aca="false">SUM(D26:J26)</f>
        <v>0</v>
      </c>
      <c r="L26" s="12"/>
      <c r="M26" s="74" t="s">
        <v>38</v>
      </c>
      <c r="N26" s="75" t="n">
        <v>0</v>
      </c>
      <c r="O26" s="12"/>
      <c r="P26" s="12"/>
      <c r="Q26" s="12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6.5" hidden="false" customHeight="true" outlineLevel="0" collapsed="false">
      <c r="A27" s="1"/>
      <c r="B27" s="19" t="s">
        <v>39</v>
      </c>
      <c r="C27" s="25"/>
      <c r="D27" s="1"/>
      <c r="E27" s="63"/>
      <c r="F27" s="63"/>
      <c r="G27" s="63"/>
      <c r="H27" s="63"/>
      <c r="I27" s="63"/>
      <c r="J27" s="63"/>
      <c r="K27" s="64" t="n">
        <f aca="false">SUM(D27:J27)</f>
        <v>0</v>
      </c>
      <c r="L27" s="12"/>
      <c r="M27" s="74" t="s">
        <v>40</v>
      </c>
      <c r="N27" s="75" t="n">
        <v>0</v>
      </c>
      <c r="O27" s="12"/>
      <c r="P27" s="12"/>
      <c r="Q27" s="12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6.5" hidden="false" customHeight="true" outlineLevel="0" collapsed="false">
      <c r="A28" s="1"/>
      <c r="B28" s="19" t="s">
        <v>38</v>
      </c>
      <c r="C28" s="25"/>
      <c r="D28" s="63"/>
      <c r="E28" s="63"/>
      <c r="F28" s="63"/>
      <c r="G28" s="63"/>
      <c r="H28" s="63"/>
      <c r="I28" s="63"/>
      <c r="J28" s="66"/>
      <c r="K28" s="64" t="n">
        <f aca="false">SUM(D28:J28)</f>
        <v>0</v>
      </c>
      <c r="L28" s="12"/>
      <c r="M28" s="74" t="s">
        <v>41</v>
      </c>
      <c r="N28" s="75" t="n">
        <v>0</v>
      </c>
      <c r="O28" s="12"/>
      <c r="P28" s="12"/>
      <c r="Q28" s="12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6.5" hidden="false" customHeight="true" outlineLevel="0" collapsed="false">
      <c r="A29" s="1"/>
      <c r="B29" s="19" t="s">
        <v>42</v>
      </c>
      <c r="C29" s="25"/>
      <c r="D29" s="63"/>
      <c r="E29" s="63"/>
      <c r="F29" s="63"/>
      <c r="G29" s="63"/>
      <c r="H29" s="63"/>
      <c r="I29" s="63"/>
      <c r="J29" s="63"/>
      <c r="K29" s="64" t="n">
        <f aca="false">SUM(D29:J29)</f>
        <v>0</v>
      </c>
      <c r="L29" s="12"/>
      <c r="M29" s="74" t="s">
        <v>43</v>
      </c>
      <c r="N29" s="75" t="n">
        <v>0</v>
      </c>
      <c r="O29" s="12"/>
      <c r="P29" s="12"/>
      <c r="Q29" s="12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6.5" hidden="false" customHeight="true" outlineLevel="0" collapsed="false">
      <c r="A30" s="1"/>
      <c r="B30" s="19" t="s">
        <v>44</v>
      </c>
      <c r="C30" s="76"/>
      <c r="D30" s="63"/>
      <c r="E30" s="63"/>
      <c r="F30" s="63"/>
      <c r="G30" s="63"/>
      <c r="H30" s="63"/>
      <c r="I30" s="63"/>
      <c r="J30" s="63"/>
      <c r="K30" s="64" t="n">
        <f aca="false">SUM(D30:J30)</f>
        <v>0</v>
      </c>
      <c r="L30" s="12"/>
      <c r="M30" s="74"/>
      <c r="N30" s="75"/>
      <c r="O30" s="12"/>
      <c r="P30" s="12"/>
      <c r="Q30" s="12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6.5" hidden="false" customHeight="true" outlineLevel="0" collapsed="false">
      <c r="A31" s="1"/>
      <c r="B31" s="19" t="s">
        <v>45</v>
      </c>
      <c r="C31" s="76"/>
      <c r="D31" s="63"/>
      <c r="E31" s="63"/>
      <c r="F31" s="63"/>
      <c r="G31" s="63"/>
      <c r="H31" s="63"/>
      <c r="I31" s="63"/>
      <c r="J31" s="63"/>
      <c r="K31" s="64" t="n">
        <f aca="false">SUM(D31:J31)</f>
        <v>0</v>
      </c>
      <c r="L31" s="12"/>
      <c r="M31" s="77" t="s">
        <v>46</v>
      </c>
      <c r="N31" s="75" t="n">
        <f aca="false">SUM(N24:N30)</f>
        <v>0</v>
      </c>
      <c r="O31" s="12"/>
      <c r="P31" s="12"/>
      <c r="Q31" s="12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6.5" hidden="false" customHeight="true" outlineLevel="0" collapsed="false">
      <c r="A32" s="1"/>
      <c r="B32" s="78"/>
      <c r="C32" s="78"/>
      <c r="D32" s="79"/>
      <c r="E32" s="79"/>
      <c r="F32" s="79"/>
      <c r="G32" s="79"/>
      <c r="H32" s="79"/>
      <c r="I32" s="79"/>
      <c r="J32" s="79"/>
      <c r="K32" s="80"/>
      <c r="L32" s="12"/>
      <c r="M32" s="81"/>
      <c r="N32" s="82"/>
      <c r="O32" s="12"/>
      <c r="P32" s="12"/>
      <c r="Q32" s="12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6.5" hidden="false" customHeight="true" outlineLevel="0" collapsed="false">
      <c r="A33" s="1"/>
      <c r="B33" s="83" t="s">
        <v>47</v>
      </c>
      <c r="C33" s="76"/>
      <c r="D33" s="64" t="n">
        <f aca="false">SUM(D18:D32)</f>
        <v>0</v>
      </c>
      <c r="E33" s="64" t="n">
        <f aca="false">SUM(E18:E32)</f>
        <v>0</v>
      </c>
      <c r="F33" s="64" t="n">
        <f aca="false">SUM(F18:F32)</f>
        <v>0</v>
      </c>
      <c r="G33" s="64" t="n">
        <f aca="false">SUM(G18:G32)</f>
        <v>0</v>
      </c>
      <c r="H33" s="64" t="n">
        <f aca="false">SUM(H18:H32)</f>
        <v>0</v>
      </c>
      <c r="I33" s="64" t="n">
        <f aca="false">SUM(I18:I32)</f>
        <v>0</v>
      </c>
      <c r="J33" s="64" t="n">
        <f aca="false">SUM(J18:J32)</f>
        <v>0</v>
      </c>
      <c r="K33" s="64" t="n">
        <f aca="false">SUM(K18:K32)</f>
        <v>0</v>
      </c>
      <c r="L33" s="12"/>
      <c r="M33" s="1"/>
      <c r="N33" s="84"/>
      <c r="O33" s="12"/>
      <c r="P33" s="12"/>
      <c r="Q33" s="12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1"/>
      <c r="B34" s="85" t="s">
        <v>48</v>
      </c>
      <c r="C34" s="86"/>
      <c r="D34" s="86"/>
      <c r="E34" s="87"/>
      <c r="F34" s="86"/>
      <c r="G34" s="86"/>
      <c r="H34" s="86"/>
      <c r="I34" s="86"/>
      <c r="J34" s="86"/>
      <c r="K34" s="14"/>
      <c r="L34" s="12"/>
      <c r="M34" s="74" t="s">
        <v>49</v>
      </c>
      <c r="N34" s="75" t="n">
        <f aca="false">K33</f>
        <v>0</v>
      </c>
      <c r="O34" s="12"/>
      <c r="P34" s="12"/>
      <c r="Q34" s="12"/>
      <c r="R34" s="2"/>
      <c r="S34" s="1"/>
      <c r="T34" s="1"/>
      <c r="U34" s="1"/>
      <c r="V34" s="1"/>
      <c r="W34" s="1"/>
      <c r="X34" s="1"/>
      <c r="Y34" s="1"/>
      <c r="Z34" s="1"/>
    </row>
    <row r="35" customFormat="false" ht="15" hidden="false" customHeight="false" outlineLevel="0" collapsed="false">
      <c r="A35" s="1"/>
      <c r="B35" s="88"/>
      <c r="C35" s="86"/>
      <c r="D35" s="86"/>
      <c r="E35" s="87"/>
      <c r="F35" s="86"/>
      <c r="G35" s="86"/>
      <c r="H35" s="86"/>
      <c r="I35" s="86"/>
      <c r="J35" s="86"/>
      <c r="K35" s="14"/>
      <c r="L35" s="12"/>
      <c r="M35" s="89" t="s">
        <v>50</v>
      </c>
      <c r="N35" s="75" t="n">
        <f aca="false">N31</f>
        <v>0</v>
      </c>
      <c r="O35" s="12"/>
      <c r="P35" s="12"/>
      <c r="Q35" s="12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88"/>
      <c r="C36" s="86"/>
      <c r="D36" s="86"/>
      <c r="E36" s="86"/>
      <c r="F36" s="86"/>
      <c r="G36" s="86"/>
      <c r="H36" s="86"/>
      <c r="I36" s="86"/>
      <c r="J36" s="86"/>
      <c r="K36" s="14"/>
      <c r="L36" s="12"/>
      <c r="M36" s="90" t="s">
        <v>51</v>
      </c>
      <c r="N36" s="75" t="n">
        <f aca="false">N34-N35</f>
        <v>0</v>
      </c>
      <c r="O36" s="12"/>
      <c r="P36" s="12"/>
      <c r="Q36" s="12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88"/>
      <c r="C37" s="86"/>
      <c r="D37" s="86"/>
      <c r="E37" s="86"/>
      <c r="F37" s="86"/>
      <c r="G37" s="86"/>
      <c r="H37" s="86"/>
      <c r="I37" s="86"/>
      <c r="J37" s="86"/>
      <c r="K37" s="14"/>
      <c r="L37" s="12"/>
      <c r="M37" s="89" t="s">
        <v>52</v>
      </c>
      <c r="N37" s="75" t="n">
        <v>0</v>
      </c>
      <c r="O37" s="12"/>
      <c r="P37" s="12"/>
      <c r="Q37" s="12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91" t="s">
        <v>53</v>
      </c>
      <c r="C38" s="86"/>
      <c r="D38" s="86"/>
      <c r="E38" s="86"/>
      <c r="F38" s="86"/>
      <c r="G38" s="86"/>
      <c r="H38" s="86"/>
      <c r="I38" s="86"/>
      <c r="J38" s="86"/>
      <c r="K38" s="14"/>
      <c r="L38" s="12"/>
      <c r="M38" s="90" t="s">
        <v>51</v>
      </c>
      <c r="N38" s="75" t="n">
        <f aca="false">N36-N37</f>
        <v>0</v>
      </c>
      <c r="O38" s="12"/>
      <c r="P38" s="12"/>
      <c r="Q38" s="12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21" hidden="false" customHeight="true" outlineLevel="0" collapsed="false">
      <c r="A39" s="1"/>
      <c r="B39" s="92"/>
      <c r="C39" s="93"/>
      <c r="D39" s="93"/>
      <c r="E39" s="93"/>
      <c r="F39" s="93"/>
      <c r="G39" s="93"/>
      <c r="H39" s="8"/>
      <c r="I39" s="8"/>
      <c r="J39" s="8"/>
      <c r="K39" s="94"/>
      <c r="L39" s="12"/>
      <c r="M39" s="95" t="s">
        <v>54</v>
      </c>
      <c r="N39" s="96"/>
      <c r="O39" s="12"/>
      <c r="P39" s="12"/>
      <c r="Q39" s="12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8" hidden="false" customHeight="true" outlineLevel="0" collapsed="false">
      <c r="A40" s="1"/>
      <c r="B40" s="97" t="s">
        <v>55</v>
      </c>
      <c r="C40" s="98"/>
      <c r="D40" s="99"/>
      <c r="E40" s="98"/>
      <c r="F40" s="98"/>
      <c r="G40" s="100" t="s">
        <v>56</v>
      </c>
      <c r="H40" s="101" t="s">
        <v>57</v>
      </c>
      <c r="I40" s="102"/>
      <c r="J40" s="103"/>
      <c r="K40" s="104"/>
      <c r="L40" s="12"/>
      <c r="M40" s="105" t="s">
        <v>58</v>
      </c>
      <c r="N40" s="106" t="n">
        <f aca="false">N38</f>
        <v>0</v>
      </c>
      <c r="O40" s="12"/>
      <c r="P40" s="12"/>
      <c r="Q40" s="12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92"/>
      <c r="C41" s="93"/>
      <c r="D41" s="107"/>
      <c r="E41" s="93"/>
      <c r="F41" s="93"/>
      <c r="G41" s="93"/>
      <c r="H41" s="8"/>
      <c r="I41" s="8"/>
      <c r="J41" s="8"/>
      <c r="K41" s="94"/>
      <c r="L41" s="12"/>
      <c r="M41" s="108" t="s">
        <v>59</v>
      </c>
      <c r="N41" s="12"/>
      <c r="O41" s="12"/>
      <c r="P41" s="12"/>
      <c r="Q41" s="12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97" t="s">
        <v>60</v>
      </c>
      <c r="C42" s="98"/>
      <c r="D42" s="99"/>
      <c r="E42" s="98"/>
      <c r="F42" s="98"/>
      <c r="G42" s="100" t="s">
        <v>56</v>
      </c>
      <c r="H42" s="103"/>
      <c r="I42" s="102"/>
      <c r="J42" s="103"/>
      <c r="K42" s="109" t="s">
        <v>61</v>
      </c>
      <c r="L42" s="12"/>
      <c r="M42" s="108"/>
      <c r="N42" s="12"/>
      <c r="O42" s="12"/>
      <c r="P42" s="12"/>
      <c r="Q42" s="12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10" t="s">
        <v>62</v>
      </c>
      <c r="C43" s="111"/>
      <c r="D43" s="111"/>
      <c r="E43" s="111"/>
      <c r="F43" s="111"/>
      <c r="G43" s="111"/>
      <c r="H43" s="12"/>
      <c r="I43" s="12"/>
      <c r="J43" s="12"/>
      <c r="K43" s="12"/>
      <c r="L43" s="12"/>
      <c r="M43" s="108"/>
      <c r="N43" s="12"/>
      <c r="O43" s="12"/>
      <c r="P43" s="12"/>
      <c r="Q43" s="12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J5:K5"/>
    <mergeCell ref="B14:K14"/>
    <mergeCell ref="B32:C3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3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2020-04-19T17:11:10Z</dcterms:modified>
  <cp:revision>4</cp:revision>
  <dc:subject/>
  <dc:title/>
</cp:coreProperties>
</file>